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980" windowHeight="8070"/>
  </bookViews>
  <sheets>
    <sheet name="Sheet3" sheetId="3" r:id="rId1"/>
  </sheets>
  <calcPr calcId="145621"/>
</workbook>
</file>

<file path=xl/calcChain.xml><?xml version="1.0" encoding="utf-8"?>
<calcChain xmlns="http://schemas.openxmlformats.org/spreadsheetml/2006/main">
  <c r="L3" i="3" l="1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2" i="3"/>
  <c r="I3" i="3"/>
  <c r="J3" i="3" s="1"/>
  <c r="I4" i="3"/>
  <c r="J4" i="3" s="1"/>
  <c r="I5" i="3"/>
  <c r="J5" i="3" s="1"/>
  <c r="I6" i="3"/>
  <c r="J6" i="3" s="1"/>
  <c r="I7" i="3"/>
  <c r="J7" i="3" s="1"/>
  <c r="I8" i="3"/>
  <c r="J8" i="3" s="1"/>
  <c r="I9" i="3"/>
  <c r="J9" i="3" s="1"/>
  <c r="I10" i="3"/>
  <c r="J10" i="3" s="1"/>
  <c r="I11" i="3"/>
  <c r="J11" i="3" s="1"/>
  <c r="I12" i="3"/>
  <c r="J12" i="3" s="1"/>
  <c r="I13" i="3"/>
  <c r="J13" i="3" s="1"/>
  <c r="I14" i="3"/>
  <c r="J14" i="3" s="1"/>
  <c r="I15" i="3"/>
  <c r="J15" i="3" s="1"/>
  <c r="I16" i="3"/>
  <c r="J16" i="3" s="1"/>
  <c r="I17" i="3"/>
  <c r="J17" i="3" s="1"/>
  <c r="I18" i="3"/>
  <c r="J18" i="3" s="1"/>
  <c r="I19" i="3"/>
  <c r="J19" i="3" s="1"/>
  <c r="I20" i="3"/>
  <c r="J20" i="3" s="1"/>
  <c r="I21" i="3"/>
  <c r="J21" i="3" s="1"/>
  <c r="I22" i="3"/>
  <c r="J22" i="3" s="1"/>
  <c r="I23" i="3"/>
  <c r="J23" i="3" s="1"/>
  <c r="I24" i="3"/>
  <c r="J24" i="3" s="1"/>
  <c r="I25" i="3"/>
  <c r="J25" i="3" s="1"/>
  <c r="I26" i="3"/>
  <c r="J26" i="3" s="1"/>
  <c r="I27" i="3"/>
  <c r="J27" i="3" s="1"/>
  <c r="I28" i="3"/>
  <c r="J28" i="3" s="1"/>
  <c r="I29" i="3"/>
  <c r="J29" i="3" s="1"/>
  <c r="I30" i="3"/>
  <c r="J30" i="3" s="1"/>
  <c r="I31" i="3"/>
  <c r="J31" i="3" s="1"/>
  <c r="I32" i="3"/>
  <c r="J32" i="3" s="1"/>
  <c r="I33" i="3"/>
  <c r="J33" i="3" s="1"/>
  <c r="I34" i="3"/>
  <c r="J34" i="3" s="1"/>
  <c r="I35" i="3"/>
  <c r="J35" i="3" s="1"/>
  <c r="I36" i="3"/>
  <c r="J36" i="3" s="1"/>
  <c r="I37" i="3"/>
  <c r="J37" i="3" s="1"/>
  <c r="I38" i="3"/>
  <c r="J38" i="3" s="1"/>
  <c r="I39" i="3"/>
  <c r="J39" i="3" s="1"/>
  <c r="I40" i="3"/>
  <c r="J40" i="3" s="1"/>
  <c r="I41" i="3"/>
  <c r="J41" i="3" s="1"/>
  <c r="I42" i="3"/>
  <c r="J42" i="3" s="1"/>
  <c r="I43" i="3"/>
  <c r="J43" i="3" s="1"/>
  <c r="I44" i="3"/>
  <c r="J44" i="3" s="1"/>
  <c r="I45" i="3"/>
  <c r="J45" i="3" s="1"/>
  <c r="I46" i="3"/>
  <c r="J46" i="3" s="1"/>
  <c r="I47" i="3"/>
  <c r="J47" i="3" s="1"/>
  <c r="I48" i="3"/>
  <c r="J48" i="3" s="1"/>
  <c r="I49" i="3"/>
  <c r="J49" i="3" s="1"/>
  <c r="I50" i="3"/>
  <c r="J50" i="3" s="1"/>
  <c r="I51" i="3"/>
  <c r="J51" i="3" s="1"/>
  <c r="I52" i="3"/>
  <c r="J52" i="3" s="1"/>
  <c r="I53" i="3"/>
  <c r="J53" i="3" s="1"/>
  <c r="I54" i="3"/>
  <c r="J54" i="3" s="1"/>
  <c r="I55" i="3"/>
  <c r="J55" i="3" s="1"/>
  <c r="I56" i="3"/>
  <c r="J56" i="3" s="1"/>
  <c r="I57" i="3"/>
  <c r="J57" i="3" s="1"/>
  <c r="I58" i="3"/>
  <c r="J58" i="3" s="1"/>
  <c r="I59" i="3"/>
  <c r="J59" i="3" s="1"/>
  <c r="I60" i="3"/>
  <c r="J60" i="3" s="1"/>
  <c r="I61" i="3"/>
  <c r="J61" i="3" s="1"/>
  <c r="I62" i="3"/>
  <c r="J62" i="3" s="1"/>
  <c r="I63" i="3"/>
  <c r="J63" i="3" s="1"/>
  <c r="I64" i="3"/>
  <c r="J64" i="3" s="1"/>
  <c r="I65" i="3"/>
  <c r="J65" i="3" s="1"/>
  <c r="I66" i="3"/>
  <c r="J66" i="3" s="1"/>
  <c r="I67" i="3"/>
  <c r="J67" i="3" s="1"/>
  <c r="I68" i="3"/>
  <c r="J68" i="3" s="1"/>
  <c r="I69" i="3"/>
  <c r="J69" i="3" s="1"/>
  <c r="I70" i="3"/>
  <c r="J70" i="3" s="1"/>
  <c r="I71" i="3"/>
  <c r="J71" i="3" s="1"/>
  <c r="I72" i="3"/>
  <c r="J72" i="3" s="1"/>
  <c r="I73" i="3"/>
  <c r="J73" i="3" s="1"/>
  <c r="I74" i="3"/>
  <c r="J74" i="3" s="1"/>
  <c r="I75" i="3"/>
  <c r="J75" i="3" s="1"/>
  <c r="I76" i="3"/>
  <c r="J76" i="3" s="1"/>
  <c r="I77" i="3"/>
  <c r="J77" i="3" s="1"/>
  <c r="I78" i="3"/>
  <c r="J78" i="3" s="1"/>
  <c r="I79" i="3"/>
  <c r="J79" i="3" s="1"/>
  <c r="I80" i="3"/>
  <c r="J80" i="3" s="1"/>
  <c r="I81" i="3"/>
  <c r="J81" i="3" s="1"/>
  <c r="I82" i="3"/>
  <c r="J82" i="3" s="1"/>
  <c r="I83" i="3"/>
  <c r="J83" i="3" s="1"/>
  <c r="I84" i="3"/>
  <c r="J84" i="3" s="1"/>
  <c r="I85" i="3"/>
  <c r="J85" i="3" s="1"/>
  <c r="I86" i="3"/>
  <c r="J86" i="3" s="1"/>
  <c r="I87" i="3"/>
  <c r="J87" i="3" s="1"/>
  <c r="I88" i="3"/>
  <c r="J88" i="3" s="1"/>
  <c r="I89" i="3"/>
  <c r="J89" i="3" s="1"/>
  <c r="I90" i="3"/>
  <c r="J90" i="3" s="1"/>
  <c r="I91" i="3"/>
  <c r="J91" i="3" s="1"/>
  <c r="I92" i="3"/>
  <c r="J92" i="3" s="1"/>
  <c r="I93" i="3"/>
  <c r="J93" i="3" s="1"/>
  <c r="I94" i="3"/>
  <c r="J94" i="3" s="1"/>
  <c r="I95" i="3"/>
  <c r="J95" i="3" s="1"/>
  <c r="I96" i="3"/>
  <c r="J96" i="3" s="1"/>
  <c r="I97" i="3"/>
  <c r="J97" i="3" s="1"/>
  <c r="I98" i="3"/>
  <c r="J98" i="3" s="1"/>
  <c r="I99" i="3"/>
  <c r="J99" i="3" s="1"/>
  <c r="I100" i="3"/>
  <c r="J100" i="3" s="1"/>
  <c r="I101" i="3"/>
  <c r="J101" i="3" s="1"/>
  <c r="I102" i="3"/>
  <c r="J102" i="3" s="1"/>
  <c r="I103" i="3"/>
  <c r="J103" i="3" s="1"/>
  <c r="I104" i="3"/>
  <c r="J104" i="3" s="1"/>
  <c r="I105" i="3"/>
  <c r="J105" i="3" s="1"/>
  <c r="I106" i="3"/>
  <c r="J106" i="3" s="1"/>
  <c r="I107" i="3"/>
  <c r="J107" i="3" s="1"/>
  <c r="I108" i="3"/>
  <c r="J108" i="3" s="1"/>
  <c r="I109" i="3"/>
  <c r="J109" i="3" s="1"/>
  <c r="I110" i="3"/>
  <c r="J110" i="3" s="1"/>
  <c r="I111" i="3"/>
  <c r="J111" i="3" s="1"/>
  <c r="I112" i="3"/>
  <c r="J112" i="3" s="1"/>
  <c r="I113" i="3"/>
  <c r="J113" i="3" s="1"/>
  <c r="I114" i="3"/>
  <c r="J114" i="3" s="1"/>
  <c r="I115" i="3"/>
  <c r="J115" i="3" s="1"/>
  <c r="I116" i="3"/>
  <c r="J116" i="3" s="1"/>
  <c r="I117" i="3"/>
  <c r="J117" i="3" s="1"/>
  <c r="I118" i="3"/>
  <c r="J118" i="3" s="1"/>
  <c r="I119" i="3"/>
  <c r="J119" i="3" s="1"/>
  <c r="I120" i="3"/>
  <c r="J120" i="3" s="1"/>
  <c r="I121" i="3"/>
  <c r="J121" i="3" s="1"/>
  <c r="I122" i="3"/>
  <c r="J122" i="3" s="1"/>
  <c r="I123" i="3"/>
  <c r="J123" i="3" s="1"/>
  <c r="I124" i="3"/>
  <c r="J124" i="3" s="1"/>
  <c r="I125" i="3"/>
  <c r="J125" i="3" s="1"/>
  <c r="I126" i="3"/>
  <c r="J126" i="3" s="1"/>
  <c r="I127" i="3"/>
  <c r="J127" i="3" s="1"/>
  <c r="I128" i="3"/>
  <c r="J128" i="3" s="1"/>
  <c r="I129" i="3"/>
  <c r="J129" i="3" s="1"/>
  <c r="I130" i="3"/>
  <c r="J130" i="3" s="1"/>
  <c r="I131" i="3"/>
  <c r="J131" i="3" s="1"/>
  <c r="I132" i="3"/>
  <c r="J132" i="3" s="1"/>
  <c r="I133" i="3"/>
  <c r="J133" i="3" s="1"/>
  <c r="I134" i="3"/>
  <c r="J134" i="3" s="1"/>
  <c r="I135" i="3"/>
  <c r="J135" i="3" s="1"/>
  <c r="I136" i="3"/>
  <c r="J136" i="3" s="1"/>
  <c r="I137" i="3"/>
  <c r="J137" i="3" s="1"/>
  <c r="I138" i="3"/>
  <c r="J138" i="3" s="1"/>
  <c r="I139" i="3"/>
  <c r="J139" i="3" s="1"/>
  <c r="I140" i="3"/>
  <c r="J140" i="3" s="1"/>
  <c r="I141" i="3"/>
  <c r="J141" i="3" s="1"/>
  <c r="I142" i="3"/>
  <c r="J142" i="3" s="1"/>
  <c r="I143" i="3"/>
  <c r="J143" i="3" s="1"/>
  <c r="I144" i="3"/>
  <c r="J144" i="3" s="1"/>
  <c r="I145" i="3"/>
  <c r="J145" i="3" s="1"/>
  <c r="I146" i="3"/>
  <c r="J146" i="3" s="1"/>
  <c r="I147" i="3"/>
  <c r="J147" i="3" s="1"/>
  <c r="I148" i="3"/>
  <c r="J148" i="3" s="1"/>
  <c r="I149" i="3"/>
  <c r="J149" i="3" s="1"/>
  <c r="I150" i="3"/>
  <c r="J150" i="3" s="1"/>
  <c r="I151" i="3"/>
  <c r="J151" i="3" s="1"/>
  <c r="I152" i="3"/>
  <c r="J152" i="3" s="1"/>
  <c r="I153" i="3"/>
  <c r="J153" i="3" s="1"/>
  <c r="I154" i="3"/>
  <c r="J154" i="3" s="1"/>
  <c r="I155" i="3"/>
  <c r="J155" i="3" s="1"/>
  <c r="I156" i="3"/>
  <c r="J156" i="3" s="1"/>
  <c r="I157" i="3"/>
  <c r="J157" i="3" s="1"/>
  <c r="I158" i="3"/>
  <c r="J158" i="3" s="1"/>
  <c r="I159" i="3"/>
  <c r="J159" i="3" s="1"/>
  <c r="I160" i="3"/>
  <c r="J160" i="3" s="1"/>
  <c r="I161" i="3"/>
  <c r="J161" i="3" s="1"/>
  <c r="I162" i="3"/>
  <c r="J162" i="3" s="1"/>
  <c r="I163" i="3"/>
  <c r="J163" i="3" s="1"/>
  <c r="I164" i="3"/>
  <c r="J164" i="3" s="1"/>
  <c r="I165" i="3"/>
  <c r="J165" i="3" s="1"/>
  <c r="I166" i="3"/>
  <c r="J166" i="3" s="1"/>
  <c r="I167" i="3"/>
  <c r="J167" i="3" s="1"/>
  <c r="I168" i="3"/>
  <c r="J168" i="3" s="1"/>
  <c r="I169" i="3"/>
  <c r="J169" i="3" s="1"/>
  <c r="I170" i="3"/>
  <c r="J170" i="3" s="1"/>
  <c r="I171" i="3"/>
  <c r="J171" i="3" s="1"/>
  <c r="I172" i="3"/>
  <c r="J172" i="3" s="1"/>
  <c r="I173" i="3"/>
  <c r="J173" i="3" s="1"/>
  <c r="I174" i="3"/>
  <c r="J174" i="3" s="1"/>
  <c r="I175" i="3"/>
  <c r="J175" i="3" s="1"/>
  <c r="I176" i="3"/>
  <c r="J176" i="3" s="1"/>
  <c r="I177" i="3"/>
  <c r="J177" i="3" s="1"/>
  <c r="I178" i="3"/>
  <c r="J178" i="3" s="1"/>
  <c r="I179" i="3"/>
  <c r="J179" i="3" s="1"/>
  <c r="I180" i="3"/>
  <c r="J180" i="3" s="1"/>
  <c r="I181" i="3"/>
  <c r="J181" i="3" s="1"/>
  <c r="I182" i="3"/>
  <c r="J182" i="3" s="1"/>
  <c r="I183" i="3"/>
  <c r="J183" i="3" s="1"/>
  <c r="I184" i="3"/>
  <c r="J184" i="3" s="1"/>
  <c r="I185" i="3"/>
  <c r="J185" i="3" s="1"/>
  <c r="I186" i="3"/>
  <c r="J186" i="3" s="1"/>
  <c r="I187" i="3"/>
  <c r="J187" i="3" s="1"/>
  <c r="I188" i="3"/>
  <c r="J188" i="3" s="1"/>
  <c r="I189" i="3"/>
  <c r="J189" i="3" s="1"/>
  <c r="I190" i="3"/>
  <c r="J190" i="3" s="1"/>
  <c r="I191" i="3"/>
  <c r="J191" i="3" s="1"/>
  <c r="I192" i="3"/>
  <c r="J192" i="3" s="1"/>
  <c r="I193" i="3"/>
  <c r="J193" i="3" s="1"/>
  <c r="I194" i="3"/>
  <c r="J194" i="3" s="1"/>
  <c r="I195" i="3"/>
  <c r="J195" i="3" s="1"/>
  <c r="I196" i="3"/>
  <c r="J196" i="3" s="1"/>
  <c r="I197" i="3"/>
  <c r="J197" i="3" s="1"/>
  <c r="I198" i="3"/>
  <c r="J198" i="3" s="1"/>
  <c r="I199" i="3"/>
  <c r="J199" i="3" s="1"/>
  <c r="I200" i="3"/>
  <c r="J200" i="3" s="1"/>
  <c r="I201" i="3"/>
  <c r="J201" i="3" s="1"/>
  <c r="I202" i="3"/>
  <c r="J202" i="3" s="1"/>
  <c r="I203" i="3"/>
  <c r="J203" i="3" s="1"/>
  <c r="I204" i="3"/>
  <c r="J204" i="3" s="1"/>
  <c r="I205" i="3"/>
  <c r="J205" i="3" s="1"/>
  <c r="I206" i="3"/>
  <c r="J206" i="3" s="1"/>
  <c r="I207" i="3"/>
  <c r="J207" i="3" s="1"/>
  <c r="I208" i="3"/>
  <c r="J208" i="3" s="1"/>
  <c r="I209" i="3"/>
  <c r="J209" i="3" s="1"/>
  <c r="I210" i="3"/>
  <c r="J210" i="3" s="1"/>
  <c r="I211" i="3"/>
  <c r="J211" i="3" s="1"/>
  <c r="I212" i="3"/>
  <c r="J212" i="3" s="1"/>
  <c r="I213" i="3"/>
  <c r="J213" i="3" s="1"/>
  <c r="I214" i="3"/>
  <c r="J214" i="3" s="1"/>
  <c r="I215" i="3"/>
  <c r="J215" i="3" s="1"/>
  <c r="I216" i="3"/>
  <c r="J216" i="3" s="1"/>
  <c r="I217" i="3"/>
  <c r="J217" i="3" s="1"/>
  <c r="I218" i="3"/>
  <c r="J218" i="3" s="1"/>
  <c r="I219" i="3"/>
  <c r="J219" i="3" s="1"/>
  <c r="I220" i="3"/>
  <c r="J220" i="3" s="1"/>
  <c r="I221" i="3"/>
  <c r="J221" i="3" s="1"/>
  <c r="I222" i="3"/>
  <c r="J222" i="3" s="1"/>
  <c r="I223" i="3"/>
  <c r="J223" i="3" s="1"/>
  <c r="I224" i="3"/>
  <c r="J224" i="3" s="1"/>
  <c r="I225" i="3"/>
  <c r="J225" i="3" s="1"/>
  <c r="I226" i="3"/>
  <c r="J226" i="3" s="1"/>
  <c r="I227" i="3"/>
  <c r="J227" i="3" s="1"/>
  <c r="I228" i="3"/>
  <c r="J228" i="3" s="1"/>
  <c r="I229" i="3"/>
  <c r="J229" i="3" s="1"/>
  <c r="I230" i="3"/>
  <c r="J230" i="3" s="1"/>
  <c r="I231" i="3"/>
  <c r="J231" i="3" s="1"/>
  <c r="I232" i="3"/>
  <c r="J232" i="3" s="1"/>
  <c r="I233" i="3"/>
  <c r="J233" i="3" s="1"/>
  <c r="I234" i="3"/>
  <c r="J234" i="3" s="1"/>
  <c r="I235" i="3"/>
  <c r="J235" i="3" s="1"/>
  <c r="I236" i="3"/>
  <c r="J236" i="3" s="1"/>
  <c r="I237" i="3"/>
  <c r="J237" i="3" s="1"/>
  <c r="I238" i="3"/>
  <c r="J238" i="3" s="1"/>
  <c r="I239" i="3"/>
  <c r="J239" i="3" s="1"/>
  <c r="I240" i="3"/>
  <c r="J240" i="3" s="1"/>
  <c r="I241" i="3"/>
  <c r="J241" i="3" s="1"/>
  <c r="I242" i="3"/>
  <c r="J242" i="3" s="1"/>
  <c r="I243" i="3"/>
  <c r="J243" i="3" s="1"/>
  <c r="I244" i="3"/>
  <c r="J244" i="3" s="1"/>
  <c r="I245" i="3"/>
  <c r="J245" i="3" s="1"/>
  <c r="I246" i="3"/>
  <c r="J246" i="3" s="1"/>
  <c r="I247" i="3"/>
  <c r="J247" i="3" s="1"/>
  <c r="I248" i="3"/>
  <c r="J248" i="3" s="1"/>
  <c r="I249" i="3"/>
  <c r="J249" i="3" s="1"/>
  <c r="I250" i="3"/>
  <c r="J250" i="3" s="1"/>
  <c r="I251" i="3"/>
  <c r="J251" i="3" s="1"/>
  <c r="I252" i="3"/>
  <c r="J252" i="3" s="1"/>
  <c r="I253" i="3"/>
  <c r="J253" i="3" s="1"/>
  <c r="I254" i="3"/>
  <c r="J254" i="3" s="1"/>
  <c r="I255" i="3"/>
  <c r="J255" i="3" s="1"/>
  <c r="I256" i="3"/>
  <c r="J256" i="3" s="1"/>
  <c r="I257" i="3"/>
  <c r="J257" i="3" s="1"/>
  <c r="I258" i="3"/>
  <c r="J258" i="3" s="1"/>
  <c r="I259" i="3"/>
  <c r="J259" i="3" s="1"/>
  <c r="I260" i="3"/>
  <c r="J260" i="3" s="1"/>
  <c r="I261" i="3"/>
  <c r="J261" i="3" s="1"/>
  <c r="I262" i="3"/>
  <c r="J262" i="3" s="1"/>
  <c r="I263" i="3"/>
  <c r="J263" i="3" s="1"/>
  <c r="I264" i="3"/>
  <c r="J264" i="3" s="1"/>
  <c r="I265" i="3"/>
  <c r="J265" i="3" s="1"/>
  <c r="I266" i="3"/>
  <c r="J266" i="3" s="1"/>
  <c r="I267" i="3"/>
  <c r="J267" i="3" s="1"/>
  <c r="I268" i="3"/>
  <c r="J268" i="3" s="1"/>
  <c r="I269" i="3"/>
  <c r="J269" i="3" s="1"/>
  <c r="I270" i="3"/>
  <c r="J270" i="3" s="1"/>
  <c r="I271" i="3"/>
  <c r="J271" i="3" s="1"/>
  <c r="I272" i="3"/>
  <c r="J272" i="3" s="1"/>
  <c r="I273" i="3"/>
  <c r="J273" i="3" s="1"/>
  <c r="I274" i="3"/>
  <c r="J274" i="3" s="1"/>
  <c r="I275" i="3"/>
  <c r="J275" i="3" s="1"/>
  <c r="I276" i="3"/>
  <c r="J276" i="3" s="1"/>
  <c r="I277" i="3"/>
  <c r="J277" i="3" s="1"/>
  <c r="I278" i="3"/>
  <c r="J278" i="3" s="1"/>
  <c r="I279" i="3"/>
  <c r="J279" i="3" s="1"/>
  <c r="I280" i="3"/>
  <c r="J280" i="3" s="1"/>
  <c r="I281" i="3"/>
  <c r="J281" i="3" s="1"/>
  <c r="I282" i="3"/>
  <c r="J282" i="3" s="1"/>
  <c r="I283" i="3"/>
  <c r="J283" i="3" s="1"/>
  <c r="I284" i="3"/>
  <c r="J284" i="3" s="1"/>
  <c r="I285" i="3"/>
  <c r="J285" i="3" s="1"/>
  <c r="I286" i="3"/>
  <c r="J286" i="3" s="1"/>
  <c r="I287" i="3"/>
  <c r="J287" i="3" s="1"/>
  <c r="I288" i="3"/>
  <c r="J288" i="3" s="1"/>
  <c r="I289" i="3"/>
  <c r="J289" i="3" s="1"/>
  <c r="I290" i="3"/>
  <c r="J290" i="3" s="1"/>
  <c r="I291" i="3"/>
  <c r="J291" i="3" s="1"/>
  <c r="I292" i="3"/>
  <c r="J292" i="3" s="1"/>
  <c r="I293" i="3"/>
  <c r="J293" i="3" s="1"/>
  <c r="I294" i="3"/>
  <c r="J294" i="3" s="1"/>
  <c r="I295" i="3"/>
  <c r="J295" i="3" s="1"/>
  <c r="I296" i="3"/>
  <c r="J296" i="3" s="1"/>
  <c r="I297" i="3"/>
  <c r="J297" i="3" s="1"/>
  <c r="I298" i="3"/>
  <c r="J298" i="3" s="1"/>
  <c r="I299" i="3"/>
  <c r="J299" i="3" s="1"/>
  <c r="I300" i="3"/>
  <c r="J300" i="3" s="1"/>
  <c r="I301" i="3"/>
  <c r="J301" i="3" s="1"/>
  <c r="I302" i="3"/>
  <c r="J302" i="3" s="1"/>
  <c r="I303" i="3"/>
  <c r="J303" i="3" s="1"/>
  <c r="I304" i="3"/>
  <c r="J304" i="3" s="1"/>
  <c r="I305" i="3"/>
  <c r="J305" i="3" s="1"/>
  <c r="I306" i="3"/>
  <c r="J306" i="3" s="1"/>
  <c r="I307" i="3"/>
  <c r="J307" i="3" s="1"/>
  <c r="I308" i="3"/>
  <c r="J308" i="3" s="1"/>
  <c r="I309" i="3"/>
  <c r="J309" i="3" s="1"/>
  <c r="I310" i="3"/>
  <c r="J310" i="3" s="1"/>
  <c r="I311" i="3"/>
  <c r="J311" i="3" s="1"/>
  <c r="I312" i="3"/>
  <c r="J312" i="3" s="1"/>
  <c r="I313" i="3"/>
  <c r="J313" i="3" s="1"/>
  <c r="I314" i="3"/>
  <c r="J314" i="3" s="1"/>
  <c r="I315" i="3"/>
  <c r="J315" i="3" s="1"/>
  <c r="I316" i="3"/>
  <c r="J316" i="3" s="1"/>
  <c r="I317" i="3"/>
  <c r="J317" i="3" s="1"/>
  <c r="I318" i="3"/>
  <c r="J318" i="3" s="1"/>
  <c r="I319" i="3"/>
  <c r="J319" i="3" s="1"/>
  <c r="I320" i="3"/>
  <c r="J320" i="3" s="1"/>
  <c r="I321" i="3"/>
  <c r="J321" i="3" s="1"/>
  <c r="I322" i="3"/>
  <c r="J322" i="3" s="1"/>
  <c r="I323" i="3"/>
  <c r="J323" i="3" s="1"/>
  <c r="I324" i="3"/>
  <c r="J324" i="3" s="1"/>
  <c r="I325" i="3"/>
  <c r="J325" i="3" s="1"/>
  <c r="I326" i="3"/>
  <c r="J326" i="3" s="1"/>
  <c r="I327" i="3"/>
  <c r="J327" i="3" s="1"/>
  <c r="I328" i="3"/>
  <c r="J328" i="3" s="1"/>
  <c r="I329" i="3"/>
  <c r="J329" i="3" s="1"/>
  <c r="I330" i="3"/>
  <c r="J330" i="3" s="1"/>
  <c r="I331" i="3"/>
  <c r="J331" i="3" s="1"/>
  <c r="I332" i="3"/>
  <c r="J332" i="3" s="1"/>
  <c r="I333" i="3"/>
  <c r="J333" i="3" s="1"/>
  <c r="I334" i="3"/>
  <c r="J334" i="3" s="1"/>
  <c r="I335" i="3"/>
  <c r="J335" i="3" s="1"/>
  <c r="I336" i="3"/>
  <c r="J336" i="3" s="1"/>
  <c r="I337" i="3"/>
  <c r="J337" i="3" s="1"/>
  <c r="I338" i="3"/>
  <c r="J338" i="3" s="1"/>
  <c r="I339" i="3"/>
  <c r="J339" i="3" s="1"/>
  <c r="I340" i="3"/>
  <c r="J340" i="3" s="1"/>
  <c r="I341" i="3"/>
  <c r="J341" i="3" s="1"/>
  <c r="I342" i="3"/>
  <c r="J342" i="3" s="1"/>
  <c r="I343" i="3"/>
  <c r="J343" i="3" s="1"/>
  <c r="I344" i="3"/>
  <c r="J344" i="3" s="1"/>
  <c r="I345" i="3"/>
  <c r="J345" i="3" s="1"/>
  <c r="I346" i="3"/>
  <c r="J346" i="3" s="1"/>
  <c r="I347" i="3"/>
  <c r="J347" i="3" s="1"/>
  <c r="I348" i="3"/>
  <c r="J348" i="3" s="1"/>
  <c r="I349" i="3"/>
  <c r="J349" i="3" s="1"/>
  <c r="I350" i="3"/>
  <c r="J350" i="3" s="1"/>
  <c r="I351" i="3"/>
  <c r="J351" i="3" s="1"/>
  <c r="I352" i="3"/>
  <c r="J352" i="3" s="1"/>
  <c r="I353" i="3"/>
  <c r="J353" i="3" s="1"/>
  <c r="I354" i="3"/>
  <c r="J354" i="3" s="1"/>
  <c r="I355" i="3"/>
  <c r="J355" i="3" s="1"/>
  <c r="I356" i="3"/>
  <c r="J356" i="3" s="1"/>
  <c r="I357" i="3"/>
  <c r="J357" i="3" s="1"/>
  <c r="I358" i="3"/>
  <c r="J358" i="3" s="1"/>
  <c r="I359" i="3"/>
  <c r="J359" i="3" s="1"/>
  <c r="I360" i="3"/>
  <c r="J360" i="3" s="1"/>
  <c r="I361" i="3"/>
  <c r="J361" i="3" s="1"/>
  <c r="I362" i="3"/>
  <c r="J362" i="3" s="1"/>
  <c r="I363" i="3"/>
  <c r="J363" i="3" s="1"/>
  <c r="I364" i="3"/>
  <c r="J364" i="3" s="1"/>
  <c r="I365" i="3"/>
  <c r="J365" i="3" s="1"/>
  <c r="I366" i="3"/>
  <c r="J366" i="3" s="1"/>
  <c r="I367" i="3"/>
  <c r="J367" i="3" s="1"/>
  <c r="I368" i="3"/>
  <c r="J368" i="3" s="1"/>
  <c r="I369" i="3"/>
  <c r="J369" i="3" s="1"/>
  <c r="I370" i="3"/>
  <c r="J370" i="3" s="1"/>
  <c r="I371" i="3"/>
  <c r="J371" i="3" s="1"/>
  <c r="I372" i="3"/>
  <c r="J372" i="3" s="1"/>
  <c r="I373" i="3"/>
  <c r="J373" i="3" s="1"/>
  <c r="I374" i="3"/>
  <c r="J374" i="3" s="1"/>
  <c r="I375" i="3"/>
  <c r="J375" i="3" s="1"/>
  <c r="I376" i="3"/>
  <c r="J376" i="3" s="1"/>
  <c r="I377" i="3"/>
  <c r="J377" i="3" s="1"/>
  <c r="I378" i="3"/>
  <c r="J378" i="3" s="1"/>
  <c r="I379" i="3"/>
  <c r="J379" i="3" s="1"/>
  <c r="I380" i="3"/>
  <c r="J380" i="3" s="1"/>
  <c r="I381" i="3"/>
  <c r="J381" i="3" s="1"/>
  <c r="I382" i="3"/>
  <c r="J382" i="3" s="1"/>
  <c r="I383" i="3"/>
  <c r="J383" i="3" s="1"/>
  <c r="I384" i="3"/>
  <c r="J384" i="3" s="1"/>
  <c r="I385" i="3"/>
  <c r="J385" i="3" s="1"/>
  <c r="I386" i="3"/>
  <c r="J386" i="3" s="1"/>
  <c r="I387" i="3"/>
  <c r="J387" i="3" s="1"/>
  <c r="I388" i="3"/>
  <c r="J388" i="3" s="1"/>
  <c r="I389" i="3"/>
  <c r="J389" i="3" s="1"/>
  <c r="I390" i="3"/>
  <c r="J390" i="3" s="1"/>
  <c r="I391" i="3"/>
  <c r="J391" i="3" s="1"/>
  <c r="I392" i="3"/>
  <c r="J392" i="3" s="1"/>
  <c r="I393" i="3"/>
  <c r="J393" i="3" s="1"/>
  <c r="I394" i="3"/>
  <c r="J394" i="3" s="1"/>
  <c r="I395" i="3"/>
  <c r="J395" i="3" s="1"/>
  <c r="I396" i="3"/>
  <c r="J396" i="3" s="1"/>
  <c r="I397" i="3"/>
  <c r="J397" i="3" s="1"/>
  <c r="I398" i="3"/>
  <c r="J398" i="3" s="1"/>
  <c r="I399" i="3"/>
  <c r="J399" i="3" s="1"/>
  <c r="I400" i="3"/>
  <c r="J400" i="3" s="1"/>
  <c r="I401" i="3"/>
  <c r="J401" i="3" s="1"/>
  <c r="I402" i="3"/>
  <c r="J402" i="3" s="1"/>
  <c r="I403" i="3"/>
  <c r="J403" i="3" s="1"/>
  <c r="I404" i="3"/>
  <c r="J404" i="3" s="1"/>
  <c r="I405" i="3"/>
  <c r="J405" i="3" s="1"/>
  <c r="I406" i="3"/>
  <c r="J406" i="3" s="1"/>
  <c r="I407" i="3"/>
  <c r="J407" i="3" s="1"/>
  <c r="I408" i="3"/>
  <c r="J408" i="3" s="1"/>
  <c r="I409" i="3"/>
  <c r="J409" i="3" s="1"/>
  <c r="I410" i="3"/>
  <c r="J410" i="3" s="1"/>
  <c r="I411" i="3"/>
  <c r="J411" i="3" s="1"/>
  <c r="I412" i="3"/>
  <c r="J412" i="3" s="1"/>
  <c r="I413" i="3"/>
  <c r="J413" i="3" s="1"/>
  <c r="I414" i="3"/>
  <c r="J414" i="3" s="1"/>
  <c r="I415" i="3"/>
  <c r="J415" i="3" s="1"/>
  <c r="I416" i="3"/>
  <c r="J416" i="3" s="1"/>
  <c r="I417" i="3"/>
  <c r="J417" i="3" s="1"/>
  <c r="I418" i="3"/>
  <c r="J418" i="3" s="1"/>
  <c r="I419" i="3"/>
  <c r="J419" i="3" s="1"/>
  <c r="I420" i="3"/>
  <c r="J420" i="3" s="1"/>
  <c r="I421" i="3"/>
  <c r="J421" i="3" s="1"/>
  <c r="I422" i="3"/>
  <c r="J422" i="3" s="1"/>
  <c r="I423" i="3"/>
  <c r="J423" i="3" s="1"/>
  <c r="I424" i="3"/>
  <c r="J424" i="3" s="1"/>
  <c r="I425" i="3"/>
  <c r="J425" i="3" s="1"/>
  <c r="I426" i="3"/>
  <c r="J426" i="3" s="1"/>
  <c r="I427" i="3"/>
  <c r="J427" i="3" s="1"/>
  <c r="I428" i="3"/>
  <c r="J428" i="3" s="1"/>
  <c r="I429" i="3"/>
  <c r="J429" i="3" s="1"/>
  <c r="I430" i="3"/>
  <c r="J430" i="3" s="1"/>
  <c r="I431" i="3"/>
  <c r="J431" i="3" s="1"/>
  <c r="I432" i="3"/>
  <c r="J432" i="3" s="1"/>
  <c r="I433" i="3"/>
  <c r="J433" i="3" s="1"/>
  <c r="I434" i="3"/>
  <c r="J434" i="3" s="1"/>
  <c r="I435" i="3"/>
  <c r="J435" i="3" s="1"/>
  <c r="I436" i="3"/>
  <c r="J436" i="3" s="1"/>
  <c r="I437" i="3"/>
  <c r="J437" i="3" s="1"/>
  <c r="I438" i="3"/>
  <c r="J438" i="3" s="1"/>
  <c r="I439" i="3"/>
  <c r="J439" i="3" s="1"/>
  <c r="I440" i="3"/>
  <c r="J440" i="3" s="1"/>
  <c r="I441" i="3"/>
  <c r="J441" i="3" s="1"/>
  <c r="I442" i="3"/>
  <c r="J442" i="3" s="1"/>
  <c r="I443" i="3"/>
  <c r="J443" i="3" s="1"/>
  <c r="I444" i="3"/>
  <c r="J444" i="3" s="1"/>
  <c r="I445" i="3"/>
  <c r="J445" i="3" s="1"/>
  <c r="I446" i="3"/>
  <c r="J446" i="3" s="1"/>
  <c r="I447" i="3"/>
  <c r="J447" i="3" s="1"/>
  <c r="I448" i="3"/>
  <c r="J448" i="3" s="1"/>
  <c r="I449" i="3"/>
  <c r="J449" i="3" s="1"/>
  <c r="I450" i="3"/>
  <c r="J450" i="3" s="1"/>
  <c r="I451" i="3"/>
  <c r="J451" i="3" s="1"/>
  <c r="I452" i="3"/>
  <c r="J452" i="3" s="1"/>
  <c r="I453" i="3"/>
  <c r="J453" i="3" s="1"/>
  <c r="I454" i="3"/>
  <c r="J454" i="3" s="1"/>
  <c r="I455" i="3"/>
  <c r="J455" i="3" s="1"/>
  <c r="I456" i="3"/>
  <c r="J456" i="3" s="1"/>
  <c r="I457" i="3"/>
  <c r="J457" i="3" s="1"/>
  <c r="I458" i="3"/>
  <c r="J458" i="3" s="1"/>
  <c r="I459" i="3"/>
  <c r="J459" i="3" s="1"/>
  <c r="I460" i="3"/>
  <c r="J460" i="3" s="1"/>
  <c r="I461" i="3"/>
  <c r="J461" i="3" s="1"/>
  <c r="I462" i="3"/>
  <c r="J462" i="3" s="1"/>
  <c r="I463" i="3"/>
  <c r="J463" i="3" s="1"/>
  <c r="I464" i="3"/>
  <c r="J464" i="3" s="1"/>
  <c r="I465" i="3"/>
  <c r="J465" i="3" s="1"/>
  <c r="I466" i="3"/>
  <c r="J466" i="3" s="1"/>
  <c r="I467" i="3"/>
  <c r="J467" i="3" s="1"/>
  <c r="I468" i="3"/>
  <c r="J468" i="3" s="1"/>
  <c r="I469" i="3"/>
  <c r="J469" i="3" s="1"/>
  <c r="I470" i="3"/>
  <c r="J470" i="3" s="1"/>
  <c r="I471" i="3"/>
  <c r="J471" i="3" s="1"/>
  <c r="I472" i="3"/>
  <c r="J472" i="3" s="1"/>
  <c r="I473" i="3"/>
  <c r="J473" i="3" s="1"/>
  <c r="I474" i="3"/>
  <c r="J474" i="3" s="1"/>
  <c r="I475" i="3"/>
  <c r="J475" i="3" s="1"/>
  <c r="I476" i="3"/>
  <c r="J476" i="3" s="1"/>
  <c r="I477" i="3"/>
  <c r="J477" i="3" s="1"/>
  <c r="I478" i="3"/>
  <c r="J478" i="3" s="1"/>
  <c r="I479" i="3"/>
  <c r="J479" i="3" s="1"/>
  <c r="I480" i="3"/>
  <c r="J480" i="3" s="1"/>
  <c r="I481" i="3"/>
  <c r="J481" i="3" s="1"/>
  <c r="I482" i="3"/>
  <c r="J482" i="3" s="1"/>
  <c r="I483" i="3"/>
  <c r="J483" i="3" s="1"/>
  <c r="I484" i="3"/>
  <c r="J484" i="3" s="1"/>
  <c r="I485" i="3"/>
  <c r="J485" i="3" s="1"/>
  <c r="I486" i="3"/>
  <c r="J486" i="3" s="1"/>
  <c r="I487" i="3"/>
  <c r="J487" i="3" s="1"/>
  <c r="I488" i="3"/>
  <c r="J488" i="3" s="1"/>
  <c r="I489" i="3"/>
  <c r="J489" i="3" s="1"/>
  <c r="I490" i="3"/>
  <c r="J490" i="3" s="1"/>
  <c r="I491" i="3"/>
  <c r="J491" i="3" s="1"/>
  <c r="I492" i="3"/>
  <c r="J492" i="3" s="1"/>
  <c r="I493" i="3"/>
  <c r="J493" i="3" s="1"/>
  <c r="I494" i="3"/>
  <c r="J494" i="3" s="1"/>
  <c r="I495" i="3"/>
  <c r="J495" i="3" s="1"/>
  <c r="I496" i="3"/>
  <c r="J496" i="3" s="1"/>
  <c r="I497" i="3"/>
  <c r="J497" i="3" s="1"/>
  <c r="I498" i="3"/>
  <c r="J498" i="3" s="1"/>
  <c r="I499" i="3"/>
  <c r="J499" i="3" s="1"/>
  <c r="I500" i="3"/>
  <c r="J500" i="3" s="1"/>
  <c r="I501" i="3"/>
  <c r="J501" i="3" s="1"/>
  <c r="I502" i="3"/>
  <c r="J502" i="3" s="1"/>
  <c r="I503" i="3"/>
  <c r="J503" i="3" s="1"/>
  <c r="I504" i="3"/>
  <c r="J504" i="3" s="1"/>
  <c r="I505" i="3"/>
  <c r="J505" i="3" s="1"/>
  <c r="I506" i="3"/>
  <c r="J506" i="3" s="1"/>
  <c r="I507" i="3"/>
  <c r="J507" i="3" s="1"/>
  <c r="I508" i="3"/>
  <c r="J508" i="3" s="1"/>
  <c r="I509" i="3"/>
  <c r="J509" i="3" s="1"/>
  <c r="I510" i="3"/>
  <c r="J510" i="3" s="1"/>
  <c r="I511" i="3"/>
  <c r="J511" i="3" s="1"/>
  <c r="I512" i="3"/>
  <c r="J512" i="3" s="1"/>
  <c r="I513" i="3"/>
  <c r="J513" i="3" s="1"/>
  <c r="I514" i="3"/>
  <c r="J514" i="3" s="1"/>
  <c r="I515" i="3"/>
  <c r="J515" i="3" s="1"/>
  <c r="I516" i="3"/>
  <c r="J516" i="3" s="1"/>
  <c r="I517" i="3"/>
  <c r="J517" i="3" s="1"/>
  <c r="I518" i="3"/>
  <c r="J518" i="3" s="1"/>
  <c r="I519" i="3"/>
  <c r="J519" i="3" s="1"/>
  <c r="I520" i="3"/>
  <c r="J520" i="3" s="1"/>
  <c r="I521" i="3"/>
  <c r="J521" i="3" s="1"/>
  <c r="I522" i="3"/>
  <c r="J522" i="3" s="1"/>
  <c r="I523" i="3"/>
  <c r="J523" i="3" s="1"/>
  <c r="I524" i="3"/>
  <c r="J524" i="3" s="1"/>
  <c r="I525" i="3"/>
  <c r="J525" i="3" s="1"/>
  <c r="I526" i="3"/>
  <c r="J526" i="3" s="1"/>
  <c r="I527" i="3"/>
  <c r="J527" i="3" s="1"/>
  <c r="I528" i="3"/>
  <c r="J528" i="3" s="1"/>
  <c r="I529" i="3"/>
  <c r="J529" i="3" s="1"/>
  <c r="I530" i="3"/>
  <c r="J530" i="3" s="1"/>
  <c r="I531" i="3"/>
  <c r="J531" i="3" s="1"/>
  <c r="I532" i="3"/>
  <c r="J532" i="3" s="1"/>
  <c r="I533" i="3"/>
  <c r="J533" i="3" s="1"/>
  <c r="I534" i="3"/>
  <c r="J534" i="3" s="1"/>
  <c r="I535" i="3"/>
  <c r="J535" i="3" s="1"/>
  <c r="I536" i="3"/>
  <c r="J536" i="3" s="1"/>
  <c r="I537" i="3"/>
  <c r="J537" i="3" s="1"/>
  <c r="I538" i="3"/>
  <c r="J538" i="3" s="1"/>
  <c r="I539" i="3"/>
  <c r="J539" i="3" s="1"/>
  <c r="I540" i="3"/>
  <c r="J540" i="3" s="1"/>
  <c r="I541" i="3"/>
  <c r="J541" i="3" s="1"/>
  <c r="I542" i="3"/>
  <c r="J542" i="3" s="1"/>
  <c r="I543" i="3"/>
  <c r="J543" i="3" s="1"/>
  <c r="I544" i="3"/>
  <c r="J544" i="3" s="1"/>
  <c r="I545" i="3"/>
  <c r="J545" i="3" s="1"/>
  <c r="I546" i="3"/>
  <c r="J546" i="3" s="1"/>
  <c r="I547" i="3"/>
  <c r="J547" i="3" s="1"/>
  <c r="I548" i="3"/>
  <c r="J548" i="3" s="1"/>
  <c r="I549" i="3"/>
  <c r="J549" i="3" s="1"/>
  <c r="I550" i="3"/>
  <c r="J550" i="3" s="1"/>
  <c r="I551" i="3"/>
  <c r="J551" i="3" s="1"/>
  <c r="I552" i="3"/>
  <c r="J552" i="3" s="1"/>
  <c r="I553" i="3"/>
  <c r="J553" i="3" s="1"/>
  <c r="I554" i="3"/>
  <c r="J554" i="3" s="1"/>
  <c r="I555" i="3"/>
  <c r="J555" i="3" s="1"/>
  <c r="I556" i="3"/>
  <c r="J556" i="3" s="1"/>
  <c r="I557" i="3"/>
  <c r="J557" i="3" s="1"/>
  <c r="I558" i="3"/>
  <c r="J558" i="3" s="1"/>
  <c r="I559" i="3"/>
  <c r="J559" i="3" s="1"/>
  <c r="I560" i="3"/>
  <c r="J560" i="3" s="1"/>
  <c r="I561" i="3"/>
  <c r="J561" i="3" s="1"/>
  <c r="I562" i="3"/>
  <c r="J562" i="3" s="1"/>
  <c r="I563" i="3"/>
  <c r="J563" i="3" s="1"/>
  <c r="I564" i="3"/>
  <c r="J564" i="3" s="1"/>
  <c r="I565" i="3"/>
  <c r="J565" i="3" s="1"/>
  <c r="I566" i="3"/>
  <c r="J566" i="3" s="1"/>
  <c r="I567" i="3"/>
  <c r="J567" i="3" s="1"/>
  <c r="I568" i="3"/>
  <c r="J568" i="3" s="1"/>
  <c r="I569" i="3"/>
  <c r="J569" i="3" s="1"/>
  <c r="I570" i="3"/>
  <c r="J570" i="3" s="1"/>
  <c r="I571" i="3"/>
  <c r="J571" i="3" s="1"/>
  <c r="I572" i="3"/>
  <c r="J572" i="3" s="1"/>
  <c r="I573" i="3"/>
  <c r="J573" i="3" s="1"/>
  <c r="I574" i="3"/>
  <c r="J574" i="3" s="1"/>
  <c r="I575" i="3"/>
  <c r="J575" i="3" s="1"/>
  <c r="I576" i="3"/>
  <c r="J576" i="3" s="1"/>
  <c r="I577" i="3"/>
  <c r="J577" i="3" s="1"/>
  <c r="I578" i="3"/>
  <c r="J578" i="3" s="1"/>
  <c r="I579" i="3"/>
  <c r="J579" i="3" s="1"/>
  <c r="I580" i="3"/>
  <c r="J580" i="3" s="1"/>
  <c r="I581" i="3"/>
  <c r="J581" i="3" s="1"/>
  <c r="I582" i="3"/>
  <c r="J582" i="3" s="1"/>
  <c r="I583" i="3"/>
  <c r="J583" i="3" s="1"/>
  <c r="I584" i="3"/>
  <c r="J584" i="3" s="1"/>
  <c r="I585" i="3"/>
  <c r="J585" i="3" s="1"/>
  <c r="I586" i="3"/>
  <c r="J586" i="3" s="1"/>
  <c r="I587" i="3"/>
  <c r="J587" i="3" s="1"/>
  <c r="I588" i="3"/>
  <c r="J588" i="3" s="1"/>
  <c r="I589" i="3"/>
  <c r="J589" i="3" s="1"/>
  <c r="I590" i="3"/>
  <c r="J590" i="3" s="1"/>
  <c r="I591" i="3"/>
  <c r="J591" i="3" s="1"/>
  <c r="I592" i="3"/>
  <c r="J592" i="3" s="1"/>
  <c r="I593" i="3"/>
  <c r="J593" i="3" s="1"/>
  <c r="I594" i="3"/>
  <c r="J594" i="3" s="1"/>
  <c r="I595" i="3"/>
  <c r="J595" i="3" s="1"/>
  <c r="I596" i="3"/>
  <c r="J596" i="3" s="1"/>
  <c r="I597" i="3"/>
  <c r="J597" i="3" s="1"/>
  <c r="I598" i="3"/>
  <c r="J598" i="3" s="1"/>
  <c r="I599" i="3"/>
  <c r="J599" i="3" s="1"/>
  <c r="I600" i="3"/>
  <c r="J600" i="3" s="1"/>
  <c r="I601" i="3"/>
  <c r="J601" i="3" s="1"/>
  <c r="I602" i="3"/>
  <c r="J602" i="3" s="1"/>
  <c r="I603" i="3"/>
  <c r="J603" i="3" s="1"/>
  <c r="I604" i="3"/>
  <c r="J604" i="3" s="1"/>
  <c r="I605" i="3"/>
  <c r="J605" i="3" s="1"/>
  <c r="I606" i="3"/>
  <c r="J606" i="3" s="1"/>
  <c r="I607" i="3"/>
  <c r="J607" i="3" s="1"/>
  <c r="I608" i="3"/>
  <c r="J608" i="3" s="1"/>
  <c r="I609" i="3"/>
  <c r="J609" i="3" s="1"/>
  <c r="I610" i="3"/>
  <c r="J610" i="3" s="1"/>
  <c r="I611" i="3"/>
  <c r="J611" i="3" s="1"/>
  <c r="I612" i="3"/>
  <c r="J612" i="3" s="1"/>
  <c r="I613" i="3"/>
  <c r="J613" i="3" s="1"/>
  <c r="I614" i="3"/>
  <c r="J614" i="3" s="1"/>
  <c r="I615" i="3"/>
  <c r="J615" i="3" s="1"/>
  <c r="I616" i="3"/>
  <c r="J616" i="3" s="1"/>
  <c r="I617" i="3"/>
  <c r="J617" i="3" s="1"/>
  <c r="I618" i="3"/>
  <c r="J618" i="3" s="1"/>
  <c r="I619" i="3"/>
  <c r="J619" i="3" s="1"/>
  <c r="I620" i="3"/>
  <c r="J620" i="3" s="1"/>
  <c r="I621" i="3"/>
  <c r="J621" i="3" s="1"/>
  <c r="I622" i="3"/>
  <c r="J622" i="3" s="1"/>
  <c r="I623" i="3"/>
  <c r="J623" i="3" s="1"/>
  <c r="I624" i="3"/>
  <c r="J624" i="3" s="1"/>
  <c r="I625" i="3"/>
  <c r="J625" i="3" s="1"/>
  <c r="I626" i="3"/>
  <c r="J626" i="3" s="1"/>
  <c r="I627" i="3"/>
  <c r="J627" i="3" s="1"/>
  <c r="I628" i="3"/>
  <c r="J628" i="3" s="1"/>
  <c r="I629" i="3"/>
  <c r="J629" i="3" s="1"/>
  <c r="I630" i="3"/>
  <c r="J630" i="3" s="1"/>
  <c r="I631" i="3"/>
  <c r="J631" i="3" s="1"/>
  <c r="I632" i="3"/>
  <c r="J632" i="3" s="1"/>
  <c r="I633" i="3"/>
  <c r="J633" i="3" s="1"/>
  <c r="I634" i="3"/>
  <c r="J634" i="3" s="1"/>
  <c r="I635" i="3"/>
  <c r="J635" i="3" s="1"/>
  <c r="I636" i="3"/>
  <c r="J636" i="3" s="1"/>
  <c r="I637" i="3"/>
  <c r="J637" i="3" s="1"/>
  <c r="I638" i="3"/>
  <c r="J638" i="3" s="1"/>
  <c r="I639" i="3"/>
  <c r="J639" i="3" s="1"/>
  <c r="I640" i="3"/>
  <c r="J640" i="3" s="1"/>
  <c r="I641" i="3"/>
  <c r="J641" i="3" s="1"/>
  <c r="I642" i="3"/>
  <c r="J642" i="3" s="1"/>
  <c r="I643" i="3"/>
  <c r="J643" i="3" s="1"/>
  <c r="I644" i="3"/>
  <c r="J644" i="3" s="1"/>
  <c r="I645" i="3"/>
  <c r="J645" i="3" s="1"/>
  <c r="I646" i="3"/>
  <c r="J646" i="3" s="1"/>
  <c r="I647" i="3"/>
  <c r="J647" i="3" s="1"/>
  <c r="I648" i="3"/>
  <c r="J648" i="3" s="1"/>
  <c r="I649" i="3"/>
  <c r="J649" i="3" s="1"/>
  <c r="I650" i="3"/>
  <c r="J650" i="3" s="1"/>
  <c r="I651" i="3"/>
  <c r="J651" i="3" s="1"/>
  <c r="I652" i="3"/>
  <c r="J652" i="3" s="1"/>
  <c r="I653" i="3"/>
  <c r="J653" i="3" s="1"/>
  <c r="I654" i="3"/>
  <c r="J654" i="3" s="1"/>
  <c r="I655" i="3"/>
  <c r="J655" i="3" s="1"/>
  <c r="I656" i="3"/>
  <c r="J656" i="3" s="1"/>
  <c r="I657" i="3"/>
  <c r="J657" i="3" s="1"/>
  <c r="I658" i="3"/>
  <c r="J658" i="3" s="1"/>
  <c r="I659" i="3"/>
  <c r="J659" i="3" s="1"/>
  <c r="I660" i="3"/>
  <c r="J660" i="3" s="1"/>
  <c r="I661" i="3"/>
  <c r="J661" i="3" s="1"/>
  <c r="I662" i="3"/>
  <c r="J662" i="3" s="1"/>
  <c r="I663" i="3"/>
  <c r="J663" i="3" s="1"/>
  <c r="I664" i="3"/>
  <c r="J664" i="3" s="1"/>
  <c r="I665" i="3"/>
  <c r="J665" i="3" s="1"/>
  <c r="I666" i="3"/>
  <c r="J666" i="3" s="1"/>
  <c r="I667" i="3"/>
  <c r="J667" i="3" s="1"/>
  <c r="I668" i="3"/>
  <c r="J668" i="3" s="1"/>
  <c r="I669" i="3"/>
  <c r="J669" i="3" s="1"/>
  <c r="I670" i="3"/>
  <c r="J670" i="3" s="1"/>
  <c r="I671" i="3"/>
  <c r="J671" i="3" s="1"/>
  <c r="I672" i="3"/>
  <c r="J672" i="3" s="1"/>
  <c r="I673" i="3"/>
  <c r="J673" i="3" s="1"/>
  <c r="I674" i="3"/>
  <c r="J674" i="3" s="1"/>
  <c r="I675" i="3"/>
  <c r="J675" i="3" s="1"/>
  <c r="I676" i="3"/>
  <c r="J676" i="3" s="1"/>
  <c r="I677" i="3"/>
  <c r="J677" i="3" s="1"/>
  <c r="I678" i="3"/>
  <c r="J678" i="3" s="1"/>
  <c r="I679" i="3"/>
  <c r="J679" i="3" s="1"/>
  <c r="I680" i="3"/>
  <c r="J680" i="3" s="1"/>
  <c r="I681" i="3"/>
  <c r="J681" i="3" s="1"/>
  <c r="I682" i="3"/>
  <c r="J682" i="3" s="1"/>
  <c r="I683" i="3"/>
  <c r="J683" i="3" s="1"/>
  <c r="I684" i="3"/>
  <c r="J684" i="3" s="1"/>
  <c r="I685" i="3"/>
  <c r="J685" i="3" s="1"/>
  <c r="I686" i="3"/>
  <c r="J686" i="3" s="1"/>
  <c r="I687" i="3"/>
  <c r="J687" i="3" s="1"/>
  <c r="I688" i="3"/>
  <c r="J688" i="3" s="1"/>
  <c r="I689" i="3"/>
  <c r="J689" i="3" s="1"/>
  <c r="I690" i="3"/>
  <c r="J690" i="3" s="1"/>
  <c r="I691" i="3"/>
  <c r="J691" i="3" s="1"/>
  <c r="I692" i="3"/>
  <c r="J692" i="3" s="1"/>
  <c r="I693" i="3"/>
  <c r="J693" i="3" s="1"/>
  <c r="I694" i="3"/>
  <c r="J694" i="3" s="1"/>
  <c r="I695" i="3"/>
  <c r="J695" i="3" s="1"/>
  <c r="I696" i="3"/>
  <c r="J696" i="3" s="1"/>
  <c r="I697" i="3"/>
  <c r="J697" i="3" s="1"/>
  <c r="I698" i="3"/>
  <c r="J698" i="3" s="1"/>
  <c r="I699" i="3"/>
  <c r="J699" i="3" s="1"/>
  <c r="I700" i="3"/>
  <c r="J700" i="3" s="1"/>
  <c r="I701" i="3"/>
  <c r="J701" i="3" s="1"/>
  <c r="I702" i="3"/>
  <c r="J702" i="3" s="1"/>
  <c r="I703" i="3"/>
  <c r="J703" i="3" s="1"/>
  <c r="I704" i="3"/>
  <c r="J704" i="3" s="1"/>
  <c r="I705" i="3"/>
  <c r="J705" i="3" s="1"/>
  <c r="I706" i="3"/>
  <c r="J706" i="3" s="1"/>
  <c r="I707" i="3"/>
  <c r="J707" i="3" s="1"/>
  <c r="I708" i="3"/>
  <c r="J708" i="3" s="1"/>
  <c r="I709" i="3"/>
  <c r="J709" i="3" s="1"/>
  <c r="I710" i="3"/>
  <c r="J710" i="3" s="1"/>
  <c r="I711" i="3"/>
  <c r="J711" i="3" s="1"/>
  <c r="I712" i="3"/>
  <c r="J712" i="3" s="1"/>
  <c r="I713" i="3"/>
  <c r="J713" i="3" s="1"/>
  <c r="I714" i="3"/>
  <c r="J714" i="3" s="1"/>
  <c r="I715" i="3"/>
  <c r="J715" i="3" s="1"/>
  <c r="I716" i="3"/>
  <c r="J716" i="3" s="1"/>
  <c r="I717" i="3"/>
  <c r="J717" i="3" s="1"/>
  <c r="I718" i="3"/>
  <c r="J718" i="3" s="1"/>
  <c r="I719" i="3"/>
  <c r="J719" i="3" s="1"/>
  <c r="I720" i="3"/>
  <c r="J720" i="3" s="1"/>
  <c r="I721" i="3"/>
  <c r="J721" i="3" s="1"/>
  <c r="I722" i="3"/>
  <c r="J722" i="3" s="1"/>
  <c r="I723" i="3"/>
  <c r="J723" i="3" s="1"/>
  <c r="I724" i="3"/>
  <c r="J724" i="3" s="1"/>
  <c r="I725" i="3"/>
  <c r="J725" i="3" s="1"/>
  <c r="I726" i="3"/>
  <c r="J726" i="3" s="1"/>
  <c r="I727" i="3"/>
  <c r="J727" i="3" s="1"/>
  <c r="I728" i="3"/>
  <c r="J728" i="3" s="1"/>
  <c r="I729" i="3"/>
  <c r="J729" i="3" s="1"/>
  <c r="I730" i="3"/>
  <c r="J730" i="3" s="1"/>
  <c r="I731" i="3"/>
  <c r="J731" i="3" s="1"/>
  <c r="I732" i="3"/>
  <c r="J732" i="3" s="1"/>
  <c r="I733" i="3"/>
  <c r="J733" i="3" s="1"/>
  <c r="I734" i="3"/>
  <c r="J734" i="3" s="1"/>
  <c r="I735" i="3"/>
  <c r="J735" i="3" s="1"/>
  <c r="I736" i="3"/>
  <c r="J736" i="3" s="1"/>
  <c r="I737" i="3"/>
  <c r="J737" i="3" s="1"/>
  <c r="I738" i="3"/>
  <c r="J738" i="3" s="1"/>
  <c r="I739" i="3"/>
  <c r="J739" i="3" s="1"/>
  <c r="I740" i="3"/>
  <c r="J740" i="3" s="1"/>
  <c r="I741" i="3"/>
  <c r="J741" i="3" s="1"/>
  <c r="I742" i="3"/>
  <c r="J742" i="3" s="1"/>
  <c r="I743" i="3"/>
  <c r="J743" i="3" s="1"/>
  <c r="I744" i="3"/>
  <c r="J744" i="3" s="1"/>
  <c r="I745" i="3"/>
  <c r="J745" i="3" s="1"/>
  <c r="I746" i="3"/>
  <c r="J746" i="3" s="1"/>
  <c r="I747" i="3"/>
  <c r="J747" i="3" s="1"/>
  <c r="I748" i="3"/>
  <c r="J748" i="3" s="1"/>
  <c r="I749" i="3"/>
  <c r="J749" i="3" s="1"/>
  <c r="I750" i="3"/>
  <c r="J750" i="3" s="1"/>
  <c r="I751" i="3"/>
  <c r="J751" i="3" s="1"/>
  <c r="I752" i="3"/>
  <c r="J752" i="3" s="1"/>
  <c r="I753" i="3"/>
  <c r="J753" i="3" s="1"/>
  <c r="I754" i="3"/>
  <c r="J754" i="3" s="1"/>
  <c r="I755" i="3"/>
  <c r="J755" i="3" s="1"/>
  <c r="I756" i="3"/>
  <c r="J756" i="3" s="1"/>
  <c r="I757" i="3"/>
  <c r="J757" i="3" s="1"/>
  <c r="I758" i="3"/>
  <c r="J758" i="3" s="1"/>
  <c r="I759" i="3"/>
  <c r="J759" i="3" s="1"/>
  <c r="I760" i="3"/>
  <c r="J760" i="3" s="1"/>
  <c r="I761" i="3"/>
  <c r="J761" i="3" s="1"/>
  <c r="I762" i="3"/>
  <c r="J762" i="3" s="1"/>
  <c r="I763" i="3"/>
  <c r="J763" i="3" s="1"/>
  <c r="I764" i="3"/>
  <c r="J764" i="3" s="1"/>
  <c r="I765" i="3"/>
  <c r="J765" i="3" s="1"/>
  <c r="I766" i="3"/>
  <c r="J766" i="3" s="1"/>
  <c r="I767" i="3"/>
  <c r="J767" i="3" s="1"/>
  <c r="I768" i="3"/>
  <c r="J768" i="3" s="1"/>
  <c r="I769" i="3"/>
  <c r="J769" i="3" s="1"/>
  <c r="I770" i="3"/>
  <c r="J770" i="3" s="1"/>
  <c r="I771" i="3"/>
  <c r="J771" i="3" s="1"/>
  <c r="I772" i="3"/>
  <c r="J772" i="3" s="1"/>
  <c r="I773" i="3"/>
  <c r="J773" i="3" s="1"/>
  <c r="I774" i="3"/>
  <c r="J774" i="3" s="1"/>
  <c r="I775" i="3"/>
  <c r="J775" i="3" s="1"/>
  <c r="I776" i="3"/>
  <c r="J776" i="3" s="1"/>
  <c r="I777" i="3"/>
  <c r="J777" i="3" s="1"/>
  <c r="I778" i="3"/>
  <c r="J778" i="3" s="1"/>
  <c r="I779" i="3"/>
  <c r="J779" i="3" s="1"/>
  <c r="I780" i="3"/>
  <c r="J780" i="3" s="1"/>
  <c r="I781" i="3"/>
  <c r="J781" i="3" s="1"/>
  <c r="I782" i="3"/>
  <c r="J782" i="3" s="1"/>
  <c r="I783" i="3"/>
  <c r="J783" i="3" s="1"/>
  <c r="I784" i="3"/>
  <c r="J784" i="3" s="1"/>
  <c r="I785" i="3"/>
  <c r="J785" i="3" s="1"/>
  <c r="I786" i="3"/>
  <c r="J786" i="3" s="1"/>
  <c r="I787" i="3"/>
  <c r="J787" i="3" s="1"/>
  <c r="I788" i="3"/>
  <c r="J788" i="3" s="1"/>
  <c r="I789" i="3"/>
  <c r="J789" i="3" s="1"/>
  <c r="I790" i="3"/>
  <c r="J790" i="3" s="1"/>
  <c r="I791" i="3"/>
  <c r="J791" i="3" s="1"/>
  <c r="I2" i="3"/>
  <c r="J2" i="3" s="1"/>
  <c r="C116" i="3" l="1"/>
  <c r="D116" i="3" s="1"/>
  <c r="C117" i="3"/>
  <c r="D117" i="3" s="1"/>
  <c r="C118" i="3"/>
  <c r="D118" i="3" s="1"/>
  <c r="C119" i="3"/>
  <c r="D119" i="3" s="1"/>
  <c r="C120" i="3"/>
  <c r="G120" i="3" s="1"/>
  <c r="C121" i="3"/>
  <c r="D121" i="3" s="1"/>
  <c r="C122" i="3"/>
  <c r="D122" i="3" s="1"/>
  <c r="C123" i="3"/>
  <c r="D123" i="3" s="1"/>
  <c r="C124" i="3"/>
  <c r="D124" i="3" s="1"/>
  <c r="C125" i="3"/>
  <c r="D125" i="3" s="1"/>
  <c r="C126" i="3"/>
  <c r="D126" i="3" s="1"/>
  <c r="C127" i="3"/>
  <c r="D127" i="3" s="1"/>
  <c r="C128" i="3"/>
  <c r="G128" i="3" s="1"/>
  <c r="C129" i="3"/>
  <c r="D129" i="3" s="1"/>
  <c r="C130" i="3"/>
  <c r="D130" i="3" s="1"/>
  <c r="C131" i="3"/>
  <c r="D131" i="3" s="1"/>
  <c r="C132" i="3"/>
  <c r="D132" i="3" s="1"/>
  <c r="C133" i="3"/>
  <c r="D133" i="3" s="1"/>
  <c r="C134" i="3"/>
  <c r="D134" i="3" s="1"/>
  <c r="C135" i="3"/>
  <c r="D135" i="3" s="1"/>
  <c r="C136" i="3"/>
  <c r="D136" i="3" s="1"/>
  <c r="C137" i="3"/>
  <c r="D137" i="3" s="1"/>
  <c r="C138" i="3"/>
  <c r="D138" i="3" s="1"/>
  <c r="C139" i="3"/>
  <c r="D139" i="3" s="1"/>
  <c r="C140" i="3"/>
  <c r="D140" i="3" s="1"/>
  <c r="C141" i="3"/>
  <c r="D141" i="3" s="1"/>
  <c r="C142" i="3"/>
  <c r="D142" i="3" s="1"/>
  <c r="C143" i="3"/>
  <c r="C144" i="3"/>
  <c r="G144" i="3" s="1"/>
  <c r="C145" i="3"/>
  <c r="D145" i="3" s="1"/>
  <c r="C146" i="3"/>
  <c r="D146" i="3" s="1"/>
  <c r="C147" i="3"/>
  <c r="C148" i="3"/>
  <c r="D148" i="3" s="1"/>
  <c r="C149" i="3"/>
  <c r="D149" i="3" s="1"/>
  <c r="C150" i="3"/>
  <c r="D150" i="3" s="1"/>
  <c r="C151" i="3"/>
  <c r="C152" i="3"/>
  <c r="D152" i="3" s="1"/>
  <c r="C153" i="3"/>
  <c r="D153" i="3" s="1"/>
  <c r="C154" i="3"/>
  <c r="D154" i="3" s="1"/>
  <c r="C155" i="3"/>
  <c r="C156" i="3"/>
  <c r="D156" i="3" s="1"/>
  <c r="C157" i="3"/>
  <c r="D157" i="3" s="1"/>
  <c r="C158" i="3"/>
  <c r="D158" i="3" s="1"/>
  <c r="C159" i="3"/>
  <c r="C160" i="3"/>
  <c r="G160" i="3" s="1"/>
  <c r="C161" i="3"/>
  <c r="D161" i="3" s="1"/>
  <c r="C162" i="3"/>
  <c r="C163" i="3"/>
  <c r="G163" i="3" s="1"/>
  <c r="C164" i="3"/>
  <c r="G164" i="3" s="1"/>
  <c r="C165" i="3"/>
  <c r="D165" i="3" s="1"/>
  <c r="C166" i="3"/>
  <c r="C167" i="3"/>
  <c r="G167" i="3" s="1"/>
  <c r="C168" i="3"/>
  <c r="G168" i="3" s="1"/>
  <c r="C169" i="3"/>
  <c r="D169" i="3" s="1"/>
  <c r="C170" i="3"/>
  <c r="C171" i="3"/>
  <c r="G171" i="3" s="1"/>
  <c r="C172" i="3"/>
  <c r="G172" i="3" s="1"/>
  <c r="C173" i="3"/>
  <c r="D173" i="3" s="1"/>
  <c r="C174" i="3"/>
  <c r="C175" i="3"/>
  <c r="G175" i="3" s="1"/>
  <c r="C176" i="3"/>
  <c r="G176" i="3" s="1"/>
  <c r="C177" i="3"/>
  <c r="D177" i="3" s="1"/>
  <c r="C178" i="3"/>
  <c r="C179" i="3"/>
  <c r="G179" i="3" s="1"/>
  <c r="C180" i="3"/>
  <c r="D180" i="3" s="1"/>
  <c r="C181" i="3"/>
  <c r="D181" i="3" s="1"/>
  <c r="C182" i="3"/>
  <c r="C183" i="3"/>
  <c r="G183" i="3" s="1"/>
  <c r="C184" i="3"/>
  <c r="G184" i="3" s="1"/>
  <c r="C185" i="3"/>
  <c r="D185" i="3" s="1"/>
  <c r="C186" i="3"/>
  <c r="C187" i="3"/>
  <c r="G187" i="3" s="1"/>
  <c r="C188" i="3"/>
  <c r="D188" i="3" s="1"/>
  <c r="C189" i="3"/>
  <c r="D189" i="3" s="1"/>
  <c r="C190" i="3"/>
  <c r="C191" i="3"/>
  <c r="G191" i="3" s="1"/>
  <c r="C192" i="3"/>
  <c r="G192" i="3" s="1"/>
  <c r="C193" i="3"/>
  <c r="D193" i="3" s="1"/>
  <c r="C194" i="3"/>
  <c r="C195" i="3"/>
  <c r="G195" i="3" s="1"/>
  <c r="C196" i="3"/>
  <c r="D196" i="3" s="1"/>
  <c r="C197" i="3"/>
  <c r="D197" i="3" s="1"/>
  <c r="C198" i="3"/>
  <c r="C199" i="3"/>
  <c r="G199" i="3" s="1"/>
  <c r="C200" i="3"/>
  <c r="G200" i="3" s="1"/>
  <c r="C201" i="3"/>
  <c r="D201" i="3" s="1"/>
  <c r="C202" i="3"/>
  <c r="C203" i="3"/>
  <c r="G203" i="3" s="1"/>
  <c r="C204" i="3"/>
  <c r="D204" i="3" s="1"/>
  <c r="C205" i="3"/>
  <c r="C206" i="3"/>
  <c r="G206" i="3" s="1"/>
  <c r="C207" i="3"/>
  <c r="G207" i="3" s="1"/>
  <c r="C208" i="3"/>
  <c r="D208" i="3" s="1"/>
  <c r="C209" i="3"/>
  <c r="C210" i="3"/>
  <c r="G210" i="3" s="1"/>
  <c r="C211" i="3"/>
  <c r="D211" i="3" s="1"/>
  <c r="C212" i="3"/>
  <c r="D212" i="3" s="1"/>
  <c r="C213" i="3"/>
  <c r="C214" i="3"/>
  <c r="G214" i="3" s="1"/>
  <c r="C215" i="3"/>
  <c r="G215" i="3" s="1"/>
  <c r="C216" i="3"/>
  <c r="D216" i="3" s="1"/>
  <c r="C217" i="3"/>
  <c r="C218" i="3"/>
  <c r="G218" i="3" s="1"/>
  <c r="C219" i="3"/>
  <c r="D219" i="3" s="1"/>
  <c r="C220" i="3"/>
  <c r="D220" i="3" s="1"/>
  <c r="C221" i="3"/>
  <c r="C222" i="3"/>
  <c r="G222" i="3" s="1"/>
  <c r="C223" i="3"/>
  <c r="G223" i="3" s="1"/>
  <c r="C224" i="3"/>
  <c r="D224" i="3" s="1"/>
  <c r="C225" i="3"/>
  <c r="C226" i="3"/>
  <c r="G226" i="3" s="1"/>
  <c r="C227" i="3"/>
  <c r="D227" i="3" s="1"/>
  <c r="C228" i="3"/>
  <c r="D228" i="3" s="1"/>
  <c r="C229" i="3"/>
  <c r="C230" i="3"/>
  <c r="G230" i="3" s="1"/>
  <c r="C231" i="3"/>
  <c r="G231" i="3" s="1"/>
  <c r="C232" i="3"/>
  <c r="D232" i="3" s="1"/>
  <c r="C233" i="3"/>
  <c r="C234" i="3"/>
  <c r="D234" i="3" s="1"/>
  <c r="C235" i="3"/>
  <c r="D235" i="3" s="1"/>
  <c r="C236" i="3"/>
  <c r="C237" i="3"/>
  <c r="G237" i="3" s="1"/>
  <c r="C238" i="3"/>
  <c r="G238" i="3" s="1"/>
  <c r="C239" i="3"/>
  <c r="D239" i="3" s="1"/>
  <c r="C240" i="3"/>
  <c r="C241" i="3"/>
  <c r="G241" i="3" s="1"/>
  <c r="C242" i="3"/>
  <c r="D242" i="3" s="1"/>
  <c r="C243" i="3"/>
  <c r="D243" i="3" s="1"/>
  <c r="C244" i="3"/>
  <c r="C245" i="3"/>
  <c r="G245" i="3" s="1"/>
  <c r="C246" i="3"/>
  <c r="G246" i="3" s="1"/>
  <c r="C247" i="3"/>
  <c r="D247" i="3" s="1"/>
  <c r="C248" i="3"/>
  <c r="G248" i="3" s="1"/>
  <c r="C249" i="3"/>
  <c r="D249" i="3" s="1"/>
  <c r="C250" i="3"/>
  <c r="D250" i="3" s="1"/>
  <c r="C251" i="3"/>
  <c r="D251" i="3" s="1"/>
  <c r="C252" i="3"/>
  <c r="G252" i="3" s="1"/>
  <c r="C253" i="3"/>
  <c r="D253" i="3" s="1"/>
  <c r="C254" i="3"/>
  <c r="G254" i="3" s="1"/>
  <c r="C255" i="3"/>
  <c r="D255" i="3" s="1"/>
  <c r="C256" i="3"/>
  <c r="G256" i="3" s="1"/>
  <c r="C257" i="3"/>
  <c r="D257" i="3" s="1"/>
  <c r="C258" i="3"/>
  <c r="D258" i="3" s="1"/>
  <c r="C259" i="3"/>
  <c r="D259" i="3" s="1"/>
  <c r="C260" i="3"/>
  <c r="G260" i="3" s="1"/>
  <c r="C261" i="3"/>
  <c r="D261" i="3" s="1"/>
  <c r="C262" i="3"/>
  <c r="D262" i="3" s="1"/>
  <c r="C263" i="3"/>
  <c r="D263" i="3" s="1"/>
  <c r="C264" i="3"/>
  <c r="G264" i="3" s="1"/>
  <c r="C265" i="3"/>
  <c r="D265" i="3" s="1"/>
  <c r="C266" i="3"/>
  <c r="D266" i="3" s="1"/>
  <c r="C267" i="3"/>
  <c r="D267" i="3" s="1"/>
  <c r="C268" i="3"/>
  <c r="G268" i="3" s="1"/>
  <c r="C269" i="3"/>
  <c r="D269" i="3" s="1"/>
  <c r="C270" i="3"/>
  <c r="G270" i="3" s="1"/>
  <c r="C271" i="3"/>
  <c r="D271" i="3" s="1"/>
  <c r="C272" i="3"/>
  <c r="G272" i="3" s="1"/>
  <c r="C273" i="3"/>
  <c r="D273" i="3" s="1"/>
  <c r="C274" i="3"/>
  <c r="D274" i="3" s="1"/>
  <c r="C275" i="3"/>
  <c r="D275" i="3" s="1"/>
  <c r="C276" i="3"/>
  <c r="G276" i="3" s="1"/>
  <c r="C277" i="3"/>
  <c r="D277" i="3" s="1"/>
  <c r="C278" i="3"/>
  <c r="G278" i="3" s="1"/>
  <c r="C279" i="3"/>
  <c r="C280" i="3"/>
  <c r="G280" i="3" s="1"/>
  <c r="C281" i="3"/>
  <c r="C282" i="3"/>
  <c r="D282" i="3" s="1"/>
  <c r="C283" i="3"/>
  <c r="D283" i="3" s="1"/>
  <c r="C284" i="3"/>
  <c r="C285" i="3"/>
  <c r="G285" i="3" s="1"/>
  <c r="C286" i="3"/>
  <c r="D286" i="3" s="1"/>
  <c r="C287" i="3"/>
  <c r="D287" i="3" s="1"/>
  <c r="C288" i="3"/>
  <c r="C289" i="3"/>
  <c r="G289" i="3" s="1"/>
  <c r="C290" i="3"/>
  <c r="D290" i="3" s="1"/>
  <c r="C291" i="3"/>
  <c r="D291" i="3" s="1"/>
  <c r="C292" i="3"/>
  <c r="C293" i="3"/>
  <c r="G293" i="3" s="1"/>
  <c r="C294" i="3"/>
  <c r="D294" i="3" s="1"/>
  <c r="C295" i="3"/>
  <c r="D295" i="3" s="1"/>
  <c r="C296" i="3"/>
  <c r="C297" i="3"/>
  <c r="G297" i="3" s="1"/>
  <c r="C298" i="3"/>
  <c r="D298" i="3" s="1"/>
  <c r="C299" i="3"/>
  <c r="D299" i="3" s="1"/>
  <c r="C300" i="3"/>
  <c r="C301" i="3"/>
  <c r="G301" i="3" s="1"/>
  <c r="C302" i="3"/>
  <c r="D302" i="3" s="1"/>
  <c r="C303" i="3"/>
  <c r="D303" i="3" s="1"/>
  <c r="C304" i="3"/>
  <c r="C305" i="3"/>
  <c r="G305" i="3" s="1"/>
  <c r="C306" i="3"/>
  <c r="D306" i="3" s="1"/>
  <c r="C307" i="3"/>
  <c r="D307" i="3" s="1"/>
  <c r="C308" i="3"/>
  <c r="C309" i="3"/>
  <c r="G309" i="3" s="1"/>
  <c r="C310" i="3"/>
  <c r="C311" i="3"/>
  <c r="D311" i="3" s="1"/>
  <c r="C312" i="3"/>
  <c r="C313" i="3"/>
  <c r="G313" i="3" s="1"/>
  <c r="C314" i="3"/>
  <c r="C315" i="3"/>
  <c r="D315" i="3" s="1"/>
  <c r="C316" i="3"/>
  <c r="C317" i="3"/>
  <c r="G317" i="3" s="1"/>
  <c r="C318" i="3"/>
  <c r="C319" i="3"/>
  <c r="D319" i="3" s="1"/>
  <c r="C320" i="3"/>
  <c r="C321" i="3"/>
  <c r="G321" i="3" s="1"/>
  <c r="C322" i="3"/>
  <c r="C323" i="3"/>
  <c r="D323" i="3" s="1"/>
  <c r="C324" i="3"/>
  <c r="C325" i="3"/>
  <c r="G325" i="3" s="1"/>
  <c r="C326" i="3"/>
  <c r="C327" i="3"/>
  <c r="D327" i="3" s="1"/>
  <c r="C328" i="3"/>
  <c r="C329" i="3"/>
  <c r="G329" i="3" s="1"/>
  <c r="C330" i="3"/>
  <c r="C331" i="3"/>
  <c r="D331" i="3" s="1"/>
  <c r="C332" i="3"/>
  <c r="C333" i="3"/>
  <c r="G333" i="3" s="1"/>
  <c r="C334" i="3"/>
  <c r="G334" i="3" s="1"/>
  <c r="C335" i="3"/>
  <c r="D335" i="3" s="1"/>
  <c r="C336" i="3"/>
  <c r="C337" i="3"/>
  <c r="G337" i="3" s="1"/>
  <c r="C338" i="3"/>
  <c r="G338" i="3" s="1"/>
  <c r="C339" i="3"/>
  <c r="D339" i="3" s="1"/>
  <c r="C340" i="3"/>
  <c r="C341" i="3"/>
  <c r="G341" i="3" s="1"/>
  <c r="C342" i="3"/>
  <c r="D342" i="3" s="1"/>
  <c r="C343" i="3"/>
  <c r="C344" i="3"/>
  <c r="C345" i="3"/>
  <c r="G345" i="3" s="1"/>
  <c r="C346" i="3"/>
  <c r="C347" i="3"/>
  <c r="D347" i="3" s="1"/>
  <c r="C348" i="3"/>
  <c r="C349" i="3"/>
  <c r="G349" i="3" s="1"/>
  <c r="C350" i="3"/>
  <c r="G350" i="3" s="1"/>
  <c r="C351" i="3"/>
  <c r="D351" i="3" s="1"/>
  <c r="C352" i="3"/>
  <c r="C353" i="3"/>
  <c r="G353" i="3" s="1"/>
  <c r="C354" i="3"/>
  <c r="G354" i="3" s="1"/>
  <c r="C355" i="3"/>
  <c r="D355" i="3" s="1"/>
  <c r="C356" i="3"/>
  <c r="C357" i="3"/>
  <c r="G357" i="3" s="1"/>
  <c r="C358" i="3"/>
  <c r="D358" i="3" s="1"/>
  <c r="C359" i="3"/>
  <c r="C360" i="3"/>
  <c r="C361" i="3"/>
  <c r="C362" i="3"/>
  <c r="D362" i="3" s="1"/>
  <c r="C363" i="3"/>
  <c r="C364" i="3"/>
  <c r="G364" i="3" s="1"/>
  <c r="C365" i="3"/>
  <c r="G365" i="3" s="1"/>
  <c r="C366" i="3"/>
  <c r="D366" i="3" s="1"/>
  <c r="C367" i="3"/>
  <c r="C368" i="3"/>
  <c r="G368" i="3" s="1"/>
  <c r="C369" i="3"/>
  <c r="G369" i="3" s="1"/>
  <c r="C370" i="3"/>
  <c r="D370" i="3" s="1"/>
  <c r="C371" i="3"/>
  <c r="C372" i="3"/>
  <c r="G372" i="3" s="1"/>
  <c r="C373" i="3"/>
  <c r="D373" i="3" s="1"/>
  <c r="C374" i="3"/>
  <c r="C375" i="3"/>
  <c r="C376" i="3"/>
  <c r="G376" i="3" s="1"/>
  <c r="C377" i="3"/>
  <c r="C378" i="3"/>
  <c r="D378" i="3" s="1"/>
  <c r="C379" i="3"/>
  <c r="C380" i="3"/>
  <c r="G380" i="3" s="1"/>
  <c r="C381" i="3"/>
  <c r="G381" i="3" s="1"/>
  <c r="C382" i="3"/>
  <c r="D382" i="3" s="1"/>
  <c r="C383" i="3"/>
  <c r="C384" i="3"/>
  <c r="G384" i="3" s="1"/>
  <c r="C385" i="3"/>
  <c r="G385" i="3" s="1"/>
  <c r="C386" i="3"/>
  <c r="D386" i="3" s="1"/>
  <c r="C387" i="3"/>
  <c r="C388" i="3"/>
  <c r="G388" i="3" s="1"/>
  <c r="C389" i="3"/>
  <c r="D389" i="3" s="1"/>
  <c r="C390" i="3"/>
  <c r="C391" i="3"/>
  <c r="C392" i="3"/>
  <c r="G392" i="3" s="1"/>
  <c r="C393" i="3"/>
  <c r="C394" i="3"/>
  <c r="D394" i="3" s="1"/>
  <c r="C395" i="3"/>
  <c r="C396" i="3"/>
  <c r="G396" i="3" s="1"/>
  <c r="C397" i="3"/>
  <c r="G397" i="3" s="1"/>
  <c r="C398" i="3"/>
  <c r="D398" i="3" s="1"/>
  <c r="C399" i="3"/>
  <c r="C400" i="3"/>
  <c r="G400" i="3" s="1"/>
  <c r="C401" i="3"/>
  <c r="D401" i="3" s="1"/>
  <c r="C402" i="3"/>
  <c r="D402" i="3" s="1"/>
  <c r="C403" i="3"/>
  <c r="C404" i="3"/>
  <c r="G404" i="3" s="1"/>
  <c r="C405" i="3"/>
  <c r="D405" i="3" s="1"/>
  <c r="C406" i="3"/>
  <c r="C407" i="3"/>
  <c r="C408" i="3"/>
  <c r="G408" i="3" s="1"/>
  <c r="C409" i="3"/>
  <c r="C410" i="3"/>
  <c r="D410" i="3" s="1"/>
  <c r="C411" i="3"/>
  <c r="C412" i="3"/>
  <c r="G412" i="3" s="1"/>
  <c r="C413" i="3"/>
  <c r="G413" i="3" s="1"/>
  <c r="C414" i="3"/>
  <c r="D414" i="3" s="1"/>
  <c r="C415" i="3"/>
  <c r="C416" i="3"/>
  <c r="G416" i="3" s="1"/>
  <c r="C417" i="3"/>
  <c r="G417" i="3" s="1"/>
  <c r="C418" i="3"/>
  <c r="D418" i="3" s="1"/>
  <c r="C419" i="3"/>
  <c r="C420" i="3"/>
  <c r="G420" i="3" s="1"/>
  <c r="C421" i="3"/>
  <c r="D421" i="3" s="1"/>
  <c r="C422" i="3"/>
  <c r="C423" i="3"/>
  <c r="C424" i="3"/>
  <c r="D424" i="3" s="1"/>
  <c r="C425" i="3"/>
  <c r="C426" i="3"/>
  <c r="D426" i="3" s="1"/>
  <c r="C427" i="3"/>
  <c r="G427" i="3" s="1"/>
  <c r="C428" i="3"/>
  <c r="G428" i="3" s="1"/>
  <c r="C429" i="3"/>
  <c r="D429" i="3" s="1"/>
  <c r="C430" i="3"/>
  <c r="D430" i="3" s="1"/>
  <c r="C431" i="3"/>
  <c r="G431" i="3" s="1"/>
  <c r="C432" i="3"/>
  <c r="C433" i="3"/>
  <c r="D433" i="3" s="1"/>
  <c r="C434" i="3"/>
  <c r="D434" i="3" s="1"/>
  <c r="C435" i="3"/>
  <c r="C436" i="3"/>
  <c r="G436" i="3" s="1"/>
  <c r="C437" i="3"/>
  <c r="D437" i="3" s="1"/>
  <c r="C438" i="3"/>
  <c r="C439" i="3"/>
  <c r="G439" i="3" s="1"/>
  <c r="C440" i="3"/>
  <c r="D440" i="3" s="1"/>
  <c r="C441" i="3"/>
  <c r="D441" i="3" s="1"/>
  <c r="C442" i="3"/>
  <c r="C443" i="3"/>
  <c r="G443" i="3" s="1"/>
  <c r="C444" i="3"/>
  <c r="D444" i="3" s="1"/>
  <c r="C445" i="3"/>
  <c r="C446" i="3"/>
  <c r="G446" i="3" s="1"/>
  <c r="C447" i="3"/>
  <c r="C448" i="3"/>
  <c r="D448" i="3" s="1"/>
  <c r="C449" i="3"/>
  <c r="D449" i="3" s="1"/>
  <c r="C450" i="3"/>
  <c r="D450" i="3" s="1"/>
  <c r="C451" i="3"/>
  <c r="D451" i="3" s="1"/>
  <c r="C452" i="3"/>
  <c r="C453" i="3"/>
  <c r="G453" i="3" s="1"/>
  <c r="C454" i="3"/>
  <c r="C455" i="3"/>
  <c r="D455" i="3" s="1"/>
  <c r="C456" i="3"/>
  <c r="D456" i="3" s="1"/>
  <c r="C457" i="3"/>
  <c r="C458" i="3"/>
  <c r="G458" i="3" s="1"/>
  <c r="C459" i="3"/>
  <c r="D459" i="3" s="1"/>
  <c r="C460" i="3"/>
  <c r="C461" i="3"/>
  <c r="G461" i="3" s="1"/>
  <c r="C462" i="3"/>
  <c r="C463" i="3"/>
  <c r="D463" i="3" s="1"/>
  <c r="C464" i="3"/>
  <c r="D464" i="3" s="1"/>
  <c r="C465" i="3"/>
  <c r="C466" i="3"/>
  <c r="G466" i="3" s="1"/>
  <c r="C467" i="3"/>
  <c r="D467" i="3" s="1"/>
  <c r="C468" i="3"/>
  <c r="C469" i="3"/>
  <c r="G469" i="3" s="1"/>
  <c r="C470" i="3"/>
  <c r="C471" i="3"/>
  <c r="D471" i="3" s="1"/>
  <c r="C472" i="3"/>
  <c r="D472" i="3" s="1"/>
  <c r="C473" i="3"/>
  <c r="C474" i="3"/>
  <c r="G474" i="3" s="1"/>
  <c r="C475" i="3"/>
  <c r="D475" i="3" s="1"/>
  <c r="C476" i="3"/>
  <c r="C477" i="3"/>
  <c r="G477" i="3" s="1"/>
  <c r="C478" i="3"/>
  <c r="C479" i="3"/>
  <c r="D479" i="3" s="1"/>
  <c r="C480" i="3"/>
  <c r="D480" i="3" s="1"/>
  <c r="C481" i="3"/>
  <c r="D481" i="3" s="1"/>
  <c r="C482" i="3"/>
  <c r="D482" i="3" s="1"/>
  <c r="C483" i="3"/>
  <c r="C484" i="3"/>
  <c r="G484" i="3" s="1"/>
  <c r="C485" i="3"/>
  <c r="C486" i="3"/>
  <c r="D486" i="3" s="1"/>
  <c r="C487" i="3"/>
  <c r="D487" i="3" s="1"/>
  <c r="C488" i="3"/>
  <c r="C489" i="3"/>
  <c r="G489" i="3" s="1"/>
  <c r="C490" i="3"/>
  <c r="D490" i="3" s="1"/>
  <c r="C491" i="3"/>
  <c r="D491" i="3" s="1"/>
  <c r="C492" i="3"/>
  <c r="C493" i="3"/>
  <c r="G493" i="3" s="1"/>
  <c r="C494" i="3"/>
  <c r="D494" i="3" s="1"/>
  <c r="C495" i="3"/>
  <c r="D495" i="3" s="1"/>
  <c r="C496" i="3"/>
  <c r="G496" i="3" s="1"/>
  <c r="C497" i="3"/>
  <c r="D497" i="3" s="1"/>
  <c r="C498" i="3"/>
  <c r="D498" i="3" s="1"/>
  <c r="C499" i="3"/>
  <c r="C500" i="3"/>
  <c r="G500" i="3" s="1"/>
  <c r="C501" i="3"/>
  <c r="D501" i="3" s="1"/>
  <c r="C502" i="3"/>
  <c r="D502" i="3" s="1"/>
  <c r="C503" i="3"/>
  <c r="C504" i="3"/>
  <c r="G504" i="3" s="1"/>
  <c r="C505" i="3"/>
  <c r="G505" i="3" s="1"/>
  <c r="C506" i="3"/>
  <c r="D506" i="3" s="1"/>
  <c r="C507" i="3"/>
  <c r="C508" i="3"/>
  <c r="G508" i="3" s="1"/>
  <c r="C509" i="3"/>
  <c r="G509" i="3" s="1"/>
  <c r="C510" i="3"/>
  <c r="D510" i="3" s="1"/>
  <c r="C511" i="3"/>
  <c r="C512" i="3"/>
  <c r="G512" i="3" s="1"/>
  <c r="C513" i="3"/>
  <c r="D513" i="3" s="1"/>
  <c r="C514" i="3"/>
  <c r="C515" i="3"/>
  <c r="C516" i="3"/>
  <c r="G516" i="3" s="1"/>
  <c r="C517" i="3"/>
  <c r="D517" i="3" s="1"/>
  <c r="C518" i="3"/>
  <c r="D518" i="3" s="1"/>
  <c r="C519" i="3"/>
  <c r="C520" i="3"/>
  <c r="G520" i="3" s="1"/>
  <c r="C521" i="3"/>
  <c r="G521" i="3" s="1"/>
  <c r="C522" i="3"/>
  <c r="D522" i="3" s="1"/>
  <c r="C523" i="3"/>
  <c r="C524" i="3"/>
  <c r="G524" i="3" s="1"/>
  <c r="C525" i="3"/>
  <c r="G525" i="3" s="1"/>
  <c r="C526" i="3"/>
  <c r="D526" i="3" s="1"/>
  <c r="C527" i="3"/>
  <c r="C528" i="3"/>
  <c r="G528" i="3" s="1"/>
  <c r="C529" i="3"/>
  <c r="D529" i="3" s="1"/>
  <c r="C530" i="3"/>
  <c r="C531" i="3"/>
  <c r="C532" i="3"/>
  <c r="G532" i="3" s="1"/>
  <c r="C533" i="3"/>
  <c r="D533" i="3" s="1"/>
  <c r="C534" i="3"/>
  <c r="D534" i="3" s="1"/>
  <c r="C535" i="3"/>
  <c r="C536" i="3"/>
  <c r="G536" i="3" s="1"/>
  <c r="C537" i="3"/>
  <c r="G537" i="3" s="1"/>
  <c r="C538" i="3"/>
  <c r="D538" i="3" s="1"/>
  <c r="C539" i="3"/>
  <c r="C540" i="3"/>
  <c r="G540" i="3" s="1"/>
  <c r="C541" i="3"/>
  <c r="C542" i="3"/>
  <c r="D542" i="3" s="1"/>
  <c r="C543" i="3"/>
  <c r="C544" i="3"/>
  <c r="G544" i="3" s="1"/>
  <c r="C545" i="3"/>
  <c r="D545" i="3" s="1"/>
  <c r="C546" i="3"/>
  <c r="C547" i="3"/>
  <c r="C548" i="3"/>
  <c r="G548" i="3" s="1"/>
  <c r="C549" i="3"/>
  <c r="D549" i="3" s="1"/>
  <c r="C550" i="3"/>
  <c r="C551" i="3"/>
  <c r="C552" i="3"/>
  <c r="G552" i="3" s="1"/>
  <c r="C553" i="3"/>
  <c r="C554" i="3"/>
  <c r="D554" i="3" s="1"/>
  <c r="C555" i="3"/>
  <c r="C556" i="3"/>
  <c r="G556" i="3" s="1"/>
  <c r="C557" i="3"/>
  <c r="C558" i="3"/>
  <c r="C559" i="3"/>
  <c r="D559" i="3" s="1"/>
  <c r="C560" i="3"/>
  <c r="C561" i="3"/>
  <c r="D561" i="3" s="1"/>
  <c r="C562" i="3"/>
  <c r="D562" i="3" s="1"/>
  <c r="C563" i="3"/>
  <c r="G563" i="3" s="1"/>
  <c r="C564" i="3"/>
  <c r="C565" i="3"/>
  <c r="D565" i="3" s="1"/>
  <c r="C566" i="3"/>
  <c r="D566" i="3" s="1"/>
  <c r="C567" i="3"/>
  <c r="C568" i="3"/>
  <c r="C569" i="3"/>
  <c r="D569" i="3" s="1"/>
  <c r="C570" i="3"/>
  <c r="D570" i="3" s="1"/>
  <c r="C571" i="3"/>
  <c r="G571" i="3" s="1"/>
  <c r="C572" i="3"/>
  <c r="C573" i="3"/>
  <c r="D573" i="3" s="1"/>
  <c r="C574" i="3"/>
  <c r="D574" i="3" s="1"/>
  <c r="C575" i="3"/>
  <c r="C576" i="3"/>
  <c r="C577" i="3"/>
  <c r="D577" i="3" s="1"/>
  <c r="C578" i="3"/>
  <c r="D578" i="3" s="1"/>
  <c r="C579" i="3"/>
  <c r="G579" i="3" s="1"/>
  <c r="C580" i="3"/>
  <c r="C581" i="3"/>
  <c r="D581" i="3" s="1"/>
  <c r="C582" i="3"/>
  <c r="D582" i="3" s="1"/>
  <c r="C583" i="3"/>
  <c r="C584" i="3"/>
  <c r="C585" i="3"/>
  <c r="D585" i="3" s="1"/>
  <c r="C586" i="3"/>
  <c r="D586" i="3" s="1"/>
  <c r="C587" i="3"/>
  <c r="C588" i="3"/>
  <c r="C589" i="3"/>
  <c r="D589" i="3" s="1"/>
  <c r="C590" i="3"/>
  <c r="D590" i="3" s="1"/>
  <c r="C591" i="3"/>
  <c r="C592" i="3"/>
  <c r="C593" i="3"/>
  <c r="G593" i="3" s="1"/>
  <c r="C594" i="3"/>
  <c r="D594" i="3" s="1"/>
  <c r="C595" i="3"/>
  <c r="C596" i="3"/>
  <c r="C597" i="3"/>
  <c r="C598" i="3"/>
  <c r="D598" i="3" s="1"/>
  <c r="C599" i="3"/>
  <c r="C600" i="3"/>
  <c r="D600" i="3" s="1"/>
  <c r="C601" i="3"/>
  <c r="C602" i="3"/>
  <c r="D602" i="3" s="1"/>
  <c r="C603" i="3"/>
  <c r="G603" i="3" s="1"/>
  <c r="C604" i="3"/>
  <c r="G604" i="3" s="1"/>
  <c r="C605" i="3"/>
  <c r="D605" i="3" s="1"/>
  <c r="C606" i="3"/>
  <c r="D606" i="3" s="1"/>
  <c r="C607" i="3"/>
  <c r="G607" i="3" s="1"/>
  <c r="C608" i="3"/>
  <c r="C609" i="3"/>
  <c r="C610" i="3"/>
  <c r="D610" i="3" s="1"/>
  <c r="C611" i="3"/>
  <c r="G611" i="3" s="1"/>
  <c r="C612" i="3"/>
  <c r="C613" i="3"/>
  <c r="C614" i="3"/>
  <c r="D614" i="3" s="1"/>
  <c r="C615" i="3"/>
  <c r="C616" i="3"/>
  <c r="G616" i="3" s="1"/>
  <c r="C617" i="3"/>
  <c r="C618" i="3"/>
  <c r="D618" i="3" s="1"/>
  <c r="C619" i="3"/>
  <c r="G619" i="3" s="1"/>
  <c r="C620" i="3"/>
  <c r="C621" i="3"/>
  <c r="D621" i="3" s="1"/>
  <c r="C622" i="3"/>
  <c r="D622" i="3" s="1"/>
  <c r="C623" i="3"/>
  <c r="C624" i="3"/>
  <c r="C625" i="3"/>
  <c r="G625" i="3" s="1"/>
  <c r="C626" i="3"/>
  <c r="D626" i="3" s="1"/>
  <c r="C627" i="3"/>
  <c r="C628" i="3"/>
  <c r="C629" i="3"/>
  <c r="C630" i="3"/>
  <c r="D630" i="3" s="1"/>
  <c r="C631" i="3"/>
  <c r="G631" i="3" s="1"/>
  <c r="C632" i="3"/>
  <c r="D632" i="3" s="1"/>
  <c r="C633" i="3"/>
  <c r="C634" i="3"/>
  <c r="D634" i="3" s="1"/>
  <c r="C635" i="3"/>
  <c r="G635" i="3" s="1"/>
  <c r="C636" i="3"/>
  <c r="C637" i="3"/>
  <c r="C638" i="3"/>
  <c r="D638" i="3" s="1"/>
  <c r="C639" i="3"/>
  <c r="G639" i="3" s="1"/>
  <c r="C640" i="3"/>
  <c r="D640" i="3" s="1"/>
  <c r="C641" i="3"/>
  <c r="C642" i="3"/>
  <c r="D642" i="3" s="1"/>
  <c r="C643" i="3"/>
  <c r="G643" i="3" s="1"/>
  <c r="C644" i="3"/>
  <c r="C645" i="3"/>
  <c r="C646" i="3"/>
  <c r="C647" i="3"/>
  <c r="G647" i="3" s="1"/>
  <c r="C648" i="3"/>
  <c r="C649" i="3"/>
  <c r="D649" i="3" s="1"/>
  <c r="C650" i="3"/>
  <c r="G650" i="3" s="1"/>
  <c r="C651" i="3"/>
  <c r="G651" i="3" s="1"/>
  <c r="C652" i="3"/>
  <c r="G652" i="3" s="1"/>
  <c r="C653" i="3"/>
  <c r="D653" i="3" s="1"/>
  <c r="C654" i="3"/>
  <c r="G654" i="3" s="1"/>
  <c r="C655" i="3"/>
  <c r="G655" i="3" s="1"/>
  <c r="C656" i="3"/>
  <c r="G656" i="3" s="1"/>
  <c r="C657" i="3"/>
  <c r="D657" i="3" s="1"/>
  <c r="C658" i="3"/>
  <c r="C659" i="3"/>
  <c r="C660" i="3"/>
  <c r="C661" i="3"/>
  <c r="D661" i="3" s="1"/>
  <c r="C662" i="3"/>
  <c r="G662" i="3" s="1"/>
  <c r="C663" i="3"/>
  <c r="G663" i="3" s="1"/>
  <c r="C664" i="3"/>
  <c r="C665" i="3"/>
  <c r="D665" i="3" s="1"/>
  <c r="C666" i="3"/>
  <c r="C667" i="3"/>
  <c r="C668" i="3"/>
  <c r="D668" i="3" s="1"/>
  <c r="C669" i="3"/>
  <c r="D669" i="3" s="1"/>
  <c r="C670" i="3"/>
  <c r="C671" i="3"/>
  <c r="G671" i="3" s="1"/>
  <c r="C672" i="3"/>
  <c r="G672" i="3" s="1"/>
  <c r="C673" i="3"/>
  <c r="D673" i="3" s="1"/>
  <c r="C674" i="3"/>
  <c r="G674" i="3" s="1"/>
  <c r="C675" i="3"/>
  <c r="D675" i="3" s="1"/>
  <c r="C676" i="3"/>
  <c r="C677" i="3"/>
  <c r="D677" i="3" s="1"/>
  <c r="C678" i="3"/>
  <c r="G678" i="3" s="1"/>
  <c r="C679" i="3"/>
  <c r="G679" i="3" s="1"/>
  <c r="C680" i="3"/>
  <c r="C681" i="3"/>
  <c r="D681" i="3" s="1"/>
  <c r="C682" i="3"/>
  <c r="C683" i="3"/>
  <c r="D683" i="3" s="1"/>
  <c r="C684" i="3"/>
  <c r="G684" i="3" s="1"/>
  <c r="C685" i="3"/>
  <c r="D685" i="3" s="1"/>
  <c r="C686" i="3"/>
  <c r="G686" i="3" s="1"/>
  <c r="C687" i="3"/>
  <c r="G687" i="3" s="1"/>
  <c r="C688" i="3"/>
  <c r="G688" i="3" s="1"/>
  <c r="C689" i="3"/>
  <c r="D689" i="3" s="1"/>
  <c r="C690" i="3"/>
  <c r="G690" i="3" s="1"/>
  <c r="C691" i="3"/>
  <c r="D691" i="3" s="1"/>
  <c r="C692" i="3"/>
  <c r="G692" i="3" s="1"/>
  <c r="C693" i="3"/>
  <c r="D693" i="3" s="1"/>
  <c r="C694" i="3"/>
  <c r="G694" i="3" s="1"/>
  <c r="C695" i="3"/>
  <c r="G695" i="3" s="1"/>
  <c r="C696" i="3"/>
  <c r="C697" i="3"/>
  <c r="D697" i="3" s="1"/>
  <c r="C698" i="3"/>
  <c r="C699" i="3"/>
  <c r="D699" i="3" s="1"/>
  <c r="C700" i="3"/>
  <c r="G700" i="3" s="1"/>
  <c r="C701" i="3"/>
  <c r="D701" i="3" s="1"/>
  <c r="C702" i="3"/>
  <c r="G702" i="3" s="1"/>
  <c r="C703" i="3"/>
  <c r="G703" i="3" s="1"/>
  <c r="C704" i="3"/>
  <c r="G704" i="3" s="1"/>
  <c r="C705" i="3"/>
  <c r="D705" i="3" s="1"/>
  <c r="C706" i="3"/>
  <c r="G706" i="3" s="1"/>
  <c r="C707" i="3"/>
  <c r="D707" i="3" s="1"/>
  <c r="C708" i="3"/>
  <c r="G708" i="3" s="1"/>
  <c r="C709" i="3"/>
  <c r="D709" i="3" s="1"/>
  <c r="C710" i="3"/>
  <c r="G710" i="3" s="1"/>
  <c r="C711" i="3"/>
  <c r="D711" i="3" s="1"/>
  <c r="C712" i="3"/>
  <c r="D712" i="3" s="1"/>
  <c r="C713" i="3"/>
  <c r="D713" i="3" s="1"/>
  <c r="C714" i="3"/>
  <c r="C715" i="3"/>
  <c r="G715" i="3" s="1"/>
  <c r="C716" i="3"/>
  <c r="G716" i="3" s="1"/>
  <c r="C717" i="3"/>
  <c r="D717" i="3" s="1"/>
  <c r="C718" i="3"/>
  <c r="G718" i="3" s="1"/>
  <c r="C719" i="3"/>
  <c r="G719" i="3" s="1"/>
  <c r="C720" i="3"/>
  <c r="G720" i="3" s="1"/>
  <c r="C721" i="3"/>
  <c r="D721" i="3" s="1"/>
  <c r="C722" i="3"/>
  <c r="G722" i="3" s="1"/>
  <c r="C723" i="3"/>
  <c r="D723" i="3" s="1"/>
  <c r="C724" i="3"/>
  <c r="G724" i="3" s="1"/>
  <c r="C725" i="3"/>
  <c r="D725" i="3" s="1"/>
  <c r="C726" i="3"/>
  <c r="G726" i="3" s="1"/>
  <c r="C727" i="3"/>
  <c r="G727" i="3" s="1"/>
  <c r="C728" i="3"/>
  <c r="D728" i="3" s="1"/>
  <c r="C729" i="3"/>
  <c r="D729" i="3" s="1"/>
  <c r="C730" i="3"/>
  <c r="C731" i="3"/>
  <c r="G731" i="3" s="1"/>
  <c r="C732" i="3"/>
  <c r="G732" i="3" s="1"/>
  <c r="C733" i="3"/>
  <c r="D733" i="3" s="1"/>
  <c r="C734" i="3"/>
  <c r="G734" i="3" s="1"/>
  <c r="C735" i="3"/>
  <c r="G735" i="3" s="1"/>
  <c r="C736" i="3"/>
  <c r="G736" i="3" s="1"/>
  <c r="C737" i="3"/>
  <c r="D737" i="3" s="1"/>
  <c r="C738" i="3"/>
  <c r="G738" i="3" s="1"/>
  <c r="C739" i="3"/>
  <c r="D739" i="3" s="1"/>
  <c r="C740" i="3"/>
  <c r="G740" i="3" s="1"/>
  <c r="C741" i="3"/>
  <c r="D741" i="3" s="1"/>
  <c r="C742" i="3"/>
  <c r="G742" i="3" s="1"/>
  <c r="C743" i="3"/>
  <c r="G743" i="3" s="1"/>
  <c r="C744" i="3"/>
  <c r="D744" i="3" s="1"/>
  <c r="C745" i="3"/>
  <c r="D745" i="3" s="1"/>
  <c r="C746" i="3"/>
  <c r="C747" i="3"/>
  <c r="D747" i="3" s="1"/>
  <c r="C748" i="3"/>
  <c r="D748" i="3" s="1"/>
  <c r="C749" i="3"/>
  <c r="D749" i="3" s="1"/>
  <c r="C750" i="3"/>
  <c r="G750" i="3" s="1"/>
  <c r="C751" i="3"/>
  <c r="G751" i="3" s="1"/>
  <c r="C752" i="3"/>
  <c r="D752" i="3" s="1"/>
  <c r="C753" i="3"/>
  <c r="D753" i="3" s="1"/>
  <c r="C754" i="3"/>
  <c r="G754" i="3" s="1"/>
  <c r="C755" i="3"/>
  <c r="D755" i="3" s="1"/>
  <c r="C756" i="3"/>
  <c r="G756" i="3" s="1"/>
  <c r="C757" i="3"/>
  <c r="D757" i="3" s="1"/>
  <c r="C758" i="3"/>
  <c r="G758" i="3" s="1"/>
  <c r="C759" i="3"/>
  <c r="D759" i="3" s="1"/>
  <c r="C760" i="3"/>
  <c r="D760" i="3" s="1"/>
  <c r="C761" i="3"/>
  <c r="D761" i="3" s="1"/>
  <c r="C762" i="3"/>
  <c r="C763" i="3"/>
  <c r="G763" i="3" s="1"/>
  <c r="C764" i="3"/>
  <c r="G764" i="3" s="1"/>
  <c r="C765" i="3"/>
  <c r="D765" i="3" s="1"/>
  <c r="C766" i="3"/>
  <c r="G766" i="3" s="1"/>
  <c r="C767" i="3"/>
  <c r="G767" i="3" s="1"/>
  <c r="C768" i="3"/>
  <c r="D768" i="3" s="1"/>
  <c r="C769" i="3"/>
  <c r="G769" i="3" s="1"/>
  <c r="C770" i="3"/>
  <c r="D770" i="3" s="1"/>
  <c r="C771" i="3"/>
  <c r="G771" i="3" s="1"/>
  <c r="C772" i="3"/>
  <c r="D772" i="3" s="1"/>
  <c r="C773" i="3"/>
  <c r="G773" i="3" s="1"/>
  <c r="C774" i="3"/>
  <c r="G774" i="3" s="1"/>
  <c r="C775" i="3"/>
  <c r="D775" i="3" s="1"/>
  <c r="C776" i="3"/>
  <c r="D776" i="3" s="1"/>
  <c r="C777" i="3"/>
  <c r="G777" i="3" s="1"/>
  <c r="C778" i="3"/>
  <c r="G778" i="3" s="1"/>
  <c r="C779" i="3"/>
  <c r="D779" i="3" s="1"/>
  <c r="C780" i="3"/>
  <c r="D780" i="3" s="1"/>
  <c r="C781" i="3"/>
  <c r="G781" i="3" s="1"/>
  <c r="C782" i="3"/>
  <c r="G782" i="3" s="1"/>
  <c r="C783" i="3"/>
  <c r="G783" i="3" s="1"/>
  <c r="C784" i="3"/>
  <c r="D784" i="3" s="1"/>
  <c r="C785" i="3"/>
  <c r="G785" i="3" s="1"/>
  <c r="C786" i="3"/>
  <c r="D786" i="3" s="1"/>
  <c r="C787" i="3"/>
  <c r="G787" i="3" s="1"/>
  <c r="C788" i="3"/>
  <c r="D788" i="3" s="1"/>
  <c r="C789" i="3"/>
  <c r="G789" i="3" s="1"/>
  <c r="C790" i="3"/>
  <c r="G790" i="3" s="1"/>
  <c r="C791" i="3"/>
  <c r="G791" i="3" s="1"/>
  <c r="C115" i="3"/>
  <c r="D115" i="3" s="1"/>
  <c r="C114" i="3"/>
  <c r="G114" i="3" s="1"/>
  <c r="C113" i="3"/>
  <c r="D113" i="3" s="1"/>
  <c r="C112" i="3"/>
  <c r="G112" i="3" s="1"/>
  <c r="C111" i="3"/>
  <c r="D111" i="3" s="1"/>
  <c r="C110" i="3"/>
  <c r="G110" i="3" s="1"/>
  <c r="C109" i="3"/>
  <c r="G109" i="3" s="1"/>
  <c r="C108" i="3"/>
  <c r="D108" i="3" s="1"/>
  <c r="C107" i="3"/>
  <c r="D107" i="3" s="1"/>
  <c r="C106" i="3"/>
  <c r="D106" i="3" s="1"/>
  <c r="C105" i="3"/>
  <c r="G105" i="3" s="1"/>
  <c r="C104" i="3"/>
  <c r="D104" i="3" s="1"/>
  <c r="C103" i="3"/>
  <c r="D103" i="3" s="1"/>
  <c r="C102" i="3"/>
  <c r="D102" i="3" s="1"/>
  <c r="C101" i="3"/>
  <c r="G101" i="3" s="1"/>
  <c r="C100" i="3"/>
  <c r="D100" i="3" s="1"/>
  <c r="C99" i="3"/>
  <c r="D99" i="3" s="1"/>
  <c r="C98" i="3"/>
  <c r="G98" i="3" s="1"/>
  <c r="C97" i="3"/>
  <c r="G97" i="3" s="1"/>
  <c r="C96" i="3"/>
  <c r="D96" i="3" s="1"/>
  <c r="C95" i="3"/>
  <c r="D95" i="3" s="1"/>
  <c r="C94" i="3"/>
  <c r="G94" i="3" s="1"/>
  <c r="C93" i="3"/>
  <c r="G93" i="3" s="1"/>
  <c r="C92" i="3"/>
  <c r="G92" i="3" s="1"/>
  <c r="C91" i="3"/>
  <c r="D91" i="3" s="1"/>
  <c r="C90" i="3"/>
  <c r="G90" i="3" s="1"/>
  <c r="C89" i="3"/>
  <c r="D89" i="3" s="1"/>
  <c r="C88" i="3"/>
  <c r="G88" i="3" s="1"/>
  <c r="C87" i="3"/>
  <c r="D87" i="3" s="1"/>
  <c r="C86" i="3"/>
  <c r="D86" i="3" s="1"/>
  <c r="C85" i="3"/>
  <c r="G85" i="3" s="1"/>
  <c r="C84" i="3"/>
  <c r="G84" i="3" s="1"/>
  <c r="C83" i="3"/>
  <c r="D83" i="3" s="1"/>
  <c r="C82" i="3"/>
  <c r="G82" i="3" s="1"/>
  <c r="C81" i="3"/>
  <c r="G81" i="3" s="1"/>
  <c r="C80" i="3"/>
  <c r="D80" i="3" s="1"/>
  <c r="C79" i="3"/>
  <c r="D79" i="3" s="1"/>
  <c r="C78" i="3"/>
  <c r="D78" i="3" s="1"/>
  <c r="C77" i="3"/>
  <c r="G77" i="3" s="1"/>
  <c r="C76" i="3"/>
  <c r="G76" i="3" s="1"/>
  <c r="C75" i="3"/>
  <c r="D75" i="3" s="1"/>
  <c r="C74" i="3"/>
  <c r="D74" i="3" s="1"/>
  <c r="C73" i="3"/>
  <c r="G73" i="3" s="1"/>
  <c r="C72" i="3"/>
  <c r="G72" i="3" s="1"/>
  <c r="C71" i="3"/>
  <c r="D71" i="3" s="1"/>
  <c r="C70" i="3"/>
  <c r="D70" i="3" s="1"/>
  <c r="C69" i="3"/>
  <c r="D69" i="3" s="1"/>
  <c r="C68" i="3"/>
  <c r="G68" i="3" s="1"/>
  <c r="C67" i="3"/>
  <c r="D67" i="3" s="1"/>
  <c r="C66" i="3"/>
  <c r="G66" i="3" s="1"/>
  <c r="C65" i="3"/>
  <c r="G65" i="3" s="1"/>
  <c r="C64" i="3"/>
  <c r="D64" i="3" s="1"/>
  <c r="C63" i="3"/>
  <c r="D63" i="3" s="1"/>
  <c r="C62" i="3"/>
  <c r="G62" i="3" s="1"/>
  <c r="C61" i="3"/>
  <c r="G61" i="3" s="1"/>
  <c r="C60" i="3"/>
  <c r="G60" i="3" s="1"/>
  <c r="C59" i="3"/>
  <c r="D59" i="3" s="1"/>
  <c r="C58" i="3"/>
  <c r="G58" i="3" s="1"/>
  <c r="C57" i="3"/>
  <c r="G57" i="3" s="1"/>
  <c r="C56" i="3"/>
  <c r="G56" i="3" s="1"/>
  <c r="C55" i="3"/>
  <c r="D55" i="3" s="1"/>
  <c r="C54" i="3"/>
  <c r="D54" i="3" s="1"/>
  <c r="C53" i="3"/>
  <c r="D53" i="3" s="1"/>
  <c r="C52" i="3"/>
  <c r="G52" i="3" s="1"/>
  <c r="C51" i="3"/>
  <c r="D51" i="3" s="1"/>
  <c r="C50" i="3"/>
  <c r="D50" i="3" s="1"/>
  <c r="C49" i="3"/>
  <c r="G49" i="3" s="1"/>
  <c r="C48" i="3"/>
  <c r="D48" i="3" s="1"/>
  <c r="C47" i="3"/>
  <c r="D47" i="3" s="1"/>
  <c r="C46" i="3"/>
  <c r="D46" i="3" s="1"/>
  <c r="C45" i="3"/>
  <c r="G45" i="3" s="1"/>
  <c r="C44" i="3"/>
  <c r="G44" i="3" s="1"/>
  <c r="C43" i="3"/>
  <c r="D43" i="3" s="1"/>
  <c r="C42" i="3"/>
  <c r="D42" i="3" s="1"/>
  <c r="C41" i="3"/>
  <c r="G41" i="3" s="1"/>
  <c r="C40" i="3"/>
  <c r="G40" i="3" s="1"/>
  <c r="C39" i="3"/>
  <c r="D39" i="3" s="1"/>
  <c r="C38" i="3"/>
  <c r="D38" i="3" s="1"/>
  <c r="C37" i="3"/>
  <c r="G37" i="3" s="1"/>
  <c r="C36" i="3"/>
  <c r="D36" i="3" s="1"/>
  <c r="C35" i="3"/>
  <c r="D35" i="3" s="1"/>
  <c r="C34" i="3"/>
  <c r="D34" i="3" s="1"/>
  <c r="C33" i="3"/>
  <c r="G33" i="3" s="1"/>
  <c r="C32" i="3"/>
  <c r="G32" i="3" s="1"/>
  <c r="C31" i="3"/>
  <c r="D31" i="3" s="1"/>
  <c r="C30" i="3"/>
  <c r="D30" i="3" s="1"/>
  <c r="C29" i="3"/>
  <c r="G29" i="3" s="1"/>
  <c r="C28" i="3"/>
  <c r="G28" i="3" s="1"/>
  <c r="C27" i="3"/>
  <c r="D27" i="3" s="1"/>
  <c r="C26" i="3"/>
  <c r="G26" i="3" s="1"/>
  <c r="C25" i="3"/>
  <c r="G25" i="3" s="1"/>
  <c r="C24" i="3"/>
  <c r="D24" i="3" s="1"/>
  <c r="C23" i="3"/>
  <c r="D23" i="3" s="1"/>
  <c r="C22" i="3"/>
  <c r="D22" i="3" s="1"/>
  <c r="C21" i="3"/>
  <c r="G21" i="3" s="1"/>
  <c r="C20" i="3"/>
  <c r="D20" i="3" s="1"/>
  <c r="C19" i="3"/>
  <c r="D19" i="3" s="1"/>
  <c r="C18" i="3"/>
  <c r="D18" i="3" s="1"/>
  <c r="C17" i="3"/>
  <c r="G17" i="3" s="1"/>
  <c r="C16" i="3"/>
  <c r="G16" i="3" s="1"/>
  <c r="C15" i="3"/>
  <c r="D15" i="3" s="1"/>
  <c r="C14" i="3"/>
  <c r="G14" i="3" s="1"/>
  <c r="C13" i="3"/>
  <c r="G13" i="3" s="1"/>
  <c r="C12" i="3"/>
  <c r="G12" i="3" s="1"/>
  <c r="C11" i="3"/>
  <c r="D11" i="3" s="1"/>
  <c r="C10" i="3"/>
  <c r="D10" i="3" s="1"/>
  <c r="C9" i="3"/>
  <c r="G9" i="3" s="1"/>
  <c r="C8" i="3"/>
  <c r="G8" i="3" s="1"/>
  <c r="C7" i="3"/>
  <c r="D7" i="3" s="1"/>
  <c r="C6" i="3"/>
  <c r="D6" i="3" s="1"/>
  <c r="C5" i="3"/>
  <c r="D5" i="3" s="1"/>
  <c r="C4" i="3"/>
  <c r="G4" i="3" s="1"/>
  <c r="C3" i="3"/>
  <c r="D3" i="3" s="1"/>
  <c r="C2" i="3"/>
  <c r="G2" i="3" s="1"/>
  <c r="E7" i="3" l="1"/>
  <c r="F7" i="3" s="1"/>
  <c r="K7" i="3" s="1"/>
  <c r="E15" i="3"/>
  <c r="F15" i="3" s="1"/>
  <c r="K15" i="3" s="1"/>
  <c r="E19" i="3"/>
  <c r="F19" i="3" s="1"/>
  <c r="K19" i="3" s="1"/>
  <c r="E27" i="3"/>
  <c r="F27" i="3" s="1"/>
  <c r="K27" i="3" s="1"/>
  <c r="E35" i="3"/>
  <c r="F35" i="3" s="1"/>
  <c r="K35" i="3" s="1"/>
  <c r="E43" i="3"/>
  <c r="F43" i="3" s="1"/>
  <c r="K43" i="3" s="1"/>
  <c r="E51" i="3"/>
  <c r="F51" i="3" s="1"/>
  <c r="K51" i="3" s="1"/>
  <c r="E59" i="3"/>
  <c r="F59" i="3" s="1"/>
  <c r="K59" i="3" s="1"/>
  <c r="E67" i="3"/>
  <c r="F67" i="3" s="1"/>
  <c r="K67" i="3" s="1"/>
  <c r="E75" i="3"/>
  <c r="F75" i="3" s="1"/>
  <c r="K75" i="3" s="1"/>
  <c r="E83" i="3"/>
  <c r="F83" i="3" s="1"/>
  <c r="K83" i="3" s="1"/>
  <c r="E91" i="3"/>
  <c r="F91" i="3" s="1"/>
  <c r="K91" i="3" s="1"/>
  <c r="E95" i="3"/>
  <c r="F95" i="3" s="1"/>
  <c r="K95" i="3" s="1"/>
  <c r="E103" i="3"/>
  <c r="F103" i="3" s="1"/>
  <c r="K103" i="3" s="1"/>
  <c r="E111" i="3"/>
  <c r="F111" i="3" s="1"/>
  <c r="K111" i="3" s="1"/>
  <c r="E788" i="3"/>
  <c r="F788" i="3" s="1"/>
  <c r="K788" i="3" s="1"/>
  <c r="E780" i="3"/>
  <c r="F780" i="3" s="1"/>
  <c r="K780" i="3" s="1"/>
  <c r="E748" i="3"/>
  <c r="F748" i="3" s="1"/>
  <c r="K748" i="3" s="1"/>
  <c r="E728" i="3"/>
  <c r="F728" i="3" s="1"/>
  <c r="K728" i="3" s="1"/>
  <c r="E632" i="3"/>
  <c r="F632" i="3" s="1"/>
  <c r="K632" i="3" s="1"/>
  <c r="E20" i="3"/>
  <c r="F20" i="3" s="1"/>
  <c r="K20" i="3" s="1"/>
  <c r="E24" i="3"/>
  <c r="F24" i="3" s="1"/>
  <c r="K24" i="3" s="1"/>
  <c r="E36" i="3"/>
  <c r="F36" i="3" s="1"/>
  <c r="K36" i="3" s="1"/>
  <c r="E48" i="3"/>
  <c r="F48" i="3" s="1"/>
  <c r="K48" i="3" s="1"/>
  <c r="E64" i="3"/>
  <c r="F64" i="3" s="1"/>
  <c r="K64" i="3" s="1"/>
  <c r="E80" i="3"/>
  <c r="F80" i="3" s="1"/>
  <c r="K80" i="3" s="1"/>
  <c r="E96" i="3"/>
  <c r="F96" i="3" s="1"/>
  <c r="K96" i="3" s="1"/>
  <c r="E100" i="3"/>
  <c r="F100" i="3" s="1"/>
  <c r="K100" i="3" s="1"/>
  <c r="E104" i="3"/>
  <c r="F104" i="3" s="1"/>
  <c r="K104" i="3" s="1"/>
  <c r="E108" i="3"/>
  <c r="F108" i="3" s="1"/>
  <c r="K108" i="3" s="1"/>
  <c r="E779" i="3"/>
  <c r="F779" i="3" s="1"/>
  <c r="K779" i="3" s="1"/>
  <c r="E775" i="3"/>
  <c r="F775" i="3" s="1"/>
  <c r="K775" i="3" s="1"/>
  <c r="E759" i="3"/>
  <c r="F759" i="3" s="1"/>
  <c r="K759" i="3" s="1"/>
  <c r="E755" i="3"/>
  <c r="F755" i="3" s="1"/>
  <c r="K755" i="3" s="1"/>
  <c r="E747" i="3"/>
  <c r="F747" i="3" s="1"/>
  <c r="K747" i="3" s="1"/>
  <c r="E739" i="3"/>
  <c r="F739" i="3" s="1"/>
  <c r="K739" i="3" s="1"/>
  <c r="E723" i="3"/>
  <c r="F723" i="3" s="1"/>
  <c r="K723" i="3" s="1"/>
  <c r="E711" i="3"/>
  <c r="F711" i="3" s="1"/>
  <c r="K711" i="3" s="1"/>
  <c r="E707" i="3"/>
  <c r="F707" i="3" s="1"/>
  <c r="K707" i="3" s="1"/>
  <c r="E699" i="3"/>
  <c r="F699" i="3" s="1"/>
  <c r="K699" i="3" s="1"/>
  <c r="E691" i="3"/>
  <c r="F691" i="3" s="1"/>
  <c r="K691" i="3" s="1"/>
  <c r="E683" i="3"/>
  <c r="F683" i="3" s="1"/>
  <c r="K683" i="3" s="1"/>
  <c r="E675" i="3"/>
  <c r="F675" i="3" s="1"/>
  <c r="K675" i="3" s="1"/>
  <c r="E559" i="3"/>
  <c r="F559" i="3" s="1"/>
  <c r="K559" i="3" s="1"/>
  <c r="E495" i="3"/>
  <c r="F495" i="3" s="1"/>
  <c r="K495" i="3" s="1"/>
  <c r="E491" i="3"/>
  <c r="F491" i="3" s="1"/>
  <c r="K491" i="3" s="1"/>
  <c r="E487" i="3"/>
  <c r="F487" i="3" s="1"/>
  <c r="K487" i="3" s="1"/>
  <c r="E479" i="3"/>
  <c r="F479" i="3" s="1"/>
  <c r="K479" i="3" s="1"/>
  <c r="E475" i="3"/>
  <c r="F475" i="3" s="1"/>
  <c r="K475" i="3" s="1"/>
  <c r="E471" i="3"/>
  <c r="F471" i="3" s="1"/>
  <c r="K471" i="3" s="1"/>
  <c r="E467" i="3"/>
  <c r="F467" i="3" s="1"/>
  <c r="K467" i="3" s="1"/>
  <c r="E463" i="3"/>
  <c r="F463" i="3" s="1"/>
  <c r="K463" i="3" s="1"/>
  <c r="E459" i="3"/>
  <c r="F459" i="3" s="1"/>
  <c r="K459" i="3" s="1"/>
  <c r="E455" i="3"/>
  <c r="F455" i="3" s="1"/>
  <c r="K455" i="3" s="1"/>
  <c r="E451" i="3"/>
  <c r="F451" i="3" s="1"/>
  <c r="K451" i="3" s="1"/>
  <c r="E232" i="3"/>
  <c r="F232" i="3" s="1"/>
  <c r="K232" i="3" s="1"/>
  <c r="E228" i="3"/>
  <c r="F228" i="3" s="1"/>
  <c r="K228" i="3" s="1"/>
  <c r="E224" i="3"/>
  <c r="F224" i="3" s="1"/>
  <c r="K224" i="3" s="1"/>
  <c r="E220" i="3"/>
  <c r="F220" i="3" s="1"/>
  <c r="K220" i="3" s="1"/>
  <c r="E216" i="3"/>
  <c r="F216" i="3" s="1"/>
  <c r="K216" i="3" s="1"/>
  <c r="E212" i="3"/>
  <c r="F212" i="3" s="1"/>
  <c r="K212" i="3" s="1"/>
  <c r="E208" i="3"/>
  <c r="F208" i="3" s="1"/>
  <c r="K208" i="3" s="1"/>
  <c r="E204" i="3"/>
  <c r="F204" i="3" s="1"/>
  <c r="K204" i="3" s="1"/>
  <c r="E201" i="3"/>
  <c r="F201" i="3" s="1"/>
  <c r="K201" i="3" s="1"/>
  <c r="E197" i="3"/>
  <c r="F197" i="3" s="1"/>
  <c r="K197" i="3" s="1"/>
  <c r="E193" i="3"/>
  <c r="F193" i="3" s="1"/>
  <c r="K193" i="3" s="1"/>
  <c r="E189" i="3"/>
  <c r="F189" i="3" s="1"/>
  <c r="K189" i="3" s="1"/>
  <c r="E185" i="3"/>
  <c r="F185" i="3" s="1"/>
  <c r="K185" i="3" s="1"/>
  <c r="E181" i="3"/>
  <c r="F181" i="3" s="1"/>
  <c r="K181" i="3" s="1"/>
  <c r="E177" i="3"/>
  <c r="F177" i="3" s="1"/>
  <c r="K177" i="3" s="1"/>
  <c r="E173" i="3"/>
  <c r="F173" i="3" s="1"/>
  <c r="K173" i="3" s="1"/>
  <c r="E169" i="3"/>
  <c r="F169" i="3" s="1"/>
  <c r="K169" i="3" s="1"/>
  <c r="E165" i="3"/>
  <c r="F165" i="3" s="1"/>
  <c r="K165" i="3" s="1"/>
  <c r="E161" i="3"/>
  <c r="F161" i="3" s="1"/>
  <c r="K161" i="3" s="1"/>
  <c r="E157" i="3"/>
  <c r="F157" i="3" s="1"/>
  <c r="K157" i="3" s="1"/>
  <c r="E153" i="3"/>
  <c r="F153" i="3" s="1"/>
  <c r="K153" i="3" s="1"/>
  <c r="E149" i="3"/>
  <c r="F149" i="3" s="1"/>
  <c r="K149" i="3" s="1"/>
  <c r="E145" i="3"/>
  <c r="F145" i="3" s="1"/>
  <c r="K145" i="3" s="1"/>
  <c r="E141" i="3"/>
  <c r="F141" i="3" s="1"/>
  <c r="K141" i="3" s="1"/>
  <c r="E137" i="3"/>
  <c r="F137" i="3" s="1"/>
  <c r="K137" i="3" s="1"/>
  <c r="E133" i="3"/>
  <c r="F133" i="3" s="1"/>
  <c r="K133" i="3" s="1"/>
  <c r="E129" i="3"/>
  <c r="F129" i="3" s="1"/>
  <c r="K129" i="3" s="1"/>
  <c r="E125" i="3"/>
  <c r="F125" i="3" s="1"/>
  <c r="K125" i="3" s="1"/>
  <c r="E121" i="3"/>
  <c r="F121" i="3" s="1"/>
  <c r="K121" i="3" s="1"/>
  <c r="E117" i="3"/>
  <c r="F117" i="3" s="1"/>
  <c r="K117" i="3" s="1"/>
  <c r="E53" i="3"/>
  <c r="F53" i="3" s="1"/>
  <c r="K53" i="3" s="1"/>
  <c r="E69" i="3"/>
  <c r="F69" i="3" s="1"/>
  <c r="K69" i="3" s="1"/>
  <c r="E89" i="3"/>
  <c r="F89" i="3" s="1"/>
  <c r="K89" i="3" s="1"/>
  <c r="E113" i="3"/>
  <c r="F113" i="3" s="1"/>
  <c r="K113" i="3" s="1"/>
  <c r="E786" i="3"/>
  <c r="F786" i="3" s="1"/>
  <c r="K786" i="3" s="1"/>
  <c r="E770" i="3"/>
  <c r="F770" i="3" s="1"/>
  <c r="K770" i="3" s="1"/>
  <c r="E642" i="3"/>
  <c r="F642" i="3" s="1"/>
  <c r="K642" i="3" s="1"/>
  <c r="E638" i="3"/>
  <c r="F638" i="3" s="1"/>
  <c r="K638" i="3" s="1"/>
  <c r="E634" i="3"/>
  <c r="F634" i="3" s="1"/>
  <c r="K634" i="3" s="1"/>
  <c r="E630" i="3"/>
  <c r="F630" i="3" s="1"/>
  <c r="K630" i="3" s="1"/>
  <c r="E626" i="3"/>
  <c r="F626" i="3" s="1"/>
  <c r="K626" i="3" s="1"/>
  <c r="E622" i="3"/>
  <c r="F622" i="3" s="1"/>
  <c r="K622" i="3" s="1"/>
  <c r="E618" i="3"/>
  <c r="F618" i="3" s="1"/>
  <c r="K618" i="3" s="1"/>
  <c r="E614" i="3"/>
  <c r="F614" i="3" s="1"/>
  <c r="K614" i="3" s="1"/>
  <c r="E610" i="3"/>
  <c r="F610" i="3" s="1"/>
  <c r="K610" i="3" s="1"/>
  <c r="E606" i="3"/>
  <c r="F606" i="3" s="1"/>
  <c r="K606" i="3" s="1"/>
  <c r="E602" i="3"/>
  <c r="F602" i="3" s="1"/>
  <c r="K602" i="3" s="1"/>
  <c r="E598" i="3"/>
  <c r="F598" i="3" s="1"/>
  <c r="K598" i="3" s="1"/>
  <c r="E594" i="3"/>
  <c r="F594" i="3" s="1"/>
  <c r="K594" i="3" s="1"/>
  <c r="E590" i="3"/>
  <c r="F590" i="3" s="1"/>
  <c r="K590" i="3" s="1"/>
  <c r="E586" i="3"/>
  <c r="F586" i="3" s="1"/>
  <c r="K586" i="3" s="1"/>
  <c r="E582" i="3"/>
  <c r="F582" i="3" s="1"/>
  <c r="K582" i="3" s="1"/>
  <c r="E578" i="3"/>
  <c r="F578" i="3" s="1"/>
  <c r="K578" i="3" s="1"/>
  <c r="E574" i="3"/>
  <c r="F574" i="3" s="1"/>
  <c r="K574" i="3" s="1"/>
  <c r="E570" i="3"/>
  <c r="F570" i="3" s="1"/>
  <c r="K570" i="3" s="1"/>
  <c r="E566" i="3"/>
  <c r="F566" i="3" s="1"/>
  <c r="K566" i="3" s="1"/>
  <c r="E562" i="3"/>
  <c r="F562" i="3" s="1"/>
  <c r="K562" i="3" s="1"/>
  <c r="E554" i="3"/>
  <c r="F554" i="3" s="1"/>
  <c r="K554" i="3" s="1"/>
  <c r="E542" i="3"/>
  <c r="F542" i="3" s="1"/>
  <c r="K542" i="3" s="1"/>
  <c r="E538" i="3"/>
  <c r="F538" i="3" s="1"/>
  <c r="K538" i="3" s="1"/>
  <c r="E534" i="3"/>
  <c r="F534" i="3" s="1"/>
  <c r="K534" i="3" s="1"/>
  <c r="E526" i="3"/>
  <c r="F526" i="3" s="1"/>
  <c r="K526" i="3" s="1"/>
  <c r="E522" i="3"/>
  <c r="F522" i="3" s="1"/>
  <c r="K522" i="3" s="1"/>
  <c r="E518" i="3"/>
  <c r="F518" i="3" s="1"/>
  <c r="K518" i="3" s="1"/>
  <c r="E510" i="3"/>
  <c r="F510" i="3" s="1"/>
  <c r="K510" i="3" s="1"/>
  <c r="E506" i="3"/>
  <c r="F506" i="3" s="1"/>
  <c r="K506" i="3" s="1"/>
  <c r="E502" i="3"/>
  <c r="F502" i="3" s="1"/>
  <c r="K502" i="3" s="1"/>
  <c r="E498" i="3"/>
  <c r="F498" i="3" s="1"/>
  <c r="K498" i="3" s="1"/>
  <c r="E494" i="3"/>
  <c r="F494" i="3" s="1"/>
  <c r="K494" i="3" s="1"/>
  <c r="E490" i="3"/>
  <c r="F490" i="3" s="1"/>
  <c r="K490" i="3" s="1"/>
  <c r="E486" i="3"/>
  <c r="F486" i="3" s="1"/>
  <c r="K486" i="3" s="1"/>
  <c r="E482" i="3"/>
  <c r="F482" i="3" s="1"/>
  <c r="K482" i="3" s="1"/>
  <c r="E450" i="3"/>
  <c r="F450" i="3" s="1"/>
  <c r="K450" i="3" s="1"/>
  <c r="E434" i="3"/>
  <c r="F434" i="3" s="1"/>
  <c r="K434" i="3" s="1"/>
  <c r="E430" i="3"/>
  <c r="F430" i="3" s="1"/>
  <c r="K430" i="3" s="1"/>
  <c r="E426" i="3"/>
  <c r="F426" i="3" s="1"/>
  <c r="K426" i="3" s="1"/>
  <c r="E418" i="3"/>
  <c r="F418" i="3" s="1"/>
  <c r="K418" i="3" s="1"/>
  <c r="E414" i="3"/>
  <c r="F414" i="3" s="1"/>
  <c r="K414" i="3" s="1"/>
  <c r="E410" i="3"/>
  <c r="F410" i="3" s="1"/>
  <c r="K410" i="3" s="1"/>
  <c r="E402" i="3"/>
  <c r="F402" i="3" s="1"/>
  <c r="K402" i="3" s="1"/>
  <c r="E398" i="3"/>
  <c r="F398" i="3" s="1"/>
  <c r="K398" i="3" s="1"/>
  <c r="E394" i="3"/>
  <c r="F394" i="3" s="1"/>
  <c r="K394" i="3" s="1"/>
  <c r="E386" i="3"/>
  <c r="F386" i="3" s="1"/>
  <c r="K386" i="3" s="1"/>
  <c r="E382" i="3"/>
  <c r="F382" i="3" s="1"/>
  <c r="K382" i="3" s="1"/>
  <c r="E378" i="3"/>
  <c r="F378" i="3" s="1"/>
  <c r="K378" i="3" s="1"/>
  <c r="E370" i="3"/>
  <c r="F370" i="3" s="1"/>
  <c r="K370" i="3" s="1"/>
  <c r="E366" i="3"/>
  <c r="F366" i="3" s="1"/>
  <c r="K366" i="3" s="1"/>
  <c r="E362" i="3"/>
  <c r="F362" i="3" s="1"/>
  <c r="K362" i="3" s="1"/>
  <c r="E355" i="3"/>
  <c r="F355" i="3" s="1"/>
  <c r="K355" i="3" s="1"/>
  <c r="E351" i="3"/>
  <c r="F351" i="3" s="1"/>
  <c r="K351" i="3" s="1"/>
  <c r="E347" i="3"/>
  <c r="F347" i="3" s="1"/>
  <c r="K347" i="3" s="1"/>
  <c r="E339" i="3"/>
  <c r="F339" i="3" s="1"/>
  <c r="K339" i="3" s="1"/>
  <c r="E335" i="3"/>
  <c r="F335" i="3" s="1"/>
  <c r="K335" i="3" s="1"/>
  <c r="E331" i="3"/>
  <c r="F331" i="3" s="1"/>
  <c r="K331" i="3" s="1"/>
  <c r="E327" i="3"/>
  <c r="F327" i="3" s="1"/>
  <c r="K327" i="3" s="1"/>
  <c r="E323" i="3"/>
  <c r="F323" i="3" s="1"/>
  <c r="K323" i="3" s="1"/>
  <c r="E319" i="3"/>
  <c r="F319" i="3" s="1"/>
  <c r="K319" i="3" s="1"/>
  <c r="E315" i="3"/>
  <c r="F315" i="3" s="1"/>
  <c r="K315" i="3" s="1"/>
  <c r="E311" i="3"/>
  <c r="F311" i="3" s="1"/>
  <c r="K311" i="3" s="1"/>
  <c r="E307" i="3"/>
  <c r="F307" i="3" s="1"/>
  <c r="K307" i="3" s="1"/>
  <c r="E303" i="3"/>
  <c r="F303" i="3" s="1"/>
  <c r="K303" i="3" s="1"/>
  <c r="E299" i="3"/>
  <c r="F299" i="3" s="1"/>
  <c r="K299" i="3" s="1"/>
  <c r="E295" i="3"/>
  <c r="F295" i="3" s="1"/>
  <c r="K295" i="3" s="1"/>
  <c r="E291" i="3"/>
  <c r="F291" i="3" s="1"/>
  <c r="K291" i="3" s="1"/>
  <c r="E287" i="3"/>
  <c r="F287" i="3" s="1"/>
  <c r="K287" i="3" s="1"/>
  <c r="E283" i="3"/>
  <c r="F283" i="3" s="1"/>
  <c r="K283" i="3" s="1"/>
  <c r="E275" i="3"/>
  <c r="F275" i="3" s="1"/>
  <c r="K275" i="3" s="1"/>
  <c r="E271" i="3"/>
  <c r="F271" i="3" s="1"/>
  <c r="K271" i="3" s="1"/>
  <c r="E267" i="3"/>
  <c r="F267" i="3" s="1"/>
  <c r="K267" i="3" s="1"/>
  <c r="E263" i="3"/>
  <c r="F263" i="3" s="1"/>
  <c r="K263" i="3" s="1"/>
  <c r="E259" i="3"/>
  <c r="F259" i="3" s="1"/>
  <c r="K259" i="3" s="1"/>
  <c r="E255" i="3"/>
  <c r="F255" i="3" s="1"/>
  <c r="K255" i="3" s="1"/>
  <c r="E251" i="3"/>
  <c r="F251" i="3" s="1"/>
  <c r="K251" i="3" s="1"/>
  <c r="E247" i="3"/>
  <c r="F247" i="3" s="1"/>
  <c r="K247" i="3" s="1"/>
  <c r="E243" i="3"/>
  <c r="F243" i="3" s="1"/>
  <c r="K243" i="3" s="1"/>
  <c r="E239" i="3"/>
  <c r="F239" i="3" s="1"/>
  <c r="K239" i="3" s="1"/>
  <c r="E235" i="3"/>
  <c r="F235" i="3" s="1"/>
  <c r="K235" i="3" s="1"/>
  <c r="E227" i="3"/>
  <c r="F227" i="3" s="1"/>
  <c r="K227" i="3" s="1"/>
  <c r="E219" i="3"/>
  <c r="F219" i="3" s="1"/>
  <c r="K219" i="3" s="1"/>
  <c r="E211" i="3"/>
  <c r="F211" i="3" s="1"/>
  <c r="K211" i="3" s="1"/>
  <c r="E196" i="3"/>
  <c r="F196" i="3" s="1"/>
  <c r="K196" i="3" s="1"/>
  <c r="E188" i="3"/>
  <c r="F188" i="3" s="1"/>
  <c r="K188" i="3" s="1"/>
  <c r="E180" i="3"/>
  <c r="F180" i="3" s="1"/>
  <c r="K180" i="3" s="1"/>
  <c r="E156" i="3"/>
  <c r="F156" i="3" s="1"/>
  <c r="K156" i="3" s="1"/>
  <c r="E152" i="3"/>
  <c r="F152" i="3" s="1"/>
  <c r="K152" i="3" s="1"/>
  <c r="E148" i="3"/>
  <c r="F148" i="3" s="1"/>
  <c r="K148" i="3" s="1"/>
  <c r="E140" i="3"/>
  <c r="F140" i="3" s="1"/>
  <c r="K140" i="3" s="1"/>
  <c r="E136" i="3"/>
  <c r="F136" i="3" s="1"/>
  <c r="K136" i="3" s="1"/>
  <c r="E132" i="3"/>
  <c r="F132" i="3" s="1"/>
  <c r="K132" i="3" s="1"/>
  <c r="E124" i="3"/>
  <c r="F124" i="3" s="1"/>
  <c r="K124" i="3" s="1"/>
  <c r="E116" i="3"/>
  <c r="F116" i="3" s="1"/>
  <c r="K116" i="3" s="1"/>
  <c r="E5" i="3"/>
  <c r="F5" i="3" s="1"/>
  <c r="K5" i="3" s="1"/>
  <c r="E6" i="3"/>
  <c r="F6" i="3" s="1"/>
  <c r="K6" i="3" s="1"/>
  <c r="E10" i="3"/>
  <c r="F10" i="3" s="1"/>
  <c r="K10" i="3" s="1"/>
  <c r="E18" i="3"/>
  <c r="F18" i="3" s="1"/>
  <c r="K18" i="3" s="1"/>
  <c r="E22" i="3"/>
  <c r="F22" i="3" s="1"/>
  <c r="K22" i="3" s="1"/>
  <c r="E30" i="3"/>
  <c r="F30" i="3" s="1"/>
  <c r="K30" i="3" s="1"/>
  <c r="E34" i="3"/>
  <c r="F34" i="3" s="1"/>
  <c r="K34" i="3" s="1"/>
  <c r="E38" i="3"/>
  <c r="F38" i="3" s="1"/>
  <c r="K38" i="3" s="1"/>
  <c r="E42" i="3"/>
  <c r="F42" i="3" s="1"/>
  <c r="K42" i="3" s="1"/>
  <c r="E46" i="3"/>
  <c r="F46" i="3" s="1"/>
  <c r="K46" i="3" s="1"/>
  <c r="E50" i="3"/>
  <c r="F50" i="3" s="1"/>
  <c r="K50" i="3" s="1"/>
  <c r="E54" i="3"/>
  <c r="F54" i="3" s="1"/>
  <c r="K54" i="3" s="1"/>
  <c r="E70" i="3"/>
  <c r="F70" i="3" s="1"/>
  <c r="K70" i="3" s="1"/>
  <c r="E74" i="3"/>
  <c r="F74" i="3" s="1"/>
  <c r="K74" i="3" s="1"/>
  <c r="E78" i="3"/>
  <c r="F78" i="3" s="1"/>
  <c r="K78" i="3" s="1"/>
  <c r="E86" i="3"/>
  <c r="F86" i="3" s="1"/>
  <c r="K86" i="3" s="1"/>
  <c r="E102" i="3"/>
  <c r="F102" i="3" s="1"/>
  <c r="K102" i="3" s="1"/>
  <c r="E106" i="3"/>
  <c r="F106" i="3" s="1"/>
  <c r="K106" i="3" s="1"/>
  <c r="E765" i="3"/>
  <c r="F765" i="3" s="1"/>
  <c r="K765" i="3" s="1"/>
  <c r="E761" i="3"/>
  <c r="F761" i="3" s="1"/>
  <c r="K761" i="3" s="1"/>
  <c r="E757" i="3"/>
  <c r="F757" i="3" s="1"/>
  <c r="K757" i="3" s="1"/>
  <c r="E753" i="3"/>
  <c r="F753" i="3" s="1"/>
  <c r="K753" i="3" s="1"/>
  <c r="E749" i="3"/>
  <c r="F749" i="3" s="1"/>
  <c r="K749" i="3" s="1"/>
  <c r="E745" i="3"/>
  <c r="F745" i="3" s="1"/>
  <c r="K745" i="3" s="1"/>
  <c r="E741" i="3"/>
  <c r="F741" i="3" s="1"/>
  <c r="K741" i="3" s="1"/>
  <c r="E737" i="3"/>
  <c r="F737" i="3" s="1"/>
  <c r="K737" i="3" s="1"/>
  <c r="E733" i="3"/>
  <c r="F733" i="3" s="1"/>
  <c r="K733" i="3" s="1"/>
  <c r="E729" i="3"/>
  <c r="F729" i="3" s="1"/>
  <c r="K729" i="3" s="1"/>
  <c r="E725" i="3"/>
  <c r="F725" i="3" s="1"/>
  <c r="K725" i="3" s="1"/>
  <c r="E721" i="3"/>
  <c r="F721" i="3" s="1"/>
  <c r="K721" i="3" s="1"/>
  <c r="E717" i="3"/>
  <c r="F717" i="3" s="1"/>
  <c r="K717" i="3" s="1"/>
  <c r="E713" i="3"/>
  <c r="F713" i="3" s="1"/>
  <c r="K713" i="3" s="1"/>
  <c r="E709" i="3"/>
  <c r="F709" i="3" s="1"/>
  <c r="K709" i="3" s="1"/>
  <c r="E705" i="3"/>
  <c r="F705" i="3" s="1"/>
  <c r="K705" i="3" s="1"/>
  <c r="E701" i="3"/>
  <c r="F701" i="3" s="1"/>
  <c r="K701" i="3" s="1"/>
  <c r="E697" i="3"/>
  <c r="F697" i="3" s="1"/>
  <c r="K697" i="3" s="1"/>
  <c r="E693" i="3"/>
  <c r="F693" i="3" s="1"/>
  <c r="K693" i="3" s="1"/>
  <c r="E689" i="3"/>
  <c r="F689" i="3" s="1"/>
  <c r="K689" i="3" s="1"/>
  <c r="E685" i="3"/>
  <c r="F685" i="3" s="1"/>
  <c r="K685" i="3" s="1"/>
  <c r="E681" i="3"/>
  <c r="F681" i="3" s="1"/>
  <c r="K681" i="3" s="1"/>
  <c r="E677" i="3"/>
  <c r="F677" i="3" s="1"/>
  <c r="K677" i="3" s="1"/>
  <c r="E673" i="3"/>
  <c r="F673" i="3" s="1"/>
  <c r="K673" i="3" s="1"/>
  <c r="E669" i="3"/>
  <c r="F669" i="3" s="1"/>
  <c r="K669" i="3" s="1"/>
  <c r="E665" i="3"/>
  <c r="F665" i="3" s="1"/>
  <c r="K665" i="3" s="1"/>
  <c r="E661" i="3"/>
  <c r="F661" i="3" s="1"/>
  <c r="K661" i="3" s="1"/>
  <c r="E657" i="3"/>
  <c r="F657" i="3" s="1"/>
  <c r="K657" i="3" s="1"/>
  <c r="E653" i="3"/>
  <c r="F653" i="3" s="1"/>
  <c r="K653" i="3" s="1"/>
  <c r="E649" i="3"/>
  <c r="F649" i="3" s="1"/>
  <c r="K649" i="3" s="1"/>
  <c r="E621" i="3"/>
  <c r="F621" i="3" s="1"/>
  <c r="K621" i="3" s="1"/>
  <c r="E605" i="3"/>
  <c r="F605" i="3" s="1"/>
  <c r="K605" i="3" s="1"/>
  <c r="E589" i="3"/>
  <c r="F589" i="3" s="1"/>
  <c r="K589" i="3" s="1"/>
  <c r="E585" i="3"/>
  <c r="F585" i="3" s="1"/>
  <c r="K585" i="3" s="1"/>
  <c r="E581" i="3"/>
  <c r="F581" i="3" s="1"/>
  <c r="K581" i="3" s="1"/>
  <c r="E577" i="3"/>
  <c r="F577" i="3" s="1"/>
  <c r="K577" i="3" s="1"/>
  <c r="E573" i="3"/>
  <c r="F573" i="3" s="1"/>
  <c r="K573" i="3" s="1"/>
  <c r="E569" i="3"/>
  <c r="F569" i="3" s="1"/>
  <c r="K569" i="3" s="1"/>
  <c r="E565" i="3"/>
  <c r="F565" i="3" s="1"/>
  <c r="K565" i="3" s="1"/>
  <c r="E561" i="3"/>
  <c r="F561" i="3" s="1"/>
  <c r="K561" i="3" s="1"/>
  <c r="E549" i="3"/>
  <c r="F549" i="3" s="1"/>
  <c r="K549" i="3" s="1"/>
  <c r="E545" i="3"/>
  <c r="F545" i="3" s="1"/>
  <c r="K545" i="3" s="1"/>
  <c r="E533" i="3"/>
  <c r="F533" i="3" s="1"/>
  <c r="K533" i="3" s="1"/>
  <c r="E529" i="3"/>
  <c r="F529" i="3" s="1"/>
  <c r="K529" i="3" s="1"/>
  <c r="E517" i="3"/>
  <c r="F517" i="3" s="1"/>
  <c r="K517" i="3" s="1"/>
  <c r="E513" i="3"/>
  <c r="F513" i="3" s="1"/>
  <c r="K513" i="3" s="1"/>
  <c r="E501" i="3"/>
  <c r="F501" i="3" s="1"/>
  <c r="K501" i="3" s="1"/>
  <c r="E497" i="3"/>
  <c r="F497" i="3" s="1"/>
  <c r="K497" i="3" s="1"/>
  <c r="E481" i="3"/>
  <c r="F481" i="3" s="1"/>
  <c r="K481" i="3" s="1"/>
  <c r="E449" i="3"/>
  <c r="F449" i="3" s="1"/>
  <c r="K449" i="3" s="1"/>
  <c r="E441" i="3"/>
  <c r="F441" i="3" s="1"/>
  <c r="K441" i="3" s="1"/>
  <c r="E437" i="3"/>
  <c r="F437" i="3" s="1"/>
  <c r="K437" i="3" s="1"/>
  <c r="E433" i="3"/>
  <c r="F433" i="3" s="1"/>
  <c r="K433" i="3" s="1"/>
  <c r="E429" i="3"/>
  <c r="F429" i="3" s="1"/>
  <c r="K429" i="3" s="1"/>
  <c r="E421" i="3"/>
  <c r="F421" i="3" s="1"/>
  <c r="K421" i="3" s="1"/>
  <c r="E405" i="3"/>
  <c r="F405" i="3" s="1"/>
  <c r="K405" i="3" s="1"/>
  <c r="E401" i="3"/>
  <c r="F401" i="3" s="1"/>
  <c r="K401" i="3" s="1"/>
  <c r="E389" i="3"/>
  <c r="F389" i="3" s="1"/>
  <c r="K389" i="3" s="1"/>
  <c r="E373" i="3"/>
  <c r="F373" i="3" s="1"/>
  <c r="K373" i="3" s="1"/>
  <c r="E358" i="3"/>
  <c r="F358" i="3" s="1"/>
  <c r="K358" i="3" s="1"/>
  <c r="E342" i="3"/>
  <c r="F342" i="3" s="1"/>
  <c r="K342" i="3" s="1"/>
  <c r="E306" i="3"/>
  <c r="F306" i="3" s="1"/>
  <c r="K306" i="3" s="1"/>
  <c r="E302" i="3"/>
  <c r="F302" i="3" s="1"/>
  <c r="K302" i="3" s="1"/>
  <c r="E298" i="3"/>
  <c r="F298" i="3" s="1"/>
  <c r="K298" i="3" s="1"/>
  <c r="E294" i="3"/>
  <c r="F294" i="3" s="1"/>
  <c r="K294" i="3" s="1"/>
  <c r="E290" i="3"/>
  <c r="F290" i="3" s="1"/>
  <c r="K290" i="3" s="1"/>
  <c r="E286" i="3"/>
  <c r="F286" i="3" s="1"/>
  <c r="K286" i="3" s="1"/>
  <c r="E282" i="3"/>
  <c r="F282" i="3" s="1"/>
  <c r="K282" i="3" s="1"/>
  <c r="E274" i="3"/>
  <c r="F274" i="3" s="1"/>
  <c r="K274" i="3" s="1"/>
  <c r="E266" i="3"/>
  <c r="F266" i="3" s="1"/>
  <c r="K266" i="3" s="1"/>
  <c r="E262" i="3"/>
  <c r="F262" i="3" s="1"/>
  <c r="K262" i="3" s="1"/>
  <c r="E258" i="3"/>
  <c r="F258" i="3" s="1"/>
  <c r="K258" i="3" s="1"/>
  <c r="E250" i="3"/>
  <c r="F250" i="3" s="1"/>
  <c r="K250" i="3" s="1"/>
  <c r="E242" i="3"/>
  <c r="F242" i="3" s="1"/>
  <c r="K242" i="3" s="1"/>
  <c r="E234" i="3"/>
  <c r="F234" i="3" s="1"/>
  <c r="K234" i="3" s="1"/>
  <c r="E139" i="3"/>
  <c r="F139" i="3" s="1"/>
  <c r="K139" i="3" s="1"/>
  <c r="E135" i="3"/>
  <c r="F135" i="3" s="1"/>
  <c r="K135" i="3" s="1"/>
  <c r="E131" i="3"/>
  <c r="F131" i="3" s="1"/>
  <c r="K131" i="3" s="1"/>
  <c r="E127" i="3"/>
  <c r="F127" i="3" s="1"/>
  <c r="K127" i="3" s="1"/>
  <c r="E123" i="3"/>
  <c r="F123" i="3" s="1"/>
  <c r="K123" i="3" s="1"/>
  <c r="E119" i="3"/>
  <c r="F119" i="3" s="1"/>
  <c r="K119" i="3" s="1"/>
  <c r="E3" i="3"/>
  <c r="F3" i="3" s="1"/>
  <c r="K3" i="3" s="1"/>
  <c r="E11" i="3"/>
  <c r="F11" i="3" s="1"/>
  <c r="K11" i="3" s="1"/>
  <c r="E23" i="3"/>
  <c r="F23" i="3" s="1"/>
  <c r="K23" i="3" s="1"/>
  <c r="E31" i="3"/>
  <c r="F31" i="3" s="1"/>
  <c r="K31" i="3" s="1"/>
  <c r="E39" i="3"/>
  <c r="F39" i="3" s="1"/>
  <c r="K39" i="3" s="1"/>
  <c r="E47" i="3"/>
  <c r="F47" i="3" s="1"/>
  <c r="K47" i="3" s="1"/>
  <c r="E55" i="3"/>
  <c r="F55" i="3" s="1"/>
  <c r="K55" i="3" s="1"/>
  <c r="E63" i="3"/>
  <c r="F63" i="3" s="1"/>
  <c r="K63" i="3" s="1"/>
  <c r="E71" i="3"/>
  <c r="F71" i="3" s="1"/>
  <c r="K71" i="3" s="1"/>
  <c r="E79" i="3"/>
  <c r="F79" i="3" s="1"/>
  <c r="K79" i="3" s="1"/>
  <c r="E87" i="3"/>
  <c r="F87" i="3" s="1"/>
  <c r="K87" i="3" s="1"/>
  <c r="E99" i="3"/>
  <c r="F99" i="3" s="1"/>
  <c r="K99" i="3" s="1"/>
  <c r="E107" i="3"/>
  <c r="F107" i="3" s="1"/>
  <c r="K107" i="3" s="1"/>
  <c r="E115" i="3"/>
  <c r="F115" i="3" s="1"/>
  <c r="K115" i="3" s="1"/>
  <c r="E784" i="3"/>
  <c r="F784" i="3" s="1"/>
  <c r="K784" i="3" s="1"/>
  <c r="E776" i="3"/>
  <c r="F776" i="3" s="1"/>
  <c r="K776" i="3" s="1"/>
  <c r="E772" i="3"/>
  <c r="F772" i="3" s="1"/>
  <c r="K772" i="3" s="1"/>
  <c r="E768" i="3"/>
  <c r="F768" i="3" s="1"/>
  <c r="K768" i="3" s="1"/>
  <c r="E760" i="3"/>
  <c r="F760" i="3" s="1"/>
  <c r="K760" i="3" s="1"/>
  <c r="E752" i="3"/>
  <c r="F752" i="3" s="1"/>
  <c r="K752" i="3" s="1"/>
  <c r="E744" i="3"/>
  <c r="F744" i="3" s="1"/>
  <c r="K744" i="3" s="1"/>
  <c r="E712" i="3"/>
  <c r="F712" i="3" s="1"/>
  <c r="K712" i="3" s="1"/>
  <c r="E668" i="3"/>
  <c r="F668" i="3" s="1"/>
  <c r="K668" i="3" s="1"/>
  <c r="E640" i="3"/>
  <c r="F640" i="3" s="1"/>
  <c r="K640" i="3" s="1"/>
  <c r="E600" i="3"/>
  <c r="F600" i="3" s="1"/>
  <c r="K600" i="3" s="1"/>
  <c r="E480" i="3"/>
  <c r="F480" i="3" s="1"/>
  <c r="K480" i="3" s="1"/>
  <c r="E472" i="3"/>
  <c r="F472" i="3" s="1"/>
  <c r="K472" i="3" s="1"/>
  <c r="E464" i="3"/>
  <c r="F464" i="3" s="1"/>
  <c r="K464" i="3" s="1"/>
  <c r="E456" i="3"/>
  <c r="F456" i="3" s="1"/>
  <c r="K456" i="3" s="1"/>
  <c r="E448" i="3"/>
  <c r="F448" i="3" s="1"/>
  <c r="K448" i="3" s="1"/>
  <c r="E444" i="3"/>
  <c r="F444" i="3" s="1"/>
  <c r="K444" i="3" s="1"/>
  <c r="E440" i="3"/>
  <c r="F440" i="3" s="1"/>
  <c r="K440" i="3" s="1"/>
  <c r="E424" i="3"/>
  <c r="F424" i="3" s="1"/>
  <c r="K424" i="3" s="1"/>
  <c r="E277" i="3"/>
  <c r="F277" i="3" s="1"/>
  <c r="K277" i="3" s="1"/>
  <c r="E273" i="3"/>
  <c r="F273" i="3" s="1"/>
  <c r="K273" i="3" s="1"/>
  <c r="E269" i="3"/>
  <c r="F269" i="3" s="1"/>
  <c r="K269" i="3" s="1"/>
  <c r="E265" i="3"/>
  <c r="F265" i="3" s="1"/>
  <c r="K265" i="3" s="1"/>
  <c r="E261" i="3"/>
  <c r="F261" i="3" s="1"/>
  <c r="K261" i="3" s="1"/>
  <c r="E257" i="3"/>
  <c r="F257" i="3" s="1"/>
  <c r="K257" i="3" s="1"/>
  <c r="E253" i="3"/>
  <c r="F253" i="3" s="1"/>
  <c r="K253" i="3" s="1"/>
  <c r="E249" i="3"/>
  <c r="F249" i="3" s="1"/>
  <c r="K249" i="3" s="1"/>
  <c r="E158" i="3"/>
  <c r="F158" i="3" s="1"/>
  <c r="K158" i="3" s="1"/>
  <c r="E154" i="3"/>
  <c r="F154" i="3" s="1"/>
  <c r="K154" i="3" s="1"/>
  <c r="E150" i="3"/>
  <c r="F150" i="3" s="1"/>
  <c r="K150" i="3" s="1"/>
  <c r="E146" i="3"/>
  <c r="F146" i="3" s="1"/>
  <c r="K146" i="3" s="1"/>
  <c r="E142" i="3"/>
  <c r="F142" i="3" s="1"/>
  <c r="K142" i="3" s="1"/>
  <c r="E138" i="3"/>
  <c r="F138" i="3" s="1"/>
  <c r="K138" i="3" s="1"/>
  <c r="E134" i="3"/>
  <c r="F134" i="3" s="1"/>
  <c r="K134" i="3" s="1"/>
  <c r="E130" i="3"/>
  <c r="F130" i="3" s="1"/>
  <c r="K130" i="3" s="1"/>
  <c r="E126" i="3"/>
  <c r="F126" i="3" s="1"/>
  <c r="K126" i="3" s="1"/>
  <c r="E122" i="3"/>
  <c r="F122" i="3" s="1"/>
  <c r="K122" i="3" s="1"/>
  <c r="E118" i="3"/>
  <c r="F118" i="3" s="1"/>
  <c r="K118" i="3" s="1"/>
  <c r="D674" i="3"/>
  <c r="D417" i="3"/>
  <c r="G414" i="3"/>
  <c r="D334" i="3"/>
  <c r="G331" i="3"/>
  <c r="G283" i="3"/>
  <c r="D280" i="3"/>
  <c r="D214" i="3"/>
  <c r="G211" i="3"/>
  <c r="G569" i="3"/>
  <c r="D350" i="3"/>
  <c r="G347" i="3"/>
  <c r="D223" i="3"/>
  <c r="D206" i="3"/>
  <c r="D200" i="3"/>
  <c r="G691" i="3"/>
  <c r="D684" i="3"/>
  <c r="G748" i="3"/>
  <c r="D695" i="3"/>
  <c r="D692" i="3"/>
  <c r="D690" i="3"/>
  <c r="G683" i="3"/>
  <c r="G545" i="3"/>
  <c r="G401" i="3"/>
  <c r="G315" i="3"/>
  <c r="G251" i="3"/>
  <c r="D248" i="3"/>
  <c r="D222" i="3"/>
  <c r="D215" i="3"/>
  <c r="D207" i="3"/>
  <c r="D199" i="3"/>
  <c r="G196" i="3"/>
  <c r="D767" i="3"/>
  <c r="D720" i="3"/>
  <c r="D718" i="3"/>
  <c r="D703" i="3"/>
  <c r="D700" i="3"/>
  <c r="D687" i="3"/>
  <c r="D652" i="3"/>
  <c r="G600" i="3"/>
  <c r="G585" i="3"/>
  <c r="D354" i="3"/>
  <c r="G351" i="3"/>
  <c r="D338" i="3"/>
  <c r="G335" i="3"/>
  <c r="G299" i="3"/>
  <c r="D120" i="3"/>
  <c r="G117" i="3"/>
  <c r="G779" i="3"/>
  <c r="D766" i="3"/>
  <c r="G759" i="3"/>
  <c r="G752" i="3"/>
  <c r="D719" i="3"/>
  <c r="G699" i="3"/>
  <c r="D688" i="3"/>
  <c r="D686" i="3"/>
  <c r="D647" i="3"/>
  <c r="G605" i="3"/>
  <c r="G115" i="3"/>
  <c r="G755" i="3"/>
  <c r="D751" i="3"/>
  <c r="G747" i="3"/>
  <c r="G668" i="3"/>
  <c r="D662" i="3"/>
  <c r="G577" i="3"/>
  <c r="D537" i="3"/>
  <c r="G534" i="3"/>
  <c r="D489" i="3"/>
  <c r="G486" i="3"/>
  <c r="D458" i="3"/>
  <c r="G455" i="3"/>
  <c r="G323" i="3"/>
  <c r="G291" i="3"/>
  <c r="D278" i="3"/>
  <c r="G275" i="3"/>
  <c r="D272" i="3"/>
  <c r="G259" i="3"/>
  <c r="D256" i="3"/>
  <c r="G253" i="3"/>
  <c r="D245" i="3"/>
  <c r="D238" i="3"/>
  <c r="D230" i="3"/>
  <c r="G227" i="3"/>
  <c r="D192" i="3"/>
  <c r="D183" i="3"/>
  <c r="G180" i="3"/>
  <c r="D756" i="3"/>
  <c r="D754" i="3"/>
  <c r="D750" i="3"/>
  <c r="D738" i="3"/>
  <c r="D663" i="3"/>
  <c r="G632" i="3"/>
  <c r="D625" i="3"/>
  <c r="D593" i="3"/>
  <c r="G561" i="3"/>
  <c r="G542" i="3"/>
  <c r="G513" i="3"/>
  <c r="D466" i="3"/>
  <c r="G459" i="3"/>
  <c r="D385" i="3"/>
  <c r="G382" i="3"/>
  <c r="G307" i="3"/>
  <c r="G267" i="3"/>
  <c r="D264" i="3"/>
  <c r="D246" i="3"/>
  <c r="D237" i="3"/>
  <c r="G234" i="3"/>
  <c r="D231" i="3"/>
  <c r="D191" i="3"/>
  <c r="D184" i="3"/>
  <c r="G786" i="3"/>
  <c r="D783" i="3"/>
  <c r="D774" i="3"/>
  <c r="D743" i="3"/>
  <c r="D727" i="3"/>
  <c r="D716" i="3"/>
  <c r="D710" i="3"/>
  <c r="G707" i="3"/>
  <c r="D679" i="3"/>
  <c r="D655" i="3"/>
  <c r="G640" i="3"/>
  <c r="D616" i="3"/>
  <c r="G581" i="3"/>
  <c r="G565" i="3"/>
  <c r="G501" i="3"/>
  <c r="G479" i="3"/>
  <c r="D436" i="3"/>
  <c r="G429" i="3"/>
  <c r="G389" i="3"/>
  <c r="D369" i="3"/>
  <c r="G366" i="3"/>
  <c r="G327" i="3"/>
  <c r="G311" i="3"/>
  <c r="G295" i="3"/>
  <c r="G269" i="3"/>
  <c r="G136" i="3"/>
  <c r="D791" i="3"/>
  <c r="G775" i="3"/>
  <c r="D764" i="3"/>
  <c r="D742" i="3"/>
  <c r="D736" i="3"/>
  <c r="D726" i="3"/>
  <c r="G711" i="3"/>
  <c r="D678" i="3"/>
  <c r="D672" i="3"/>
  <c r="D656" i="3"/>
  <c r="D654" i="3"/>
  <c r="D607" i="3"/>
  <c r="G589" i="3"/>
  <c r="G573" i="3"/>
  <c r="D509" i="3"/>
  <c r="G506" i="3"/>
  <c r="D493" i="3"/>
  <c r="G448" i="3"/>
  <c r="D428" i="3"/>
  <c r="G421" i="3"/>
  <c r="G398" i="3"/>
  <c r="D365" i="3"/>
  <c r="G362" i="3"/>
  <c r="G319" i="3"/>
  <c r="G303" i="3"/>
  <c r="G287" i="3"/>
  <c r="D270" i="3"/>
  <c r="G262" i="3"/>
  <c r="D254" i="3"/>
  <c r="G18" i="3"/>
  <c r="G34" i="3"/>
  <c r="G50" i="3"/>
  <c r="G6" i="3"/>
  <c r="G22" i="3"/>
  <c r="G38" i="3"/>
  <c r="G54" i="3"/>
  <c r="G70" i="3"/>
  <c r="G86" i="3"/>
  <c r="G102" i="3"/>
  <c r="D790" i="3"/>
  <c r="D785" i="3"/>
  <c r="D778" i="3"/>
  <c r="D763" i="3"/>
  <c r="G760" i="3"/>
  <c r="D734" i="3"/>
  <c r="D732" i="3"/>
  <c r="G723" i="3"/>
  <c r="D702" i="3"/>
  <c r="G660" i="3"/>
  <c r="D660" i="3"/>
  <c r="D648" i="3"/>
  <c r="G648" i="3"/>
  <c r="D628" i="3"/>
  <c r="G628" i="3"/>
  <c r="G621" i="3"/>
  <c r="D612" i="3"/>
  <c r="G612" i="3"/>
  <c r="G587" i="3"/>
  <c r="D587" i="3"/>
  <c r="D696" i="3"/>
  <c r="G696" i="3"/>
  <c r="D680" i="3"/>
  <c r="G680" i="3"/>
  <c r="D659" i="3"/>
  <c r="G659" i="3"/>
  <c r="G627" i="3"/>
  <c r="D627" i="3"/>
  <c r="D617" i="3"/>
  <c r="G617" i="3"/>
  <c r="D596" i="3"/>
  <c r="G596" i="3"/>
  <c r="G583" i="3"/>
  <c r="D583" i="3"/>
  <c r="G567" i="3"/>
  <c r="D567" i="3"/>
  <c r="D2" i="3"/>
  <c r="G15" i="3"/>
  <c r="G31" i="3"/>
  <c r="G47" i="3"/>
  <c r="G63" i="3"/>
  <c r="D66" i="3"/>
  <c r="G79" i="3"/>
  <c r="D82" i="3"/>
  <c r="G95" i="3"/>
  <c r="D98" i="3"/>
  <c r="G111" i="3"/>
  <c r="D781" i="3"/>
  <c r="D777" i="3"/>
  <c r="G770" i="3"/>
  <c r="G744" i="3"/>
  <c r="D740" i="3"/>
  <c r="D731" i="3"/>
  <c r="G728" i="3"/>
  <c r="D724" i="3"/>
  <c r="D722" i="3"/>
  <c r="D664" i="3"/>
  <c r="G664" i="3"/>
  <c r="G658" i="3"/>
  <c r="D658" i="3"/>
  <c r="D644" i="3"/>
  <c r="G644" i="3"/>
  <c r="G623" i="3"/>
  <c r="D623" i="3"/>
  <c r="G620" i="3"/>
  <c r="D620" i="3"/>
  <c r="D601" i="3"/>
  <c r="G601" i="3"/>
  <c r="G595" i="3"/>
  <c r="D595" i="3"/>
  <c r="D550" i="3"/>
  <c r="G550" i="3"/>
  <c r="G676" i="3"/>
  <c r="D676" i="3"/>
  <c r="G670" i="3"/>
  <c r="D670" i="3"/>
  <c r="G667" i="3"/>
  <c r="D667" i="3"/>
  <c r="D636" i="3"/>
  <c r="G636" i="3"/>
  <c r="G609" i="3"/>
  <c r="D609" i="3"/>
  <c r="G591" i="3"/>
  <c r="D591" i="3"/>
  <c r="G575" i="3"/>
  <c r="D575" i="3"/>
  <c r="G553" i="3"/>
  <c r="D553" i="3"/>
  <c r="D579" i="3"/>
  <c r="D571" i="3"/>
  <c r="D563" i="3"/>
  <c r="D525" i="3"/>
  <c r="G522" i="3"/>
  <c r="G510" i="3"/>
  <c r="G491" i="3"/>
  <c r="G464" i="3"/>
  <c r="D461" i="3"/>
  <c r="G434" i="3"/>
  <c r="D431" i="3"/>
  <c r="G418" i="3"/>
  <c r="G386" i="3"/>
  <c r="D325" i="3"/>
  <c r="D317" i="3"/>
  <c r="D309" i="3"/>
  <c r="D301" i="3"/>
  <c r="D293" i="3"/>
  <c r="D285" i="3"/>
  <c r="D241" i="3"/>
  <c r="D218" i="3"/>
  <c r="D203" i="3"/>
  <c r="D187" i="3"/>
  <c r="D175" i="3"/>
  <c r="D172" i="3"/>
  <c r="D167" i="3"/>
  <c r="D164" i="3"/>
  <c r="G156" i="3"/>
  <c r="D144" i="3"/>
  <c r="G141" i="3"/>
  <c r="G133" i="3"/>
  <c r="G124" i="3"/>
  <c r="G529" i="3"/>
  <c r="G482" i="3"/>
  <c r="G475" i="3"/>
  <c r="G467" i="3"/>
  <c r="G451" i="3"/>
  <c r="G444" i="3"/>
  <c r="G437" i="3"/>
  <c r="G405" i="3"/>
  <c r="G373" i="3"/>
  <c r="G358" i="3"/>
  <c r="G342" i="3"/>
  <c r="G277" i="3"/>
  <c r="G261" i="3"/>
  <c r="G242" i="3"/>
  <c r="G219" i="3"/>
  <c r="G188" i="3"/>
  <c r="G152" i="3"/>
  <c r="G526" i="3"/>
  <c r="G517" i="3"/>
  <c r="G497" i="3"/>
  <c r="G495" i="3"/>
  <c r="D484" i="3"/>
  <c r="D477" i="3"/>
  <c r="G472" i="3"/>
  <c r="D469" i="3"/>
  <c r="D453" i="3"/>
  <c r="D446" i="3"/>
  <c r="G441" i="3"/>
  <c r="D439" i="3"/>
  <c r="G402" i="3"/>
  <c r="G370" i="3"/>
  <c r="G355" i="3"/>
  <c r="G339" i="3"/>
  <c r="D329" i="3"/>
  <c r="D321" i="3"/>
  <c r="D313" i="3"/>
  <c r="D305" i="3"/>
  <c r="D297" i="3"/>
  <c r="D289" i="3"/>
  <c r="D226" i="3"/>
  <c r="D210" i="3"/>
  <c r="D195" i="3"/>
  <c r="D179" i="3"/>
  <c r="D176" i="3"/>
  <c r="D171" i="3"/>
  <c r="D168" i="3"/>
  <c r="D163" i="3"/>
  <c r="D160" i="3"/>
  <c r="G157" i="3"/>
  <c r="G149" i="3"/>
  <c r="G140" i="3"/>
  <c r="D128" i="3"/>
  <c r="G125" i="3"/>
  <c r="G43" i="3"/>
  <c r="D94" i="3"/>
  <c r="G107" i="3"/>
  <c r="D110" i="3"/>
  <c r="D114" i="3"/>
  <c r="G23" i="3"/>
  <c r="D26" i="3"/>
  <c r="G30" i="3"/>
  <c r="G46" i="3"/>
  <c r="G55" i="3"/>
  <c r="D58" i="3"/>
  <c r="G78" i="3"/>
  <c r="G87" i="3"/>
  <c r="D90" i="3"/>
  <c r="G3" i="3"/>
  <c r="G10" i="3"/>
  <c r="G19" i="3"/>
  <c r="G35" i="3"/>
  <c r="G42" i="3"/>
  <c r="G51" i="3"/>
  <c r="G67" i="3"/>
  <c r="G74" i="3"/>
  <c r="G83" i="3"/>
  <c r="G99" i="3"/>
  <c r="G106" i="3"/>
  <c r="D789" i="3"/>
  <c r="D787" i="3"/>
  <c r="D782" i="3"/>
  <c r="D773" i="3"/>
  <c r="D771" i="3"/>
  <c r="D769" i="3"/>
  <c r="D758" i="3"/>
  <c r="G746" i="3"/>
  <c r="D746" i="3"/>
  <c r="G739" i="3"/>
  <c r="D735" i="3"/>
  <c r="D715" i="3"/>
  <c r="G712" i="3"/>
  <c r="D708" i="3"/>
  <c r="D706" i="3"/>
  <c r="D704" i="3"/>
  <c r="D694" i="3"/>
  <c r="G682" i="3"/>
  <c r="D682" i="3"/>
  <c r="G675" i="3"/>
  <c r="D671" i="3"/>
  <c r="D651" i="3"/>
  <c r="D641" i="3"/>
  <c r="G641" i="3"/>
  <c r="D611" i="3"/>
  <c r="D604" i="3"/>
  <c r="G762" i="3"/>
  <c r="D762" i="3"/>
  <c r="G698" i="3"/>
  <c r="D698" i="3"/>
  <c r="G646" i="3"/>
  <c r="D646" i="3"/>
  <c r="D637" i="3"/>
  <c r="G637" i="3"/>
  <c r="D613" i="3"/>
  <c r="G613" i="3"/>
  <c r="D608" i="3"/>
  <c r="G608" i="3"/>
  <c r="G599" i="3"/>
  <c r="D599" i="3"/>
  <c r="D588" i="3"/>
  <c r="G588" i="3"/>
  <c r="D580" i="3"/>
  <c r="G580" i="3"/>
  <c r="D572" i="3"/>
  <c r="G572" i="3"/>
  <c r="D564" i="3"/>
  <c r="G564" i="3"/>
  <c r="D541" i="3"/>
  <c r="G541" i="3"/>
  <c r="G11" i="3"/>
  <c r="D14" i="3"/>
  <c r="D62" i="3"/>
  <c r="G91" i="3"/>
  <c r="G714" i="3"/>
  <c r="D714" i="3"/>
  <c r="D633" i="3"/>
  <c r="G633" i="3"/>
  <c r="D557" i="3"/>
  <c r="G557" i="3"/>
  <c r="G27" i="3"/>
  <c r="G59" i="3"/>
  <c r="G75" i="3"/>
  <c r="G7" i="3"/>
  <c r="G39" i="3"/>
  <c r="G71" i="3"/>
  <c r="G103" i="3"/>
  <c r="D112" i="3"/>
  <c r="G730" i="3"/>
  <c r="D730" i="3"/>
  <c r="G666" i="3"/>
  <c r="D666" i="3"/>
  <c r="D645" i="3"/>
  <c r="G645" i="3"/>
  <c r="D629" i="3"/>
  <c r="G629" i="3"/>
  <c r="D624" i="3"/>
  <c r="G624" i="3"/>
  <c r="G615" i="3"/>
  <c r="D615" i="3"/>
  <c r="D597" i="3"/>
  <c r="G597" i="3"/>
  <c r="D592" i="3"/>
  <c r="G592" i="3"/>
  <c r="D584" i="3"/>
  <c r="G584" i="3"/>
  <c r="D576" i="3"/>
  <c r="G576" i="3"/>
  <c r="D568" i="3"/>
  <c r="G568" i="3"/>
  <c r="D560" i="3"/>
  <c r="G560" i="3"/>
  <c r="D650" i="3"/>
  <c r="D619" i="3"/>
  <c r="D603" i="3"/>
  <c r="G554" i="3"/>
  <c r="G549" i="3"/>
  <c r="D546" i="3"/>
  <c r="G546" i="3"/>
  <c r="D521" i="3"/>
  <c r="G518" i="3"/>
  <c r="G498" i="3"/>
  <c r="D496" i="3"/>
  <c r="G490" i="3"/>
  <c r="G481" i="3"/>
  <c r="G480" i="3"/>
  <c r="D474" i="3"/>
  <c r="G463" i="3"/>
  <c r="G450" i="3"/>
  <c r="G449" i="3"/>
  <c r="D443" i="3"/>
  <c r="G433" i="3"/>
  <c r="G538" i="3"/>
  <c r="G533" i="3"/>
  <c r="D530" i="3"/>
  <c r="G530" i="3"/>
  <c r="D505" i="3"/>
  <c r="G502" i="3"/>
  <c r="D500" i="3"/>
  <c r="G494" i="3"/>
  <c r="G487" i="3"/>
  <c r="G471" i="3"/>
  <c r="G456" i="3"/>
  <c r="G440" i="3"/>
  <c r="G426" i="3"/>
  <c r="D413" i="3"/>
  <c r="G410" i="3"/>
  <c r="D397" i="3"/>
  <c r="G394" i="3"/>
  <c r="D381" i="3"/>
  <c r="G378" i="3"/>
  <c r="D326" i="3"/>
  <c r="G326" i="3"/>
  <c r="D318" i="3"/>
  <c r="G318" i="3"/>
  <c r="D310" i="3"/>
  <c r="G310" i="3"/>
  <c r="D514" i="3"/>
  <c r="G514" i="3"/>
  <c r="D422" i="3"/>
  <c r="G422" i="3"/>
  <c r="D406" i="3"/>
  <c r="G406" i="3"/>
  <c r="D390" i="3"/>
  <c r="G390" i="3"/>
  <c r="D374" i="3"/>
  <c r="G374" i="3"/>
  <c r="D359" i="3"/>
  <c r="G359" i="3"/>
  <c r="D343" i="3"/>
  <c r="G343" i="3"/>
  <c r="D425" i="3"/>
  <c r="G425" i="3"/>
  <c r="D409" i="3"/>
  <c r="G409" i="3"/>
  <c r="D393" i="3"/>
  <c r="G393" i="3"/>
  <c r="D377" i="3"/>
  <c r="G377" i="3"/>
  <c r="D361" i="3"/>
  <c r="G361" i="3"/>
  <c r="D346" i="3"/>
  <c r="G346" i="3"/>
  <c r="D330" i="3"/>
  <c r="G330" i="3"/>
  <c r="D322" i="3"/>
  <c r="G322" i="3"/>
  <c r="D314" i="3"/>
  <c r="G314" i="3"/>
  <c r="G153" i="3"/>
  <c r="G137" i="3"/>
  <c r="G121" i="3"/>
  <c r="G306" i="3"/>
  <c r="G302" i="3"/>
  <c r="G298" i="3"/>
  <c r="G294" i="3"/>
  <c r="G290" i="3"/>
  <c r="G286" i="3"/>
  <c r="G282" i="3"/>
  <c r="G274" i="3"/>
  <c r="G266" i="3"/>
  <c r="G258" i="3"/>
  <c r="G250" i="3"/>
  <c r="G148" i="3"/>
  <c r="G132" i="3"/>
  <c r="G116" i="3"/>
  <c r="G243" i="3"/>
  <c r="G239" i="3"/>
  <c r="G235" i="3"/>
  <c r="G232" i="3"/>
  <c r="G228" i="3"/>
  <c r="G224" i="3"/>
  <c r="G220" i="3"/>
  <c r="G216" i="3"/>
  <c r="G212" i="3"/>
  <c r="G208" i="3"/>
  <c r="G204" i="3"/>
  <c r="G201" i="3"/>
  <c r="G197" i="3"/>
  <c r="G193" i="3"/>
  <c r="G189" i="3"/>
  <c r="G185" i="3"/>
  <c r="G181" i="3"/>
  <c r="G177" i="3"/>
  <c r="G173" i="3"/>
  <c r="G169" i="3"/>
  <c r="G165" i="3"/>
  <c r="G161" i="3"/>
  <c r="G145" i="3"/>
  <c r="G129" i="3"/>
  <c r="D643" i="3"/>
  <c r="D639" i="3"/>
  <c r="D635" i="3"/>
  <c r="D631" i="3"/>
  <c r="D558" i="3"/>
  <c r="G558" i="3"/>
  <c r="D555" i="3"/>
  <c r="G555" i="3"/>
  <c r="D551" i="3"/>
  <c r="G551" i="3"/>
  <c r="D547" i="3"/>
  <c r="G547" i="3"/>
  <c r="D543" i="3"/>
  <c r="G543" i="3"/>
  <c r="D539" i="3"/>
  <c r="G539" i="3"/>
  <c r="D535" i="3"/>
  <c r="G535" i="3"/>
  <c r="D531" i="3"/>
  <c r="G531" i="3"/>
  <c r="D527" i="3"/>
  <c r="G527" i="3"/>
  <c r="D523" i="3"/>
  <c r="G523" i="3"/>
  <c r="D519" i="3"/>
  <c r="G519" i="3"/>
  <c r="D515" i="3"/>
  <c r="G515" i="3"/>
  <c r="D511" i="3"/>
  <c r="G511" i="3"/>
  <c r="D507" i="3"/>
  <c r="G507" i="3"/>
  <c r="D503" i="3"/>
  <c r="G503" i="3"/>
  <c r="D499" i="3"/>
  <c r="G499" i="3"/>
  <c r="D492" i="3"/>
  <c r="G492" i="3"/>
  <c r="D488" i="3"/>
  <c r="G488" i="3"/>
  <c r="G473" i="3"/>
  <c r="D473" i="3"/>
  <c r="G465" i="3"/>
  <c r="D465" i="3"/>
  <c r="G457" i="3"/>
  <c r="D457" i="3"/>
  <c r="G442" i="3"/>
  <c r="D442" i="3"/>
  <c r="G435" i="3"/>
  <c r="D435" i="3"/>
  <c r="G788" i="3"/>
  <c r="G780" i="3"/>
  <c r="G776" i="3"/>
  <c r="G765" i="3"/>
  <c r="G757" i="3"/>
  <c r="G749" i="3"/>
  <c r="G741" i="3"/>
  <c r="G733" i="3"/>
  <c r="G725" i="3"/>
  <c r="G717" i="3"/>
  <c r="G709" i="3"/>
  <c r="G701" i="3"/>
  <c r="G697" i="3"/>
  <c r="G693" i="3"/>
  <c r="G689" i="3"/>
  <c r="G685" i="3"/>
  <c r="G681" i="3"/>
  <c r="G677" i="3"/>
  <c r="G673" i="3"/>
  <c r="G669" i="3"/>
  <c r="G665" i="3"/>
  <c r="G661" i="3"/>
  <c r="G657" i="3"/>
  <c r="G653" i="3"/>
  <c r="G649" i="3"/>
  <c r="G642" i="3"/>
  <c r="G638" i="3"/>
  <c r="G634" i="3"/>
  <c r="G630" i="3"/>
  <c r="G626" i="3"/>
  <c r="G622" i="3"/>
  <c r="G618" i="3"/>
  <c r="G614" i="3"/>
  <c r="G610" i="3"/>
  <c r="G606" i="3"/>
  <c r="G602" i="3"/>
  <c r="G598" i="3"/>
  <c r="G594" i="3"/>
  <c r="G590" i="3"/>
  <c r="G586" i="3"/>
  <c r="G582" i="3"/>
  <c r="G578" i="3"/>
  <c r="G574" i="3"/>
  <c r="G570" i="3"/>
  <c r="G566" i="3"/>
  <c r="G562" i="3"/>
  <c r="G559" i="3"/>
  <c r="D483" i="3"/>
  <c r="G483" i="3"/>
  <c r="D476" i="3"/>
  <c r="G476" i="3"/>
  <c r="D468" i="3"/>
  <c r="G468" i="3"/>
  <c r="D460" i="3"/>
  <c r="G460" i="3"/>
  <c r="D452" i="3"/>
  <c r="G452" i="3"/>
  <c r="D445" i="3"/>
  <c r="G445" i="3"/>
  <c r="D438" i="3"/>
  <c r="G438" i="3"/>
  <c r="G784" i="3"/>
  <c r="G772" i="3"/>
  <c r="G768" i="3"/>
  <c r="G761" i="3"/>
  <c r="G753" i="3"/>
  <c r="G745" i="3"/>
  <c r="G737" i="3"/>
  <c r="G729" i="3"/>
  <c r="G721" i="3"/>
  <c r="G713" i="3"/>
  <c r="G705" i="3"/>
  <c r="D556" i="3"/>
  <c r="D552" i="3"/>
  <c r="D548" i="3"/>
  <c r="D544" i="3"/>
  <c r="D540" i="3"/>
  <c r="D536" i="3"/>
  <c r="D532" i="3"/>
  <c r="D528" i="3"/>
  <c r="D524" i="3"/>
  <c r="D520" i="3"/>
  <c r="D516" i="3"/>
  <c r="D512" i="3"/>
  <c r="D508" i="3"/>
  <c r="D504" i="3"/>
  <c r="D485" i="3"/>
  <c r="G485" i="3"/>
  <c r="D478" i="3"/>
  <c r="G478" i="3"/>
  <c r="D470" i="3"/>
  <c r="G470" i="3"/>
  <c r="D462" i="3"/>
  <c r="G462" i="3"/>
  <c r="D454" i="3"/>
  <c r="G454" i="3"/>
  <c r="D447" i="3"/>
  <c r="G447" i="3"/>
  <c r="D432" i="3"/>
  <c r="G432" i="3"/>
  <c r="D423" i="3"/>
  <c r="G423" i="3"/>
  <c r="D419" i="3"/>
  <c r="G419" i="3"/>
  <c r="D415" i="3"/>
  <c r="G415" i="3"/>
  <c r="D411" i="3"/>
  <c r="G411" i="3"/>
  <c r="D407" i="3"/>
  <c r="G407" i="3"/>
  <c r="D403" i="3"/>
  <c r="G403" i="3"/>
  <c r="D399" i="3"/>
  <c r="G399" i="3"/>
  <c r="D395" i="3"/>
  <c r="G395" i="3"/>
  <c r="D391" i="3"/>
  <c r="G391" i="3"/>
  <c r="D387" i="3"/>
  <c r="G387" i="3"/>
  <c r="D383" i="3"/>
  <c r="G383" i="3"/>
  <c r="D379" i="3"/>
  <c r="G379" i="3"/>
  <c r="D375" i="3"/>
  <c r="G375" i="3"/>
  <c r="D371" i="3"/>
  <c r="G371" i="3"/>
  <c r="D367" i="3"/>
  <c r="G367" i="3"/>
  <c r="D363" i="3"/>
  <c r="G363" i="3"/>
  <c r="D360" i="3"/>
  <c r="G360" i="3"/>
  <c r="D356" i="3"/>
  <c r="G356" i="3"/>
  <c r="D352" i="3"/>
  <c r="G352" i="3"/>
  <c r="D348" i="3"/>
  <c r="G348" i="3"/>
  <c r="D344" i="3"/>
  <c r="G344" i="3"/>
  <c r="D340" i="3"/>
  <c r="G340" i="3"/>
  <c r="D336" i="3"/>
  <c r="G336" i="3"/>
  <c r="D332" i="3"/>
  <c r="G332" i="3"/>
  <c r="D328" i="3"/>
  <c r="G328" i="3"/>
  <c r="D324" i="3"/>
  <c r="G324" i="3"/>
  <c r="D320" i="3"/>
  <c r="G320" i="3"/>
  <c r="D316" i="3"/>
  <c r="G316" i="3"/>
  <c r="D312" i="3"/>
  <c r="G312" i="3"/>
  <c r="D308" i="3"/>
  <c r="G308" i="3"/>
  <c r="D304" i="3"/>
  <c r="G304" i="3"/>
  <c r="D300" i="3"/>
  <c r="G300" i="3"/>
  <c r="D296" i="3"/>
  <c r="G296" i="3"/>
  <c r="D292" i="3"/>
  <c r="G292" i="3"/>
  <c r="D288" i="3"/>
  <c r="G288" i="3"/>
  <c r="D284" i="3"/>
  <c r="G284" i="3"/>
  <c r="G424" i="3"/>
  <c r="D279" i="3"/>
  <c r="G279" i="3"/>
  <c r="G430" i="3"/>
  <c r="D427" i="3"/>
  <c r="D420" i="3"/>
  <c r="D416" i="3"/>
  <c r="D412" i="3"/>
  <c r="D408" i="3"/>
  <c r="D404" i="3"/>
  <c r="D400" i="3"/>
  <c r="D396" i="3"/>
  <c r="D392" i="3"/>
  <c r="D388" i="3"/>
  <c r="D384" i="3"/>
  <c r="D380" i="3"/>
  <c r="D376" i="3"/>
  <c r="D372" i="3"/>
  <c r="D368" i="3"/>
  <c r="D364" i="3"/>
  <c r="D357" i="3"/>
  <c r="D353" i="3"/>
  <c r="D349" i="3"/>
  <c r="D345" i="3"/>
  <c r="D341" i="3"/>
  <c r="D337" i="3"/>
  <c r="D333" i="3"/>
  <c r="D281" i="3"/>
  <c r="G281" i="3"/>
  <c r="G273" i="3"/>
  <c r="G265" i="3"/>
  <c r="G257" i="3"/>
  <c r="G249" i="3"/>
  <c r="D244" i="3"/>
  <c r="G244" i="3"/>
  <c r="D240" i="3"/>
  <c r="G240" i="3"/>
  <c r="D236" i="3"/>
  <c r="G236" i="3"/>
  <c r="D233" i="3"/>
  <c r="G233" i="3"/>
  <c r="D229" i="3"/>
  <c r="G229" i="3"/>
  <c r="D225" i="3"/>
  <c r="G225" i="3"/>
  <c r="D221" i="3"/>
  <c r="G221" i="3"/>
  <c r="D217" i="3"/>
  <c r="G217" i="3"/>
  <c r="D213" i="3"/>
  <c r="G213" i="3"/>
  <c r="D209" i="3"/>
  <c r="G209" i="3"/>
  <c r="D205" i="3"/>
  <c r="G205" i="3"/>
  <c r="D202" i="3"/>
  <c r="G202" i="3"/>
  <c r="D198" i="3"/>
  <c r="G198" i="3"/>
  <c r="D194" i="3"/>
  <c r="G194" i="3"/>
  <c r="D190" i="3"/>
  <c r="G190" i="3"/>
  <c r="D186" i="3"/>
  <c r="G186" i="3"/>
  <c r="D182" i="3"/>
  <c r="G182" i="3"/>
  <c r="D178" i="3"/>
  <c r="G178" i="3"/>
  <c r="D174" i="3"/>
  <c r="G174" i="3"/>
  <c r="D170" i="3"/>
  <c r="G170" i="3"/>
  <c r="D166" i="3"/>
  <c r="G166" i="3"/>
  <c r="D162" i="3"/>
  <c r="G162" i="3"/>
  <c r="D151" i="3"/>
  <c r="G151" i="3"/>
  <c r="D276" i="3"/>
  <c r="G271" i="3"/>
  <c r="D268" i="3"/>
  <c r="G263" i="3"/>
  <c r="D260" i="3"/>
  <c r="G255" i="3"/>
  <c r="D252" i="3"/>
  <c r="G247" i="3"/>
  <c r="D155" i="3"/>
  <c r="G155" i="3"/>
  <c r="D159" i="3"/>
  <c r="G159" i="3"/>
  <c r="D143" i="3"/>
  <c r="G143" i="3"/>
  <c r="D147" i="3"/>
  <c r="G147" i="3"/>
  <c r="G158" i="3"/>
  <c r="G154" i="3"/>
  <c r="G150" i="3"/>
  <c r="G146" i="3"/>
  <c r="G142" i="3"/>
  <c r="G138" i="3"/>
  <c r="G134" i="3"/>
  <c r="G130" i="3"/>
  <c r="G126" i="3"/>
  <c r="G122" i="3"/>
  <c r="G118" i="3"/>
  <c r="G139" i="3"/>
  <c r="G135" i="3"/>
  <c r="G131" i="3"/>
  <c r="G127" i="3"/>
  <c r="G123" i="3"/>
  <c r="G119" i="3"/>
  <c r="D13" i="3"/>
  <c r="D17" i="3"/>
  <c r="D29" i="3"/>
  <c r="D41" i="3"/>
  <c r="D45" i="3"/>
  <c r="D57" i="3"/>
  <c r="D73" i="3"/>
  <c r="D81" i="3"/>
  <c r="D85" i="3"/>
  <c r="D4" i="3"/>
  <c r="G5" i="3"/>
  <c r="D8" i="3"/>
  <c r="D12" i="3"/>
  <c r="D16" i="3"/>
  <c r="D28" i="3"/>
  <c r="D32" i="3"/>
  <c r="D40" i="3"/>
  <c r="D44" i="3"/>
  <c r="D52" i="3"/>
  <c r="G53" i="3"/>
  <c r="D56" i="3"/>
  <c r="D60" i="3"/>
  <c r="D68" i="3"/>
  <c r="G69" i="3"/>
  <c r="D72" i="3"/>
  <c r="D76" i="3"/>
  <c r="D84" i="3"/>
  <c r="D88" i="3"/>
  <c r="G89" i="3"/>
  <c r="D92" i="3"/>
  <c r="G113" i="3"/>
  <c r="G20" i="3"/>
  <c r="G24" i="3"/>
  <c r="G36" i="3"/>
  <c r="G48" i="3"/>
  <c r="G64" i="3"/>
  <c r="G80" i="3"/>
  <c r="G96" i="3"/>
  <c r="G100" i="3"/>
  <c r="G104" i="3"/>
  <c r="G108" i="3"/>
  <c r="D9" i="3"/>
  <c r="D25" i="3"/>
  <c r="D33" i="3"/>
  <c r="D65" i="3"/>
  <c r="D77" i="3"/>
  <c r="D93" i="3"/>
  <c r="D97" i="3"/>
  <c r="D101" i="3"/>
  <c r="D105" i="3"/>
  <c r="D109" i="3"/>
  <c r="D21" i="3"/>
  <c r="D37" i="3"/>
  <c r="D49" i="3"/>
  <c r="D61" i="3"/>
  <c r="E105" i="3" l="1"/>
  <c r="F105" i="3" s="1"/>
  <c r="K105" i="3" s="1"/>
  <c r="E76" i="3"/>
  <c r="F76" i="3" s="1"/>
  <c r="K76" i="3" s="1"/>
  <c r="E37" i="3"/>
  <c r="F37" i="3" s="1"/>
  <c r="K37" i="3" s="1"/>
  <c r="E101" i="3"/>
  <c r="F101" i="3" s="1"/>
  <c r="K101" i="3" s="1"/>
  <c r="E65" i="3"/>
  <c r="F65" i="3" s="1"/>
  <c r="K65" i="3" s="1"/>
  <c r="E72" i="3"/>
  <c r="F72" i="3" s="1"/>
  <c r="K72" i="3" s="1"/>
  <c r="E56" i="3"/>
  <c r="F56" i="3" s="1"/>
  <c r="K56" i="3" s="1"/>
  <c r="E40" i="3"/>
  <c r="F40" i="3" s="1"/>
  <c r="K40" i="3" s="1"/>
  <c r="E12" i="3"/>
  <c r="F12" i="3" s="1"/>
  <c r="K12" i="3" s="1"/>
  <c r="E85" i="3"/>
  <c r="F85" i="3" s="1"/>
  <c r="K85" i="3" s="1"/>
  <c r="E45" i="3"/>
  <c r="F45" i="3" s="1"/>
  <c r="K45" i="3" s="1"/>
  <c r="E13" i="3"/>
  <c r="F13" i="3" s="1"/>
  <c r="K13" i="3" s="1"/>
  <c r="E341" i="3"/>
  <c r="F341" i="3" s="1"/>
  <c r="K341" i="3" s="1"/>
  <c r="E357" i="3"/>
  <c r="F357" i="3" s="1"/>
  <c r="K357" i="3" s="1"/>
  <c r="E372" i="3"/>
  <c r="F372" i="3" s="1"/>
  <c r="K372" i="3" s="1"/>
  <c r="E388" i="3"/>
  <c r="F388" i="3" s="1"/>
  <c r="K388" i="3" s="1"/>
  <c r="E404" i="3"/>
  <c r="F404" i="3" s="1"/>
  <c r="K404" i="3" s="1"/>
  <c r="E420" i="3"/>
  <c r="F420" i="3" s="1"/>
  <c r="K420" i="3" s="1"/>
  <c r="E279" i="3"/>
  <c r="F279" i="3" s="1"/>
  <c r="K279" i="3" s="1"/>
  <c r="E504" i="3"/>
  <c r="F504" i="3" s="1"/>
  <c r="K504" i="3" s="1"/>
  <c r="E520" i="3"/>
  <c r="F520" i="3" s="1"/>
  <c r="K520" i="3" s="1"/>
  <c r="E536" i="3"/>
  <c r="F536" i="3" s="1"/>
  <c r="K536" i="3" s="1"/>
  <c r="E552" i="3"/>
  <c r="F552" i="3" s="1"/>
  <c r="K552" i="3" s="1"/>
  <c r="E445" i="3"/>
  <c r="F445" i="3" s="1"/>
  <c r="K445" i="3" s="1"/>
  <c r="E460" i="3"/>
  <c r="F460" i="3" s="1"/>
  <c r="K460" i="3" s="1"/>
  <c r="E476" i="3"/>
  <c r="F476" i="3" s="1"/>
  <c r="K476" i="3" s="1"/>
  <c r="E442" i="3"/>
  <c r="F442" i="3" s="1"/>
  <c r="K442" i="3" s="1"/>
  <c r="E465" i="3"/>
  <c r="F465" i="3" s="1"/>
  <c r="K465" i="3" s="1"/>
  <c r="E631" i="3"/>
  <c r="F631" i="3" s="1"/>
  <c r="K631" i="3" s="1"/>
  <c r="E322" i="3"/>
  <c r="F322" i="3" s="1"/>
  <c r="K322" i="3" s="1"/>
  <c r="E346" i="3"/>
  <c r="F346" i="3" s="1"/>
  <c r="K346" i="3" s="1"/>
  <c r="E377" i="3"/>
  <c r="F377" i="3" s="1"/>
  <c r="K377" i="3" s="1"/>
  <c r="E409" i="3"/>
  <c r="F409" i="3" s="1"/>
  <c r="K409" i="3" s="1"/>
  <c r="E343" i="3"/>
  <c r="F343" i="3" s="1"/>
  <c r="K343" i="3" s="1"/>
  <c r="E374" i="3"/>
  <c r="F374" i="3" s="1"/>
  <c r="K374" i="3" s="1"/>
  <c r="E406" i="3"/>
  <c r="F406" i="3" s="1"/>
  <c r="K406" i="3" s="1"/>
  <c r="E514" i="3"/>
  <c r="F514" i="3" s="1"/>
  <c r="K514" i="3" s="1"/>
  <c r="E318" i="3"/>
  <c r="F318" i="3" s="1"/>
  <c r="K318" i="3" s="1"/>
  <c r="E381" i="3"/>
  <c r="F381" i="3" s="1"/>
  <c r="K381" i="3" s="1"/>
  <c r="E413" i="3"/>
  <c r="F413" i="3" s="1"/>
  <c r="K413" i="3" s="1"/>
  <c r="E546" i="3"/>
  <c r="F546" i="3" s="1"/>
  <c r="K546" i="3" s="1"/>
  <c r="E619" i="3"/>
  <c r="F619" i="3" s="1"/>
  <c r="K619" i="3" s="1"/>
  <c r="E730" i="3"/>
  <c r="F730" i="3" s="1"/>
  <c r="K730" i="3" s="1"/>
  <c r="E698" i="3"/>
  <c r="F698" i="3" s="1"/>
  <c r="K698" i="3" s="1"/>
  <c r="E604" i="3"/>
  <c r="F604" i="3" s="1"/>
  <c r="K604" i="3" s="1"/>
  <c r="E651" i="3"/>
  <c r="F651" i="3" s="1"/>
  <c r="K651" i="3" s="1"/>
  <c r="E708" i="3"/>
  <c r="F708" i="3" s="1"/>
  <c r="K708" i="3" s="1"/>
  <c r="E769" i="3"/>
  <c r="F769" i="3" s="1"/>
  <c r="K769" i="3" s="1"/>
  <c r="E787" i="3"/>
  <c r="F787" i="3" s="1"/>
  <c r="K787" i="3" s="1"/>
  <c r="E58" i="3"/>
  <c r="F58" i="3" s="1"/>
  <c r="K58" i="3" s="1"/>
  <c r="E26" i="3"/>
  <c r="F26" i="3" s="1"/>
  <c r="K26" i="3" s="1"/>
  <c r="E128" i="3"/>
  <c r="F128" i="3" s="1"/>
  <c r="K128" i="3" s="1"/>
  <c r="E160" i="3"/>
  <c r="F160" i="3" s="1"/>
  <c r="K160" i="3" s="1"/>
  <c r="E176" i="3"/>
  <c r="F176" i="3" s="1"/>
  <c r="K176" i="3" s="1"/>
  <c r="E226" i="3"/>
  <c r="F226" i="3" s="1"/>
  <c r="K226" i="3" s="1"/>
  <c r="E313" i="3"/>
  <c r="F313" i="3" s="1"/>
  <c r="K313" i="3" s="1"/>
  <c r="E144" i="3"/>
  <c r="F144" i="3" s="1"/>
  <c r="K144" i="3" s="1"/>
  <c r="E172" i="3"/>
  <c r="F172" i="3" s="1"/>
  <c r="K172" i="3" s="1"/>
  <c r="E218" i="3"/>
  <c r="F218" i="3" s="1"/>
  <c r="K218" i="3" s="1"/>
  <c r="E301" i="3"/>
  <c r="F301" i="3" s="1"/>
  <c r="K301" i="3" s="1"/>
  <c r="E461" i="3"/>
  <c r="F461" i="3" s="1"/>
  <c r="K461" i="3" s="1"/>
  <c r="E579" i="3"/>
  <c r="F579" i="3" s="1"/>
  <c r="K579" i="3" s="1"/>
  <c r="E644" i="3"/>
  <c r="F644" i="3" s="1"/>
  <c r="K644" i="3" s="1"/>
  <c r="E664" i="3"/>
  <c r="F664" i="3" s="1"/>
  <c r="K664" i="3" s="1"/>
  <c r="E731" i="3"/>
  <c r="F731" i="3" s="1"/>
  <c r="K731" i="3" s="1"/>
  <c r="E777" i="3"/>
  <c r="F777" i="3" s="1"/>
  <c r="K777" i="3" s="1"/>
  <c r="E2" i="3"/>
  <c r="F2" i="3" s="1"/>
  <c r="K2" i="3" s="1"/>
  <c r="E617" i="3"/>
  <c r="F617" i="3" s="1"/>
  <c r="K617" i="3" s="1"/>
  <c r="E659" i="3"/>
  <c r="F659" i="3" s="1"/>
  <c r="K659" i="3" s="1"/>
  <c r="E696" i="3"/>
  <c r="F696" i="3" s="1"/>
  <c r="K696" i="3" s="1"/>
  <c r="E612" i="3"/>
  <c r="F612" i="3" s="1"/>
  <c r="K612" i="3" s="1"/>
  <c r="E702" i="3"/>
  <c r="F702" i="3" s="1"/>
  <c r="K702" i="3" s="1"/>
  <c r="E790" i="3"/>
  <c r="F790" i="3" s="1"/>
  <c r="K790" i="3" s="1"/>
  <c r="E607" i="3"/>
  <c r="F607" i="3" s="1"/>
  <c r="K607" i="3" s="1"/>
  <c r="E678" i="3"/>
  <c r="F678" i="3" s="1"/>
  <c r="K678" i="3" s="1"/>
  <c r="E742" i="3"/>
  <c r="F742" i="3" s="1"/>
  <c r="K742" i="3" s="1"/>
  <c r="E655" i="3"/>
  <c r="F655" i="3" s="1"/>
  <c r="K655" i="3" s="1"/>
  <c r="E716" i="3"/>
  <c r="F716" i="3" s="1"/>
  <c r="K716" i="3" s="1"/>
  <c r="E783" i="3"/>
  <c r="F783" i="3" s="1"/>
  <c r="K783" i="3" s="1"/>
  <c r="E231" i="3"/>
  <c r="F231" i="3" s="1"/>
  <c r="K231" i="3" s="1"/>
  <c r="E264" i="3"/>
  <c r="F264" i="3" s="1"/>
  <c r="K264" i="3" s="1"/>
  <c r="E385" i="3"/>
  <c r="F385" i="3" s="1"/>
  <c r="K385" i="3" s="1"/>
  <c r="E754" i="3"/>
  <c r="F754" i="3" s="1"/>
  <c r="K754" i="3" s="1"/>
  <c r="E192" i="3"/>
  <c r="F192" i="3" s="1"/>
  <c r="K192" i="3" s="1"/>
  <c r="E245" i="3"/>
  <c r="F245" i="3" s="1"/>
  <c r="K245" i="3" s="1"/>
  <c r="E272" i="3"/>
  <c r="F272" i="3" s="1"/>
  <c r="K272" i="3" s="1"/>
  <c r="E489" i="3"/>
  <c r="F489" i="3" s="1"/>
  <c r="K489" i="3" s="1"/>
  <c r="E662" i="3"/>
  <c r="F662" i="3" s="1"/>
  <c r="K662" i="3" s="1"/>
  <c r="E686" i="3"/>
  <c r="F686" i="3" s="1"/>
  <c r="K686" i="3" s="1"/>
  <c r="E338" i="3"/>
  <c r="F338" i="3" s="1"/>
  <c r="K338" i="3" s="1"/>
  <c r="E703" i="3"/>
  <c r="F703" i="3" s="1"/>
  <c r="K703" i="3" s="1"/>
  <c r="E222" i="3"/>
  <c r="F222" i="3" s="1"/>
  <c r="K222" i="3" s="1"/>
  <c r="E692" i="3"/>
  <c r="F692" i="3" s="1"/>
  <c r="K692" i="3" s="1"/>
  <c r="E214" i="3"/>
  <c r="F214" i="3" s="1"/>
  <c r="K214" i="3" s="1"/>
  <c r="E334" i="3"/>
  <c r="F334" i="3" s="1"/>
  <c r="K334" i="3" s="1"/>
  <c r="E21" i="3"/>
  <c r="F21" i="3" s="1"/>
  <c r="K21" i="3" s="1"/>
  <c r="E97" i="3"/>
  <c r="F97" i="3" s="1"/>
  <c r="K97" i="3" s="1"/>
  <c r="E33" i="3"/>
  <c r="F33" i="3" s="1"/>
  <c r="K33" i="3" s="1"/>
  <c r="E88" i="3"/>
  <c r="F88" i="3" s="1"/>
  <c r="K88" i="3" s="1"/>
  <c r="E32" i="3"/>
  <c r="F32" i="3" s="1"/>
  <c r="K32" i="3" s="1"/>
  <c r="E8" i="3"/>
  <c r="F8" i="3" s="1"/>
  <c r="K8" i="3" s="1"/>
  <c r="E81" i="3"/>
  <c r="F81" i="3" s="1"/>
  <c r="K81" i="3" s="1"/>
  <c r="E41" i="3"/>
  <c r="F41" i="3" s="1"/>
  <c r="K41" i="3" s="1"/>
  <c r="E143" i="3"/>
  <c r="F143" i="3" s="1"/>
  <c r="K143" i="3" s="1"/>
  <c r="E155" i="3"/>
  <c r="F155" i="3" s="1"/>
  <c r="K155" i="3" s="1"/>
  <c r="E260" i="3"/>
  <c r="F260" i="3" s="1"/>
  <c r="K260" i="3" s="1"/>
  <c r="E276" i="3"/>
  <c r="F276" i="3" s="1"/>
  <c r="K276" i="3" s="1"/>
  <c r="E162" i="3"/>
  <c r="F162" i="3" s="1"/>
  <c r="K162" i="3" s="1"/>
  <c r="E170" i="3"/>
  <c r="F170" i="3" s="1"/>
  <c r="K170" i="3" s="1"/>
  <c r="E178" i="3"/>
  <c r="F178" i="3" s="1"/>
  <c r="K178" i="3" s="1"/>
  <c r="E186" i="3"/>
  <c r="F186" i="3" s="1"/>
  <c r="K186" i="3" s="1"/>
  <c r="E194" i="3"/>
  <c r="F194" i="3" s="1"/>
  <c r="K194" i="3" s="1"/>
  <c r="E202" i="3"/>
  <c r="F202" i="3" s="1"/>
  <c r="K202" i="3" s="1"/>
  <c r="E209" i="3"/>
  <c r="F209" i="3" s="1"/>
  <c r="K209" i="3" s="1"/>
  <c r="E217" i="3"/>
  <c r="F217" i="3" s="1"/>
  <c r="K217" i="3" s="1"/>
  <c r="E225" i="3"/>
  <c r="F225" i="3" s="1"/>
  <c r="K225" i="3" s="1"/>
  <c r="E233" i="3"/>
  <c r="F233" i="3" s="1"/>
  <c r="K233" i="3" s="1"/>
  <c r="E240" i="3"/>
  <c r="F240" i="3" s="1"/>
  <c r="K240" i="3" s="1"/>
  <c r="E281" i="3"/>
  <c r="F281" i="3" s="1"/>
  <c r="K281" i="3" s="1"/>
  <c r="E345" i="3"/>
  <c r="F345" i="3" s="1"/>
  <c r="K345" i="3" s="1"/>
  <c r="E376" i="3"/>
  <c r="F376" i="3" s="1"/>
  <c r="K376" i="3" s="1"/>
  <c r="E392" i="3"/>
  <c r="F392" i="3" s="1"/>
  <c r="K392" i="3" s="1"/>
  <c r="E408" i="3"/>
  <c r="F408" i="3" s="1"/>
  <c r="K408" i="3" s="1"/>
  <c r="E427" i="3"/>
  <c r="F427" i="3" s="1"/>
  <c r="K427" i="3" s="1"/>
  <c r="E288" i="3"/>
  <c r="F288" i="3" s="1"/>
  <c r="K288" i="3" s="1"/>
  <c r="E296" i="3"/>
  <c r="F296" i="3" s="1"/>
  <c r="K296" i="3" s="1"/>
  <c r="E304" i="3"/>
  <c r="F304" i="3" s="1"/>
  <c r="K304" i="3" s="1"/>
  <c r="E312" i="3"/>
  <c r="F312" i="3" s="1"/>
  <c r="K312" i="3" s="1"/>
  <c r="E320" i="3"/>
  <c r="F320" i="3" s="1"/>
  <c r="K320" i="3" s="1"/>
  <c r="E328" i="3"/>
  <c r="F328" i="3" s="1"/>
  <c r="K328" i="3" s="1"/>
  <c r="E336" i="3"/>
  <c r="F336" i="3" s="1"/>
  <c r="K336" i="3" s="1"/>
  <c r="E344" i="3"/>
  <c r="F344" i="3" s="1"/>
  <c r="K344" i="3" s="1"/>
  <c r="E352" i="3"/>
  <c r="F352" i="3" s="1"/>
  <c r="K352" i="3" s="1"/>
  <c r="E360" i="3"/>
  <c r="F360" i="3" s="1"/>
  <c r="K360" i="3" s="1"/>
  <c r="E367" i="3"/>
  <c r="F367" i="3" s="1"/>
  <c r="K367" i="3" s="1"/>
  <c r="E375" i="3"/>
  <c r="F375" i="3" s="1"/>
  <c r="K375" i="3" s="1"/>
  <c r="E383" i="3"/>
  <c r="F383" i="3" s="1"/>
  <c r="K383" i="3" s="1"/>
  <c r="E391" i="3"/>
  <c r="F391" i="3" s="1"/>
  <c r="K391" i="3" s="1"/>
  <c r="E399" i="3"/>
  <c r="F399" i="3" s="1"/>
  <c r="K399" i="3" s="1"/>
  <c r="E407" i="3"/>
  <c r="F407" i="3" s="1"/>
  <c r="K407" i="3" s="1"/>
  <c r="E415" i="3"/>
  <c r="F415" i="3" s="1"/>
  <c r="K415" i="3" s="1"/>
  <c r="E423" i="3"/>
  <c r="F423" i="3" s="1"/>
  <c r="K423" i="3" s="1"/>
  <c r="E447" i="3"/>
  <c r="F447" i="3" s="1"/>
  <c r="K447" i="3" s="1"/>
  <c r="E462" i="3"/>
  <c r="F462" i="3" s="1"/>
  <c r="K462" i="3" s="1"/>
  <c r="E478" i="3"/>
  <c r="F478" i="3" s="1"/>
  <c r="K478" i="3" s="1"/>
  <c r="E508" i="3"/>
  <c r="F508" i="3" s="1"/>
  <c r="K508" i="3" s="1"/>
  <c r="E524" i="3"/>
  <c r="F524" i="3" s="1"/>
  <c r="K524" i="3" s="1"/>
  <c r="E540" i="3"/>
  <c r="F540" i="3" s="1"/>
  <c r="K540" i="3" s="1"/>
  <c r="E556" i="3"/>
  <c r="F556" i="3" s="1"/>
  <c r="K556" i="3" s="1"/>
  <c r="E488" i="3"/>
  <c r="F488" i="3" s="1"/>
  <c r="K488" i="3" s="1"/>
  <c r="E499" i="3"/>
  <c r="F499" i="3" s="1"/>
  <c r="K499" i="3" s="1"/>
  <c r="E507" i="3"/>
  <c r="F507" i="3" s="1"/>
  <c r="K507" i="3" s="1"/>
  <c r="E515" i="3"/>
  <c r="F515" i="3" s="1"/>
  <c r="K515" i="3" s="1"/>
  <c r="E523" i="3"/>
  <c r="F523" i="3" s="1"/>
  <c r="K523" i="3" s="1"/>
  <c r="E531" i="3"/>
  <c r="F531" i="3" s="1"/>
  <c r="K531" i="3" s="1"/>
  <c r="E539" i="3"/>
  <c r="F539" i="3" s="1"/>
  <c r="K539" i="3" s="1"/>
  <c r="E547" i="3"/>
  <c r="F547" i="3" s="1"/>
  <c r="K547" i="3" s="1"/>
  <c r="E555" i="3"/>
  <c r="F555" i="3" s="1"/>
  <c r="K555" i="3" s="1"/>
  <c r="E635" i="3"/>
  <c r="F635" i="3" s="1"/>
  <c r="K635" i="3" s="1"/>
  <c r="E505" i="3"/>
  <c r="F505" i="3" s="1"/>
  <c r="K505" i="3" s="1"/>
  <c r="E650" i="3"/>
  <c r="F650" i="3" s="1"/>
  <c r="K650" i="3" s="1"/>
  <c r="E568" i="3"/>
  <c r="F568" i="3" s="1"/>
  <c r="K568" i="3" s="1"/>
  <c r="E584" i="3"/>
  <c r="F584" i="3" s="1"/>
  <c r="K584" i="3" s="1"/>
  <c r="E597" i="3"/>
  <c r="F597" i="3" s="1"/>
  <c r="K597" i="3" s="1"/>
  <c r="E624" i="3"/>
  <c r="F624" i="3" s="1"/>
  <c r="K624" i="3" s="1"/>
  <c r="E645" i="3"/>
  <c r="F645" i="3" s="1"/>
  <c r="K645" i="3" s="1"/>
  <c r="E633" i="3"/>
  <c r="F633" i="3" s="1"/>
  <c r="K633" i="3" s="1"/>
  <c r="E62" i="3"/>
  <c r="F62" i="3" s="1"/>
  <c r="K62" i="3" s="1"/>
  <c r="E541" i="3"/>
  <c r="F541" i="3" s="1"/>
  <c r="K541" i="3" s="1"/>
  <c r="E572" i="3"/>
  <c r="F572" i="3" s="1"/>
  <c r="K572" i="3" s="1"/>
  <c r="E588" i="3"/>
  <c r="F588" i="3" s="1"/>
  <c r="K588" i="3" s="1"/>
  <c r="E608" i="3"/>
  <c r="F608" i="3" s="1"/>
  <c r="K608" i="3" s="1"/>
  <c r="E637" i="3"/>
  <c r="F637" i="3" s="1"/>
  <c r="K637" i="3" s="1"/>
  <c r="E611" i="3"/>
  <c r="F611" i="3" s="1"/>
  <c r="K611" i="3" s="1"/>
  <c r="E671" i="3"/>
  <c r="F671" i="3" s="1"/>
  <c r="K671" i="3" s="1"/>
  <c r="E694" i="3"/>
  <c r="F694" i="3" s="1"/>
  <c r="K694" i="3" s="1"/>
  <c r="E746" i="3"/>
  <c r="F746" i="3" s="1"/>
  <c r="K746" i="3" s="1"/>
  <c r="E771" i="3"/>
  <c r="F771" i="3" s="1"/>
  <c r="K771" i="3" s="1"/>
  <c r="E789" i="3"/>
  <c r="F789" i="3" s="1"/>
  <c r="K789" i="3" s="1"/>
  <c r="E90" i="3"/>
  <c r="F90" i="3" s="1"/>
  <c r="K90" i="3" s="1"/>
  <c r="E94" i="3"/>
  <c r="F94" i="3" s="1"/>
  <c r="K94" i="3" s="1"/>
  <c r="E163" i="3"/>
  <c r="F163" i="3" s="1"/>
  <c r="K163" i="3" s="1"/>
  <c r="E179" i="3"/>
  <c r="F179" i="3" s="1"/>
  <c r="K179" i="3" s="1"/>
  <c r="E289" i="3"/>
  <c r="F289" i="3" s="1"/>
  <c r="K289" i="3" s="1"/>
  <c r="E321" i="3"/>
  <c r="F321" i="3" s="1"/>
  <c r="K321" i="3" s="1"/>
  <c r="E446" i="3"/>
  <c r="F446" i="3" s="1"/>
  <c r="K446" i="3" s="1"/>
  <c r="E477" i="3"/>
  <c r="F477" i="3" s="1"/>
  <c r="K477" i="3" s="1"/>
  <c r="E175" i="3"/>
  <c r="F175" i="3" s="1"/>
  <c r="K175" i="3" s="1"/>
  <c r="E241" i="3"/>
  <c r="F241" i="3" s="1"/>
  <c r="K241" i="3" s="1"/>
  <c r="E309" i="3"/>
  <c r="F309" i="3" s="1"/>
  <c r="K309" i="3" s="1"/>
  <c r="E525" i="3"/>
  <c r="F525" i="3" s="1"/>
  <c r="K525" i="3" s="1"/>
  <c r="E553" i="3"/>
  <c r="F553" i="3" s="1"/>
  <c r="K553" i="3" s="1"/>
  <c r="E591" i="3"/>
  <c r="F591" i="3" s="1"/>
  <c r="K591" i="3" s="1"/>
  <c r="E670" i="3"/>
  <c r="F670" i="3" s="1"/>
  <c r="K670" i="3" s="1"/>
  <c r="E623" i="3"/>
  <c r="F623" i="3" s="1"/>
  <c r="K623" i="3" s="1"/>
  <c r="E658" i="3"/>
  <c r="F658" i="3" s="1"/>
  <c r="K658" i="3" s="1"/>
  <c r="E722" i="3"/>
  <c r="F722" i="3" s="1"/>
  <c r="K722" i="3" s="1"/>
  <c r="E740" i="3"/>
  <c r="F740" i="3" s="1"/>
  <c r="K740" i="3" s="1"/>
  <c r="E781" i="3"/>
  <c r="F781" i="3" s="1"/>
  <c r="K781" i="3" s="1"/>
  <c r="E82" i="3"/>
  <c r="F82" i="3" s="1"/>
  <c r="K82" i="3" s="1"/>
  <c r="E567" i="3"/>
  <c r="F567" i="3" s="1"/>
  <c r="K567" i="3" s="1"/>
  <c r="E627" i="3"/>
  <c r="F627" i="3" s="1"/>
  <c r="K627" i="3" s="1"/>
  <c r="E587" i="3"/>
  <c r="F587" i="3" s="1"/>
  <c r="K587" i="3" s="1"/>
  <c r="E648" i="3"/>
  <c r="F648" i="3" s="1"/>
  <c r="K648" i="3" s="1"/>
  <c r="E763" i="3"/>
  <c r="F763" i="3" s="1"/>
  <c r="K763" i="3" s="1"/>
  <c r="E270" i="3"/>
  <c r="F270" i="3" s="1"/>
  <c r="K270" i="3" s="1"/>
  <c r="E428" i="3"/>
  <c r="F428" i="3" s="1"/>
  <c r="K428" i="3" s="1"/>
  <c r="E509" i="3"/>
  <c r="F509" i="3" s="1"/>
  <c r="K509" i="3" s="1"/>
  <c r="E654" i="3"/>
  <c r="F654" i="3" s="1"/>
  <c r="K654" i="3" s="1"/>
  <c r="E764" i="3"/>
  <c r="F764" i="3" s="1"/>
  <c r="K764" i="3" s="1"/>
  <c r="E436" i="3"/>
  <c r="F436" i="3" s="1"/>
  <c r="K436" i="3" s="1"/>
  <c r="E679" i="3"/>
  <c r="F679" i="3" s="1"/>
  <c r="K679" i="3" s="1"/>
  <c r="E727" i="3"/>
  <c r="F727" i="3" s="1"/>
  <c r="K727" i="3" s="1"/>
  <c r="E663" i="3"/>
  <c r="F663" i="3" s="1"/>
  <c r="K663" i="3" s="1"/>
  <c r="E756" i="3"/>
  <c r="F756" i="3" s="1"/>
  <c r="K756" i="3" s="1"/>
  <c r="E688" i="3"/>
  <c r="F688" i="3" s="1"/>
  <c r="K688" i="3" s="1"/>
  <c r="E120" i="3"/>
  <c r="F120" i="3" s="1"/>
  <c r="K120" i="3" s="1"/>
  <c r="E652" i="3"/>
  <c r="F652" i="3" s="1"/>
  <c r="K652" i="3" s="1"/>
  <c r="E718" i="3"/>
  <c r="F718" i="3" s="1"/>
  <c r="K718" i="3" s="1"/>
  <c r="E199" i="3"/>
  <c r="F199" i="3" s="1"/>
  <c r="K199" i="3" s="1"/>
  <c r="E248" i="3"/>
  <c r="F248" i="3" s="1"/>
  <c r="K248" i="3" s="1"/>
  <c r="E695" i="3"/>
  <c r="F695" i="3" s="1"/>
  <c r="K695" i="3" s="1"/>
  <c r="E200" i="3"/>
  <c r="F200" i="3" s="1"/>
  <c r="K200" i="3" s="1"/>
  <c r="E350" i="3"/>
  <c r="F350" i="3" s="1"/>
  <c r="K350" i="3" s="1"/>
  <c r="E280" i="3"/>
  <c r="F280" i="3" s="1"/>
  <c r="K280" i="3" s="1"/>
  <c r="E61" i="3"/>
  <c r="F61" i="3" s="1"/>
  <c r="K61" i="3" s="1"/>
  <c r="E109" i="3"/>
  <c r="F109" i="3" s="1"/>
  <c r="K109" i="3" s="1"/>
  <c r="E93" i="3"/>
  <c r="F93" i="3" s="1"/>
  <c r="K93" i="3" s="1"/>
  <c r="E25" i="3"/>
  <c r="F25" i="3" s="1"/>
  <c r="K25" i="3" s="1"/>
  <c r="E84" i="3"/>
  <c r="F84" i="3" s="1"/>
  <c r="K84" i="3" s="1"/>
  <c r="E68" i="3"/>
  <c r="F68" i="3" s="1"/>
  <c r="K68" i="3" s="1"/>
  <c r="E52" i="3"/>
  <c r="F52" i="3" s="1"/>
  <c r="K52" i="3" s="1"/>
  <c r="E28" i="3"/>
  <c r="F28" i="3" s="1"/>
  <c r="K28" i="3" s="1"/>
  <c r="E73" i="3"/>
  <c r="F73" i="3" s="1"/>
  <c r="K73" i="3" s="1"/>
  <c r="E29" i="3"/>
  <c r="F29" i="3" s="1"/>
  <c r="K29" i="3" s="1"/>
  <c r="E333" i="3"/>
  <c r="F333" i="3" s="1"/>
  <c r="K333" i="3" s="1"/>
  <c r="E349" i="3"/>
  <c r="F349" i="3" s="1"/>
  <c r="K349" i="3" s="1"/>
  <c r="E364" i="3"/>
  <c r="F364" i="3" s="1"/>
  <c r="K364" i="3" s="1"/>
  <c r="E380" i="3"/>
  <c r="F380" i="3" s="1"/>
  <c r="K380" i="3" s="1"/>
  <c r="E396" i="3"/>
  <c r="F396" i="3" s="1"/>
  <c r="K396" i="3" s="1"/>
  <c r="E412" i="3"/>
  <c r="F412" i="3" s="1"/>
  <c r="K412" i="3" s="1"/>
  <c r="E512" i="3"/>
  <c r="F512" i="3" s="1"/>
  <c r="K512" i="3" s="1"/>
  <c r="E528" i="3"/>
  <c r="F528" i="3" s="1"/>
  <c r="K528" i="3" s="1"/>
  <c r="E544" i="3"/>
  <c r="F544" i="3" s="1"/>
  <c r="K544" i="3" s="1"/>
  <c r="E438" i="3"/>
  <c r="F438" i="3" s="1"/>
  <c r="K438" i="3" s="1"/>
  <c r="E452" i="3"/>
  <c r="F452" i="3" s="1"/>
  <c r="K452" i="3" s="1"/>
  <c r="E468" i="3"/>
  <c r="F468" i="3" s="1"/>
  <c r="K468" i="3" s="1"/>
  <c r="E483" i="3"/>
  <c r="F483" i="3" s="1"/>
  <c r="K483" i="3" s="1"/>
  <c r="E435" i="3"/>
  <c r="F435" i="3" s="1"/>
  <c r="K435" i="3" s="1"/>
  <c r="E457" i="3"/>
  <c r="F457" i="3" s="1"/>
  <c r="K457" i="3" s="1"/>
  <c r="E473" i="3"/>
  <c r="F473" i="3" s="1"/>
  <c r="K473" i="3" s="1"/>
  <c r="E639" i="3"/>
  <c r="F639" i="3" s="1"/>
  <c r="K639" i="3" s="1"/>
  <c r="E314" i="3"/>
  <c r="F314" i="3" s="1"/>
  <c r="K314" i="3" s="1"/>
  <c r="E330" i="3"/>
  <c r="F330" i="3" s="1"/>
  <c r="K330" i="3" s="1"/>
  <c r="E361" i="3"/>
  <c r="F361" i="3" s="1"/>
  <c r="K361" i="3" s="1"/>
  <c r="E393" i="3"/>
  <c r="F393" i="3" s="1"/>
  <c r="K393" i="3" s="1"/>
  <c r="E425" i="3"/>
  <c r="F425" i="3" s="1"/>
  <c r="K425" i="3" s="1"/>
  <c r="E359" i="3"/>
  <c r="F359" i="3" s="1"/>
  <c r="K359" i="3" s="1"/>
  <c r="E390" i="3"/>
  <c r="F390" i="3" s="1"/>
  <c r="K390" i="3" s="1"/>
  <c r="E422" i="3"/>
  <c r="F422" i="3" s="1"/>
  <c r="K422" i="3" s="1"/>
  <c r="E310" i="3"/>
  <c r="F310" i="3" s="1"/>
  <c r="K310" i="3" s="1"/>
  <c r="E326" i="3"/>
  <c r="F326" i="3" s="1"/>
  <c r="K326" i="3" s="1"/>
  <c r="E397" i="3"/>
  <c r="F397" i="3" s="1"/>
  <c r="K397" i="3" s="1"/>
  <c r="E521" i="3"/>
  <c r="F521" i="3" s="1"/>
  <c r="K521" i="3" s="1"/>
  <c r="E615" i="3"/>
  <c r="F615" i="3" s="1"/>
  <c r="K615" i="3" s="1"/>
  <c r="E666" i="3"/>
  <c r="F666" i="3" s="1"/>
  <c r="K666" i="3" s="1"/>
  <c r="E112" i="3"/>
  <c r="F112" i="3" s="1"/>
  <c r="K112" i="3" s="1"/>
  <c r="E714" i="3"/>
  <c r="F714" i="3" s="1"/>
  <c r="K714" i="3" s="1"/>
  <c r="E14" i="3"/>
  <c r="F14" i="3" s="1"/>
  <c r="K14" i="3" s="1"/>
  <c r="E599" i="3"/>
  <c r="F599" i="3" s="1"/>
  <c r="K599" i="3" s="1"/>
  <c r="E646" i="3"/>
  <c r="F646" i="3" s="1"/>
  <c r="K646" i="3" s="1"/>
  <c r="E762" i="3"/>
  <c r="F762" i="3" s="1"/>
  <c r="K762" i="3" s="1"/>
  <c r="E704" i="3"/>
  <c r="F704" i="3" s="1"/>
  <c r="K704" i="3" s="1"/>
  <c r="F715" i="3"/>
  <c r="K715" i="3" s="1"/>
  <c r="E715" i="3"/>
  <c r="E773" i="3"/>
  <c r="F773" i="3" s="1"/>
  <c r="K773" i="3" s="1"/>
  <c r="E114" i="3"/>
  <c r="F114" i="3" s="1"/>
  <c r="K114" i="3" s="1"/>
  <c r="E168" i="3"/>
  <c r="F168" i="3" s="1"/>
  <c r="K168" i="3" s="1"/>
  <c r="E195" i="3"/>
  <c r="F195" i="3" s="1"/>
  <c r="K195" i="3" s="1"/>
  <c r="E297" i="3"/>
  <c r="F297" i="3" s="1"/>
  <c r="K297" i="3" s="1"/>
  <c r="E329" i="3"/>
  <c r="F329" i="3" s="1"/>
  <c r="K329" i="3" s="1"/>
  <c r="E453" i="3"/>
  <c r="F453" i="3" s="1"/>
  <c r="K453" i="3" s="1"/>
  <c r="E484" i="3"/>
  <c r="F484" i="3" s="1"/>
  <c r="K484" i="3" s="1"/>
  <c r="E164" i="3"/>
  <c r="F164" i="3" s="1"/>
  <c r="K164" i="3" s="1"/>
  <c r="E187" i="3"/>
  <c r="F187" i="3" s="1"/>
  <c r="K187" i="3" s="1"/>
  <c r="E285" i="3"/>
  <c r="F285" i="3" s="1"/>
  <c r="K285" i="3" s="1"/>
  <c r="E317" i="3"/>
  <c r="F317" i="3" s="1"/>
  <c r="K317" i="3" s="1"/>
  <c r="E431" i="3"/>
  <c r="F431" i="3" s="1"/>
  <c r="K431" i="3" s="1"/>
  <c r="E563" i="3"/>
  <c r="F563" i="3" s="1"/>
  <c r="K563" i="3" s="1"/>
  <c r="E636" i="3"/>
  <c r="F636" i="3" s="1"/>
  <c r="K636" i="3" s="1"/>
  <c r="E550" i="3"/>
  <c r="F550" i="3" s="1"/>
  <c r="K550" i="3" s="1"/>
  <c r="E601" i="3"/>
  <c r="F601" i="3" s="1"/>
  <c r="K601" i="3" s="1"/>
  <c r="E724" i="3"/>
  <c r="F724" i="3" s="1"/>
  <c r="K724" i="3" s="1"/>
  <c r="E596" i="3"/>
  <c r="F596" i="3" s="1"/>
  <c r="K596" i="3" s="1"/>
  <c r="E680" i="3"/>
  <c r="F680" i="3" s="1"/>
  <c r="K680" i="3" s="1"/>
  <c r="E660" i="3"/>
  <c r="F660" i="3" s="1"/>
  <c r="K660" i="3" s="1"/>
  <c r="E732" i="3"/>
  <c r="F732" i="3" s="1"/>
  <c r="K732" i="3" s="1"/>
  <c r="E778" i="3"/>
  <c r="F778" i="3" s="1"/>
  <c r="K778" i="3" s="1"/>
  <c r="E365" i="3"/>
  <c r="F365" i="3" s="1"/>
  <c r="K365" i="3" s="1"/>
  <c r="E656" i="3"/>
  <c r="F656" i="3" s="1"/>
  <c r="K656" i="3" s="1"/>
  <c r="E726" i="3"/>
  <c r="F726" i="3" s="1"/>
  <c r="K726" i="3" s="1"/>
  <c r="E369" i="3"/>
  <c r="F369" i="3" s="1"/>
  <c r="K369" i="3" s="1"/>
  <c r="E616" i="3"/>
  <c r="F616" i="3" s="1"/>
  <c r="K616" i="3" s="1"/>
  <c r="E743" i="3"/>
  <c r="F743" i="3" s="1"/>
  <c r="K743" i="3" s="1"/>
  <c r="E184" i="3"/>
  <c r="F184" i="3" s="1"/>
  <c r="K184" i="3" s="1"/>
  <c r="E237" i="3"/>
  <c r="F237" i="3" s="1"/>
  <c r="K237" i="3" s="1"/>
  <c r="E466" i="3"/>
  <c r="F466" i="3" s="1"/>
  <c r="K466" i="3" s="1"/>
  <c r="E593" i="3"/>
  <c r="F593" i="3" s="1"/>
  <c r="K593" i="3" s="1"/>
  <c r="E738" i="3"/>
  <c r="F738" i="3" s="1"/>
  <c r="K738" i="3" s="1"/>
  <c r="E230" i="3"/>
  <c r="F230" i="3" s="1"/>
  <c r="K230" i="3" s="1"/>
  <c r="E256" i="3"/>
  <c r="F256" i="3" s="1"/>
  <c r="K256" i="3" s="1"/>
  <c r="E278" i="3"/>
  <c r="F278" i="3" s="1"/>
  <c r="K278" i="3" s="1"/>
  <c r="E458" i="3"/>
  <c r="F458" i="3" s="1"/>
  <c r="K458" i="3" s="1"/>
  <c r="E537" i="3"/>
  <c r="F537" i="3" s="1"/>
  <c r="K537" i="3" s="1"/>
  <c r="E766" i="3"/>
  <c r="F766" i="3" s="1"/>
  <c r="K766" i="3" s="1"/>
  <c r="E354" i="3"/>
  <c r="F354" i="3" s="1"/>
  <c r="K354" i="3" s="1"/>
  <c r="E687" i="3"/>
  <c r="F687" i="3" s="1"/>
  <c r="K687" i="3" s="1"/>
  <c r="E720" i="3"/>
  <c r="F720" i="3" s="1"/>
  <c r="K720" i="3" s="1"/>
  <c r="E207" i="3"/>
  <c r="F207" i="3" s="1"/>
  <c r="K207" i="3" s="1"/>
  <c r="E206" i="3"/>
  <c r="F206" i="3" s="1"/>
  <c r="K206" i="3" s="1"/>
  <c r="E417" i="3"/>
  <c r="F417" i="3" s="1"/>
  <c r="K417" i="3" s="1"/>
  <c r="E49" i="3"/>
  <c r="F49" i="3" s="1"/>
  <c r="K49" i="3" s="1"/>
  <c r="E77" i="3"/>
  <c r="F77" i="3" s="1"/>
  <c r="K77" i="3" s="1"/>
  <c r="E9" i="3"/>
  <c r="F9" i="3" s="1"/>
  <c r="K9" i="3" s="1"/>
  <c r="E92" i="3"/>
  <c r="F92" i="3" s="1"/>
  <c r="K92" i="3" s="1"/>
  <c r="E60" i="3"/>
  <c r="F60" i="3" s="1"/>
  <c r="K60" i="3" s="1"/>
  <c r="E44" i="3"/>
  <c r="F44" i="3" s="1"/>
  <c r="K44" i="3" s="1"/>
  <c r="E16" i="3"/>
  <c r="F16" i="3" s="1"/>
  <c r="K16" i="3" s="1"/>
  <c r="E4" i="3"/>
  <c r="F4" i="3" s="1"/>
  <c r="K4" i="3" s="1"/>
  <c r="E57" i="3"/>
  <c r="F57" i="3" s="1"/>
  <c r="K57" i="3" s="1"/>
  <c r="E17" i="3"/>
  <c r="F17" i="3" s="1"/>
  <c r="K17" i="3" s="1"/>
  <c r="E147" i="3"/>
  <c r="F147" i="3" s="1"/>
  <c r="K147" i="3" s="1"/>
  <c r="E159" i="3"/>
  <c r="F159" i="3" s="1"/>
  <c r="K159" i="3" s="1"/>
  <c r="E252" i="3"/>
  <c r="F252" i="3" s="1"/>
  <c r="K252" i="3" s="1"/>
  <c r="E268" i="3"/>
  <c r="F268" i="3" s="1"/>
  <c r="K268" i="3" s="1"/>
  <c r="E151" i="3"/>
  <c r="F151" i="3" s="1"/>
  <c r="K151" i="3" s="1"/>
  <c r="E166" i="3"/>
  <c r="F166" i="3" s="1"/>
  <c r="K166" i="3" s="1"/>
  <c r="E174" i="3"/>
  <c r="F174" i="3" s="1"/>
  <c r="K174" i="3" s="1"/>
  <c r="E182" i="3"/>
  <c r="F182" i="3" s="1"/>
  <c r="K182" i="3" s="1"/>
  <c r="E190" i="3"/>
  <c r="F190" i="3" s="1"/>
  <c r="K190" i="3" s="1"/>
  <c r="E198" i="3"/>
  <c r="F198" i="3" s="1"/>
  <c r="K198" i="3" s="1"/>
  <c r="E205" i="3"/>
  <c r="F205" i="3" s="1"/>
  <c r="K205" i="3" s="1"/>
  <c r="E213" i="3"/>
  <c r="F213" i="3" s="1"/>
  <c r="K213" i="3" s="1"/>
  <c r="E221" i="3"/>
  <c r="F221" i="3" s="1"/>
  <c r="K221" i="3" s="1"/>
  <c r="E229" i="3"/>
  <c r="F229" i="3" s="1"/>
  <c r="K229" i="3" s="1"/>
  <c r="E236" i="3"/>
  <c r="F236" i="3" s="1"/>
  <c r="K236" i="3" s="1"/>
  <c r="E244" i="3"/>
  <c r="F244" i="3" s="1"/>
  <c r="K244" i="3" s="1"/>
  <c r="E337" i="3"/>
  <c r="F337" i="3" s="1"/>
  <c r="K337" i="3" s="1"/>
  <c r="E353" i="3"/>
  <c r="F353" i="3" s="1"/>
  <c r="K353" i="3" s="1"/>
  <c r="E368" i="3"/>
  <c r="F368" i="3" s="1"/>
  <c r="K368" i="3" s="1"/>
  <c r="E384" i="3"/>
  <c r="F384" i="3" s="1"/>
  <c r="K384" i="3" s="1"/>
  <c r="E400" i="3"/>
  <c r="F400" i="3" s="1"/>
  <c r="K400" i="3" s="1"/>
  <c r="E416" i="3"/>
  <c r="F416" i="3" s="1"/>
  <c r="K416" i="3" s="1"/>
  <c r="E284" i="3"/>
  <c r="F284" i="3" s="1"/>
  <c r="K284" i="3" s="1"/>
  <c r="E292" i="3"/>
  <c r="F292" i="3" s="1"/>
  <c r="K292" i="3" s="1"/>
  <c r="E300" i="3"/>
  <c r="F300" i="3" s="1"/>
  <c r="K300" i="3" s="1"/>
  <c r="E308" i="3"/>
  <c r="F308" i="3" s="1"/>
  <c r="K308" i="3" s="1"/>
  <c r="E316" i="3"/>
  <c r="F316" i="3" s="1"/>
  <c r="K316" i="3" s="1"/>
  <c r="E324" i="3"/>
  <c r="F324" i="3" s="1"/>
  <c r="K324" i="3" s="1"/>
  <c r="E332" i="3"/>
  <c r="F332" i="3" s="1"/>
  <c r="K332" i="3" s="1"/>
  <c r="E340" i="3"/>
  <c r="F340" i="3" s="1"/>
  <c r="K340" i="3" s="1"/>
  <c r="E348" i="3"/>
  <c r="F348" i="3" s="1"/>
  <c r="K348" i="3" s="1"/>
  <c r="E356" i="3"/>
  <c r="F356" i="3" s="1"/>
  <c r="K356" i="3" s="1"/>
  <c r="E363" i="3"/>
  <c r="F363" i="3" s="1"/>
  <c r="K363" i="3" s="1"/>
  <c r="E371" i="3"/>
  <c r="F371" i="3" s="1"/>
  <c r="K371" i="3" s="1"/>
  <c r="E379" i="3"/>
  <c r="F379" i="3" s="1"/>
  <c r="K379" i="3" s="1"/>
  <c r="E387" i="3"/>
  <c r="F387" i="3" s="1"/>
  <c r="K387" i="3" s="1"/>
  <c r="E395" i="3"/>
  <c r="F395" i="3" s="1"/>
  <c r="K395" i="3" s="1"/>
  <c r="E403" i="3"/>
  <c r="F403" i="3" s="1"/>
  <c r="K403" i="3" s="1"/>
  <c r="E411" i="3"/>
  <c r="F411" i="3" s="1"/>
  <c r="K411" i="3" s="1"/>
  <c r="E419" i="3"/>
  <c r="F419" i="3" s="1"/>
  <c r="K419" i="3" s="1"/>
  <c r="E432" i="3"/>
  <c r="F432" i="3" s="1"/>
  <c r="K432" i="3" s="1"/>
  <c r="E454" i="3"/>
  <c r="F454" i="3" s="1"/>
  <c r="K454" i="3" s="1"/>
  <c r="E470" i="3"/>
  <c r="F470" i="3" s="1"/>
  <c r="K470" i="3" s="1"/>
  <c r="E485" i="3"/>
  <c r="F485" i="3" s="1"/>
  <c r="K485" i="3" s="1"/>
  <c r="F516" i="3"/>
  <c r="K516" i="3" s="1"/>
  <c r="E516" i="3"/>
  <c r="E532" i="3"/>
  <c r="F532" i="3" s="1"/>
  <c r="K532" i="3" s="1"/>
  <c r="E548" i="3"/>
  <c r="F548" i="3" s="1"/>
  <c r="K548" i="3" s="1"/>
  <c r="E492" i="3"/>
  <c r="F492" i="3" s="1"/>
  <c r="K492" i="3" s="1"/>
  <c r="E503" i="3"/>
  <c r="F503" i="3" s="1"/>
  <c r="K503" i="3" s="1"/>
  <c r="E511" i="3"/>
  <c r="F511" i="3" s="1"/>
  <c r="K511" i="3" s="1"/>
  <c r="E519" i="3"/>
  <c r="F519" i="3" s="1"/>
  <c r="K519" i="3" s="1"/>
  <c r="E527" i="3"/>
  <c r="F527" i="3" s="1"/>
  <c r="K527" i="3" s="1"/>
  <c r="E535" i="3"/>
  <c r="F535" i="3" s="1"/>
  <c r="K535" i="3" s="1"/>
  <c r="E543" i="3"/>
  <c r="F543" i="3" s="1"/>
  <c r="K543" i="3" s="1"/>
  <c r="E551" i="3"/>
  <c r="F551" i="3" s="1"/>
  <c r="K551" i="3" s="1"/>
  <c r="F558" i="3"/>
  <c r="K558" i="3" s="1"/>
  <c r="E558" i="3"/>
  <c r="E643" i="3"/>
  <c r="F643" i="3" s="1"/>
  <c r="K643" i="3" s="1"/>
  <c r="E500" i="3"/>
  <c r="F500" i="3" s="1"/>
  <c r="K500" i="3" s="1"/>
  <c r="E530" i="3"/>
  <c r="F530" i="3" s="1"/>
  <c r="K530" i="3" s="1"/>
  <c r="E443" i="3"/>
  <c r="F443" i="3" s="1"/>
  <c r="K443" i="3" s="1"/>
  <c r="E474" i="3"/>
  <c r="F474" i="3" s="1"/>
  <c r="K474" i="3" s="1"/>
  <c r="E496" i="3"/>
  <c r="F496" i="3" s="1"/>
  <c r="K496" i="3" s="1"/>
  <c r="E603" i="3"/>
  <c r="F603" i="3" s="1"/>
  <c r="K603" i="3" s="1"/>
  <c r="E560" i="3"/>
  <c r="F560" i="3" s="1"/>
  <c r="K560" i="3" s="1"/>
  <c r="E576" i="3"/>
  <c r="F576" i="3" s="1"/>
  <c r="K576" i="3" s="1"/>
  <c r="E592" i="3"/>
  <c r="F592" i="3" s="1"/>
  <c r="K592" i="3" s="1"/>
  <c r="E629" i="3"/>
  <c r="F629" i="3" s="1"/>
  <c r="K629" i="3" s="1"/>
  <c r="E557" i="3"/>
  <c r="F557" i="3" s="1"/>
  <c r="K557" i="3" s="1"/>
  <c r="E564" i="3"/>
  <c r="F564" i="3" s="1"/>
  <c r="K564" i="3" s="1"/>
  <c r="E580" i="3"/>
  <c r="F580" i="3" s="1"/>
  <c r="K580" i="3" s="1"/>
  <c r="E613" i="3"/>
  <c r="F613" i="3" s="1"/>
  <c r="K613" i="3" s="1"/>
  <c r="E641" i="3"/>
  <c r="F641" i="3" s="1"/>
  <c r="K641" i="3" s="1"/>
  <c r="E682" i="3"/>
  <c r="F682" i="3" s="1"/>
  <c r="K682" i="3" s="1"/>
  <c r="E706" i="3"/>
  <c r="F706" i="3" s="1"/>
  <c r="K706" i="3" s="1"/>
  <c r="E735" i="3"/>
  <c r="F735" i="3" s="1"/>
  <c r="K735" i="3" s="1"/>
  <c r="E758" i="3"/>
  <c r="F758" i="3" s="1"/>
  <c r="K758" i="3" s="1"/>
  <c r="E782" i="3"/>
  <c r="F782" i="3" s="1"/>
  <c r="K782" i="3" s="1"/>
  <c r="E110" i="3"/>
  <c r="F110" i="3" s="1"/>
  <c r="K110" i="3" s="1"/>
  <c r="E171" i="3"/>
  <c r="F171" i="3" s="1"/>
  <c r="K171" i="3" s="1"/>
  <c r="E210" i="3"/>
  <c r="F210" i="3" s="1"/>
  <c r="K210" i="3" s="1"/>
  <c r="E305" i="3"/>
  <c r="F305" i="3" s="1"/>
  <c r="K305" i="3" s="1"/>
  <c r="E439" i="3"/>
  <c r="F439" i="3" s="1"/>
  <c r="K439" i="3" s="1"/>
  <c r="E469" i="3"/>
  <c r="F469" i="3" s="1"/>
  <c r="K469" i="3" s="1"/>
  <c r="E167" i="3"/>
  <c r="F167" i="3" s="1"/>
  <c r="K167" i="3" s="1"/>
  <c r="E203" i="3"/>
  <c r="F203" i="3" s="1"/>
  <c r="K203" i="3" s="1"/>
  <c r="E293" i="3"/>
  <c r="F293" i="3" s="1"/>
  <c r="K293" i="3" s="1"/>
  <c r="E325" i="3"/>
  <c r="F325" i="3" s="1"/>
  <c r="K325" i="3" s="1"/>
  <c r="E571" i="3"/>
  <c r="F571" i="3" s="1"/>
  <c r="K571" i="3" s="1"/>
  <c r="E575" i="3"/>
  <c r="F575" i="3" s="1"/>
  <c r="K575" i="3" s="1"/>
  <c r="E609" i="3"/>
  <c r="F609" i="3" s="1"/>
  <c r="K609" i="3" s="1"/>
  <c r="F667" i="3"/>
  <c r="K667" i="3" s="1"/>
  <c r="E667" i="3"/>
  <c r="E676" i="3"/>
  <c r="F676" i="3" s="1"/>
  <c r="K676" i="3" s="1"/>
  <c r="E595" i="3"/>
  <c r="F595" i="3" s="1"/>
  <c r="K595" i="3" s="1"/>
  <c r="E620" i="3"/>
  <c r="F620" i="3" s="1"/>
  <c r="K620" i="3" s="1"/>
  <c r="E98" i="3"/>
  <c r="F98" i="3" s="1"/>
  <c r="K98" i="3" s="1"/>
  <c r="E66" i="3"/>
  <c r="F66" i="3" s="1"/>
  <c r="K66" i="3" s="1"/>
  <c r="E583" i="3"/>
  <c r="F583" i="3" s="1"/>
  <c r="K583" i="3" s="1"/>
  <c r="E628" i="3"/>
  <c r="F628" i="3" s="1"/>
  <c r="K628" i="3" s="1"/>
  <c r="E734" i="3"/>
  <c r="F734" i="3" s="1"/>
  <c r="K734" i="3" s="1"/>
  <c r="E785" i="3"/>
  <c r="F785" i="3" s="1"/>
  <c r="K785" i="3" s="1"/>
  <c r="E254" i="3"/>
  <c r="F254" i="3" s="1"/>
  <c r="K254" i="3" s="1"/>
  <c r="E493" i="3"/>
  <c r="F493" i="3" s="1"/>
  <c r="K493" i="3" s="1"/>
  <c r="E672" i="3"/>
  <c r="F672" i="3" s="1"/>
  <c r="K672" i="3" s="1"/>
  <c r="E736" i="3"/>
  <c r="F736" i="3" s="1"/>
  <c r="K736" i="3" s="1"/>
  <c r="E791" i="3"/>
  <c r="F791" i="3" s="1"/>
  <c r="K791" i="3" s="1"/>
  <c r="E710" i="3"/>
  <c r="F710" i="3" s="1"/>
  <c r="K710" i="3" s="1"/>
  <c r="E774" i="3"/>
  <c r="F774" i="3" s="1"/>
  <c r="K774" i="3" s="1"/>
  <c r="E191" i="3"/>
  <c r="F191" i="3" s="1"/>
  <c r="K191" i="3" s="1"/>
  <c r="E246" i="3"/>
  <c r="F246" i="3" s="1"/>
  <c r="K246" i="3" s="1"/>
  <c r="E625" i="3"/>
  <c r="F625" i="3" s="1"/>
  <c r="K625" i="3" s="1"/>
  <c r="E750" i="3"/>
  <c r="F750" i="3" s="1"/>
  <c r="K750" i="3" s="1"/>
  <c r="E183" i="3"/>
  <c r="F183" i="3" s="1"/>
  <c r="K183" i="3" s="1"/>
  <c r="E238" i="3"/>
  <c r="F238" i="3" s="1"/>
  <c r="K238" i="3" s="1"/>
  <c r="E751" i="3"/>
  <c r="F751" i="3" s="1"/>
  <c r="K751" i="3" s="1"/>
  <c r="E647" i="3"/>
  <c r="F647" i="3" s="1"/>
  <c r="K647" i="3" s="1"/>
  <c r="E719" i="3"/>
  <c r="F719" i="3" s="1"/>
  <c r="K719" i="3" s="1"/>
  <c r="E700" i="3"/>
  <c r="F700" i="3" s="1"/>
  <c r="K700" i="3" s="1"/>
  <c r="E767" i="3"/>
  <c r="F767" i="3" s="1"/>
  <c r="K767" i="3" s="1"/>
  <c r="E215" i="3"/>
  <c r="F215" i="3" s="1"/>
  <c r="K215" i="3" s="1"/>
  <c r="E690" i="3"/>
  <c r="F690" i="3" s="1"/>
  <c r="K690" i="3" s="1"/>
  <c r="E684" i="3"/>
  <c r="F684" i="3" s="1"/>
  <c r="K684" i="3" s="1"/>
  <c r="E223" i="3"/>
  <c r="F223" i="3" s="1"/>
  <c r="K223" i="3" s="1"/>
  <c r="E674" i="3"/>
  <c r="F674" i="3" s="1"/>
  <c r="K674" i="3" s="1"/>
</calcChain>
</file>

<file path=xl/sharedStrings.xml><?xml version="1.0" encoding="utf-8"?>
<sst xmlns="http://schemas.openxmlformats.org/spreadsheetml/2006/main" count="37" uniqueCount="14">
  <si>
    <t>Timestamp creation</t>
  </si>
  <si>
    <t>Timestamp resolution</t>
  </si>
  <si>
    <t>Avg.1st "Take in Hand" (Hrs)</t>
  </si>
  <si>
    <t>0</t>
  </si>
  <si>
    <t>0.00</t>
  </si>
  <si>
    <t>Timestamp + 1st TIHT</t>
  </si>
  <si>
    <t>Timestamp creation corrected (19H)</t>
  </si>
  <si>
    <t>Timestamp creation corrected (17H)</t>
  </si>
  <si>
    <t>Hours creation</t>
  </si>
  <si>
    <t>Hours resolution</t>
  </si>
  <si>
    <t>Date resolution</t>
  </si>
  <si>
    <t>Date creation</t>
  </si>
  <si>
    <t>Working time 1st day</t>
  </si>
  <si>
    <t>Working time last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</si>
</sst>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Arial"/>
      <family val="2"/>
    </font>
    <font>
      <b/>
      <i/>
      <sz val="8"/>
      <color rgb="FF00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C4C4"/>
        <bgColor rgb="FF000000"/>
      </patternFill>
    </fill>
    <fill>
      <patternFill patternType="solid">
        <fgColor rgb="FF66FF33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C000"/>
        <bgColor rgb="FF000000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/>
      <bottom style="medium">
        <color rgb="FFAEAEAE"/>
      </bottom>
      <diagonal/>
    </border>
    <border>
      <left/>
      <right/>
      <top/>
      <bottom style="medium">
        <color rgb="FFAEAEAE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AEAEAE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AEAEAE"/>
      </top>
      <bottom style="medium">
        <color rgb="FFAEAEAE"/>
      </bottom>
      <diagonal/>
    </border>
    <border>
      <left style="medium">
        <color indexed="64"/>
      </left>
      <right style="medium">
        <color indexed="64"/>
      </right>
      <top style="medium">
        <color rgb="FFAEAEAE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4">
    <xf numFmtId="0" fontId="0" fillId="0" borderId="0" xfId="0"/>
    <xf numFmtId="49" fontId="19" fillId="33" borderId="10" xfId="42" applyNumberFormat="1" applyFont="1" applyFill="1" applyBorder="1" applyAlignment="1">
      <alignment horizontal="left" vertical="center" wrapText="1"/>
    </xf>
    <xf numFmtId="22" fontId="19" fillId="33" borderId="11" xfId="42" applyNumberFormat="1" applyFont="1" applyFill="1" applyBorder="1" applyAlignment="1">
      <alignment horizontal="left" vertical="center" wrapText="1"/>
    </xf>
    <xf numFmtId="22" fontId="19" fillId="35" borderId="14" xfId="42" applyNumberFormat="1" applyFont="1" applyFill="1" applyBorder="1" applyAlignment="1">
      <alignment horizontal="left" vertical="center" wrapText="1"/>
    </xf>
    <xf numFmtId="22" fontId="19" fillId="35" borderId="15" xfId="42" applyNumberFormat="1" applyFont="1" applyFill="1" applyBorder="1" applyAlignment="1">
      <alignment horizontal="left" vertical="center" wrapText="1"/>
    </xf>
    <xf numFmtId="49" fontId="19" fillId="35" borderId="13" xfId="42" applyNumberFormat="1" applyFont="1" applyFill="1" applyBorder="1" applyAlignment="1">
      <alignment horizontal="left" vertical="center" wrapText="1"/>
    </xf>
    <xf numFmtId="22" fontId="19" fillId="33" borderId="12" xfId="42" applyNumberFormat="1" applyFont="1" applyFill="1" applyBorder="1" applyAlignment="1">
      <alignment horizontal="left" vertical="center" wrapText="1"/>
    </xf>
    <xf numFmtId="22" fontId="19" fillId="34" borderId="16" xfId="42" applyNumberFormat="1" applyFont="1" applyFill="1" applyBorder="1" applyAlignment="1">
      <alignment horizontal="left" vertical="center" wrapText="1"/>
    </xf>
    <xf numFmtId="22" fontId="19" fillId="34" borderId="17" xfId="42" applyNumberFormat="1" applyFont="1" applyFill="1" applyBorder="1" applyAlignment="1">
      <alignment horizontal="left" vertical="center" wrapText="1"/>
    </xf>
    <xf numFmtId="22" fontId="19" fillId="34" borderId="14" xfId="42" applyNumberFormat="1" applyFont="1" applyFill="1" applyBorder="1" applyAlignment="1">
      <alignment horizontal="left" vertical="center" wrapText="1"/>
    </xf>
    <xf numFmtId="22" fontId="19" fillId="34" borderId="13" xfId="42" applyNumberFormat="1" applyFont="1" applyFill="1" applyBorder="1" applyAlignment="1">
      <alignment horizontal="left" vertical="center" wrapText="1"/>
    </xf>
    <xf numFmtId="22" fontId="19" fillId="36" borderId="11" xfId="42" applyNumberFormat="1" applyFont="1" applyFill="1" applyBorder="1" applyAlignment="1">
      <alignment horizontal="left" vertical="center" wrapText="1"/>
    </xf>
    <xf numFmtId="49" fontId="19" fillId="36" borderId="10" xfId="42" applyNumberFormat="1" applyFont="1" applyFill="1" applyBorder="1" applyAlignment="1">
      <alignment horizontal="left" vertical="center" wrapText="1"/>
    </xf>
    <xf numFmtId="22" fontId="19" fillId="36" borderId="12" xfId="42" applyNumberFormat="1" applyFont="1" applyFill="1" applyBorder="1" applyAlignment="1">
      <alignment horizontal="left" vertical="center" wrapText="1"/>
    </xf>
    <xf numFmtId="22" fontId="19" fillId="37" borderId="14" xfId="42" applyNumberFormat="1" applyFont="1" applyFill="1" applyBorder="1" applyAlignment="1">
      <alignment horizontal="left" vertical="center" wrapText="1"/>
    </xf>
    <xf numFmtId="21" fontId="19" fillId="34" borderId="14" xfId="42" applyNumberFormat="1" applyFont="1" applyFill="1" applyBorder="1" applyAlignment="1">
      <alignment horizontal="left" vertical="center" wrapText="1"/>
    </xf>
    <xf numFmtId="21" fontId="19" fillId="35" borderId="14" xfId="42" applyNumberFormat="1" applyFont="1" applyFill="1" applyBorder="1" applyAlignment="1">
      <alignment horizontal="left" vertical="center" wrapText="1"/>
    </xf>
    <xf numFmtId="49" fontId="19" fillId="0" borderId="13" xfId="42" applyNumberFormat="1" applyFont="1" applyFill="1" applyBorder="1" applyAlignment="1">
      <alignment horizontal="left" vertical="center" wrapText="1"/>
    </xf>
    <xf numFmtId="21" fontId="19" fillId="0" borderId="14" xfId="42" applyNumberFormat="1" applyFont="1" applyFill="1" applyBorder="1" applyAlignment="1">
      <alignment horizontal="left" vertical="center" wrapText="1"/>
    </xf>
    <xf numFmtId="21" fontId="0" fillId="0" borderId="0" xfId="0" applyNumberFormat="1"/>
    <xf numFmtId="14" fontId="19" fillId="35" borderId="14" xfId="42" applyNumberFormat="1" applyFont="1" applyFill="1" applyBorder="1" applyAlignment="1">
      <alignment horizontal="left" vertical="center" wrapText="1"/>
    </xf>
    <xf numFmtId="14" fontId="19" fillId="34" borderId="14" xfId="42" applyNumberFormat="1" applyFont="1" applyFill="1" applyBorder="1" applyAlignment="1">
      <alignment horizontal="left" vertical="center" wrapText="1"/>
    </xf>
    <xf numFmtId="22" fontId="20" fillId="34" borderId="13" xfId="42" applyNumberFormat="1" applyFont="1" applyFill="1" applyBorder="1" applyAlignment="1">
      <alignment horizontal="left" vertical="center" wrapText="1"/>
    </xf>
    <xf numFmtId="49" fontId="20" fillId="35" borderId="13" xfId="42" applyNumberFormat="1" applyFont="1" applyFill="1" applyBorder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1"/>
  <sheetViews>
    <sheetView tabSelected="1" workbookViewId="0">
      <selection activeCell="M1" sqref="M1"/>
    </sheetView>
  </sheetViews>
  <sheetFormatPr defaultRowHeight="15" x14ac:dyDescent="0.25"/>
  <cols>
    <col min="1" max="1" width="16" customWidth="1"/>
    <col min="3" max="3" width="15.7109375" customWidth="1"/>
    <col min="4" max="4" width="16.42578125" customWidth="1"/>
    <col min="5" max="5" width="12.140625" customWidth="1"/>
    <col min="6" max="6" width="11.42578125" customWidth="1"/>
    <col min="7" max="7" width="15.140625" customWidth="1"/>
    <col min="8" max="8" width="19.5703125" customWidth="1"/>
    <col min="9" max="9" width="11.7109375" customWidth="1"/>
    <col min="10" max="10" width="11.42578125" customWidth="1"/>
    <col min="11" max="11" width="16.28515625" customWidth="1"/>
    <col min="12" max="12" width="13.5703125" customWidth="1"/>
  </cols>
  <sheetData>
    <row r="1" spans="1:14" ht="34.5" thickBot="1" x14ac:dyDescent="0.3">
      <c r="A1" s="11" t="s">
        <v>0</v>
      </c>
      <c r="B1" s="12" t="s">
        <v>2</v>
      </c>
      <c r="C1" s="13" t="s">
        <v>5</v>
      </c>
      <c r="D1" s="22" t="s">
        <v>6</v>
      </c>
      <c r="E1" s="10" t="s">
        <v>11</v>
      </c>
      <c r="F1" s="10" t="s">
        <v>8</v>
      </c>
      <c r="G1" s="22" t="s">
        <v>7</v>
      </c>
      <c r="H1" s="23" t="s">
        <v>1</v>
      </c>
      <c r="I1" s="5" t="s">
        <v>10</v>
      </c>
      <c r="J1" s="5" t="s">
        <v>9</v>
      </c>
      <c r="K1" s="17" t="s">
        <v>12</v>
      </c>
      <c r="L1" s="17" t="s">
        <v>13</v>
      </c>
    </row>
    <row r="2" spans="1:14" ht="15.75" thickBot="1" x14ac:dyDescent="0.3">
      <c r="A2" s="2">
        <v>41254.522222222222</v>
      </c>
      <c r="B2" s="1">
        <v>0.37</v>
      </c>
      <c r="C2" s="6">
        <f>A2+B2/24</f>
        <v>41254.537638888891</v>
      </c>
      <c r="D2" s="9">
        <f>IF(HOUR(C2)&gt;=19, DATE(YEAR(C2),MONTH(C2), DAY(C2)+1)+7/24,C2)</f>
        <v>41254.537638888891</v>
      </c>
      <c r="E2" s="21">
        <f>INT(D2)</f>
        <v>41254</v>
      </c>
      <c r="F2" s="15">
        <f>D2-E2</f>
        <v>0.53763888889079681</v>
      </c>
      <c r="G2" s="9">
        <f t="shared" ref="G2:G65" si="0">IF(HOUR(C2)&gt;=17,DATE(YEAR(C2),MONTH(C2),DAY(C2)+1)+7/24,C2)</f>
        <v>41254.537638888891</v>
      </c>
      <c r="H2" s="3">
        <v>41288.574305555558</v>
      </c>
      <c r="I2" s="20">
        <f>INT(H2)</f>
        <v>41288</v>
      </c>
      <c r="J2" s="16">
        <f>H2-I2</f>
        <v>0.5743055555576575</v>
      </c>
      <c r="K2" s="18">
        <f>N2-F2</f>
        <v>0.25402777777586982</v>
      </c>
      <c r="L2" s="18">
        <f>H2-M2</f>
        <v>41288.282638888893</v>
      </c>
      <c r="M2" s="19">
        <v>0.29166666666666669</v>
      </c>
      <c r="N2" s="19">
        <v>0.79166666666666663</v>
      </c>
    </row>
    <row r="3" spans="1:14" ht="15.75" thickBot="1" x14ac:dyDescent="0.3">
      <c r="A3" s="2">
        <v>40757.543055555558</v>
      </c>
      <c r="B3" s="1" t="s">
        <v>4</v>
      </c>
      <c r="C3" s="6">
        <f t="shared" ref="C3:C66" si="1">A3+B3/24</f>
        <v>40757.543055555558</v>
      </c>
      <c r="D3" s="9">
        <f>IF(HOUR(C3)&gt;=19, DATE(YEAR(C3),MONTH(C3), DAY(C3)+1)+7/24,C3)</f>
        <v>40757.543055555558</v>
      </c>
      <c r="E3" s="21">
        <f t="shared" ref="E3:E66" si="2">INT(D3)</f>
        <v>40757</v>
      </c>
      <c r="F3" s="15">
        <f t="shared" ref="F3:F66" si="3">D3-E3</f>
        <v>0.5430555555576575</v>
      </c>
      <c r="G3" s="9">
        <f t="shared" si="0"/>
        <v>40757.543055555558</v>
      </c>
      <c r="H3" s="14">
        <v>40757.791666666664</v>
      </c>
      <c r="I3" s="20">
        <f t="shared" ref="I3:I66" si="4">INT(H3)</f>
        <v>40757</v>
      </c>
      <c r="J3" s="16">
        <f t="shared" ref="J3:J66" si="5">H3-I3</f>
        <v>0.79166666666424135</v>
      </c>
      <c r="K3" s="18">
        <f t="shared" ref="K3:K66" si="6">N3-F3</f>
        <v>0.24861111110900913</v>
      </c>
      <c r="L3" s="18">
        <f t="shared" ref="L3:L66" si="7">H3-M3</f>
        <v>40757.5</v>
      </c>
      <c r="M3" s="19">
        <v>0.29166666666666669</v>
      </c>
      <c r="N3" s="19">
        <v>0.79166666666666663</v>
      </c>
    </row>
    <row r="4" spans="1:14" ht="15.75" thickBot="1" x14ac:dyDescent="0.3">
      <c r="A4" s="2">
        <v>41722.552777777775</v>
      </c>
      <c r="B4" s="1">
        <v>3.15</v>
      </c>
      <c r="C4" s="6">
        <f t="shared" si="1"/>
        <v>41722.684027777774</v>
      </c>
      <c r="D4" s="7">
        <f>IF(HOUR(C4)&gt;=19, DATE(YEAR(C4),MONTH(C4), DAY(C4)+1)+7/24,C4)</f>
        <v>41722.684027777774</v>
      </c>
      <c r="E4" s="21">
        <f t="shared" si="2"/>
        <v>41722</v>
      </c>
      <c r="F4" s="15">
        <f t="shared" si="3"/>
        <v>0.68402777777373558</v>
      </c>
      <c r="G4" s="9">
        <f t="shared" si="0"/>
        <v>41722.684027777774</v>
      </c>
      <c r="H4" s="3">
        <v>41722.706944444442</v>
      </c>
      <c r="I4" s="20">
        <f t="shared" si="4"/>
        <v>41722</v>
      </c>
      <c r="J4" s="16">
        <f t="shared" si="5"/>
        <v>0.7069444444423425</v>
      </c>
      <c r="K4" s="18">
        <f t="shared" si="6"/>
        <v>0.10763888889293105</v>
      </c>
      <c r="L4" s="18">
        <f t="shared" si="7"/>
        <v>41722.415277777778</v>
      </c>
      <c r="M4" s="19">
        <v>0.29166666666666669</v>
      </c>
      <c r="N4" s="19">
        <v>0.79166666666666663</v>
      </c>
    </row>
    <row r="5" spans="1:14" ht="15.75" thickBot="1" x14ac:dyDescent="0.3">
      <c r="A5" s="2">
        <v>41722.531944444447</v>
      </c>
      <c r="B5" s="1">
        <v>2.78</v>
      </c>
      <c r="C5" s="6">
        <f t="shared" si="1"/>
        <v>41722.647777777784</v>
      </c>
      <c r="D5" s="7">
        <f t="shared" ref="D5:D68" si="8">IF(HOUR(C5)&gt;=19, DATE(YEAR(C5),MONTH(C5), DAY(C5)+1)+7/24,C5)</f>
        <v>41722.647777777784</v>
      </c>
      <c r="E5" s="21">
        <f t="shared" si="2"/>
        <v>41722</v>
      </c>
      <c r="F5" s="15">
        <f t="shared" si="3"/>
        <v>0.64777777778363088</v>
      </c>
      <c r="G5" s="9">
        <f t="shared" si="0"/>
        <v>41722.647777777784</v>
      </c>
      <c r="H5" s="3">
        <v>41722.649305555555</v>
      </c>
      <c r="I5" s="20">
        <f t="shared" si="4"/>
        <v>41722</v>
      </c>
      <c r="J5" s="16">
        <f t="shared" si="5"/>
        <v>0.64930555555474712</v>
      </c>
      <c r="K5" s="18">
        <f t="shared" si="6"/>
        <v>0.14388888888303575</v>
      </c>
      <c r="L5" s="18">
        <f t="shared" si="7"/>
        <v>41722.357638888891</v>
      </c>
      <c r="M5" s="19">
        <v>0.29166666666666669</v>
      </c>
      <c r="N5" s="19">
        <v>0.79166666666666663</v>
      </c>
    </row>
    <row r="6" spans="1:14" ht="15.75" thickBot="1" x14ac:dyDescent="0.3">
      <c r="A6" s="2">
        <v>41722.326388888891</v>
      </c>
      <c r="B6" s="1">
        <v>7.66</v>
      </c>
      <c r="C6" s="6">
        <f t="shared" si="1"/>
        <v>41722.645555555559</v>
      </c>
      <c r="D6" s="7">
        <f t="shared" si="8"/>
        <v>41722.645555555559</v>
      </c>
      <c r="E6" s="21">
        <f t="shared" si="2"/>
        <v>41722</v>
      </c>
      <c r="F6" s="15">
        <f t="shared" si="3"/>
        <v>0.64555555555853061</v>
      </c>
      <c r="G6" s="9">
        <f t="shared" si="0"/>
        <v>41722.645555555559</v>
      </c>
      <c r="H6" s="3">
        <v>41722.647916666669</v>
      </c>
      <c r="I6" s="20">
        <f t="shared" si="4"/>
        <v>41722</v>
      </c>
      <c r="J6" s="16">
        <f t="shared" si="5"/>
        <v>0.64791666666860692</v>
      </c>
      <c r="K6" s="18">
        <f t="shared" si="6"/>
        <v>0.14611111110813602</v>
      </c>
      <c r="L6" s="18">
        <f t="shared" si="7"/>
        <v>41722.356250000004</v>
      </c>
      <c r="M6" s="19">
        <v>0.29166666666666669</v>
      </c>
      <c r="N6" s="19">
        <v>0.79166666666666663</v>
      </c>
    </row>
    <row r="7" spans="1:14" ht="15.75" thickBot="1" x14ac:dyDescent="0.3">
      <c r="A7" s="2">
        <v>41719.731944444444</v>
      </c>
      <c r="B7" s="1">
        <v>0.03</v>
      </c>
      <c r="C7" s="6">
        <f t="shared" si="1"/>
        <v>41719.733194444445</v>
      </c>
      <c r="D7" s="7">
        <f t="shared" si="8"/>
        <v>41719.733194444445</v>
      </c>
      <c r="E7" s="21">
        <f t="shared" si="2"/>
        <v>41719</v>
      </c>
      <c r="F7" s="15">
        <f t="shared" si="3"/>
        <v>0.73319444444496185</v>
      </c>
      <c r="G7" s="9">
        <f t="shared" si="0"/>
        <v>41720.291666666664</v>
      </c>
      <c r="H7" s="3">
        <v>41722.712500000001</v>
      </c>
      <c r="I7" s="20">
        <f t="shared" si="4"/>
        <v>41722</v>
      </c>
      <c r="J7" s="16">
        <f t="shared" si="5"/>
        <v>0.71250000000145519</v>
      </c>
      <c r="K7" s="18">
        <f t="shared" si="6"/>
        <v>5.8472222221704784E-2</v>
      </c>
      <c r="L7" s="18">
        <f t="shared" si="7"/>
        <v>41722.420833333337</v>
      </c>
      <c r="M7" s="19">
        <v>0.29166666666666669</v>
      </c>
      <c r="N7" s="19">
        <v>0.79166666666666663</v>
      </c>
    </row>
    <row r="8" spans="1:14" ht="15.75" thickBot="1" x14ac:dyDescent="0.3">
      <c r="A8" s="2">
        <v>41718.464583333334</v>
      </c>
      <c r="B8" s="1">
        <v>23.07</v>
      </c>
      <c r="C8" s="6">
        <f t="shared" si="1"/>
        <v>41719.425833333335</v>
      </c>
      <c r="D8" s="7">
        <f t="shared" si="8"/>
        <v>41719.425833333335</v>
      </c>
      <c r="E8" s="21">
        <f t="shared" si="2"/>
        <v>41719</v>
      </c>
      <c r="F8" s="15">
        <f t="shared" si="3"/>
        <v>0.4258333333345945</v>
      </c>
      <c r="G8" s="9">
        <f t="shared" si="0"/>
        <v>41719.425833333335</v>
      </c>
      <c r="H8" s="3">
        <v>41722.713194444441</v>
      </c>
      <c r="I8" s="20">
        <f t="shared" si="4"/>
        <v>41722</v>
      </c>
      <c r="J8" s="16">
        <f t="shared" si="5"/>
        <v>0.71319444444088731</v>
      </c>
      <c r="K8" s="18">
        <f t="shared" si="6"/>
        <v>0.36583333333207213</v>
      </c>
      <c r="L8" s="18">
        <f t="shared" si="7"/>
        <v>41722.421527777777</v>
      </c>
      <c r="M8" s="19">
        <v>0.29166666666666669</v>
      </c>
      <c r="N8" s="19">
        <v>0.79166666666666663</v>
      </c>
    </row>
    <row r="9" spans="1:14" ht="15.75" thickBot="1" x14ac:dyDescent="0.3">
      <c r="A9" s="2">
        <v>41717.728472222225</v>
      </c>
      <c r="B9" s="1">
        <v>0.53</v>
      </c>
      <c r="C9" s="6">
        <f t="shared" si="1"/>
        <v>41717.750555555562</v>
      </c>
      <c r="D9" s="7">
        <f t="shared" si="8"/>
        <v>41717.750555555562</v>
      </c>
      <c r="E9" s="21">
        <f t="shared" si="2"/>
        <v>41717</v>
      </c>
      <c r="F9" s="15">
        <f t="shared" si="3"/>
        <v>0.75055555556173204</v>
      </c>
      <c r="G9" s="9">
        <f t="shared" si="0"/>
        <v>41718.291666666664</v>
      </c>
      <c r="H9" s="3">
        <v>41718.449305555558</v>
      </c>
      <c r="I9" s="20">
        <f t="shared" si="4"/>
        <v>41718</v>
      </c>
      <c r="J9" s="16">
        <f t="shared" si="5"/>
        <v>0.4493055555576575</v>
      </c>
      <c r="K9" s="18">
        <f t="shared" si="6"/>
        <v>4.1111111104934595E-2</v>
      </c>
      <c r="L9" s="18">
        <f t="shared" si="7"/>
        <v>41718.157638888893</v>
      </c>
      <c r="M9" s="19">
        <v>0.29166666666666669</v>
      </c>
      <c r="N9" s="19">
        <v>0.79166666666666663</v>
      </c>
    </row>
    <row r="10" spans="1:14" ht="15.75" thickBot="1" x14ac:dyDescent="0.3">
      <c r="A10" s="2">
        <v>41717.538888888892</v>
      </c>
      <c r="B10" s="1">
        <v>4.04</v>
      </c>
      <c r="C10" s="6">
        <f t="shared" si="1"/>
        <v>41717.707222222227</v>
      </c>
      <c r="D10" s="7">
        <f t="shared" si="8"/>
        <v>41717.707222222227</v>
      </c>
      <c r="E10" s="21">
        <f t="shared" si="2"/>
        <v>41717</v>
      </c>
      <c r="F10" s="15">
        <f t="shared" si="3"/>
        <v>0.7072222222268465</v>
      </c>
      <c r="G10" s="9">
        <f t="shared" si="0"/>
        <v>41717.707222222227</v>
      </c>
      <c r="H10" s="3">
        <v>41717.711111111108</v>
      </c>
      <c r="I10" s="20">
        <f t="shared" si="4"/>
        <v>41717</v>
      </c>
      <c r="J10" s="16">
        <f t="shared" si="5"/>
        <v>0.71111111110803904</v>
      </c>
      <c r="K10" s="18">
        <f t="shared" si="6"/>
        <v>8.4444444439820132E-2</v>
      </c>
      <c r="L10" s="18">
        <f t="shared" si="7"/>
        <v>41717.419444444444</v>
      </c>
      <c r="M10" s="19">
        <v>0.29166666666666669</v>
      </c>
      <c r="N10" s="19">
        <v>0.79166666666666663</v>
      </c>
    </row>
    <row r="11" spans="1:14" ht="15.75" thickBot="1" x14ac:dyDescent="0.3">
      <c r="A11" s="2">
        <v>41717.431250000001</v>
      </c>
      <c r="B11" s="1">
        <v>2.73</v>
      </c>
      <c r="C11" s="6">
        <f t="shared" si="1"/>
        <v>41717.544999999998</v>
      </c>
      <c r="D11" s="7">
        <f t="shared" si="8"/>
        <v>41717.544999999998</v>
      </c>
      <c r="E11" s="21">
        <f t="shared" si="2"/>
        <v>41717</v>
      </c>
      <c r="F11" s="15">
        <f t="shared" si="3"/>
        <v>0.54499999999825377</v>
      </c>
      <c r="G11" s="9">
        <f t="shared" si="0"/>
        <v>41717.544999999998</v>
      </c>
      <c r="H11" s="3">
        <v>41719.504861111112</v>
      </c>
      <c r="I11" s="20">
        <f t="shared" si="4"/>
        <v>41719</v>
      </c>
      <c r="J11" s="16">
        <f t="shared" si="5"/>
        <v>0.50486111111240461</v>
      </c>
      <c r="K11" s="18">
        <f t="shared" si="6"/>
        <v>0.24666666666841286</v>
      </c>
      <c r="L11" s="18">
        <f t="shared" si="7"/>
        <v>41719.213194444448</v>
      </c>
      <c r="M11" s="19">
        <v>0.29166666666666669</v>
      </c>
      <c r="N11" s="19">
        <v>0.79166666666666663</v>
      </c>
    </row>
    <row r="12" spans="1:14" ht="15.75" thickBot="1" x14ac:dyDescent="0.3">
      <c r="A12" s="2">
        <v>41717.428472222222</v>
      </c>
      <c r="B12" s="1">
        <v>0.3</v>
      </c>
      <c r="C12" s="6">
        <f t="shared" si="1"/>
        <v>41717.440972222219</v>
      </c>
      <c r="D12" s="7">
        <f t="shared" si="8"/>
        <v>41717.440972222219</v>
      </c>
      <c r="E12" s="21">
        <f t="shared" si="2"/>
        <v>41717</v>
      </c>
      <c r="F12" s="15">
        <f t="shared" si="3"/>
        <v>0.44097222221898846</v>
      </c>
      <c r="G12" s="9">
        <f t="shared" si="0"/>
        <v>41717.440972222219</v>
      </c>
      <c r="H12" s="3">
        <v>41717.486805555556</v>
      </c>
      <c r="I12" s="20">
        <f t="shared" si="4"/>
        <v>41717</v>
      </c>
      <c r="J12" s="16">
        <f t="shared" si="5"/>
        <v>0.48680555555620231</v>
      </c>
      <c r="K12" s="18">
        <f t="shared" si="6"/>
        <v>0.35069444444767817</v>
      </c>
      <c r="L12" s="18">
        <f t="shared" si="7"/>
        <v>41717.195138888892</v>
      </c>
      <c r="M12" s="19">
        <v>0.29166666666666669</v>
      </c>
      <c r="N12" s="19">
        <v>0.79166666666666663</v>
      </c>
    </row>
    <row r="13" spans="1:14" ht="15.75" thickBot="1" x14ac:dyDescent="0.3">
      <c r="A13" s="2">
        <v>41716.645833333336</v>
      </c>
      <c r="B13" s="1">
        <v>0.11</v>
      </c>
      <c r="C13" s="6">
        <f t="shared" si="1"/>
        <v>41716.650416666671</v>
      </c>
      <c r="D13" s="7">
        <f t="shared" si="8"/>
        <v>41716.650416666671</v>
      </c>
      <c r="E13" s="21">
        <f t="shared" si="2"/>
        <v>41716</v>
      </c>
      <c r="F13" s="15">
        <f t="shared" si="3"/>
        <v>0.65041666667093523</v>
      </c>
      <c r="G13" s="9">
        <f t="shared" si="0"/>
        <v>41716.650416666671</v>
      </c>
      <c r="H13" s="3">
        <v>41717.459722222222</v>
      </c>
      <c r="I13" s="20">
        <f t="shared" si="4"/>
        <v>41717</v>
      </c>
      <c r="J13" s="16">
        <f t="shared" si="5"/>
        <v>0.45972222222189885</v>
      </c>
      <c r="K13" s="18">
        <f t="shared" si="6"/>
        <v>0.1412499999957314</v>
      </c>
      <c r="L13" s="18">
        <f t="shared" si="7"/>
        <v>41717.168055555558</v>
      </c>
      <c r="M13" s="19">
        <v>0.29166666666666669</v>
      </c>
      <c r="N13" s="19">
        <v>0.79166666666666663</v>
      </c>
    </row>
    <row r="14" spans="1:14" ht="15.75" thickBot="1" x14ac:dyDescent="0.3">
      <c r="A14" s="2">
        <v>41716.465277777781</v>
      </c>
      <c r="B14" s="1">
        <v>1.44</v>
      </c>
      <c r="C14" s="6">
        <f t="shared" si="1"/>
        <v>41716.525277777779</v>
      </c>
      <c r="D14" s="7">
        <f t="shared" si="8"/>
        <v>41716.525277777779</v>
      </c>
      <c r="E14" s="21">
        <f t="shared" si="2"/>
        <v>41716</v>
      </c>
      <c r="F14" s="15">
        <f t="shared" si="3"/>
        <v>0.52527777777868323</v>
      </c>
      <c r="G14" s="9">
        <f t="shared" si="0"/>
        <v>41716.525277777779</v>
      </c>
      <c r="H14" s="3">
        <v>41719.697916666664</v>
      </c>
      <c r="I14" s="20">
        <f t="shared" si="4"/>
        <v>41719</v>
      </c>
      <c r="J14" s="16">
        <f t="shared" si="5"/>
        <v>0.69791666666424135</v>
      </c>
      <c r="K14" s="18">
        <f t="shared" si="6"/>
        <v>0.2663888888879834</v>
      </c>
      <c r="L14" s="18">
        <f t="shared" si="7"/>
        <v>41719.40625</v>
      </c>
      <c r="M14" s="19">
        <v>0.29166666666666669</v>
      </c>
      <c r="N14" s="19">
        <v>0.79166666666666663</v>
      </c>
    </row>
    <row r="15" spans="1:14" ht="15.75" thickBot="1" x14ac:dyDescent="0.3">
      <c r="A15" s="2">
        <v>41716.450694444444</v>
      </c>
      <c r="B15" s="1">
        <v>0.53</v>
      </c>
      <c r="C15" s="6">
        <f t="shared" si="1"/>
        <v>41716.472777777781</v>
      </c>
      <c r="D15" s="7">
        <f t="shared" si="8"/>
        <v>41716.472777777781</v>
      </c>
      <c r="E15" s="21">
        <f t="shared" si="2"/>
        <v>41716</v>
      </c>
      <c r="F15" s="15">
        <f t="shared" si="3"/>
        <v>0.4727777777807205</v>
      </c>
      <c r="G15" s="9">
        <f t="shared" si="0"/>
        <v>41716.472777777781</v>
      </c>
      <c r="H15" s="3">
        <v>41716.479861111111</v>
      </c>
      <c r="I15" s="20">
        <f t="shared" si="4"/>
        <v>41716</v>
      </c>
      <c r="J15" s="16">
        <f t="shared" si="5"/>
        <v>0.47986111111094942</v>
      </c>
      <c r="K15" s="18">
        <f t="shared" si="6"/>
        <v>0.31888888888594613</v>
      </c>
      <c r="L15" s="18">
        <f t="shared" si="7"/>
        <v>41716.188194444447</v>
      </c>
      <c r="M15" s="19">
        <v>0.29166666666666669</v>
      </c>
      <c r="N15" s="19">
        <v>0.79166666666666663</v>
      </c>
    </row>
    <row r="16" spans="1:14" ht="15.75" thickBot="1" x14ac:dyDescent="0.3">
      <c r="A16" s="2">
        <v>41716.438888888886</v>
      </c>
      <c r="B16" s="1">
        <v>1.83</v>
      </c>
      <c r="C16" s="6">
        <f t="shared" si="1"/>
        <v>41716.515138888884</v>
      </c>
      <c r="D16" s="7">
        <f t="shared" si="8"/>
        <v>41716.515138888884</v>
      </c>
      <c r="E16" s="21">
        <f t="shared" si="2"/>
        <v>41716</v>
      </c>
      <c r="F16" s="15">
        <f t="shared" si="3"/>
        <v>0.51513888888439396</v>
      </c>
      <c r="G16" s="9">
        <f t="shared" si="0"/>
        <v>41716.515138888884</v>
      </c>
      <c r="H16" s="3">
        <v>41717.487500000003</v>
      </c>
      <c r="I16" s="20">
        <f t="shared" si="4"/>
        <v>41717</v>
      </c>
      <c r="J16" s="16">
        <f t="shared" si="5"/>
        <v>0.48750000000291038</v>
      </c>
      <c r="K16" s="18">
        <f t="shared" si="6"/>
        <v>0.27652777778227267</v>
      </c>
      <c r="L16" s="18">
        <f t="shared" si="7"/>
        <v>41717.195833333339</v>
      </c>
      <c r="M16" s="19">
        <v>0.29166666666666669</v>
      </c>
      <c r="N16" s="19">
        <v>0.79166666666666663</v>
      </c>
    </row>
    <row r="17" spans="1:14" ht="15.75" thickBot="1" x14ac:dyDescent="0.3">
      <c r="A17" s="2">
        <v>41715.717361111114</v>
      </c>
      <c r="B17" s="1">
        <v>0.15</v>
      </c>
      <c r="C17" s="6">
        <f t="shared" si="1"/>
        <v>41715.723611111112</v>
      </c>
      <c r="D17" s="7">
        <f t="shared" si="8"/>
        <v>41715.723611111112</v>
      </c>
      <c r="E17" s="21">
        <f t="shared" si="2"/>
        <v>41715</v>
      </c>
      <c r="F17" s="15">
        <f t="shared" si="3"/>
        <v>0.72361111111240461</v>
      </c>
      <c r="G17" s="9">
        <f t="shared" si="0"/>
        <v>41716.291666666664</v>
      </c>
      <c r="H17" s="3">
        <v>41719.478472222225</v>
      </c>
      <c r="I17" s="20">
        <f t="shared" si="4"/>
        <v>41719</v>
      </c>
      <c r="J17" s="16">
        <f t="shared" si="5"/>
        <v>0.47847222222480923</v>
      </c>
      <c r="K17" s="18">
        <f t="shared" si="6"/>
        <v>6.8055555554262015E-2</v>
      </c>
      <c r="L17" s="18">
        <f t="shared" si="7"/>
        <v>41719.186805555561</v>
      </c>
      <c r="M17" s="19">
        <v>0.29166666666666669</v>
      </c>
      <c r="N17" s="19">
        <v>0.79166666666666663</v>
      </c>
    </row>
    <row r="18" spans="1:14" ht="15.75" thickBot="1" x14ac:dyDescent="0.3">
      <c r="A18" s="2">
        <v>41711.72152777778</v>
      </c>
      <c r="B18" s="1">
        <v>0.25</v>
      </c>
      <c r="C18" s="6">
        <f t="shared" si="1"/>
        <v>41711.731944444444</v>
      </c>
      <c r="D18" s="7">
        <f t="shared" si="8"/>
        <v>41711.731944444444</v>
      </c>
      <c r="E18" s="21">
        <f t="shared" si="2"/>
        <v>41711</v>
      </c>
      <c r="F18" s="15">
        <f t="shared" si="3"/>
        <v>0.73194444444379769</v>
      </c>
      <c r="G18" s="9">
        <f t="shared" si="0"/>
        <v>41712.291666666664</v>
      </c>
      <c r="H18" s="3">
        <v>41711.732638888891</v>
      </c>
      <c r="I18" s="20">
        <f t="shared" si="4"/>
        <v>41711</v>
      </c>
      <c r="J18" s="16">
        <f t="shared" si="5"/>
        <v>0.73263888889050577</v>
      </c>
      <c r="K18" s="18">
        <f t="shared" si="6"/>
        <v>5.9722222222868937E-2</v>
      </c>
      <c r="L18" s="18">
        <f t="shared" si="7"/>
        <v>41711.440972222226</v>
      </c>
      <c r="M18" s="19">
        <v>0.29166666666666669</v>
      </c>
      <c r="N18" s="19">
        <v>0.79166666666666663</v>
      </c>
    </row>
    <row r="19" spans="1:14" ht="15.75" thickBot="1" x14ac:dyDescent="0.3">
      <c r="A19" s="2">
        <v>41709.793055555558</v>
      </c>
      <c r="B19" s="1">
        <v>16.27</v>
      </c>
      <c r="C19" s="6">
        <f t="shared" si="1"/>
        <v>41710.470972222225</v>
      </c>
      <c r="D19" s="7">
        <f t="shared" si="8"/>
        <v>41710.470972222225</v>
      </c>
      <c r="E19" s="21">
        <f t="shared" si="2"/>
        <v>41710</v>
      </c>
      <c r="F19" s="15">
        <f t="shared" si="3"/>
        <v>0.47097222222510027</v>
      </c>
      <c r="G19" s="9">
        <f t="shared" si="0"/>
        <v>41710.470972222225</v>
      </c>
      <c r="H19" s="3">
        <v>41715.496527777781</v>
      </c>
      <c r="I19" s="20">
        <f t="shared" si="4"/>
        <v>41715</v>
      </c>
      <c r="J19" s="16">
        <f t="shared" si="5"/>
        <v>0.49652777778101154</v>
      </c>
      <c r="K19" s="18">
        <f t="shared" si="6"/>
        <v>0.32069444444156636</v>
      </c>
      <c r="L19" s="18">
        <f t="shared" si="7"/>
        <v>41715.204861111117</v>
      </c>
      <c r="M19" s="19">
        <v>0.29166666666666669</v>
      </c>
      <c r="N19" s="19">
        <v>0.79166666666666663</v>
      </c>
    </row>
    <row r="20" spans="1:14" ht="15.75" thickBot="1" x14ac:dyDescent="0.3">
      <c r="A20" s="2">
        <v>41709.674305555556</v>
      </c>
      <c r="B20" s="1">
        <v>19.13</v>
      </c>
      <c r="C20" s="6">
        <f t="shared" si="1"/>
        <v>41710.471388888887</v>
      </c>
      <c r="D20" s="7">
        <f t="shared" si="8"/>
        <v>41710.471388888887</v>
      </c>
      <c r="E20" s="21">
        <f t="shared" si="2"/>
        <v>41710</v>
      </c>
      <c r="F20" s="15">
        <f t="shared" si="3"/>
        <v>0.47138888888730435</v>
      </c>
      <c r="G20" s="9">
        <f t="shared" si="0"/>
        <v>41710.471388888887</v>
      </c>
      <c r="H20" s="3">
        <v>41719.6875</v>
      </c>
      <c r="I20" s="20">
        <f t="shared" si="4"/>
        <v>41719</v>
      </c>
      <c r="J20" s="16">
        <f t="shared" si="5"/>
        <v>0.6875</v>
      </c>
      <c r="K20" s="18">
        <f t="shared" si="6"/>
        <v>0.32027777777936228</v>
      </c>
      <c r="L20" s="18">
        <f t="shared" si="7"/>
        <v>41719.395833333336</v>
      </c>
      <c r="M20" s="19">
        <v>0.29166666666666669</v>
      </c>
      <c r="N20" s="19">
        <v>0.79166666666666663</v>
      </c>
    </row>
    <row r="21" spans="1:14" ht="15.75" thickBot="1" x14ac:dyDescent="0.3">
      <c r="A21" s="2">
        <v>41709.643750000003</v>
      </c>
      <c r="B21" s="1">
        <v>0.55000000000000004</v>
      </c>
      <c r="C21" s="6">
        <f t="shared" si="1"/>
        <v>41709.666666666672</v>
      </c>
      <c r="D21" s="7">
        <f t="shared" si="8"/>
        <v>41709.666666666672</v>
      </c>
      <c r="E21" s="21">
        <f t="shared" si="2"/>
        <v>41709</v>
      </c>
      <c r="F21" s="15">
        <f t="shared" si="3"/>
        <v>0.66666666667151731</v>
      </c>
      <c r="G21" s="9">
        <f t="shared" si="0"/>
        <v>41709.666666666672</v>
      </c>
      <c r="H21" s="3">
        <v>41709.70208333333</v>
      </c>
      <c r="I21" s="20">
        <f t="shared" si="4"/>
        <v>41709</v>
      </c>
      <c r="J21" s="16">
        <f t="shared" si="5"/>
        <v>0.70208333332993789</v>
      </c>
      <c r="K21" s="18">
        <f t="shared" si="6"/>
        <v>0.12499999999514932</v>
      </c>
      <c r="L21" s="18">
        <f t="shared" si="7"/>
        <v>41709.410416666666</v>
      </c>
      <c r="M21" s="19">
        <v>0.29166666666666669</v>
      </c>
      <c r="N21" s="19">
        <v>0.79166666666666663</v>
      </c>
    </row>
    <row r="22" spans="1:14" ht="15.75" thickBot="1" x14ac:dyDescent="0.3">
      <c r="A22" s="2">
        <v>41709.59375</v>
      </c>
      <c r="B22" s="1" t="s">
        <v>3</v>
      </c>
      <c r="C22" s="6">
        <f t="shared" si="1"/>
        <v>41709.59375</v>
      </c>
      <c r="D22" s="7">
        <f t="shared" si="8"/>
        <v>41709.59375</v>
      </c>
      <c r="E22" s="21">
        <f t="shared" si="2"/>
        <v>41709</v>
      </c>
      <c r="F22" s="15">
        <f t="shared" si="3"/>
        <v>0.59375</v>
      </c>
      <c r="G22" s="9">
        <f t="shared" si="0"/>
        <v>41709.59375</v>
      </c>
      <c r="H22" s="3">
        <v>41709.736111111109</v>
      </c>
      <c r="I22" s="20">
        <f t="shared" si="4"/>
        <v>41709</v>
      </c>
      <c r="J22" s="16">
        <f t="shared" si="5"/>
        <v>0.73611111110949423</v>
      </c>
      <c r="K22" s="18">
        <f t="shared" si="6"/>
        <v>0.19791666666666663</v>
      </c>
      <c r="L22" s="18">
        <f t="shared" si="7"/>
        <v>41709.444444444445</v>
      </c>
      <c r="M22" s="19">
        <v>0.29166666666666669</v>
      </c>
      <c r="N22" s="19">
        <v>0.79166666666666663</v>
      </c>
    </row>
    <row r="23" spans="1:14" ht="15.75" thickBot="1" x14ac:dyDescent="0.3">
      <c r="A23" s="2">
        <v>41709.112500000003</v>
      </c>
      <c r="B23" s="1">
        <v>7.96</v>
      </c>
      <c r="C23" s="6">
        <f t="shared" si="1"/>
        <v>41709.444166666668</v>
      </c>
      <c r="D23" s="7">
        <f t="shared" si="8"/>
        <v>41709.444166666668</v>
      </c>
      <c r="E23" s="21">
        <f t="shared" si="2"/>
        <v>41709</v>
      </c>
      <c r="F23" s="15">
        <f t="shared" si="3"/>
        <v>0.44416666666802485</v>
      </c>
      <c r="G23" s="9">
        <f t="shared" si="0"/>
        <v>41709.444166666668</v>
      </c>
      <c r="H23" s="3">
        <v>41711.451388888891</v>
      </c>
      <c r="I23" s="20">
        <f t="shared" si="4"/>
        <v>41711</v>
      </c>
      <c r="J23" s="16">
        <f t="shared" si="5"/>
        <v>0.45138888889050577</v>
      </c>
      <c r="K23" s="18">
        <f t="shared" si="6"/>
        <v>0.34749999999864178</v>
      </c>
      <c r="L23" s="18">
        <f t="shared" si="7"/>
        <v>41711.159722222226</v>
      </c>
      <c r="M23" s="19">
        <v>0.29166666666666669</v>
      </c>
      <c r="N23" s="19">
        <v>0.79166666666666663</v>
      </c>
    </row>
    <row r="24" spans="1:14" ht="15.75" thickBot="1" x14ac:dyDescent="0.3">
      <c r="A24" s="2">
        <v>41708.73333333333</v>
      </c>
      <c r="B24" s="1">
        <v>0.01</v>
      </c>
      <c r="C24" s="6">
        <f t="shared" si="1"/>
        <v>41708.733749999999</v>
      </c>
      <c r="D24" s="7">
        <f t="shared" si="8"/>
        <v>41708.733749999999</v>
      </c>
      <c r="E24" s="21">
        <f t="shared" si="2"/>
        <v>41708</v>
      </c>
      <c r="F24" s="15">
        <f t="shared" si="3"/>
        <v>0.73374999999941792</v>
      </c>
      <c r="G24" s="9">
        <f t="shared" si="0"/>
        <v>41709.291666666664</v>
      </c>
      <c r="H24" s="3">
        <v>41709.501388888886</v>
      </c>
      <c r="I24" s="20">
        <f t="shared" si="4"/>
        <v>41709</v>
      </c>
      <c r="J24" s="16">
        <f t="shared" si="5"/>
        <v>0.50138888888614019</v>
      </c>
      <c r="K24" s="18">
        <f t="shared" si="6"/>
        <v>5.7916666667248706E-2</v>
      </c>
      <c r="L24" s="18">
        <f t="shared" si="7"/>
        <v>41709.209722222222</v>
      </c>
      <c r="M24" s="19">
        <v>0.29166666666666669</v>
      </c>
      <c r="N24" s="19">
        <v>0.79166666666666663</v>
      </c>
    </row>
    <row r="25" spans="1:14" ht="15.75" thickBot="1" x14ac:dyDescent="0.3">
      <c r="A25" s="2">
        <v>41708.67083333333</v>
      </c>
      <c r="B25" s="1">
        <v>0.99</v>
      </c>
      <c r="C25" s="6">
        <f t="shared" si="1"/>
        <v>41708.712083333332</v>
      </c>
      <c r="D25" s="7">
        <f t="shared" si="8"/>
        <v>41708.712083333332</v>
      </c>
      <c r="E25" s="21">
        <f t="shared" si="2"/>
        <v>41708</v>
      </c>
      <c r="F25" s="15">
        <f t="shared" si="3"/>
        <v>0.71208333333197515</v>
      </c>
      <c r="G25" s="9">
        <f t="shared" si="0"/>
        <v>41709.291666666664</v>
      </c>
      <c r="H25" s="3">
        <v>41708.712500000001</v>
      </c>
      <c r="I25" s="20">
        <f t="shared" si="4"/>
        <v>41708</v>
      </c>
      <c r="J25" s="16">
        <f t="shared" si="5"/>
        <v>0.71250000000145519</v>
      </c>
      <c r="K25" s="18">
        <f t="shared" si="6"/>
        <v>7.9583333334691475E-2</v>
      </c>
      <c r="L25" s="18">
        <f t="shared" si="7"/>
        <v>41708.420833333337</v>
      </c>
      <c r="M25" s="19">
        <v>0.29166666666666669</v>
      </c>
      <c r="N25" s="19">
        <v>0.79166666666666663</v>
      </c>
    </row>
    <row r="26" spans="1:14" ht="15.75" thickBot="1" x14ac:dyDescent="0.3">
      <c r="A26" s="2">
        <v>41708.445138888892</v>
      </c>
      <c r="B26" s="1">
        <v>0.15</v>
      </c>
      <c r="C26" s="6">
        <f t="shared" si="1"/>
        <v>41708.451388888891</v>
      </c>
      <c r="D26" s="7">
        <f t="shared" si="8"/>
        <v>41708.451388888891</v>
      </c>
      <c r="E26" s="21">
        <f t="shared" si="2"/>
        <v>41708</v>
      </c>
      <c r="F26" s="15">
        <f t="shared" si="3"/>
        <v>0.45138888889050577</v>
      </c>
      <c r="G26" s="9">
        <f t="shared" si="0"/>
        <v>41708.451388888891</v>
      </c>
      <c r="H26" s="3">
        <v>41708.469444444447</v>
      </c>
      <c r="I26" s="20">
        <f t="shared" si="4"/>
        <v>41708</v>
      </c>
      <c r="J26" s="16">
        <f t="shared" si="5"/>
        <v>0.46944444444670808</v>
      </c>
      <c r="K26" s="18">
        <f t="shared" si="6"/>
        <v>0.34027777777616086</v>
      </c>
      <c r="L26" s="18">
        <f t="shared" si="7"/>
        <v>41708.177777777782</v>
      </c>
      <c r="M26" s="19">
        <v>0.29166666666666669</v>
      </c>
      <c r="N26" s="19">
        <v>0.79166666666666663</v>
      </c>
    </row>
    <row r="27" spans="1:14" ht="15.75" thickBot="1" x14ac:dyDescent="0.3">
      <c r="A27" s="2">
        <v>41705.740277777775</v>
      </c>
      <c r="B27" s="1">
        <v>62.55</v>
      </c>
      <c r="C27" s="6">
        <f t="shared" si="1"/>
        <v>41708.346527777772</v>
      </c>
      <c r="D27" s="7">
        <f t="shared" si="8"/>
        <v>41708.346527777772</v>
      </c>
      <c r="E27" s="21">
        <f t="shared" si="2"/>
        <v>41708</v>
      </c>
      <c r="F27" s="15">
        <f t="shared" si="3"/>
        <v>0.34652777777228039</v>
      </c>
      <c r="G27" s="9">
        <f t="shared" si="0"/>
        <v>41708.346527777772</v>
      </c>
      <c r="H27" s="3">
        <v>41712.670138888891</v>
      </c>
      <c r="I27" s="20">
        <f t="shared" si="4"/>
        <v>41712</v>
      </c>
      <c r="J27" s="16">
        <f t="shared" si="5"/>
        <v>0.67013888889050577</v>
      </c>
      <c r="K27" s="18">
        <f t="shared" si="6"/>
        <v>0.44513888889438624</v>
      </c>
      <c r="L27" s="18">
        <f t="shared" si="7"/>
        <v>41712.378472222226</v>
      </c>
      <c r="M27" s="19">
        <v>0.29166666666666669</v>
      </c>
      <c r="N27" s="19">
        <v>0.79166666666666663</v>
      </c>
    </row>
    <row r="28" spans="1:14" ht="15.75" thickBot="1" x14ac:dyDescent="0.3">
      <c r="A28" s="2">
        <v>41703.631944444445</v>
      </c>
      <c r="B28" s="1">
        <v>0.32</v>
      </c>
      <c r="C28" s="6">
        <f t="shared" si="1"/>
        <v>41703.645277777781</v>
      </c>
      <c r="D28" s="7">
        <f t="shared" si="8"/>
        <v>41703.645277777781</v>
      </c>
      <c r="E28" s="21">
        <f t="shared" si="2"/>
        <v>41703</v>
      </c>
      <c r="F28" s="15">
        <f t="shared" si="3"/>
        <v>0.64527777778130258</v>
      </c>
      <c r="G28" s="9">
        <f t="shared" si="0"/>
        <v>41703.645277777781</v>
      </c>
      <c r="H28" s="3">
        <v>41709.464583333334</v>
      </c>
      <c r="I28" s="20">
        <f t="shared" si="4"/>
        <v>41709</v>
      </c>
      <c r="J28" s="16">
        <f t="shared" si="5"/>
        <v>0.46458333333430346</v>
      </c>
      <c r="K28" s="18">
        <f t="shared" si="6"/>
        <v>0.14638888888536405</v>
      </c>
      <c r="L28" s="18">
        <f t="shared" si="7"/>
        <v>41709.17291666667</v>
      </c>
      <c r="M28" s="19">
        <v>0.29166666666666669</v>
      </c>
      <c r="N28" s="19">
        <v>0.79166666666666663</v>
      </c>
    </row>
    <row r="29" spans="1:14" ht="15.75" thickBot="1" x14ac:dyDescent="0.3">
      <c r="A29" s="2">
        <v>41702.275000000001</v>
      </c>
      <c r="B29" s="1">
        <v>3.79</v>
      </c>
      <c r="C29" s="6">
        <f t="shared" si="1"/>
        <v>41702.432916666665</v>
      </c>
      <c r="D29" s="7">
        <f t="shared" si="8"/>
        <v>41702.432916666665</v>
      </c>
      <c r="E29" s="21">
        <f t="shared" si="2"/>
        <v>41702</v>
      </c>
      <c r="F29" s="15">
        <f t="shared" si="3"/>
        <v>0.43291666666482342</v>
      </c>
      <c r="G29" s="9">
        <f t="shared" si="0"/>
        <v>41702.432916666665</v>
      </c>
      <c r="H29" s="3">
        <v>41702.442361111112</v>
      </c>
      <c r="I29" s="20">
        <f t="shared" si="4"/>
        <v>41702</v>
      </c>
      <c r="J29" s="16">
        <f t="shared" si="5"/>
        <v>0.44236111111240461</v>
      </c>
      <c r="K29" s="18">
        <f t="shared" si="6"/>
        <v>0.35875000000184321</v>
      </c>
      <c r="L29" s="18">
        <f t="shared" si="7"/>
        <v>41702.150694444448</v>
      </c>
      <c r="M29" s="19">
        <v>0.29166666666666669</v>
      </c>
      <c r="N29" s="19">
        <v>0.79166666666666663</v>
      </c>
    </row>
    <row r="30" spans="1:14" ht="15.75" thickBot="1" x14ac:dyDescent="0.3">
      <c r="A30" s="2">
        <v>41701.847916666666</v>
      </c>
      <c r="B30" s="1">
        <v>13.84</v>
      </c>
      <c r="C30" s="6">
        <f t="shared" si="1"/>
        <v>41702.424583333333</v>
      </c>
      <c r="D30" s="7">
        <f t="shared" si="8"/>
        <v>41702.424583333333</v>
      </c>
      <c r="E30" s="21">
        <f t="shared" si="2"/>
        <v>41702</v>
      </c>
      <c r="F30" s="15">
        <f t="shared" si="3"/>
        <v>0.42458333333343035</v>
      </c>
      <c r="G30" s="9">
        <f t="shared" si="0"/>
        <v>41702.424583333333</v>
      </c>
      <c r="H30" s="3">
        <v>41702.460416666669</v>
      </c>
      <c r="I30" s="20">
        <f t="shared" si="4"/>
        <v>41702</v>
      </c>
      <c r="J30" s="16">
        <f t="shared" si="5"/>
        <v>0.46041666666860692</v>
      </c>
      <c r="K30" s="18">
        <f t="shared" si="6"/>
        <v>0.36708333333323628</v>
      </c>
      <c r="L30" s="18">
        <f t="shared" si="7"/>
        <v>41702.168750000004</v>
      </c>
      <c r="M30" s="19">
        <v>0.29166666666666669</v>
      </c>
      <c r="N30" s="19">
        <v>0.79166666666666663</v>
      </c>
    </row>
    <row r="31" spans="1:14" ht="15.75" thickBot="1" x14ac:dyDescent="0.3">
      <c r="A31" s="2">
        <v>41701.556944444441</v>
      </c>
      <c r="B31" s="1">
        <v>0.13</v>
      </c>
      <c r="C31" s="6">
        <f t="shared" si="1"/>
        <v>41701.562361111108</v>
      </c>
      <c r="D31" s="7">
        <f t="shared" si="8"/>
        <v>41701.562361111108</v>
      </c>
      <c r="E31" s="21">
        <f t="shared" si="2"/>
        <v>41701</v>
      </c>
      <c r="F31" s="15">
        <f t="shared" si="3"/>
        <v>0.562361111107748</v>
      </c>
      <c r="G31" s="9">
        <f t="shared" si="0"/>
        <v>41701.562361111108</v>
      </c>
      <c r="H31" s="3">
        <v>41712.788194444445</v>
      </c>
      <c r="I31" s="20">
        <f t="shared" si="4"/>
        <v>41712</v>
      </c>
      <c r="J31" s="16">
        <f t="shared" si="5"/>
        <v>0.78819444444525288</v>
      </c>
      <c r="K31" s="18">
        <f t="shared" si="6"/>
        <v>0.22930555555891863</v>
      </c>
      <c r="L31" s="18">
        <f t="shared" si="7"/>
        <v>41712.496527777781</v>
      </c>
      <c r="M31" s="19">
        <v>0.29166666666666669</v>
      </c>
      <c r="N31" s="19">
        <v>0.79166666666666663</v>
      </c>
    </row>
    <row r="32" spans="1:14" ht="15.75" thickBot="1" x14ac:dyDescent="0.3">
      <c r="A32" s="2">
        <v>41697.651388888888</v>
      </c>
      <c r="B32" s="1">
        <v>19.260000000000002</v>
      </c>
      <c r="C32" s="6">
        <f t="shared" si="1"/>
        <v>41698.453888888886</v>
      </c>
      <c r="D32" s="7">
        <f t="shared" si="8"/>
        <v>41698.453888888886</v>
      </c>
      <c r="E32" s="21">
        <f t="shared" si="2"/>
        <v>41698</v>
      </c>
      <c r="F32" s="15">
        <f t="shared" si="3"/>
        <v>0.45388888888555812</v>
      </c>
      <c r="G32" s="9">
        <f t="shared" si="0"/>
        <v>41698.453888888886</v>
      </c>
      <c r="H32" s="3">
        <v>41698.513888888891</v>
      </c>
      <c r="I32" s="20">
        <f t="shared" si="4"/>
        <v>41698</v>
      </c>
      <c r="J32" s="16">
        <f t="shared" si="5"/>
        <v>0.51388888889050577</v>
      </c>
      <c r="K32" s="18">
        <f t="shared" si="6"/>
        <v>0.33777777778110851</v>
      </c>
      <c r="L32" s="18">
        <f t="shared" si="7"/>
        <v>41698.222222222226</v>
      </c>
      <c r="M32" s="19">
        <v>0.29166666666666669</v>
      </c>
      <c r="N32" s="19">
        <v>0.79166666666666663</v>
      </c>
    </row>
    <row r="33" spans="1:14" ht="15.75" thickBot="1" x14ac:dyDescent="0.3">
      <c r="A33" s="2">
        <v>41697.501388888886</v>
      </c>
      <c r="B33" s="1" t="s">
        <v>3</v>
      </c>
      <c r="C33" s="6">
        <f t="shared" si="1"/>
        <v>41697.501388888886</v>
      </c>
      <c r="D33" s="7">
        <f t="shared" si="8"/>
        <v>41697.501388888886</v>
      </c>
      <c r="E33" s="21">
        <f t="shared" si="2"/>
        <v>41697</v>
      </c>
      <c r="F33" s="15">
        <f t="shared" si="3"/>
        <v>0.50138888888614019</v>
      </c>
      <c r="G33" s="9">
        <f t="shared" si="0"/>
        <v>41697.501388888886</v>
      </c>
      <c r="H33" s="3">
        <v>41697.501388888886</v>
      </c>
      <c r="I33" s="20">
        <f t="shared" si="4"/>
        <v>41697</v>
      </c>
      <c r="J33" s="16">
        <f t="shared" si="5"/>
        <v>0.50138888888614019</v>
      </c>
      <c r="K33" s="18">
        <f t="shared" si="6"/>
        <v>0.29027777778052644</v>
      </c>
      <c r="L33" s="18">
        <f t="shared" si="7"/>
        <v>41697.209722222222</v>
      </c>
      <c r="M33" s="19">
        <v>0.29166666666666669</v>
      </c>
      <c r="N33" s="19">
        <v>0.79166666666666663</v>
      </c>
    </row>
    <row r="34" spans="1:14" ht="15.75" thickBot="1" x14ac:dyDescent="0.3">
      <c r="A34" s="2">
        <v>41691.52847222222</v>
      </c>
      <c r="B34" s="1">
        <v>1.73</v>
      </c>
      <c r="C34" s="6">
        <f t="shared" si="1"/>
        <v>41691.600555555553</v>
      </c>
      <c r="D34" s="7">
        <f t="shared" si="8"/>
        <v>41691.600555555553</v>
      </c>
      <c r="E34" s="21">
        <f t="shared" si="2"/>
        <v>41691</v>
      </c>
      <c r="F34" s="15">
        <f t="shared" si="3"/>
        <v>0.60055555555300089</v>
      </c>
      <c r="G34" s="9">
        <f t="shared" si="0"/>
        <v>41691.600555555553</v>
      </c>
      <c r="H34" s="3">
        <v>41691.643055555556</v>
      </c>
      <c r="I34" s="20">
        <f t="shared" si="4"/>
        <v>41691</v>
      </c>
      <c r="J34" s="16">
        <f t="shared" si="5"/>
        <v>0.64305555555620231</v>
      </c>
      <c r="K34" s="18">
        <f t="shared" si="6"/>
        <v>0.19111111111366574</v>
      </c>
      <c r="L34" s="18">
        <f t="shared" si="7"/>
        <v>41691.351388888892</v>
      </c>
      <c r="M34" s="19">
        <v>0.29166666666666669</v>
      </c>
      <c r="N34" s="19">
        <v>0.79166666666666663</v>
      </c>
    </row>
    <row r="35" spans="1:14" ht="15.75" thickBot="1" x14ac:dyDescent="0.3">
      <c r="A35" s="2">
        <v>41691.525694444441</v>
      </c>
      <c r="B35" s="1">
        <v>165.81</v>
      </c>
      <c r="C35" s="6">
        <f t="shared" si="1"/>
        <v>41698.434444444443</v>
      </c>
      <c r="D35" s="7">
        <f t="shared" si="8"/>
        <v>41698.434444444443</v>
      </c>
      <c r="E35" s="21">
        <f t="shared" si="2"/>
        <v>41698</v>
      </c>
      <c r="F35" s="15">
        <f t="shared" si="3"/>
        <v>0.43444444444321562</v>
      </c>
      <c r="G35" s="9">
        <f t="shared" si="0"/>
        <v>41698.434444444443</v>
      </c>
      <c r="H35" s="3">
        <v>41698.435416666667</v>
      </c>
      <c r="I35" s="20">
        <f t="shared" si="4"/>
        <v>41698</v>
      </c>
      <c r="J35" s="16">
        <f t="shared" si="5"/>
        <v>0.43541666666715173</v>
      </c>
      <c r="K35" s="18">
        <f t="shared" si="6"/>
        <v>0.35722222222345101</v>
      </c>
      <c r="L35" s="18">
        <f t="shared" si="7"/>
        <v>41698.143750000003</v>
      </c>
      <c r="M35" s="19">
        <v>0.29166666666666669</v>
      </c>
      <c r="N35" s="19">
        <v>0.79166666666666663</v>
      </c>
    </row>
    <row r="36" spans="1:14" ht="15.75" thickBot="1" x14ac:dyDescent="0.3">
      <c r="A36" s="2">
        <v>41690.724305555559</v>
      </c>
      <c r="B36" s="1">
        <v>0.22</v>
      </c>
      <c r="C36" s="6">
        <f t="shared" si="1"/>
        <v>41690.733472222222</v>
      </c>
      <c r="D36" s="7">
        <f t="shared" si="8"/>
        <v>41690.733472222222</v>
      </c>
      <c r="E36" s="21">
        <f t="shared" si="2"/>
        <v>41690</v>
      </c>
      <c r="F36" s="15">
        <f t="shared" si="3"/>
        <v>0.73347222222218988</v>
      </c>
      <c r="G36" s="9">
        <f t="shared" si="0"/>
        <v>41691.291666666664</v>
      </c>
      <c r="H36" s="3">
        <v>41690.740972222222</v>
      </c>
      <c r="I36" s="20">
        <f t="shared" si="4"/>
        <v>41690</v>
      </c>
      <c r="J36" s="16">
        <f t="shared" si="5"/>
        <v>0.74097222222189885</v>
      </c>
      <c r="K36" s="18">
        <f t="shared" si="6"/>
        <v>5.8194444444476745E-2</v>
      </c>
      <c r="L36" s="18">
        <f t="shared" si="7"/>
        <v>41690.449305555558</v>
      </c>
      <c r="M36" s="19">
        <v>0.29166666666666669</v>
      </c>
      <c r="N36" s="19">
        <v>0.79166666666666663</v>
      </c>
    </row>
    <row r="37" spans="1:14" ht="15.75" thickBot="1" x14ac:dyDescent="0.3">
      <c r="A37" s="2">
        <v>41690.547222222223</v>
      </c>
      <c r="B37" s="1">
        <v>0.11</v>
      </c>
      <c r="C37" s="6">
        <f t="shared" si="1"/>
        <v>41690.551805555559</v>
      </c>
      <c r="D37" s="7">
        <f t="shared" si="8"/>
        <v>41690.551805555559</v>
      </c>
      <c r="E37" s="21">
        <f t="shared" si="2"/>
        <v>41690</v>
      </c>
      <c r="F37" s="15">
        <f t="shared" si="3"/>
        <v>0.55180555555853061</v>
      </c>
      <c r="G37" s="9">
        <f t="shared" si="0"/>
        <v>41690.551805555559</v>
      </c>
      <c r="H37" s="3">
        <v>41694.438194444447</v>
      </c>
      <c r="I37" s="20">
        <f t="shared" si="4"/>
        <v>41694</v>
      </c>
      <c r="J37" s="16">
        <f t="shared" si="5"/>
        <v>0.43819444444670808</v>
      </c>
      <c r="K37" s="18">
        <f t="shared" si="6"/>
        <v>0.23986111110813602</v>
      </c>
      <c r="L37" s="18">
        <f t="shared" si="7"/>
        <v>41694.146527777782</v>
      </c>
      <c r="M37" s="19">
        <v>0.29166666666666669</v>
      </c>
      <c r="N37" s="19">
        <v>0.79166666666666663</v>
      </c>
    </row>
    <row r="38" spans="1:14" ht="15.75" thickBot="1" x14ac:dyDescent="0.3">
      <c r="A38" s="2">
        <v>41690.432638888888</v>
      </c>
      <c r="B38" s="1">
        <v>7.0000000000000007E-2</v>
      </c>
      <c r="C38" s="6">
        <f t="shared" si="1"/>
        <v>41690.435555555552</v>
      </c>
      <c r="D38" s="7">
        <f t="shared" si="8"/>
        <v>41690.435555555552</v>
      </c>
      <c r="E38" s="21">
        <f t="shared" si="2"/>
        <v>41690</v>
      </c>
      <c r="F38" s="15">
        <f t="shared" si="3"/>
        <v>0.43555555555212777</v>
      </c>
      <c r="G38" s="9">
        <f t="shared" si="0"/>
        <v>41690.435555555552</v>
      </c>
      <c r="H38" s="3">
        <v>41690.4375</v>
      </c>
      <c r="I38" s="20">
        <f t="shared" si="4"/>
        <v>41690</v>
      </c>
      <c r="J38" s="16">
        <f t="shared" si="5"/>
        <v>0.4375</v>
      </c>
      <c r="K38" s="18">
        <f t="shared" si="6"/>
        <v>0.35611111111453886</v>
      </c>
      <c r="L38" s="18">
        <f t="shared" si="7"/>
        <v>41690.145833333336</v>
      </c>
      <c r="M38" s="19">
        <v>0.29166666666666669</v>
      </c>
      <c r="N38" s="19">
        <v>0.79166666666666663</v>
      </c>
    </row>
    <row r="39" spans="1:14" ht="15.75" thickBot="1" x14ac:dyDescent="0.3">
      <c r="A39" s="2">
        <v>41689.57916666667</v>
      </c>
      <c r="B39" s="1">
        <v>20.68</v>
      </c>
      <c r="C39" s="6">
        <f t="shared" si="1"/>
        <v>41690.440833333334</v>
      </c>
      <c r="D39" s="7">
        <f t="shared" si="8"/>
        <v>41690.440833333334</v>
      </c>
      <c r="E39" s="21">
        <f t="shared" si="2"/>
        <v>41690</v>
      </c>
      <c r="F39" s="15">
        <f t="shared" si="3"/>
        <v>0.44083333333401242</v>
      </c>
      <c r="G39" s="9">
        <f t="shared" si="0"/>
        <v>41690.440833333334</v>
      </c>
      <c r="H39" s="3">
        <v>41690.452777777777</v>
      </c>
      <c r="I39" s="20">
        <f t="shared" si="4"/>
        <v>41690</v>
      </c>
      <c r="J39" s="16">
        <f t="shared" si="5"/>
        <v>0.45277777777664596</v>
      </c>
      <c r="K39" s="18">
        <f t="shared" si="6"/>
        <v>0.35083333333265421</v>
      </c>
      <c r="L39" s="18">
        <f t="shared" si="7"/>
        <v>41690.161111111112</v>
      </c>
      <c r="M39" s="19">
        <v>0.29166666666666669</v>
      </c>
      <c r="N39" s="19">
        <v>0.79166666666666663</v>
      </c>
    </row>
    <row r="40" spans="1:14" ht="15.75" thickBot="1" x14ac:dyDescent="0.3">
      <c r="A40" s="2">
        <v>41688.78125</v>
      </c>
      <c r="B40" s="1">
        <v>14.9</v>
      </c>
      <c r="C40" s="6">
        <f t="shared" si="1"/>
        <v>41689.402083333334</v>
      </c>
      <c r="D40" s="7">
        <f t="shared" si="8"/>
        <v>41689.402083333334</v>
      </c>
      <c r="E40" s="21">
        <f t="shared" si="2"/>
        <v>41689</v>
      </c>
      <c r="F40" s="15">
        <f t="shared" si="3"/>
        <v>0.40208333333430346</v>
      </c>
      <c r="G40" s="9">
        <f t="shared" si="0"/>
        <v>41689.402083333334</v>
      </c>
      <c r="H40" s="3">
        <v>41689.552777777775</v>
      </c>
      <c r="I40" s="20">
        <f t="shared" si="4"/>
        <v>41689</v>
      </c>
      <c r="J40" s="16">
        <f t="shared" si="5"/>
        <v>0.55277777777519077</v>
      </c>
      <c r="K40" s="18">
        <f t="shared" si="6"/>
        <v>0.38958333333236317</v>
      </c>
      <c r="L40" s="18">
        <f t="shared" si="7"/>
        <v>41689.261111111111</v>
      </c>
      <c r="M40" s="19">
        <v>0.29166666666666669</v>
      </c>
      <c r="N40" s="19">
        <v>0.79166666666666663</v>
      </c>
    </row>
    <row r="41" spans="1:14" ht="15.75" thickBot="1" x14ac:dyDescent="0.3">
      <c r="A41" s="2">
        <v>41688.696527777778</v>
      </c>
      <c r="B41" s="1">
        <v>0.3</v>
      </c>
      <c r="C41" s="6">
        <f t="shared" si="1"/>
        <v>41688.709027777775</v>
      </c>
      <c r="D41" s="7">
        <f t="shared" si="8"/>
        <v>41688.709027777775</v>
      </c>
      <c r="E41" s="21">
        <f t="shared" si="2"/>
        <v>41688</v>
      </c>
      <c r="F41" s="15">
        <f t="shared" si="3"/>
        <v>0.70902777777519077</v>
      </c>
      <c r="G41" s="9">
        <f t="shared" si="0"/>
        <v>41689.291666666664</v>
      </c>
      <c r="H41" s="3">
        <v>41694.499305555553</v>
      </c>
      <c r="I41" s="20">
        <f t="shared" si="4"/>
        <v>41694</v>
      </c>
      <c r="J41" s="16">
        <f t="shared" si="5"/>
        <v>0.49930555555329192</v>
      </c>
      <c r="K41" s="18">
        <f t="shared" si="6"/>
        <v>8.2638888891475859E-2</v>
      </c>
      <c r="L41" s="18">
        <f t="shared" si="7"/>
        <v>41694.207638888889</v>
      </c>
      <c r="M41" s="19">
        <v>0.29166666666666669</v>
      </c>
      <c r="N41" s="19">
        <v>0.79166666666666663</v>
      </c>
    </row>
    <row r="42" spans="1:14" ht="15.75" thickBot="1" x14ac:dyDescent="0.3">
      <c r="A42" s="2">
        <v>41684.433333333334</v>
      </c>
      <c r="B42" s="1">
        <v>0.16</v>
      </c>
      <c r="C42" s="6">
        <f t="shared" si="1"/>
        <v>41684.44</v>
      </c>
      <c r="D42" s="7">
        <f t="shared" si="8"/>
        <v>41684.44</v>
      </c>
      <c r="E42" s="21">
        <f t="shared" si="2"/>
        <v>41684</v>
      </c>
      <c r="F42" s="15">
        <f t="shared" si="3"/>
        <v>0.44000000000232831</v>
      </c>
      <c r="G42" s="9">
        <f t="shared" si="0"/>
        <v>41684.44</v>
      </c>
      <c r="H42" s="3">
        <v>41684.442361111112</v>
      </c>
      <c r="I42" s="20">
        <f t="shared" si="4"/>
        <v>41684</v>
      </c>
      <c r="J42" s="16">
        <f t="shared" si="5"/>
        <v>0.44236111111240461</v>
      </c>
      <c r="K42" s="18">
        <f t="shared" si="6"/>
        <v>0.35166666666433832</v>
      </c>
      <c r="L42" s="18">
        <f t="shared" si="7"/>
        <v>41684.150694444448</v>
      </c>
      <c r="M42" s="19">
        <v>0.29166666666666669</v>
      </c>
      <c r="N42" s="19">
        <v>0.79166666666666663</v>
      </c>
    </row>
    <row r="43" spans="1:14" ht="15.75" thickBot="1" x14ac:dyDescent="0.3">
      <c r="A43" s="2">
        <v>41682.461805555555</v>
      </c>
      <c r="B43" s="1">
        <v>0.51</v>
      </c>
      <c r="C43" s="6">
        <f t="shared" si="1"/>
        <v>41682.483055555553</v>
      </c>
      <c r="D43" s="7">
        <f t="shared" si="8"/>
        <v>41682.483055555553</v>
      </c>
      <c r="E43" s="21">
        <f t="shared" si="2"/>
        <v>41682</v>
      </c>
      <c r="F43" s="15">
        <f t="shared" si="3"/>
        <v>0.48305555555270985</v>
      </c>
      <c r="G43" s="9">
        <f t="shared" si="0"/>
        <v>41682.483055555553</v>
      </c>
      <c r="H43" s="3">
        <v>41682.763888888891</v>
      </c>
      <c r="I43" s="20">
        <f t="shared" si="4"/>
        <v>41682</v>
      </c>
      <c r="J43" s="16">
        <f t="shared" si="5"/>
        <v>0.76388888889050577</v>
      </c>
      <c r="K43" s="18">
        <f t="shared" si="6"/>
        <v>0.30861111111395678</v>
      </c>
      <c r="L43" s="18">
        <f t="shared" si="7"/>
        <v>41682.472222222226</v>
      </c>
      <c r="M43" s="19">
        <v>0.29166666666666669</v>
      </c>
      <c r="N43" s="19">
        <v>0.79166666666666663</v>
      </c>
    </row>
    <row r="44" spans="1:14" ht="15.75" thickBot="1" x14ac:dyDescent="0.3">
      <c r="A44" s="2">
        <v>41680.61041666667</v>
      </c>
      <c r="B44" s="1">
        <v>17.97</v>
      </c>
      <c r="C44" s="6">
        <f t="shared" si="1"/>
        <v>41681.359166666669</v>
      </c>
      <c r="D44" s="7">
        <f t="shared" si="8"/>
        <v>41681.359166666669</v>
      </c>
      <c r="E44" s="21">
        <f t="shared" si="2"/>
        <v>41681</v>
      </c>
      <c r="F44" s="15">
        <f t="shared" si="3"/>
        <v>0.35916666666889796</v>
      </c>
      <c r="G44" s="9">
        <f t="shared" si="0"/>
        <v>41681.359166666669</v>
      </c>
      <c r="H44" s="3">
        <v>41681.720833333333</v>
      </c>
      <c r="I44" s="20">
        <f t="shared" si="4"/>
        <v>41681</v>
      </c>
      <c r="J44" s="16">
        <f t="shared" si="5"/>
        <v>0.72083333333284827</v>
      </c>
      <c r="K44" s="18">
        <f t="shared" si="6"/>
        <v>0.43249999999776867</v>
      </c>
      <c r="L44" s="18">
        <f t="shared" si="7"/>
        <v>41681.429166666669</v>
      </c>
      <c r="M44" s="19">
        <v>0.29166666666666669</v>
      </c>
      <c r="N44" s="19">
        <v>0.79166666666666663</v>
      </c>
    </row>
    <row r="45" spans="1:14" ht="15.75" thickBot="1" x14ac:dyDescent="0.3">
      <c r="A45" s="2">
        <v>41675.756944444445</v>
      </c>
      <c r="B45" s="1">
        <v>112.91</v>
      </c>
      <c r="C45" s="6">
        <f t="shared" si="1"/>
        <v>41680.461527777778</v>
      </c>
      <c r="D45" s="7">
        <f t="shared" si="8"/>
        <v>41680.461527777778</v>
      </c>
      <c r="E45" s="21">
        <f t="shared" si="2"/>
        <v>41680</v>
      </c>
      <c r="F45" s="15">
        <f t="shared" si="3"/>
        <v>0.46152777777751908</v>
      </c>
      <c r="G45" s="9">
        <f t="shared" si="0"/>
        <v>41680.461527777778</v>
      </c>
      <c r="H45" s="3">
        <v>41680.719444444447</v>
      </c>
      <c r="I45" s="20">
        <f t="shared" si="4"/>
        <v>41680</v>
      </c>
      <c r="J45" s="16">
        <f t="shared" si="5"/>
        <v>0.71944444444670808</v>
      </c>
      <c r="K45" s="18">
        <f t="shared" si="6"/>
        <v>0.33013888888914755</v>
      </c>
      <c r="L45" s="18">
        <f t="shared" si="7"/>
        <v>41680.427777777782</v>
      </c>
      <c r="M45" s="19">
        <v>0.29166666666666669</v>
      </c>
      <c r="N45" s="19">
        <v>0.79166666666666663</v>
      </c>
    </row>
    <row r="46" spans="1:14" ht="15.75" thickBot="1" x14ac:dyDescent="0.3">
      <c r="A46" s="2">
        <v>41673.502083333333</v>
      </c>
      <c r="B46" s="1">
        <v>0.6</v>
      </c>
      <c r="C46" s="6">
        <f t="shared" si="1"/>
        <v>41673.527083333334</v>
      </c>
      <c r="D46" s="7">
        <f t="shared" si="8"/>
        <v>41673.527083333334</v>
      </c>
      <c r="E46" s="21">
        <f t="shared" si="2"/>
        <v>41673</v>
      </c>
      <c r="F46" s="15">
        <f t="shared" si="3"/>
        <v>0.52708333333430346</v>
      </c>
      <c r="G46" s="9">
        <f t="shared" si="0"/>
        <v>41673.527083333334</v>
      </c>
      <c r="H46" s="3">
        <v>41673.561805555553</v>
      </c>
      <c r="I46" s="20">
        <f t="shared" si="4"/>
        <v>41673</v>
      </c>
      <c r="J46" s="16">
        <f t="shared" si="5"/>
        <v>0.56180555555329192</v>
      </c>
      <c r="K46" s="18">
        <f t="shared" si="6"/>
        <v>0.26458333333236317</v>
      </c>
      <c r="L46" s="18">
        <f t="shared" si="7"/>
        <v>41673.270138888889</v>
      </c>
      <c r="M46" s="19">
        <v>0.29166666666666669</v>
      </c>
      <c r="N46" s="19">
        <v>0.79166666666666663</v>
      </c>
    </row>
    <row r="47" spans="1:14" ht="15.75" thickBot="1" x14ac:dyDescent="0.3">
      <c r="A47" s="2">
        <v>41670.654166666667</v>
      </c>
      <c r="B47" s="1">
        <v>0.16</v>
      </c>
      <c r="C47" s="6">
        <f t="shared" si="1"/>
        <v>41670.660833333335</v>
      </c>
      <c r="D47" s="7">
        <f t="shared" si="8"/>
        <v>41670.660833333335</v>
      </c>
      <c r="E47" s="21">
        <f t="shared" si="2"/>
        <v>41670</v>
      </c>
      <c r="F47" s="15">
        <f t="shared" si="3"/>
        <v>0.66083333333517658</v>
      </c>
      <c r="G47" s="9">
        <f t="shared" si="0"/>
        <v>41670.660833333335</v>
      </c>
      <c r="H47" s="3">
        <v>41673.500694444447</v>
      </c>
      <c r="I47" s="20">
        <f t="shared" si="4"/>
        <v>41673</v>
      </c>
      <c r="J47" s="16">
        <f t="shared" si="5"/>
        <v>0.50069444444670808</v>
      </c>
      <c r="K47" s="18">
        <f t="shared" si="6"/>
        <v>0.13083333333149005</v>
      </c>
      <c r="L47" s="18">
        <f t="shared" si="7"/>
        <v>41673.209027777782</v>
      </c>
      <c r="M47" s="19">
        <v>0.29166666666666669</v>
      </c>
      <c r="N47" s="19">
        <v>0.79166666666666663</v>
      </c>
    </row>
    <row r="48" spans="1:14" ht="15.75" thickBot="1" x14ac:dyDescent="0.3">
      <c r="A48" s="2">
        <v>41670.488194444442</v>
      </c>
      <c r="B48" s="1">
        <v>0.21</v>
      </c>
      <c r="C48" s="6">
        <f t="shared" si="1"/>
        <v>41670.496944444443</v>
      </c>
      <c r="D48" s="7">
        <f t="shared" si="8"/>
        <v>41670.496944444443</v>
      </c>
      <c r="E48" s="21">
        <f t="shared" si="2"/>
        <v>41670</v>
      </c>
      <c r="F48" s="15">
        <f t="shared" si="3"/>
        <v>0.49694444444321562</v>
      </c>
      <c r="G48" s="9">
        <f t="shared" si="0"/>
        <v>41670.496944444443</v>
      </c>
      <c r="H48" s="3">
        <v>41682.475694444445</v>
      </c>
      <c r="I48" s="20">
        <f t="shared" si="4"/>
        <v>41682</v>
      </c>
      <c r="J48" s="16">
        <f t="shared" si="5"/>
        <v>0.47569444444525288</v>
      </c>
      <c r="K48" s="18">
        <f t="shared" si="6"/>
        <v>0.29472222222345101</v>
      </c>
      <c r="L48" s="18">
        <f t="shared" si="7"/>
        <v>41682.184027777781</v>
      </c>
      <c r="M48" s="19">
        <v>0.29166666666666669</v>
      </c>
      <c r="N48" s="19">
        <v>0.79166666666666663</v>
      </c>
    </row>
    <row r="49" spans="1:14" ht="15.75" thickBot="1" x14ac:dyDescent="0.3">
      <c r="A49" s="2">
        <v>41669.535416666666</v>
      </c>
      <c r="B49" s="1">
        <v>0.44</v>
      </c>
      <c r="C49" s="6">
        <f t="shared" si="1"/>
        <v>41669.553749999999</v>
      </c>
      <c r="D49" s="7">
        <f t="shared" si="8"/>
        <v>41669.553749999999</v>
      </c>
      <c r="E49" s="21">
        <f t="shared" si="2"/>
        <v>41669</v>
      </c>
      <c r="F49" s="15">
        <f t="shared" si="3"/>
        <v>0.55374999999912689</v>
      </c>
      <c r="G49" s="9">
        <f t="shared" si="0"/>
        <v>41669.553749999999</v>
      </c>
      <c r="H49" s="3">
        <v>41669.558333333334</v>
      </c>
      <c r="I49" s="20">
        <f t="shared" si="4"/>
        <v>41669</v>
      </c>
      <c r="J49" s="16">
        <f t="shared" si="5"/>
        <v>0.55833333333430346</v>
      </c>
      <c r="K49" s="18">
        <f t="shared" si="6"/>
        <v>0.23791666666753974</v>
      </c>
      <c r="L49" s="18">
        <f t="shared" si="7"/>
        <v>41669.26666666667</v>
      </c>
      <c r="M49" s="19">
        <v>0.29166666666666669</v>
      </c>
      <c r="N49" s="19">
        <v>0.79166666666666663</v>
      </c>
    </row>
    <row r="50" spans="1:14" ht="15.75" thickBot="1" x14ac:dyDescent="0.3">
      <c r="A50" s="2">
        <v>41668.510416666664</v>
      </c>
      <c r="B50" s="1">
        <v>25</v>
      </c>
      <c r="C50" s="6">
        <f t="shared" si="1"/>
        <v>41669.552083333328</v>
      </c>
      <c r="D50" s="7">
        <f t="shared" si="8"/>
        <v>41669.552083333328</v>
      </c>
      <c r="E50" s="21">
        <f t="shared" si="2"/>
        <v>41669</v>
      </c>
      <c r="F50" s="15">
        <f t="shared" si="3"/>
        <v>0.55208333332848269</v>
      </c>
      <c r="G50" s="9">
        <f t="shared" si="0"/>
        <v>41669.552083333328</v>
      </c>
      <c r="H50" s="3">
        <v>41669.553472222222</v>
      </c>
      <c r="I50" s="20">
        <f t="shared" si="4"/>
        <v>41669</v>
      </c>
      <c r="J50" s="16">
        <f t="shared" si="5"/>
        <v>0.55347222222189885</v>
      </c>
      <c r="K50" s="18">
        <f t="shared" si="6"/>
        <v>0.23958333333818393</v>
      </c>
      <c r="L50" s="18">
        <f t="shared" si="7"/>
        <v>41669.261805555558</v>
      </c>
      <c r="M50" s="19">
        <v>0.29166666666666669</v>
      </c>
      <c r="N50" s="19">
        <v>0.79166666666666663</v>
      </c>
    </row>
    <row r="51" spans="1:14" ht="15.75" thickBot="1" x14ac:dyDescent="0.3">
      <c r="A51" s="2">
        <v>41668.424305555556</v>
      </c>
      <c r="B51" s="1">
        <v>0.01</v>
      </c>
      <c r="C51" s="6">
        <f t="shared" si="1"/>
        <v>41668.424722222226</v>
      </c>
      <c r="D51" s="7">
        <f t="shared" si="8"/>
        <v>41668.424722222226</v>
      </c>
      <c r="E51" s="21">
        <f t="shared" si="2"/>
        <v>41668</v>
      </c>
      <c r="F51" s="15">
        <f t="shared" si="3"/>
        <v>0.42472222222568234</v>
      </c>
      <c r="G51" s="9">
        <f t="shared" si="0"/>
        <v>41668.424722222226</v>
      </c>
      <c r="H51" s="3">
        <v>41669.438888888886</v>
      </c>
      <c r="I51" s="20">
        <f t="shared" si="4"/>
        <v>41669</v>
      </c>
      <c r="J51" s="16">
        <f t="shared" si="5"/>
        <v>0.43888888888614019</v>
      </c>
      <c r="K51" s="18">
        <f t="shared" si="6"/>
        <v>0.36694444444098429</v>
      </c>
      <c r="L51" s="18">
        <f t="shared" si="7"/>
        <v>41669.147222222222</v>
      </c>
      <c r="M51" s="19">
        <v>0.29166666666666669</v>
      </c>
      <c r="N51" s="19">
        <v>0.79166666666666663</v>
      </c>
    </row>
    <row r="52" spans="1:14" ht="15.75" thickBot="1" x14ac:dyDescent="0.3">
      <c r="A52" s="2">
        <v>41667.774305555555</v>
      </c>
      <c r="B52" s="1">
        <v>13.71</v>
      </c>
      <c r="C52" s="6">
        <f t="shared" si="1"/>
        <v>41668.345555555556</v>
      </c>
      <c r="D52" s="7">
        <f t="shared" si="8"/>
        <v>41668.345555555556</v>
      </c>
      <c r="E52" s="21">
        <f t="shared" si="2"/>
        <v>41668</v>
      </c>
      <c r="F52" s="15">
        <f t="shared" si="3"/>
        <v>0.34555555555562023</v>
      </c>
      <c r="G52" s="9">
        <f t="shared" si="0"/>
        <v>41668.345555555556</v>
      </c>
      <c r="H52" s="3">
        <v>41668.484027777777</v>
      </c>
      <c r="I52" s="20">
        <f t="shared" si="4"/>
        <v>41668</v>
      </c>
      <c r="J52" s="16">
        <f t="shared" si="5"/>
        <v>0.48402777777664596</v>
      </c>
      <c r="K52" s="18">
        <f t="shared" si="6"/>
        <v>0.4461111111110464</v>
      </c>
      <c r="L52" s="18">
        <f t="shared" si="7"/>
        <v>41668.192361111112</v>
      </c>
      <c r="M52" s="19">
        <v>0.29166666666666669</v>
      </c>
      <c r="N52" s="19">
        <v>0.79166666666666663</v>
      </c>
    </row>
    <row r="53" spans="1:14" ht="15.75" thickBot="1" x14ac:dyDescent="0.3">
      <c r="A53" s="2">
        <v>41662.540277777778</v>
      </c>
      <c r="B53" s="1">
        <v>2.2999999999999998</v>
      </c>
      <c r="C53" s="6">
        <f t="shared" si="1"/>
        <v>41662.636111111111</v>
      </c>
      <c r="D53" s="7">
        <f t="shared" si="8"/>
        <v>41662.636111111111</v>
      </c>
      <c r="E53" s="21">
        <f t="shared" si="2"/>
        <v>41662</v>
      </c>
      <c r="F53" s="15">
        <f t="shared" si="3"/>
        <v>0.63611111111094942</v>
      </c>
      <c r="G53" s="9">
        <f t="shared" si="0"/>
        <v>41662.636111111111</v>
      </c>
      <c r="H53" s="3">
        <v>41662.636805555558</v>
      </c>
      <c r="I53" s="20">
        <f t="shared" si="4"/>
        <v>41662</v>
      </c>
      <c r="J53" s="16">
        <f t="shared" si="5"/>
        <v>0.6368055555576575</v>
      </c>
      <c r="K53" s="18">
        <f t="shared" si="6"/>
        <v>0.15555555555571721</v>
      </c>
      <c r="L53" s="18">
        <f t="shared" si="7"/>
        <v>41662.345138888893</v>
      </c>
      <c r="M53" s="19">
        <v>0.29166666666666669</v>
      </c>
      <c r="N53" s="19">
        <v>0.79166666666666663</v>
      </c>
    </row>
    <row r="54" spans="1:14" ht="15.75" thickBot="1" x14ac:dyDescent="0.3">
      <c r="A54" s="2">
        <v>41656.417361111111</v>
      </c>
      <c r="B54" s="1">
        <v>0.18</v>
      </c>
      <c r="C54" s="6">
        <f t="shared" si="1"/>
        <v>41656.424861111111</v>
      </c>
      <c r="D54" s="7">
        <f t="shared" si="8"/>
        <v>41656.424861111111</v>
      </c>
      <c r="E54" s="21">
        <f t="shared" si="2"/>
        <v>41656</v>
      </c>
      <c r="F54" s="15">
        <f t="shared" si="3"/>
        <v>0.42486111111065838</v>
      </c>
      <c r="G54" s="9">
        <f t="shared" si="0"/>
        <v>41656.424861111111</v>
      </c>
      <c r="H54" s="3">
        <v>41656.444444444445</v>
      </c>
      <c r="I54" s="20">
        <f t="shared" si="4"/>
        <v>41656</v>
      </c>
      <c r="J54" s="16">
        <f t="shared" si="5"/>
        <v>0.44444444444525288</v>
      </c>
      <c r="K54" s="18">
        <f t="shared" si="6"/>
        <v>0.36680555555600824</v>
      </c>
      <c r="L54" s="18">
        <f t="shared" si="7"/>
        <v>41656.152777777781</v>
      </c>
      <c r="M54" s="19">
        <v>0.29166666666666669</v>
      </c>
      <c r="N54" s="19">
        <v>0.79166666666666663</v>
      </c>
    </row>
    <row r="55" spans="1:14" ht="15.75" thickBot="1" x14ac:dyDescent="0.3">
      <c r="A55" s="2">
        <v>41652.554861111108</v>
      </c>
      <c r="B55" s="1">
        <v>20</v>
      </c>
      <c r="C55" s="6">
        <f t="shared" si="1"/>
        <v>41653.388194444444</v>
      </c>
      <c r="D55" s="7">
        <f t="shared" si="8"/>
        <v>41653.388194444444</v>
      </c>
      <c r="E55" s="21">
        <f t="shared" si="2"/>
        <v>41653</v>
      </c>
      <c r="F55" s="15">
        <f t="shared" si="3"/>
        <v>0.38819444444379769</v>
      </c>
      <c r="G55" s="9">
        <f t="shared" si="0"/>
        <v>41653.388194444444</v>
      </c>
      <c r="H55" s="3">
        <v>41668.446527777778</v>
      </c>
      <c r="I55" s="20">
        <f t="shared" si="4"/>
        <v>41668</v>
      </c>
      <c r="J55" s="16">
        <f t="shared" si="5"/>
        <v>0.44652777777810115</v>
      </c>
      <c r="K55" s="18">
        <f t="shared" si="6"/>
        <v>0.40347222222286894</v>
      </c>
      <c r="L55" s="18">
        <f t="shared" si="7"/>
        <v>41668.154861111114</v>
      </c>
      <c r="M55" s="19">
        <v>0.29166666666666669</v>
      </c>
      <c r="N55" s="19">
        <v>0.79166666666666663</v>
      </c>
    </row>
    <row r="56" spans="1:14" ht="15.75" thickBot="1" x14ac:dyDescent="0.3">
      <c r="A56" s="2">
        <v>41646.680555555555</v>
      </c>
      <c r="B56" s="1">
        <v>48.44</v>
      </c>
      <c r="C56" s="6">
        <f t="shared" si="1"/>
        <v>41648.698888888888</v>
      </c>
      <c r="D56" s="7">
        <f t="shared" si="8"/>
        <v>41648.698888888888</v>
      </c>
      <c r="E56" s="21">
        <f t="shared" si="2"/>
        <v>41648</v>
      </c>
      <c r="F56" s="15">
        <f t="shared" si="3"/>
        <v>0.69888888888817746</v>
      </c>
      <c r="G56" s="9">
        <f t="shared" si="0"/>
        <v>41648.698888888888</v>
      </c>
      <c r="H56" s="3">
        <v>41655.447916666664</v>
      </c>
      <c r="I56" s="20">
        <f t="shared" si="4"/>
        <v>41655</v>
      </c>
      <c r="J56" s="16">
        <f t="shared" si="5"/>
        <v>0.44791666666424135</v>
      </c>
      <c r="K56" s="18">
        <f t="shared" si="6"/>
        <v>9.2777777778489168E-2</v>
      </c>
      <c r="L56" s="18">
        <f t="shared" si="7"/>
        <v>41655.15625</v>
      </c>
      <c r="M56" s="19">
        <v>0.29166666666666669</v>
      </c>
      <c r="N56" s="19">
        <v>0.79166666666666663</v>
      </c>
    </row>
    <row r="57" spans="1:14" ht="15.75" thickBot="1" x14ac:dyDescent="0.3">
      <c r="A57" s="2">
        <v>41641.527777777781</v>
      </c>
      <c r="B57" s="1">
        <v>93.78</v>
      </c>
      <c r="C57" s="6">
        <f t="shared" si="1"/>
        <v>41645.435277777782</v>
      </c>
      <c r="D57" s="7">
        <f t="shared" si="8"/>
        <v>41645.435277777782</v>
      </c>
      <c r="E57" s="21">
        <f t="shared" si="2"/>
        <v>41645</v>
      </c>
      <c r="F57" s="15">
        <f t="shared" si="3"/>
        <v>0.43527777778217569</v>
      </c>
      <c r="G57" s="9">
        <f t="shared" si="0"/>
        <v>41645.435277777782</v>
      </c>
      <c r="H57" s="3">
        <v>41645.449305555558</v>
      </c>
      <c r="I57" s="20">
        <f t="shared" si="4"/>
        <v>41645</v>
      </c>
      <c r="J57" s="16">
        <f t="shared" si="5"/>
        <v>0.4493055555576575</v>
      </c>
      <c r="K57" s="18">
        <f t="shared" si="6"/>
        <v>0.35638888888449094</v>
      </c>
      <c r="L57" s="18">
        <f t="shared" si="7"/>
        <v>41645.157638888893</v>
      </c>
      <c r="M57" s="19">
        <v>0.29166666666666669</v>
      </c>
      <c r="N57" s="19">
        <v>0.79166666666666663</v>
      </c>
    </row>
    <row r="58" spans="1:14" ht="15.75" thickBot="1" x14ac:dyDescent="0.3">
      <c r="A58" s="2">
        <v>41635.697222222225</v>
      </c>
      <c r="B58" s="1">
        <v>17.96</v>
      </c>
      <c r="C58" s="6">
        <f t="shared" si="1"/>
        <v>41636.445555555561</v>
      </c>
      <c r="D58" s="7">
        <f t="shared" si="8"/>
        <v>41636.445555555561</v>
      </c>
      <c r="E58" s="21">
        <f t="shared" si="2"/>
        <v>41636</v>
      </c>
      <c r="F58" s="15">
        <f t="shared" si="3"/>
        <v>0.445555555561441</v>
      </c>
      <c r="G58" s="9">
        <f t="shared" si="0"/>
        <v>41636.445555555561</v>
      </c>
      <c r="H58" s="3">
        <v>41641.469444444447</v>
      </c>
      <c r="I58" s="20">
        <f t="shared" si="4"/>
        <v>41641</v>
      </c>
      <c r="J58" s="16">
        <f t="shared" si="5"/>
        <v>0.46944444444670808</v>
      </c>
      <c r="K58" s="18">
        <f t="shared" si="6"/>
        <v>0.34611111110522563</v>
      </c>
      <c r="L58" s="18">
        <f t="shared" si="7"/>
        <v>41641.177777777782</v>
      </c>
      <c r="M58" s="19">
        <v>0.29166666666666669</v>
      </c>
      <c r="N58" s="19">
        <v>0.79166666666666663</v>
      </c>
    </row>
    <row r="59" spans="1:14" ht="15.75" thickBot="1" x14ac:dyDescent="0.3">
      <c r="A59" s="2">
        <v>41627.65625</v>
      </c>
      <c r="B59" s="1">
        <v>17.03</v>
      </c>
      <c r="C59" s="6">
        <f t="shared" si="1"/>
        <v>41628.365833333337</v>
      </c>
      <c r="D59" s="7">
        <f t="shared" si="8"/>
        <v>41628.365833333337</v>
      </c>
      <c r="E59" s="21">
        <f t="shared" si="2"/>
        <v>41628</v>
      </c>
      <c r="F59" s="15">
        <f t="shared" si="3"/>
        <v>0.36583333333692281</v>
      </c>
      <c r="G59" s="9">
        <f t="shared" si="0"/>
        <v>41628.365833333337</v>
      </c>
      <c r="H59" s="3">
        <v>41670.463888888888</v>
      </c>
      <c r="I59" s="20">
        <f t="shared" si="4"/>
        <v>41670</v>
      </c>
      <c r="J59" s="16">
        <f t="shared" si="5"/>
        <v>0.46388888888759539</v>
      </c>
      <c r="K59" s="18">
        <f t="shared" si="6"/>
        <v>0.42583333332974382</v>
      </c>
      <c r="L59" s="18">
        <f t="shared" si="7"/>
        <v>41670.172222222223</v>
      </c>
      <c r="M59" s="19">
        <v>0.29166666666666669</v>
      </c>
      <c r="N59" s="19">
        <v>0.79166666666666663</v>
      </c>
    </row>
    <row r="60" spans="1:14" ht="15.75" thickBot="1" x14ac:dyDescent="0.3">
      <c r="A60" s="2">
        <v>41626.677083333336</v>
      </c>
      <c r="B60" s="1">
        <v>0.04</v>
      </c>
      <c r="C60" s="6">
        <f t="shared" si="1"/>
        <v>41626.678749999999</v>
      </c>
      <c r="D60" s="7">
        <f t="shared" si="8"/>
        <v>41626.678749999999</v>
      </c>
      <c r="E60" s="21">
        <f t="shared" si="2"/>
        <v>41626</v>
      </c>
      <c r="F60" s="15">
        <f t="shared" si="3"/>
        <v>0.67874999999912689</v>
      </c>
      <c r="G60" s="9">
        <f t="shared" si="0"/>
        <v>41626.678749999999</v>
      </c>
      <c r="H60" s="3">
        <v>41626.688888888886</v>
      </c>
      <c r="I60" s="20">
        <f t="shared" si="4"/>
        <v>41626</v>
      </c>
      <c r="J60" s="16">
        <f t="shared" si="5"/>
        <v>0.68888888888614019</v>
      </c>
      <c r="K60" s="18">
        <f t="shared" si="6"/>
        <v>0.11291666666753974</v>
      </c>
      <c r="L60" s="18">
        <f t="shared" si="7"/>
        <v>41626.397222222222</v>
      </c>
      <c r="M60" s="19">
        <v>0.29166666666666669</v>
      </c>
      <c r="N60" s="19">
        <v>0.79166666666666663</v>
      </c>
    </row>
    <row r="61" spans="1:14" ht="15.75" thickBot="1" x14ac:dyDescent="0.3">
      <c r="A61" s="2">
        <v>41625.47152777778</v>
      </c>
      <c r="B61" s="1">
        <v>5.63</v>
      </c>
      <c r="C61" s="6">
        <f t="shared" si="1"/>
        <v>41625.706111111111</v>
      </c>
      <c r="D61" s="7">
        <f t="shared" si="8"/>
        <v>41625.706111111111</v>
      </c>
      <c r="E61" s="21">
        <f t="shared" si="2"/>
        <v>41625</v>
      </c>
      <c r="F61" s="15">
        <f t="shared" si="3"/>
        <v>0.70611111111065838</v>
      </c>
      <c r="G61" s="9">
        <f t="shared" si="0"/>
        <v>41625.706111111111</v>
      </c>
      <c r="H61" s="3">
        <v>41625.706944444442</v>
      </c>
      <c r="I61" s="20">
        <f t="shared" si="4"/>
        <v>41625</v>
      </c>
      <c r="J61" s="16">
        <f t="shared" si="5"/>
        <v>0.7069444444423425</v>
      </c>
      <c r="K61" s="18">
        <f t="shared" si="6"/>
        <v>8.5555555556008245E-2</v>
      </c>
      <c r="L61" s="18">
        <f t="shared" si="7"/>
        <v>41625.415277777778</v>
      </c>
      <c r="M61" s="19">
        <v>0.29166666666666669</v>
      </c>
      <c r="N61" s="19">
        <v>0.79166666666666663</v>
      </c>
    </row>
    <row r="62" spans="1:14" ht="15.75" thickBot="1" x14ac:dyDescent="0.3">
      <c r="A62" s="2">
        <v>41625.337500000001</v>
      </c>
      <c r="B62" s="1">
        <v>2.4</v>
      </c>
      <c r="C62" s="6">
        <f t="shared" si="1"/>
        <v>41625.4375</v>
      </c>
      <c r="D62" s="7">
        <f t="shared" si="8"/>
        <v>41625.4375</v>
      </c>
      <c r="E62" s="21">
        <f t="shared" si="2"/>
        <v>41625</v>
      </c>
      <c r="F62" s="15">
        <f t="shared" si="3"/>
        <v>0.4375</v>
      </c>
      <c r="G62" s="9">
        <f t="shared" si="0"/>
        <v>41625.4375</v>
      </c>
      <c r="H62" s="3">
        <v>41626.371527777781</v>
      </c>
      <c r="I62" s="20">
        <f t="shared" si="4"/>
        <v>41626</v>
      </c>
      <c r="J62" s="16">
        <f t="shared" si="5"/>
        <v>0.37152777778101154</v>
      </c>
      <c r="K62" s="18">
        <f t="shared" si="6"/>
        <v>0.35416666666666663</v>
      </c>
      <c r="L62" s="18">
        <f t="shared" si="7"/>
        <v>41626.079861111117</v>
      </c>
      <c r="M62" s="19">
        <v>0.29166666666666669</v>
      </c>
      <c r="N62" s="19">
        <v>0.79166666666666663</v>
      </c>
    </row>
    <row r="63" spans="1:14" ht="15.75" thickBot="1" x14ac:dyDescent="0.3">
      <c r="A63" s="2">
        <v>41625.049305555556</v>
      </c>
      <c r="B63" s="1">
        <v>9.41</v>
      </c>
      <c r="C63" s="6">
        <f t="shared" si="1"/>
        <v>41625.441388888888</v>
      </c>
      <c r="D63" s="7">
        <f t="shared" si="8"/>
        <v>41625.441388888888</v>
      </c>
      <c r="E63" s="21">
        <f t="shared" si="2"/>
        <v>41625</v>
      </c>
      <c r="F63" s="15">
        <f t="shared" si="3"/>
        <v>0.4413888888884685</v>
      </c>
      <c r="G63" s="9">
        <f t="shared" si="0"/>
        <v>41625.441388888888</v>
      </c>
      <c r="H63" s="3">
        <v>41649.545138888891</v>
      </c>
      <c r="I63" s="20">
        <f t="shared" si="4"/>
        <v>41649</v>
      </c>
      <c r="J63" s="16">
        <f t="shared" si="5"/>
        <v>0.54513888889050577</v>
      </c>
      <c r="K63" s="18">
        <f t="shared" si="6"/>
        <v>0.35027777777819813</v>
      </c>
      <c r="L63" s="18">
        <f t="shared" si="7"/>
        <v>41649.253472222226</v>
      </c>
      <c r="M63" s="19">
        <v>0.29166666666666669</v>
      </c>
      <c r="N63" s="19">
        <v>0.79166666666666663</v>
      </c>
    </row>
    <row r="64" spans="1:14" ht="15.75" thickBot="1" x14ac:dyDescent="0.3">
      <c r="A64" s="2">
        <v>41624.552083333336</v>
      </c>
      <c r="B64" s="1">
        <v>0.14000000000000001</v>
      </c>
      <c r="C64" s="6">
        <f t="shared" si="1"/>
        <v>41624.557916666672</v>
      </c>
      <c r="D64" s="7">
        <f t="shared" si="8"/>
        <v>41624.557916666672</v>
      </c>
      <c r="E64" s="21">
        <f t="shared" si="2"/>
        <v>41624</v>
      </c>
      <c r="F64" s="15">
        <f t="shared" si="3"/>
        <v>0.55791666667209938</v>
      </c>
      <c r="G64" s="9">
        <f t="shared" si="0"/>
        <v>41624.557916666672</v>
      </c>
      <c r="H64" s="3">
        <v>41624.561111111114</v>
      </c>
      <c r="I64" s="20">
        <f t="shared" si="4"/>
        <v>41624</v>
      </c>
      <c r="J64" s="16">
        <f t="shared" si="5"/>
        <v>0.56111111111385981</v>
      </c>
      <c r="K64" s="18">
        <f t="shared" si="6"/>
        <v>0.23374999999456725</v>
      </c>
      <c r="L64" s="18">
        <f t="shared" si="7"/>
        <v>41624.26944444445</v>
      </c>
      <c r="M64" s="19">
        <v>0.29166666666666669</v>
      </c>
      <c r="N64" s="19">
        <v>0.79166666666666663</v>
      </c>
    </row>
    <row r="65" spans="1:14" ht="15.75" thickBot="1" x14ac:dyDescent="0.3">
      <c r="A65" s="2">
        <v>41624.481944444444</v>
      </c>
      <c r="B65" s="1">
        <v>0.24</v>
      </c>
      <c r="C65" s="6">
        <f t="shared" si="1"/>
        <v>41624.491944444446</v>
      </c>
      <c r="D65" s="7">
        <f t="shared" si="8"/>
        <v>41624.491944444446</v>
      </c>
      <c r="E65" s="21">
        <f t="shared" si="2"/>
        <v>41624</v>
      </c>
      <c r="F65" s="15">
        <f t="shared" si="3"/>
        <v>0.49194444444583496</v>
      </c>
      <c r="G65" s="9">
        <f t="shared" si="0"/>
        <v>41624.491944444446</v>
      </c>
      <c r="H65" s="3">
        <v>41624.507638888892</v>
      </c>
      <c r="I65" s="20">
        <f t="shared" si="4"/>
        <v>41624</v>
      </c>
      <c r="J65" s="16">
        <f t="shared" si="5"/>
        <v>0.50763888889196096</v>
      </c>
      <c r="K65" s="18">
        <f t="shared" si="6"/>
        <v>0.29972222222083167</v>
      </c>
      <c r="L65" s="18">
        <f t="shared" si="7"/>
        <v>41624.215972222228</v>
      </c>
      <c r="M65" s="19">
        <v>0.29166666666666669</v>
      </c>
      <c r="N65" s="19">
        <v>0.79166666666666663</v>
      </c>
    </row>
    <row r="66" spans="1:14" ht="15.75" thickBot="1" x14ac:dyDescent="0.3">
      <c r="A66" s="2">
        <v>41621.659722222219</v>
      </c>
      <c r="B66" s="1">
        <v>0.68</v>
      </c>
      <c r="C66" s="6">
        <f t="shared" si="1"/>
        <v>41621.688055555554</v>
      </c>
      <c r="D66" s="7">
        <f t="shared" si="8"/>
        <v>41621.688055555554</v>
      </c>
      <c r="E66" s="21">
        <f t="shared" si="2"/>
        <v>41621</v>
      </c>
      <c r="F66" s="15">
        <f t="shared" si="3"/>
        <v>0.68805555555445608</v>
      </c>
      <c r="G66" s="9">
        <f t="shared" ref="G66:G129" si="9">IF(HOUR(C66)&gt;=17,DATE(YEAR(C66),MONTH(C66),DAY(C66)+1)+7/24,C66)</f>
        <v>41621.688055555554</v>
      </c>
      <c r="H66" s="3">
        <v>41624.487500000003</v>
      </c>
      <c r="I66" s="20">
        <f t="shared" si="4"/>
        <v>41624</v>
      </c>
      <c r="J66" s="16">
        <f t="shared" si="5"/>
        <v>0.48750000000291038</v>
      </c>
      <c r="K66" s="18">
        <f t="shared" si="6"/>
        <v>0.10361111111221055</v>
      </c>
      <c r="L66" s="18">
        <f t="shared" si="7"/>
        <v>41624.195833333339</v>
      </c>
      <c r="M66" s="19">
        <v>0.29166666666666669</v>
      </c>
      <c r="N66" s="19">
        <v>0.79166666666666663</v>
      </c>
    </row>
    <row r="67" spans="1:14" ht="15.75" thickBot="1" x14ac:dyDescent="0.3">
      <c r="A67" s="2">
        <v>41620.734027777777</v>
      </c>
      <c r="B67" s="1">
        <v>0.93</v>
      </c>
      <c r="C67" s="6">
        <f t="shared" ref="C67:C129" si="10">A67+B67/24</f>
        <v>41620.772777777776</v>
      </c>
      <c r="D67" s="7">
        <f t="shared" si="8"/>
        <v>41620.772777777776</v>
      </c>
      <c r="E67" s="21">
        <f t="shared" ref="E67:E130" si="11">INT(D67)</f>
        <v>41620</v>
      </c>
      <c r="F67" s="15">
        <f t="shared" ref="F67:F130" si="12">D67-E67</f>
        <v>0.77277777777635492</v>
      </c>
      <c r="G67" s="9">
        <f t="shared" si="9"/>
        <v>41621.291666666664</v>
      </c>
      <c r="H67" s="3">
        <v>41620.772222222222</v>
      </c>
      <c r="I67" s="20">
        <f t="shared" ref="I67:I130" si="13">INT(H67)</f>
        <v>41620</v>
      </c>
      <c r="J67" s="16">
        <f t="shared" ref="J67:J130" si="14">H67-I67</f>
        <v>0.77222222222189885</v>
      </c>
      <c r="K67" s="18">
        <f t="shared" ref="K67:K130" si="15">N67-F67</f>
        <v>1.8888888890311706E-2</v>
      </c>
      <c r="L67" s="18">
        <f t="shared" ref="L67:L130" si="16">H67-M67</f>
        <v>41620.480555555558</v>
      </c>
      <c r="M67" s="19">
        <v>0.29166666666666669</v>
      </c>
      <c r="N67" s="19">
        <v>0.79166666666666663</v>
      </c>
    </row>
    <row r="68" spans="1:14" ht="15.75" thickBot="1" x14ac:dyDescent="0.3">
      <c r="A68" s="2">
        <v>41619.70208333333</v>
      </c>
      <c r="B68" s="1">
        <v>20.309999999999999</v>
      </c>
      <c r="C68" s="6">
        <f t="shared" si="10"/>
        <v>41620.548333333332</v>
      </c>
      <c r="D68" s="7">
        <f t="shared" si="8"/>
        <v>41620.548333333332</v>
      </c>
      <c r="E68" s="21">
        <f t="shared" si="11"/>
        <v>41620</v>
      </c>
      <c r="F68" s="15">
        <f t="shared" si="12"/>
        <v>0.54833333333226619</v>
      </c>
      <c r="G68" s="9">
        <f t="shared" si="9"/>
        <v>41620.548333333332</v>
      </c>
      <c r="H68" s="3">
        <v>41625.481249999997</v>
      </c>
      <c r="I68" s="20">
        <f t="shared" si="13"/>
        <v>41625</v>
      </c>
      <c r="J68" s="16">
        <f t="shared" si="14"/>
        <v>0.48124999999708962</v>
      </c>
      <c r="K68" s="18">
        <f t="shared" si="15"/>
        <v>0.24333333333440044</v>
      </c>
      <c r="L68" s="18">
        <f t="shared" si="16"/>
        <v>41625.189583333333</v>
      </c>
      <c r="M68" s="19">
        <v>0.29166666666666669</v>
      </c>
      <c r="N68" s="19">
        <v>0.79166666666666663</v>
      </c>
    </row>
    <row r="69" spans="1:14" ht="15.75" thickBot="1" x14ac:dyDescent="0.3">
      <c r="A69" s="2">
        <v>41619.543749999997</v>
      </c>
      <c r="B69" s="1">
        <v>2.5</v>
      </c>
      <c r="C69" s="6">
        <f t="shared" si="10"/>
        <v>41619.647916666661</v>
      </c>
      <c r="D69" s="7">
        <f t="shared" ref="D69:D100" si="17">IF(HOUR(C69)&gt;=19, DATE(YEAR(C69),MONTH(C69), DAY(C69)+1)+7/24,C69)</f>
        <v>41619.647916666661</v>
      </c>
      <c r="E69" s="21">
        <f t="shared" si="11"/>
        <v>41619</v>
      </c>
      <c r="F69" s="15">
        <f t="shared" si="12"/>
        <v>0.64791666666133096</v>
      </c>
      <c r="G69" s="9">
        <f t="shared" si="9"/>
        <v>41619.647916666661</v>
      </c>
      <c r="H69" s="3">
        <v>41619.659722222219</v>
      </c>
      <c r="I69" s="20">
        <f t="shared" si="13"/>
        <v>41619</v>
      </c>
      <c r="J69" s="16">
        <f t="shared" si="14"/>
        <v>0.65972222221898846</v>
      </c>
      <c r="K69" s="18">
        <f t="shared" si="15"/>
        <v>0.14375000000533567</v>
      </c>
      <c r="L69" s="18">
        <f t="shared" si="16"/>
        <v>41619.368055555555</v>
      </c>
      <c r="M69" s="19">
        <v>0.29166666666666669</v>
      </c>
      <c r="N69" s="19">
        <v>0.79166666666666663</v>
      </c>
    </row>
    <row r="70" spans="1:14" ht="15.75" thickBot="1" x14ac:dyDescent="0.3">
      <c r="A70" s="2">
        <v>41618.712500000001</v>
      </c>
      <c r="B70" s="1">
        <v>0.19</v>
      </c>
      <c r="C70" s="6">
        <f t="shared" si="10"/>
        <v>41618.720416666671</v>
      </c>
      <c r="D70" s="7">
        <f t="shared" si="17"/>
        <v>41618.720416666671</v>
      </c>
      <c r="E70" s="21">
        <f t="shared" si="11"/>
        <v>41618</v>
      </c>
      <c r="F70" s="15">
        <f t="shared" si="12"/>
        <v>0.72041666667064419</v>
      </c>
      <c r="G70" s="9">
        <f t="shared" si="9"/>
        <v>41619.291666666664</v>
      </c>
      <c r="H70" s="3">
        <v>41626.495138888888</v>
      </c>
      <c r="I70" s="20">
        <f t="shared" si="13"/>
        <v>41626</v>
      </c>
      <c r="J70" s="16">
        <f t="shared" si="14"/>
        <v>0.49513888888759539</v>
      </c>
      <c r="K70" s="18">
        <f t="shared" si="15"/>
        <v>7.1249999996022439E-2</v>
      </c>
      <c r="L70" s="18">
        <f t="shared" si="16"/>
        <v>41626.203472222223</v>
      </c>
      <c r="M70" s="19">
        <v>0.29166666666666669</v>
      </c>
      <c r="N70" s="19">
        <v>0.79166666666666663</v>
      </c>
    </row>
    <row r="71" spans="1:14" ht="15.75" thickBot="1" x14ac:dyDescent="0.3">
      <c r="A71" s="2">
        <v>41618.602777777778</v>
      </c>
      <c r="B71" s="1">
        <v>1.08</v>
      </c>
      <c r="C71" s="6">
        <f t="shared" si="10"/>
        <v>41618.647777777776</v>
      </c>
      <c r="D71" s="7">
        <f t="shared" si="17"/>
        <v>41618.647777777776</v>
      </c>
      <c r="E71" s="21">
        <f t="shared" si="11"/>
        <v>41618</v>
      </c>
      <c r="F71" s="15">
        <f t="shared" si="12"/>
        <v>0.64777777777635492</v>
      </c>
      <c r="G71" s="9">
        <f t="shared" si="9"/>
        <v>41618.647777777776</v>
      </c>
      <c r="H71" s="3">
        <v>41660.493055555555</v>
      </c>
      <c r="I71" s="20">
        <f t="shared" si="13"/>
        <v>41660</v>
      </c>
      <c r="J71" s="16">
        <f t="shared" si="14"/>
        <v>0.49305555555474712</v>
      </c>
      <c r="K71" s="18">
        <f t="shared" si="15"/>
        <v>0.14388888889031171</v>
      </c>
      <c r="L71" s="18">
        <f t="shared" si="16"/>
        <v>41660.201388888891</v>
      </c>
      <c r="M71" s="19">
        <v>0.29166666666666669</v>
      </c>
      <c r="N71" s="19">
        <v>0.79166666666666663</v>
      </c>
    </row>
    <row r="72" spans="1:14" ht="15.75" thickBot="1" x14ac:dyDescent="0.3">
      <c r="A72" s="2">
        <v>41618.445138888892</v>
      </c>
      <c r="B72" s="1">
        <v>0.77</v>
      </c>
      <c r="C72" s="6">
        <f t="shared" si="10"/>
        <v>41618.477222222224</v>
      </c>
      <c r="D72" s="7">
        <f t="shared" si="17"/>
        <v>41618.477222222224</v>
      </c>
      <c r="E72" s="21">
        <f t="shared" si="11"/>
        <v>41618</v>
      </c>
      <c r="F72" s="15">
        <f t="shared" si="12"/>
        <v>0.47722222222364508</v>
      </c>
      <c r="G72" s="9">
        <f t="shared" si="9"/>
        <v>41618.477222222224</v>
      </c>
      <c r="H72" s="3">
        <v>41628.384722222225</v>
      </c>
      <c r="I72" s="20">
        <f t="shared" si="13"/>
        <v>41628</v>
      </c>
      <c r="J72" s="16">
        <f t="shared" si="14"/>
        <v>0.38472222222480923</v>
      </c>
      <c r="K72" s="18">
        <f t="shared" si="15"/>
        <v>0.31444444444302155</v>
      </c>
      <c r="L72" s="18">
        <f t="shared" si="16"/>
        <v>41628.093055555561</v>
      </c>
      <c r="M72" s="19">
        <v>0.29166666666666669</v>
      </c>
      <c r="N72" s="19">
        <v>0.79166666666666663</v>
      </c>
    </row>
    <row r="73" spans="1:14" ht="15.75" thickBot="1" x14ac:dyDescent="0.3">
      <c r="A73" s="2">
        <v>41611.497916666667</v>
      </c>
      <c r="B73" s="1">
        <v>1.9</v>
      </c>
      <c r="C73" s="6">
        <f t="shared" si="10"/>
        <v>41611.577083333337</v>
      </c>
      <c r="D73" s="7">
        <f t="shared" si="17"/>
        <v>41611.577083333337</v>
      </c>
      <c r="E73" s="21">
        <f t="shared" si="11"/>
        <v>41611</v>
      </c>
      <c r="F73" s="15">
        <f t="shared" si="12"/>
        <v>0.57708333333721384</v>
      </c>
      <c r="G73" s="9">
        <f t="shared" si="9"/>
        <v>41611.577083333337</v>
      </c>
      <c r="H73" s="3">
        <v>41612.564583333333</v>
      </c>
      <c r="I73" s="20">
        <f t="shared" si="13"/>
        <v>41612</v>
      </c>
      <c r="J73" s="16">
        <f t="shared" si="14"/>
        <v>0.56458333333284827</v>
      </c>
      <c r="K73" s="18">
        <f t="shared" si="15"/>
        <v>0.21458333332945279</v>
      </c>
      <c r="L73" s="18">
        <f t="shared" si="16"/>
        <v>41612.272916666669</v>
      </c>
      <c r="M73" s="19">
        <v>0.29166666666666669</v>
      </c>
      <c r="N73" s="19">
        <v>0.79166666666666663</v>
      </c>
    </row>
    <row r="74" spans="1:14" ht="15.75" thickBot="1" x14ac:dyDescent="0.3">
      <c r="A74" s="2">
        <v>41610.511805555558</v>
      </c>
      <c r="B74" s="1">
        <v>0.46</v>
      </c>
      <c r="C74" s="6">
        <f t="shared" si="10"/>
        <v>41610.530972222223</v>
      </c>
      <c r="D74" s="7">
        <f t="shared" si="17"/>
        <v>41610.530972222223</v>
      </c>
      <c r="E74" s="21">
        <f t="shared" si="11"/>
        <v>41610</v>
      </c>
      <c r="F74" s="15">
        <f t="shared" si="12"/>
        <v>0.53097222222277196</v>
      </c>
      <c r="G74" s="9">
        <f t="shared" si="9"/>
        <v>41610.530972222223</v>
      </c>
      <c r="H74" s="3">
        <v>41612.656944444447</v>
      </c>
      <c r="I74" s="20">
        <f t="shared" si="13"/>
        <v>41612</v>
      </c>
      <c r="J74" s="16">
        <f t="shared" si="14"/>
        <v>0.65694444444670808</v>
      </c>
      <c r="K74" s="18">
        <f t="shared" si="15"/>
        <v>0.26069444444389467</v>
      </c>
      <c r="L74" s="18">
        <f t="shared" si="16"/>
        <v>41612.365277777782</v>
      </c>
      <c r="M74" s="19">
        <v>0.29166666666666669</v>
      </c>
      <c r="N74" s="19">
        <v>0.79166666666666663</v>
      </c>
    </row>
    <row r="75" spans="1:14" ht="15.75" thickBot="1" x14ac:dyDescent="0.3">
      <c r="A75" s="2">
        <v>41610.405555555553</v>
      </c>
      <c r="B75" s="1">
        <v>0.36</v>
      </c>
      <c r="C75" s="6">
        <f t="shared" si="10"/>
        <v>41610.420555555553</v>
      </c>
      <c r="D75" s="7">
        <f t="shared" si="17"/>
        <v>41610.420555555553</v>
      </c>
      <c r="E75" s="21">
        <f t="shared" si="11"/>
        <v>41610</v>
      </c>
      <c r="F75" s="15">
        <f t="shared" si="12"/>
        <v>0.42055555555270985</v>
      </c>
      <c r="G75" s="9">
        <f t="shared" si="9"/>
        <v>41610.420555555553</v>
      </c>
      <c r="H75" s="3">
        <v>41610.466666666667</v>
      </c>
      <c r="I75" s="20">
        <f t="shared" si="13"/>
        <v>41610</v>
      </c>
      <c r="J75" s="16">
        <f t="shared" si="14"/>
        <v>0.46666666666715173</v>
      </c>
      <c r="K75" s="18">
        <f t="shared" si="15"/>
        <v>0.37111111111395678</v>
      </c>
      <c r="L75" s="18">
        <f t="shared" si="16"/>
        <v>41610.175000000003</v>
      </c>
      <c r="M75" s="19">
        <v>0.29166666666666669</v>
      </c>
      <c r="N75" s="19">
        <v>0.79166666666666663</v>
      </c>
    </row>
    <row r="76" spans="1:14" ht="15.75" thickBot="1" x14ac:dyDescent="0.3">
      <c r="A76" s="2">
        <v>41607.188194444447</v>
      </c>
      <c r="B76" s="1">
        <v>6.35</v>
      </c>
      <c r="C76" s="6">
        <f t="shared" si="10"/>
        <v>41607.452777777777</v>
      </c>
      <c r="D76" s="7">
        <f t="shared" si="17"/>
        <v>41607.452777777777</v>
      </c>
      <c r="E76" s="21">
        <f t="shared" si="11"/>
        <v>41607</v>
      </c>
      <c r="F76" s="15">
        <f t="shared" si="12"/>
        <v>0.45277777777664596</v>
      </c>
      <c r="G76" s="9">
        <f t="shared" si="9"/>
        <v>41607.452777777777</v>
      </c>
      <c r="H76" s="3">
        <v>41610.362500000003</v>
      </c>
      <c r="I76" s="20">
        <f t="shared" si="13"/>
        <v>41610</v>
      </c>
      <c r="J76" s="16">
        <f t="shared" si="14"/>
        <v>0.36250000000291038</v>
      </c>
      <c r="K76" s="18">
        <f t="shared" si="15"/>
        <v>0.33888888889002067</v>
      </c>
      <c r="L76" s="18">
        <f t="shared" si="16"/>
        <v>41610.070833333339</v>
      </c>
      <c r="M76" s="19">
        <v>0.29166666666666669</v>
      </c>
      <c r="N76" s="19">
        <v>0.79166666666666663</v>
      </c>
    </row>
    <row r="77" spans="1:14" ht="15.75" thickBot="1" x14ac:dyDescent="0.3">
      <c r="A77" s="2">
        <v>41605.668055555558</v>
      </c>
      <c r="B77" s="1">
        <v>19.5</v>
      </c>
      <c r="C77" s="6">
        <f t="shared" si="10"/>
        <v>41606.480555555558</v>
      </c>
      <c r="D77" s="7">
        <f t="shared" si="17"/>
        <v>41606.480555555558</v>
      </c>
      <c r="E77" s="21">
        <f t="shared" si="11"/>
        <v>41606</v>
      </c>
      <c r="F77" s="15">
        <f t="shared" si="12"/>
        <v>0.4805555555576575</v>
      </c>
      <c r="G77" s="9">
        <f t="shared" si="9"/>
        <v>41606.480555555558</v>
      </c>
      <c r="H77" s="3">
        <v>41607.584027777775</v>
      </c>
      <c r="I77" s="20">
        <f t="shared" si="13"/>
        <v>41607</v>
      </c>
      <c r="J77" s="16">
        <f t="shared" si="14"/>
        <v>0.58402777777519077</v>
      </c>
      <c r="K77" s="18">
        <f t="shared" si="15"/>
        <v>0.31111111110900913</v>
      </c>
      <c r="L77" s="18">
        <f t="shared" si="16"/>
        <v>41607.292361111111</v>
      </c>
      <c r="M77" s="19">
        <v>0.29166666666666669</v>
      </c>
      <c r="N77" s="19">
        <v>0.79166666666666663</v>
      </c>
    </row>
    <row r="78" spans="1:14" ht="15.75" thickBot="1" x14ac:dyDescent="0.3">
      <c r="A78" s="2">
        <v>41604.669444444444</v>
      </c>
      <c r="B78" s="1">
        <v>0.45</v>
      </c>
      <c r="C78" s="6">
        <f t="shared" si="10"/>
        <v>41604.688194444447</v>
      </c>
      <c r="D78" s="7">
        <f t="shared" si="17"/>
        <v>41604.688194444447</v>
      </c>
      <c r="E78" s="21">
        <f t="shared" si="11"/>
        <v>41604</v>
      </c>
      <c r="F78" s="15">
        <f t="shared" si="12"/>
        <v>0.68819444444670808</v>
      </c>
      <c r="G78" s="9">
        <f t="shared" si="9"/>
        <v>41604.688194444447</v>
      </c>
      <c r="H78" s="3">
        <v>41607.727777777778</v>
      </c>
      <c r="I78" s="20">
        <f t="shared" si="13"/>
        <v>41607</v>
      </c>
      <c r="J78" s="16">
        <f t="shared" si="14"/>
        <v>0.72777777777810115</v>
      </c>
      <c r="K78" s="18">
        <f t="shared" si="15"/>
        <v>0.10347222221995855</v>
      </c>
      <c r="L78" s="18">
        <f t="shared" si="16"/>
        <v>41607.436111111114</v>
      </c>
      <c r="M78" s="19">
        <v>0.29166666666666669</v>
      </c>
      <c r="N78" s="19">
        <v>0.79166666666666663</v>
      </c>
    </row>
    <row r="79" spans="1:14" ht="15.75" thickBot="1" x14ac:dyDescent="0.3">
      <c r="A79" s="2">
        <v>41599.45416666667</v>
      </c>
      <c r="B79" s="1">
        <v>0.4</v>
      </c>
      <c r="C79" s="6">
        <f t="shared" si="10"/>
        <v>41599.47083333334</v>
      </c>
      <c r="D79" s="7">
        <f t="shared" si="17"/>
        <v>41599.47083333334</v>
      </c>
      <c r="E79" s="21">
        <f t="shared" si="11"/>
        <v>41599</v>
      </c>
      <c r="F79" s="15">
        <f t="shared" si="12"/>
        <v>0.47083333334012423</v>
      </c>
      <c r="G79" s="9">
        <f t="shared" si="9"/>
        <v>41599.47083333334</v>
      </c>
      <c r="H79" s="3">
        <v>41599.513888888891</v>
      </c>
      <c r="I79" s="20">
        <f t="shared" si="13"/>
        <v>41599</v>
      </c>
      <c r="J79" s="16">
        <f t="shared" si="14"/>
        <v>0.51388888889050577</v>
      </c>
      <c r="K79" s="18">
        <f t="shared" si="15"/>
        <v>0.3208333333265424</v>
      </c>
      <c r="L79" s="18">
        <f t="shared" si="16"/>
        <v>41599.222222222226</v>
      </c>
      <c r="M79" s="19">
        <v>0.29166666666666669</v>
      </c>
      <c r="N79" s="19">
        <v>0.79166666666666663</v>
      </c>
    </row>
    <row r="80" spans="1:14" ht="15.75" thickBot="1" x14ac:dyDescent="0.3">
      <c r="A80" s="2">
        <v>41599.427083333336</v>
      </c>
      <c r="B80" s="1">
        <v>6.93</v>
      </c>
      <c r="C80" s="6">
        <f t="shared" si="10"/>
        <v>41599.715833333335</v>
      </c>
      <c r="D80" s="7">
        <f t="shared" si="17"/>
        <v>41599.715833333335</v>
      </c>
      <c r="E80" s="21">
        <f t="shared" si="11"/>
        <v>41599</v>
      </c>
      <c r="F80" s="15">
        <f t="shared" si="12"/>
        <v>0.71583333333546761</v>
      </c>
      <c r="G80" s="9">
        <f t="shared" si="9"/>
        <v>41600.291666666664</v>
      </c>
      <c r="H80" s="3">
        <v>41603.759027777778</v>
      </c>
      <c r="I80" s="20">
        <f t="shared" si="13"/>
        <v>41603</v>
      </c>
      <c r="J80" s="16">
        <f t="shared" si="14"/>
        <v>0.75902777777810115</v>
      </c>
      <c r="K80" s="18">
        <f t="shared" si="15"/>
        <v>7.5833333331199015E-2</v>
      </c>
      <c r="L80" s="18">
        <f t="shared" si="16"/>
        <v>41603.467361111114</v>
      </c>
      <c r="M80" s="19">
        <v>0.29166666666666669</v>
      </c>
      <c r="N80" s="19">
        <v>0.79166666666666663</v>
      </c>
    </row>
    <row r="81" spans="1:14" ht="15.75" thickBot="1" x14ac:dyDescent="0.3">
      <c r="A81" s="2">
        <v>41598.939583333333</v>
      </c>
      <c r="B81" s="1">
        <v>12.22</v>
      </c>
      <c r="C81" s="6">
        <f t="shared" si="10"/>
        <v>41599.448749999996</v>
      </c>
      <c r="D81" s="7">
        <f t="shared" si="17"/>
        <v>41599.448749999996</v>
      </c>
      <c r="E81" s="21">
        <f t="shared" si="11"/>
        <v>41599</v>
      </c>
      <c r="F81" s="15">
        <f t="shared" si="12"/>
        <v>0.44874999999592546</v>
      </c>
      <c r="G81" s="9">
        <f t="shared" si="9"/>
        <v>41599.448749999996</v>
      </c>
      <c r="H81" s="3">
        <v>41715.481944444444</v>
      </c>
      <c r="I81" s="20">
        <f t="shared" si="13"/>
        <v>41715</v>
      </c>
      <c r="J81" s="16">
        <f t="shared" si="14"/>
        <v>0.48194444444379769</v>
      </c>
      <c r="K81" s="18">
        <f t="shared" si="15"/>
        <v>0.34291666667074117</v>
      </c>
      <c r="L81" s="18">
        <f t="shared" si="16"/>
        <v>41715.19027777778</v>
      </c>
      <c r="M81" s="19">
        <v>0.29166666666666669</v>
      </c>
      <c r="N81" s="19">
        <v>0.79166666666666663</v>
      </c>
    </row>
    <row r="82" spans="1:14" ht="15.75" thickBot="1" x14ac:dyDescent="0.3">
      <c r="A82" s="2">
        <v>41592.943055555559</v>
      </c>
      <c r="B82" s="1">
        <v>20.100000000000001</v>
      </c>
      <c r="C82" s="6">
        <f t="shared" si="10"/>
        <v>41593.780555555561</v>
      </c>
      <c r="D82" s="7">
        <f t="shared" si="17"/>
        <v>41593.780555555561</v>
      </c>
      <c r="E82" s="21">
        <f t="shared" si="11"/>
        <v>41593</v>
      </c>
      <c r="F82" s="15">
        <f t="shared" si="12"/>
        <v>0.78055555556056788</v>
      </c>
      <c r="G82" s="9">
        <f t="shared" si="9"/>
        <v>41594.291666666664</v>
      </c>
      <c r="H82" s="3">
        <v>41603.727083333331</v>
      </c>
      <c r="I82" s="20">
        <f t="shared" si="13"/>
        <v>41603</v>
      </c>
      <c r="J82" s="16">
        <f t="shared" si="14"/>
        <v>0.72708333333139308</v>
      </c>
      <c r="K82" s="18">
        <f t="shared" si="15"/>
        <v>1.1111111106098748E-2</v>
      </c>
      <c r="L82" s="18">
        <f t="shared" si="16"/>
        <v>41603.435416666667</v>
      </c>
      <c r="M82" s="19">
        <v>0.29166666666666669</v>
      </c>
      <c r="N82" s="19">
        <v>0.79166666666666663</v>
      </c>
    </row>
    <row r="83" spans="1:14" ht="15.75" thickBot="1" x14ac:dyDescent="0.3">
      <c r="A83" s="2">
        <v>41591.426388888889</v>
      </c>
      <c r="B83" s="1">
        <v>0.19</v>
      </c>
      <c r="C83" s="6">
        <f t="shared" si="10"/>
        <v>41591.434305555558</v>
      </c>
      <c r="D83" s="7">
        <f t="shared" si="17"/>
        <v>41591.434305555558</v>
      </c>
      <c r="E83" s="21">
        <f t="shared" si="11"/>
        <v>41591</v>
      </c>
      <c r="F83" s="15">
        <f t="shared" si="12"/>
        <v>0.43430555555823958</v>
      </c>
      <c r="G83" s="9">
        <f t="shared" si="9"/>
        <v>41591.434305555558</v>
      </c>
      <c r="H83" s="3">
        <v>41591.525694444441</v>
      </c>
      <c r="I83" s="20">
        <f t="shared" si="13"/>
        <v>41591</v>
      </c>
      <c r="J83" s="16">
        <f t="shared" si="14"/>
        <v>0.52569444444088731</v>
      </c>
      <c r="K83" s="18">
        <f t="shared" si="15"/>
        <v>0.35736111110842705</v>
      </c>
      <c r="L83" s="18">
        <f t="shared" si="16"/>
        <v>41591.234027777777</v>
      </c>
      <c r="M83" s="19">
        <v>0.29166666666666669</v>
      </c>
      <c r="N83" s="19">
        <v>0.79166666666666663</v>
      </c>
    </row>
    <row r="84" spans="1:14" ht="15.75" thickBot="1" x14ac:dyDescent="0.3">
      <c r="A84" s="2">
        <v>41590.773611111108</v>
      </c>
      <c r="B84" s="1">
        <v>19.5</v>
      </c>
      <c r="C84" s="6">
        <f t="shared" si="10"/>
        <v>41591.586111111108</v>
      </c>
      <c r="D84" s="7">
        <f t="shared" si="17"/>
        <v>41591.586111111108</v>
      </c>
      <c r="E84" s="21">
        <f t="shared" si="11"/>
        <v>41591</v>
      </c>
      <c r="F84" s="15">
        <f t="shared" si="12"/>
        <v>0.58611111110803904</v>
      </c>
      <c r="G84" s="9">
        <f t="shared" si="9"/>
        <v>41591.586111111108</v>
      </c>
      <c r="H84" s="3">
        <v>41591.645138888889</v>
      </c>
      <c r="I84" s="20">
        <f t="shared" si="13"/>
        <v>41591</v>
      </c>
      <c r="J84" s="16">
        <f t="shared" si="14"/>
        <v>0.64513888888905058</v>
      </c>
      <c r="K84" s="18">
        <f t="shared" si="15"/>
        <v>0.20555555555862759</v>
      </c>
      <c r="L84" s="18">
        <f t="shared" si="16"/>
        <v>41591.353472222225</v>
      </c>
      <c r="M84" s="19">
        <v>0.29166666666666669</v>
      </c>
      <c r="N84" s="19">
        <v>0.79166666666666663</v>
      </c>
    </row>
    <row r="85" spans="1:14" ht="15.75" thickBot="1" x14ac:dyDescent="0.3">
      <c r="A85" s="2">
        <v>41590.689583333333</v>
      </c>
      <c r="B85" s="1">
        <v>21.58</v>
      </c>
      <c r="C85" s="6">
        <f t="shared" si="10"/>
        <v>41591.588750000003</v>
      </c>
      <c r="D85" s="7">
        <f t="shared" si="17"/>
        <v>41591.588750000003</v>
      </c>
      <c r="E85" s="21">
        <f t="shared" si="11"/>
        <v>41591</v>
      </c>
      <c r="F85" s="15">
        <f t="shared" si="12"/>
        <v>0.58875000000261934</v>
      </c>
      <c r="G85" s="9">
        <f t="shared" si="9"/>
        <v>41591.588750000003</v>
      </c>
      <c r="H85" s="3">
        <v>41591.622916666667</v>
      </c>
      <c r="I85" s="20">
        <f t="shared" si="13"/>
        <v>41591</v>
      </c>
      <c r="J85" s="16">
        <f t="shared" si="14"/>
        <v>0.62291666666715173</v>
      </c>
      <c r="K85" s="18">
        <f t="shared" si="15"/>
        <v>0.20291666666404728</v>
      </c>
      <c r="L85" s="18">
        <f t="shared" si="16"/>
        <v>41591.331250000003</v>
      </c>
      <c r="M85" s="19">
        <v>0.29166666666666669</v>
      </c>
      <c r="N85" s="19">
        <v>0.79166666666666663</v>
      </c>
    </row>
    <row r="86" spans="1:14" ht="15.75" thickBot="1" x14ac:dyDescent="0.3">
      <c r="A86" s="2">
        <v>41590.659722222219</v>
      </c>
      <c r="B86" s="1">
        <v>2.36</v>
      </c>
      <c r="C86" s="6">
        <f t="shared" si="10"/>
        <v>41590.758055555554</v>
      </c>
      <c r="D86" s="7">
        <f t="shared" si="17"/>
        <v>41590.758055555554</v>
      </c>
      <c r="E86" s="21">
        <f t="shared" si="11"/>
        <v>41590</v>
      </c>
      <c r="F86" s="15">
        <f t="shared" si="12"/>
        <v>0.75805555555416504</v>
      </c>
      <c r="G86" s="9">
        <f t="shared" si="9"/>
        <v>41591.291666666664</v>
      </c>
      <c r="H86" s="3">
        <v>41591.665972222225</v>
      </c>
      <c r="I86" s="20">
        <f t="shared" si="13"/>
        <v>41591</v>
      </c>
      <c r="J86" s="16">
        <f t="shared" si="14"/>
        <v>0.66597222222480923</v>
      </c>
      <c r="K86" s="18">
        <f t="shared" si="15"/>
        <v>3.361111111250159E-2</v>
      </c>
      <c r="L86" s="18">
        <f t="shared" si="16"/>
        <v>41591.374305555561</v>
      </c>
      <c r="M86" s="19">
        <v>0.29166666666666669</v>
      </c>
      <c r="N86" s="19">
        <v>0.79166666666666663</v>
      </c>
    </row>
    <row r="87" spans="1:14" ht="15.75" thickBot="1" x14ac:dyDescent="0.3">
      <c r="A87" s="2">
        <v>41589.629861111112</v>
      </c>
      <c r="B87" s="1">
        <v>2</v>
      </c>
      <c r="C87" s="6">
        <f t="shared" si="10"/>
        <v>41589.713194444448</v>
      </c>
      <c r="D87" s="7">
        <f t="shared" si="17"/>
        <v>41589.713194444448</v>
      </c>
      <c r="E87" s="21">
        <f t="shared" si="11"/>
        <v>41589</v>
      </c>
      <c r="F87" s="15">
        <f t="shared" si="12"/>
        <v>0.71319444444816327</v>
      </c>
      <c r="G87" s="9">
        <f t="shared" si="9"/>
        <v>41590.291666666664</v>
      </c>
      <c r="H87" s="3">
        <v>41624.686805555553</v>
      </c>
      <c r="I87" s="20">
        <f t="shared" si="13"/>
        <v>41624</v>
      </c>
      <c r="J87" s="16">
        <f t="shared" si="14"/>
        <v>0.68680555555329192</v>
      </c>
      <c r="K87" s="18">
        <f t="shared" si="15"/>
        <v>7.8472222218503362E-2</v>
      </c>
      <c r="L87" s="18">
        <f t="shared" si="16"/>
        <v>41624.395138888889</v>
      </c>
      <c r="M87" s="19">
        <v>0.29166666666666669</v>
      </c>
      <c r="N87" s="19">
        <v>0.79166666666666663</v>
      </c>
    </row>
    <row r="88" spans="1:14" ht="15.75" thickBot="1" x14ac:dyDescent="0.3">
      <c r="A88" s="2">
        <v>41586.656944444447</v>
      </c>
      <c r="B88" s="1">
        <v>0.61</v>
      </c>
      <c r="C88" s="6">
        <f t="shared" si="10"/>
        <v>41586.68236111111</v>
      </c>
      <c r="D88" s="7">
        <f t="shared" si="17"/>
        <v>41586.68236111111</v>
      </c>
      <c r="E88" s="21">
        <f t="shared" si="11"/>
        <v>41586</v>
      </c>
      <c r="F88" s="15">
        <f t="shared" si="12"/>
        <v>0.68236111111036735</v>
      </c>
      <c r="G88" s="9">
        <f t="shared" si="9"/>
        <v>41586.68236111111</v>
      </c>
      <c r="H88" s="3">
        <v>41606.470833333333</v>
      </c>
      <c r="I88" s="20">
        <f t="shared" si="13"/>
        <v>41606</v>
      </c>
      <c r="J88" s="16">
        <f t="shared" si="14"/>
        <v>0.47083333333284827</v>
      </c>
      <c r="K88" s="18">
        <f t="shared" si="15"/>
        <v>0.10930555555629928</v>
      </c>
      <c r="L88" s="18">
        <f t="shared" si="16"/>
        <v>41606.179166666669</v>
      </c>
      <c r="M88" s="19">
        <v>0.29166666666666669</v>
      </c>
      <c r="N88" s="19">
        <v>0.79166666666666663</v>
      </c>
    </row>
    <row r="89" spans="1:14" ht="15.75" thickBot="1" x14ac:dyDescent="0.3">
      <c r="A89" s="2">
        <v>41586.506249999999</v>
      </c>
      <c r="B89" s="1">
        <v>1.77</v>
      </c>
      <c r="C89" s="6">
        <f t="shared" si="10"/>
        <v>41586.58</v>
      </c>
      <c r="D89" s="7">
        <f t="shared" si="17"/>
        <v>41586.58</v>
      </c>
      <c r="E89" s="21">
        <f t="shared" si="11"/>
        <v>41586</v>
      </c>
      <c r="F89" s="15">
        <f t="shared" si="12"/>
        <v>0.58000000000174623</v>
      </c>
      <c r="G89" s="9">
        <f t="shared" si="9"/>
        <v>41586.58</v>
      </c>
      <c r="H89" s="3">
        <v>41597.714583333334</v>
      </c>
      <c r="I89" s="20">
        <f t="shared" si="13"/>
        <v>41597</v>
      </c>
      <c r="J89" s="16">
        <f t="shared" si="14"/>
        <v>0.71458333333430346</v>
      </c>
      <c r="K89" s="18">
        <f t="shared" si="15"/>
        <v>0.2116666666649204</v>
      </c>
      <c r="L89" s="18">
        <f t="shared" si="16"/>
        <v>41597.42291666667</v>
      </c>
      <c r="M89" s="19">
        <v>0.29166666666666669</v>
      </c>
      <c r="N89" s="19">
        <v>0.79166666666666663</v>
      </c>
    </row>
    <row r="90" spans="1:14" ht="15.75" thickBot="1" x14ac:dyDescent="0.3">
      <c r="A90" s="2">
        <v>41585.547222222223</v>
      </c>
      <c r="B90" s="1">
        <v>0.17</v>
      </c>
      <c r="C90" s="6">
        <f t="shared" si="10"/>
        <v>41585.554305555554</v>
      </c>
      <c r="D90" s="7">
        <f t="shared" si="17"/>
        <v>41585.554305555554</v>
      </c>
      <c r="E90" s="21">
        <f t="shared" si="11"/>
        <v>41585</v>
      </c>
      <c r="F90" s="15">
        <f t="shared" si="12"/>
        <v>0.55430555555358296</v>
      </c>
      <c r="G90" s="9">
        <f t="shared" si="9"/>
        <v>41585.554305555554</v>
      </c>
      <c r="H90" s="14">
        <v>41586.791666666664</v>
      </c>
      <c r="I90" s="20">
        <f t="shared" si="13"/>
        <v>41586</v>
      </c>
      <c r="J90" s="16">
        <f t="shared" si="14"/>
        <v>0.79166666666424135</v>
      </c>
      <c r="K90" s="18">
        <f t="shared" si="15"/>
        <v>0.23736111111308367</v>
      </c>
      <c r="L90" s="18">
        <f t="shared" si="16"/>
        <v>41586.5</v>
      </c>
      <c r="M90" s="19">
        <v>0.29166666666666669</v>
      </c>
      <c r="N90" s="19">
        <v>0.79166666666666663</v>
      </c>
    </row>
    <row r="91" spans="1:14" ht="15.75" thickBot="1" x14ac:dyDescent="0.3">
      <c r="A91" s="2">
        <v>41584.598611111112</v>
      </c>
      <c r="B91" s="1">
        <v>19.850000000000001</v>
      </c>
      <c r="C91" s="6">
        <f t="shared" si="10"/>
        <v>41585.425694444442</v>
      </c>
      <c r="D91" s="7">
        <f t="shared" si="17"/>
        <v>41585.425694444442</v>
      </c>
      <c r="E91" s="21">
        <f t="shared" si="11"/>
        <v>41585</v>
      </c>
      <c r="F91" s="15">
        <f t="shared" si="12"/>
        <v>0.4256944444423425</v>
      </c>
      <c r="G91" s="9">
        <f t="shared" si="9"/>
        <v>41585.425694444442</v>
      </c>
      <c r="H91" s="3">
        <v>41585.425694444442</v>
      </c>
      <c r="I91" s="20">
        <f t="shared" si="13"/>
        <v>41585</v>
      </c>
      <c r="J91" s="16">
        <f t="shared" si="14"/>
        <v>0.4256944444423425</v>
      </c>
      <c r="K91" s="18">
        <f t="shared" si="15"/>
        <v>0.36597222222432413</v>
      </c>
      <c r="L91" s="18">
        <f t="shared" si="16"/>
        <v>41585.134027777778</v>
      </c>
      <c r="M91" s="19">
        <v>0.29166666666666669</v>
      </c>
      <c r="N91" s="19">
        <v>0.79166666666666663</v>
      </c>
    </row>
    <row r="92" spans="1:14" ht="15.75" thickBot="1" x14ac:dyDescent="0.3">
      <c r="A92" s="2">
        <v>41583.675000000003</v>
      </c>
      <c r="B92" s="1">
        <v>0.38</v>
      </c>
      <c r="C92" s="6">
        <f t="shared" si="10"/>
        <v>41583.690833333334</v>
      </c>
      <c r="D92" s="7">
        <f t="shared" si="17"/>
        <v>41583.690833333334</v>
      </c>
      <c r="E92" s="21">
        <f t="shared" si="11"/>
        <v>41583</v>
      </c>
      <c r="F92" s="15">
        <f t="shared" si="12"/>
        <v>0.69083333333401242</v>
      </c>
      <c r="G92" s="9">
        <f t="shared" si="9"/>
        <v>41583.690833333334</v>
      </c>
      <c r="H92" s="3">
        <v>41583.709027777775</v>
      </c>
      <c r="I92" s="20">
        <f t="shared" si="13"/>
        <v>41583</v>
      </c>
      <c r="J92" s="16">
        <f t="shared" si="14"/>
        <v>0.70902777777519077</v>
      </c>
      <c r="K92" s="18">
        <f t="shared" si="15"/>
        <v>0.10083333333265421</v>
      </c>
      <c r="L92" s="18">
        <f t="shared" si="16"/>
        <v>41583.417361111111</v>
      </c>
      <c r="M92" s="19">
        <v>0.29166666666666669</v>
      </c>
      <c r="N92" s="19">
        <v>0.79166666666666663</v>
      </c>
    </row>
    <row r="93" spans="1:14" ht="15.75" thickBot="1" x14ac:dyDescent="0.3">
      <c r="A93" s="2">
        <v>41582.804166666669</v>
      </c>
      <c r="B93" s="1">
        <v>21.71</v>
      </c>
      <c r="C93" s="6">
        <f t="shared" si="10"/>
        <v>41583.708750000005</v>
      </c>
      <c r="D93" s="7">
        <f t="shared" si="17"/>
        <v>41583.708750000005</v>
      </c>
      <c r="E93" s="21">
        <f t="shared" si="11"/>
        <v>41583</v>
      </c>
      <c r="F93" s="15">
        <f t="shared" si="12"/>
        <v>0.70875000000523869</v>
      </c>
      <c r="G93" s="9">
        <f t="shared" si="9"/>
        <v>41584.291666666664</v>
      </c>
      <c r="H93" s="3">
        <v>41584.750694444447</v>
      </c>
      <c r="I93" s="20">
        <f t="shared" si="13"/>
        <v>41584</v>
      </c>
      <c r="J93" s="16">
        <f t="shared" si="14"/>
        <v>0.75069444444670808</v>
      </c>
      <c r="K93" s="18">
        <f t="shared" si="15"/>
        <v>8.291666666142794E-2</v>
      </c>
      <c r="L93" s="18">
        <f t="shared" si="16"/>
        <v>41584.459027777782</v>
      </c>
      <c r="M93" s="19">
        <v>0.29166666666666669</v>
      </c>
      <c r="N93" s="19">
        <v>0.79166666666666663</v>
      </c>
    </row>
    <row r="94" spans="1:14" ht="15.75" thickBot="1" x14ac:dyDescent="0.3">
      <c r="A94" s="2">
        <v>41582.724999999999</v>
      </c>
      <c r="B94" s="1">
        <v>0.37</v>
      </c>
      <c r="C94" s="6">
        <f t="shared" si="10"/>
        <v>41582.740416666667</v>
      </c>
      <c r="D94" s="9">
        <f t="shared" si="17"/>
        <v>41582.740416666667</v>
      </c>
      <c r="E94" s="21">
        <f t="shared" si="11"/>
        <v>41582</v>
      </c>
      <c r="F94" s="15">
        <f t="shared" si="12"/>
        <v>0.74041666666744277</v>
      </c>
      <c r="G94" s="9">
        <f t="shared" si="9"/>
        <v>41583.291666666664</v>
      </c>
      <c r="H94" s="14">
        <v>41586.791666666664</v>
      </c>
      <c r="I94" s="20">
        <f t="shared" si="13"/>
        <v>41586</v>
      </c>
      <c r="J94" s="16">
        <f t="shared" si="14"/>
        <v>0.79166666666424135</v>
      </c>
      <c r="K94" s="18">
        <f t="shared" si="15"/>
        <v>5.1249999999223861E-2</v>
      </c>
      <c r="L94" s="18">
        <f t="shared" si="16"/>
        <v>41586.5</v>
      </c>
      <c r="M94" s="19">
        <v>0.29166666666666669</v>
      </c>
      <c r="N94" s="19">
        <v>0.79166666666666663</v>
      </c>
    </row>
    <row r="95" spans="1:14" ht="15.75" thickBot="1" x14ac:dyDescent="0.3">
      <c r="A95" s="2">
        <v>41582.55972222222</v>
      </c>
      <c r="B95" s="1">
        <v>0.3</v>
      </c>
      <c r="C95" s="6">
        <f t="shared" si="10"/>
        <v>41582.572222222218</v>
      </c>
      <c r="D95" s="7">
        <f t="shared" si="17"/>
        <v>41582.572222222218</v>
      </c>
      <c r="E95" s="21">
        <f t="shared" si="11"/>
        <v>41582</v>
      </c>
      <c r="F95" s="15">
        <f t="shared" si="12"/>
        <v>0.57222222221753327</v>
      </c>
      <c r="G95" s="9">
        <f t="shared" si="9"/>
        <v>41582.572222222218</v>
      </c>
      <c r="H95" s="3">
        <v>41582.574305555558</v>
      </c>
      <c r="I95" s="20">
        <f t="shared" si="13"/>
        <v>41582</v>
      </c>
      <c r="J95" s="16">
        <f t="shared" si="14"/>
        <v>0.5743055555576575</v>
      </c>
      <c r="K95" s="18">
        <f t="shared" si="15"/>
        <v>0.21944444444913336</v>
      </c>
      <c r="L95" s="18">
        <f t="shared" si="16"/>
        <v>41582.282638888893</v>
      </c>
      <c r="M95" s="19">
        <v>0.29166666666666669</v>
      </c>
      <c r="N95" s="19">
        <v>0.79166666666666663</v>
      </c>
    </row>
    <row r="96" spans="1:14" ht="15.75" thickBot="1" x14ac:dyDescent="0.3">
      <c r="A96" s="2">
        <v>41578.842361111114</v>
      </c>
      <c r="B96" s="1">
        <v>86.73</v>
      </c>
      <c r="C96" s="6">
        <f t="shared" si="10"/>
        <v>41582.456111111111</v>
      </c>
      <c r="D96" s="7">
        <f t="shared" si="17"/>
        <v>41582.456111111111</v>
      </c>
      <c r="E96" s="21">
        <f t="shared" si="11"/>
        <v>41582</v>
      </c>
      <c r="F96" s="15">
        <f t="shared" si="12"/>
        <v>0.45611111111065838</v>
      </c>
      <c r="G96" s="9">
        <f t="shared" si="9"/>
        <v>41582.456111111111</v>
      </c>
      <c r="H96" s="3">
        <v>41582.456250000003</v>
      </c>
      <c r="I96" s="20">
        <f t="shared" si="13"/>
        <v>41582</v>
      </c>
      <c r="J96" s="16">
        <f t="shared" si="14"/>
        <v>0.45625000000291038</v>
      </c>
      <c r="K96" s="18">
        <f t="shared" si="15"/>
        <v>0.33555555555600824</v>
      </c>
      <c r="L96" s="18">
        <f t="shared" si="16"/>
        <v>41582.164583333339</v>
      </c>
      <c r="M96" s="19">
        <v>0.29166666666666669</v>
      </c>
      <c r="N96" s="19">
        <v>0.79166666666666663</v>
      </c>
    </row>
    <row r="97" spans="1:14" ht="15.75" thickBot="1" x14ac:dyDescent="0.3">
      <c r="A97" s="2">
        <v>41578.542361111111</v>
      </c>
      <c r="B97" s="1">
        <v>94.2</v>
      </c>
      <c r="C97" s="6">
        <f t="shared" si="10"/>
        <v>41582.467361111114</v>
      </c>
      <c r="D97" s="7">
        <f t="shared" si="17"/>
        <v>41582.467361111114</v>
      </c>
      <c r="E97" s="21">
        <f t="shared" si="11"/>
        <v>41582</v>
      </c>
      <c r="F97" s="15">
        <f t="shared" si="12"/>
        <v>0.46736111111385981</v>
      </c>
      <c r="G97" s="9">
        <f t="shared" si="9"/>
        <v>41582.467361111114</v>
      </c>
      <c r="H97" s="14">
        <v>41586.791666666664</v>
      </c>
      <c r="I97" s="20">
        <f t="shared" si="13"/>
        <v>41586</v>
      </c>
      <c r="J97" s="16">
        <f t="shared" si="14"/>
        <v>0.79166666666424135</v>
      </c>
      <c r="K97" s="18">
        <f t="shared" si="15"/>
        <v>0.32430555555280682</v>
      </c>
      <c r="L97" s="18">
        <f t="shared" si="16"/>
        <v>41586.5</v>
      </c>
      <c r="M97" s="19">
        <v>0.29166666666666669</v>
      </c>
      <c r="N97" s="19">
        <v>0.79166666666666663</v>
      </c>
    </row>
    <row r="98" spans="1:14" ht="15.75" thickBot="1" x14ac:dyDescent="0.3">
      <c r="A98" s="2">
        <v>41578.011805555558</v>
      </c>
      <c r="B98" s="1">
        <v>106.44</v>
      </c>
      <c r="C98" s="6">
        <f t="shared" si="10"/>
        <v>41582.446805555555</v>
      </c>
      <c r="D98" s="7">
        <f t="shared" si="17"/>
        <v>41582.446805555555</v>
      </c>
      <c r="E98" s="21">
        <f t="shared" si="11"/>
        <v>41582</v>
      </c>
      <c r="F98" s="15">
        <f t="shared" si="12"/>
        <v>0.44680555555532919</v>
      </c>
      <c r="G98" s="9">
        <f t="shared" si="9"/>
        <v>41582.446805555555</v>
      </c>
      <c r="H98" s="3">
        <v>41582.447916666664</v>
      </c>
      <c r="I98" s="20">
        <f t="shared" si="13"/>
        <v>41582</v>
      </c>
      <c r="J98" s="16">
        <f t="shared" si="14"/>
        <v>0.44791666666424135</v>
      </c>
      <c r="K98" s="18">
        <f t="shared" si="15"/>
        <v>0.34486111111133744</v>
      </c>
      <c r="L98" s="18">
        <f t="shared" si="16"/>
        <v>41582.15625</v>
      </c>
      <c r="M98" s="19">
        <v>0.29166666666666669</v>
      </c>
      <c r="N98" s="19">
        <v>0.79166666666666663</v>
      </c>
    </row>
    <row r="99" spans="1:14" ht="15.75" thickBot="1" x14ac:dyDescent="0.3">
      <c r="A99" s="2">
        <v>41577.484722222223</v>
      </c>
      <c r="B99" s="1">
        <v>0.38</v>
      </c>
      <c r="C99" s="6">
        <f t="shared" si="10"/>
        <v>41577.500555555554</v>
      </c>
      <c r="D99" s="7">
        <f t="shared" si="17"/>
        <v>41577.500555555554</v>
      </c>
      <c r="E99" s="21">
        <f t="shared" si="11"/>
        <v>41577</v>
      </c>
      <c r="F99" s="15">
        <f t="shared" si="12"/>
        <v>0.50055555555445608</v>
      </c>
      <c r="G99" s="9">
        <f t="shared" si="9"/>
        <v>41577.500555555554</v>
      </c>
      <c r="H99" s="3">
        <v>41577.504861111112</v>
      </c>
      <c r="I99" s="20">
        <f t="shared" si="13"/>
        <v>41577</v>
      </c>
      <c r="J99" s="16">
        <f t="shared" si="14"/>
        <v>0.50486111111240461</v>
      </c>
      <c r="K99" s="18">
        <f t="shared" si="15"/>
        <v>0.29111111111221055</v>
      </c>
      <c r="L99" s="18">
        <f t="shared" si="16"/>
        <v>41577.213194444448</v>
      </c>
      <c r="M99" s="19">
        <v>0.29166666666666669</v>
      </c>
      <c r="N99" s="19">
        <v>0.79166666666666663</v>
      </c>
    </row>
    <row r="100" spans="1:14" ht="15.75" thickBot="1" x14ac:dyDescent="0.3">
      <c r="A100" s="2">
        <v>41576.550694444442</v>
      </c>
      <c r="B100" s="1">
        <v>0.74</v>
      </c>
      <c r="C100" s="6">
        <f t="shared" si="10"/>
        <v>41576.581527777773</v>
      </c>
      <c r="D100" s="7">
        <f t="shared" si="17"/>
        <v>41576.581527777773</v>
      </c>
      <c r="E100" s="21">
        <f t="shared" si="11"/>
        <v>41576</v>
      </c>
      <c r="F100" s="15">
        <f t="shared" si="12"/>
        <v>0.58152777777286246</v>
      </c>
      <c r="G100" s="9">
        <f t="shared" si="9"/>
        <v>41576.581527777773</v>
      </c>
      <c r="H100" s="3">
        <v>41576.663194444445</v>
      </c>
      <c r="I100" s="20">
        <f t="shared" si="13"/>
        <v>41576</v>
      </c>
      <c r="J100" s="16">
        <f t="shared" si="14"/>
        <v>0.66319444444525288</v>
      </c>
      <c r="K100" s="18">
        <f t="shared" si="15"/>
        <v>0.21013888889380417</v>
      </c>
      <c r="L100" s="18">
        <f t="shared" si="16"/>
        <v>41576.371527777781</v>
      </c>
      <c r="M100" s="19">
        <v>0.29166666666666669</v>
      </c>
      <c r="N100" s="19">
        <v>0.79166666666666663</v>
      </c>
    </row>
    <row r="101" spans="1:14" ht="15.75" thickBot="1" x14ac:dyDescent="0.3">
      <c r="A101" s="2">
        <v>41576.541666666664</v>
      </c>
      <c r="B101" s="1">
        <v>0.45</v>
      </c>
      <c r="C101" s="6">
        <f t="shared" si="10"/>
        <v>41576.560416666667</v>
      </c>
      <c r="D101" s="7">
        <f t="shared" ref="D101:D131" si="18">IF(HOUR(C101)&gt;=19, DATE(YEAR(C101),MONTH(C101), DAY(C101)+1)+7/24,C101)</f>
        <v>41576.560416666667</v>
      </c>
      <c r="E101" s="21">
        <f t="shared" si="11"/>
        <v>41576</v>
      </c>
      <c r="F101" s="15">
        <f t="shared" si="12"/>
        <v>0.56041666666715173</v>
      </c>
      <c r="G101" s="9">
        <f t="shared" si="9"/>
        <v>41576.560416666667</v>
      </c>
      <c r="H101" s="3">
        <v>41576.563194444447</v>
      </c>
      <c r="I101" s="20">
        <f t="shared" si="13"/>
        <v>41576</v>
      </c>
      <c r="J101" s="16">
        <f t="shared" si="14"/>
        <v>0.56319444444670808</v>
      </c>
      <c r="K101" s="18">
        <f t="shared" si="15"/>
        <v>0.2312499999995149</v>
      </c>
      <c r="L101" s="18">
        <f t="shared" si="16"/>
        <v>41576.271527777782</v>
      </c>
      <c r="M101" s="19">
        <v>0.29166666666666669</v>
      </c>
      <c r="N101" s="19">
        <v>0.79166666666666663</v>
      </c>
    </row>
    <row r="102" spans="1:14" ht="15.75" thickBot="1" x14ac:dyDescent="0.3">
      <c r="A102" s="2">
        <v>41575.65</v>
      </c>
      <c r="B102" s="1">
        <v>2.17</v>
      </c>
      <c r="C102" s="6">
        <f t="shared" si="10"/>
        <v>41575.740416666667</v>
      </c>
      <c r="D102" s="7">
        <f t="shared" si="18"/>
        <v>41575.740416666667</v>
      </c>
      <c r="E102" s="21">
        <f t="shared" si="11"/>
        <v>41575</v>
      </c>
      <c r="F102" s="15">
        <f t="shared" si="12"/>
        <v>0.74041666666744277</v>
      </c>
      <c r="G102" s="9">
        <f t="shared" si="9"/>
        <v>41576.291666666664</v>
      </c>
      <c r="H102" s="3">
        <v>41582.459722222222</v>
      </c>
      <c r="I102" s="20">
        <f t="shared" si="13"/>
        <v>41582</v>
      </c>
      <c r="J102" s="16">
        <f t="shared" si="14"/>
        <v>0.45972222222189885</v>
      </c>
      <c r="K102" s="18">
        <f t="shared" si="15"/>
        <v>5.1249999999223861E-2</v>
      </c>
      <c r="L102" s="18">
        <f t="shared" si="16"/>
        <v>41582.168055555558</v>
      </c>
      <c r="M102" s="19">
        <v>0.29166666666666669</v>
      </c>
      <c r="N102" s="19">
        <v>0.79166666666666663</v>
      </c>
    </row>
    <row r="103" spans="1:14" ht="15.75" thickBot="1" x14ac:dyDescent="0.3">
      <c r="A103" s="2">
        <v>41573.088194444441</v>
      </c>
      <c r="B103" s="1">
        <v>58.58</v>
      </c>
      <c r="C103" s="6">
        <f t="shared" si="10"/>
        <v>41575.529027777775</v>
      </c>
      <c r="D103" s="7">
        <f t="shared" si="18"/>
        <v>41575.529027777775</v>
      </c>
      <c r="E103" s="21">
        <f t="shared" si="11"/>
        <v>41575</v>
      </c>
      <c r="F103" s="15">
        <f t="shared" si="12"/>
        <v>0.52902777777489973</v>
      </c>
      <c r="G103" s="9">
        <f t="shared" si="9"/>
        <v>41575.529027777775</v>
      </c>
      <c r="H103" s="3">
        <v>41575.489583333336</v>
      </c>
      <c r="I103" s="20">
        <f t="shared" si="13"/>
        <v>41575</v>
      </c>
      <c r="J103" s="16">
        <f t="shared" si="14"/>
        <v>0.48958333333575865</v>
      </c>
      <c r="K103" s="18">
        <f t="shared" si="15"/>
        <v>0.2626388888917669</v>
      </c>
      <c r="L103" s="18">
        <f t="shared" si="16"/>
        <v>41575.197916666672</v>
      </c>
      <c r="M103" s="19">
        <v>0.29166666666666669</v>
      </c>
      <c r="N103" s="19">
        <v>0.79166666666666663</v>
      </c>
    </row>
    <row r="104" spans="1:14" ht="15.75" thickBot="1" x14ac:dyDescent="0.3">
      <c r="A104" s="2">
        <v>41571.443749999999</v>
      </c>
      <c r="B104" s="1">
        <v>7.0000000000000007E-2</v>
      </c>
      <c r="C104" s="6">
        <f t="shared" si="10"/>
        <v>41571.446666666663</v>
      </c>
      <c r="D104" s="7">
        <f t="shared" si="18"/>
        <v>41571.446666666663</v>
      </c>
      <c r="E104" s="21">
        <f t="shared" si="11"/>
        <v>41571</v>
      </c>
      <c r="F104" s="15">
        <f t="shared" si="12"/>
        <v>0.44666666666307719</v>
      </c>
      <c r="G104" s="9">
        <f t="shared" si="9"/>
        <v>41571.446666666663</v>
      </c>
      <c r="H104" s="3">
        <v>41571.649305555555</v>
      </c>
      <c r="I104" s="20">
        <f t="shared" si="13"/>
        <v>41571</v>
      </c>
      <c r="J104" s="16">
        <f t="shared" si="14"/>
        <v>0.64930555555474712</v>
      </c>
      <c r="K104" s="18">
        <f t="shared" si="15"/>
        <v>0.34500000000358944</v>
      </c>
      <c r="L104" s="18">
        <f t="shared" si="16"/>
        <v>41571.357638888891</v>
      </c>
      <c r="M104" s="19">
        <v>0.29166666666666669</v>
      </c>
      <c r="N104" s="19">
        <v>0.79166666666666663</v>
      </c>
    </row>
    <row r="105" spans="1:14" ht="15.75" thickBot="1" x14ac:dyDescent="0.3">
      <c r="A105" s="2">
        <v>41569.708333333336</v>
      </c>
      <c r="B105" s="1">
        <v>0.01</v>
      </c>
      <c r="C105" s="6">
        <f t="shared" si="10"/>
        <v>41569.708750000005</v>
      </c>
      <c r="D105" s="7">
        <f t="shared" si="18"/>
        <v>41569.708750000005</v>
      </c>
      <c r="E105" s="21">
        <f t="shared" si="11"/>
        <v>41569</v>
      </c>
      <c r="F105" s="15">
        <f t="shared" si="12"/>
        <v>0.70875000000523869</v>
      </c>
      <c r="G105" s="9">
        <f t="shared" si="9"/>
        <v>41570.291666666664</v>
      </c>
      <c r="H105" s="3">
        <v>41570.75</v>
      </c>
      <c r="I105" s="20">
        <f t="shared" si="13"/>
        <v>41570</v>
      </c>
      <c r="J105" s="16">
        <f t="shared" si="14"/>
        <v>0.75</v>
      </c>
      <c r="K105" s="18">
        <f t="shared" si="15"/>
        <v>8.291666666142794E-2</v>
      </c>
      <c r="L105" s="18">
        <f t="shared" si="16"/>
        <v>41570.458333333336</v>
      </c>
      <c r="M105" s="19">
        <v>0.29166666666666669</v>
      </c>
      <c r="N105" s="19">
        <v>0.79166666666666663</v>
      </c>
    </row>
    <row r="106" spans="1:14" ht="15.75" thickBot="1" x14ac:dyDescent="0.3">
      <c r="A106" s="2">
        <v>41569.689583333333</v>
      </c>
      <c r="B106" s="1">
        <v>1.0900000000000001</v>
      </c>
      <c r="C106" s="6">
        <f t="shared" si="10"/>
        <v>41569.735000000001</v>
      </c>
      <c r="D106" s="7">
        <f t="shared" si="18"/>
        <v>41569.735000000001</v>
      </c>
      <c r="E106" s="21">
        <f t="shared" si="11"/>
        <v>41569</v>
      </c>
      <c r="F106" s="15">
        <f t="shared" si="12"/>
        <v>0.73500000000058208</v>
      </c>
      <c r="G106" s="9">
        <f t="shared" si="9"/>
        <v>41570.291666666664</v>
      </c>
      <c r="H106" s="3">
        <v>41569.73541666667</v>
      </c>
      <c r="I106" s="20">
        <f t="shared" si="13"/>
        <v>41569</v>
      </c>
      <c r="J106" s="16">
        <f t="shared" si="14"/>
        <v>0.73541666667006211</v>
      </c>
      <c r="K106" s="18">
        <f t="shared" si="15"/>
        <v>5.6666666666084553E-2</v>
      </c>
      <c r="L106" s="18">
        <f t="shared" si="16"/>
        <v>41569.443750000006</v>
      </c>
      <c r="M106" s="19">
        <v>0.29166666666666669</v>
      </c>
      <c r="N106" s="19">
        <v>0.79166666666666663</v>
      </c>
    </row>
    <row r="107" spans="1:14" ht="15.75" thickBot="1" x14ac:dyDescent="0.3">
      <c r="A107" s="2">
        <v>41568.667361111111</v>
      </c>
      <c r="B107" s="1">
        <v>0.01</v>
      </c>
      <c r="C107" s="6">
        <f t="shared" si="10"/>
        <v>41568.66777777778</v>
      </c>
      <c r="D107" s="7">
        <f t="shared" si="18"/>
        <v>41568.66777777778</v>
      </c>
      <c r="E107" s="21">
        <f t="shared" si="11"/>
        <v>41568</v>
      </c>
      <c r="F107" s="15">
        <f t="shared" si="12"/>
        <v>0.66777777778042946</v>
      </c>
      <c r="G107" s="9">
        <f t="shared" si="9"/>
        <v>41568.66777777778</v>
      </c>
      <c r="H107" s="3">
        <v>41568.668055555558</v>
      </c>
      <c r="I107" s="20">
        <f t="shared" si="13"/>
        <v>41568</v>
      </c>
      <c r="J107" s="16">
        <f t="shared" si="14"/>
        <v>0.6680555555576575</v>
      </c>
      <c r="K107" s="18">
        <f t="shared" si="15"/>
        <v>0.12388888888623717</v>
      </c>
      <c r="L107" s="18">
        <f t="shared" si="16"/>
        <v>41568.376388888893</v>
      </c>
      <c r="M107" s="19">
        <v>0.29166666666666669</v>
      </c>
      <c r="N107" s="19">
        <v>0.79166666666666663</v>
      </c>
    </row>
    <row r="108" spans="1:14" ht="15.75" thickBot="1" x14ac:dyDescent="0.3">
      <c r="A108" s="2">
        <v>41568.581250000003</v>
      </c>
      <c r="B108" s="1">
        <v>1.3</v>
      </c>
      <c r="C108" s="6">
        <f t="shared" si="10"/>
        <v>41568.635416666672</v>
      </c>
      <c r="D108" s="7">
        <f t="shared" si="18"/>
        <v>41568.635416666672</v>
      </c>
      <c r="E108" s="21">
        <f t="shared" si="11"/>
        <v>41568</v>
      </c>
      <c r="F108" s="15">
        <f t="shared" si="12"/>
        <v>0.63541666667151731</v>
      </c>
      <c r="G108" s="9">
        <f t="shared" si="9"/>
        <v>41568.635416666672</v>
      </c>
      <c r="H108" s="3">
        <v>41598.679166666669</v>
      </c>
      <c r="I108" s="20">
        <f t="shared" si="13"/>
        <v>41598</v>
      </c>
      <c r="J108" s="16">
        <f t="shared" si="14"/>
        <v>0.67916666666860692</v>
      </c>
      <c r="K108" s="18">
        <f t="shared" si="15"/>
        <v>0.15624999999514932</v>
      </c>
      <c r="L108" s="18">
        <f t="shared" si="16"/>
        <v>41598.387500000004</v>
      </c>
      <c r="M108" s="19">
        <v>0.29166666666666669</v>
      </c>
      <c r="N108" s="19">
        <v>0.79166666666666663</v>
      </c>
    </row>
    <row r="109" spans="1:14" ht="15.75" thickBot="1" x14ac:dyDescent="0.3">
      <c r="A109" s="2">
        <v>41565.696527777778</v>
      </c>
      <c r="B109" s="1">
        <v>0.3</v>
      </c>
      <c r="C109" s="6">
        <f t="shared" si="10"/>
        <v>41565.709027777775</v>
      </c>
      <c r="D109" s="7">
        <f t="shared" si="18"/>
        <v>41565.709027777775</v>
      </c>
      <c r="E109" s="21">
        <f t="shared" si="11"/>
        <v>41565</v>
      </c>
      <c r="F109" s="15">
        <f t="shared" si="12"/>
        <v>0.70902777777519077</v>
      </c>
      <c r="G109" s="9">
        <f t="shared" si="9"/>
        <v>41566.291666666664</v>
      </c>
      <c r="H109" s="3">
        <v>41565.744444444441</v>
      </c>
      <c r="I109" s="20">
        <f t="shared" si="13"/>
        <v>41565</v>
      </c>
      <c r="J109" s="16">
        <f t="shared" si="14"/>
        <v>0.74444444444088731</v>
      </c>
      <c r="K109" s="18">
        <f t="shared" si="15"/>
        <v>8.2638888891475859E-2</v>
      </c>
      <c r="L109" s="18">
        <f t="shared" si="16"/>
        <v>41565.452777777777</v>
      </c>
      <c r="M109" s="19">
        <v>0.29166666666666669</v>
      </c>
      <c r="N109" s="19">
        <v>0.79166666666666663</v>
      </c>
    </row>
    <row r="110" spans="1:14" ht="15.75" thickBot="1" x14ac:dyDescent="0.3">
      <c r="A110" s="2">
        <v>41565.695833333331</v>
      </c>
      <c r="B110" s="1">
        <v>0.31</v>
      </c>
      <c r="C110" s="6">
        <f t="shared" si="10"/>
        <v>41565.708749999998</v>
      </c>
      <c r="D110" s="7">
        <f t="shared" si="18"/>
        <v>41565.708749999998</v>
      </c>
      <c r="E110" s="21">
        <f t="shared" si="11"/>
        <v>41565</v>
      </c>
      <c r="F110" s="15">
        <f t="shared" si="12"/>
        <v>0.70874999999796273</v>
      </c>
      <c r="G110" s="9">
        <f t="shared" si="9"/>
        <v>41566.291666666664</v>
      </c>
      <c r="H110" s="3">
        <v>41565.743750000001</v>
      </c>
      <c r="I110" s="20">
        <f t="shared" si="13"/>
        <v>41565</v>
      </c>
      <c r="J110" s="16">
        <f t="shared" si="14"/>
        <v>0.74375000000145519</v>
      </c>
      <c r="K110" s="18">
        <f t="shared" si="15"/>
        <v>8.2916666668703898E-2</v>
      </c>
      <c r="L110" s="18">
        <f t="shared" si="16"/>
        <v>41565.452083333337</v>
      </c>
      <c r="M110" s="19">
        <v>0.29166666666666669</v>
      </c>
      <c r="N110" s="19">
        <v>0.79166666666666663</v>
      </c>
    </row>
    <row r="111" spans="1:14" ht="15.75" thickBot="1" x14ac:dyDescent="0.3">
      <c r="A111" s="2">
        <v>41565.695138888892</v>
      </c>
      <c r="B111" s="1">
        <v>0.32</v>
      </c>
      <c r="C111" s="6">
        <f t="shared" si="10"/>
        <v>41565.708472222228</v>
      </c>
      <c r="D111" s="7">
        <f t="shared" si="18"/>
        <v>41565.708472222228</v>
      </c>
      <c r="E111" s="21">
        <f t="shared" si="11"/>
        <v>41565</v>
      </c>
      <c r="F111" s="15">
        <f t="shared" si="12"/>
        <v>0.70847222222801065</v>
      </c>
      <c r="G111" s="9">
        <f t="shared" si="9"/>
        <v>41566.291666666664</v>
      </c>
      <c r="H111" s="3">
        <v>41565.743055555555</v>
      </c>
      <c r="I111" s="20">
        <f t="shared" si="13"/>
        <v>41565</v>
      </c>
      <c r="J111" s="16">
        <f t="shared" si="14"/>
        <v>0.74305555555474712</v>
      </c>
      <c r="K111" s="18">
        <f t="shared" si="15"/>
        <v>8.3194444438655979E-2</v>
      </c>
      <c r="L111" s="18">
        <f t="shared" si="16"/>
        <v>41565.451388888891</v>
      </c>
      <c r="M111" s="19">
        <v>0.29166666666666669</v>
      </c>
      <c r="N111" s="19">
        <v>0.79166666666666663</v>
      </c>
    </row>
    <row r="112" spans="1:14" ht="15.75" thickBot="1" x14ac:dyDescent="0.3">
      <c r="A112" s="2">
        <v>41565.694444444445</v>
      </c>
      <c r="B112" s="1">
        <v>0.34</v>
      </c>
      <c r="C112" s="6">
        <f t="shared" si="10"/>
        <v>41565.708611111113</v>
      </c>
      <c r="D112" s="7">
        <f t="shared" si="18"/>
        <v>41565.708611111113</v>
      </c>
      <c r="E112" s="21">
        <f t="shared" si="11"/>
        <v>41565</v>
      </c>
      <c r="F112" s="15">
        <f t="shared" si="12"/>
        <v>0.70861111111298669</v>
      </c>
      <c r="G112" s="9">
        <f t="shared" si="9"/>
        <v>41566.291666666664</v>
      </c>
      <c r="H112" s="3">
        <v>41565.743055555555</v>
      </c>
      <c r="I112" s="20">
        <f t="shared" si="13"/>
        <v>41565</v>
      </c>
      <c r="J112" s="16">
        <f t="shared" si="14"/>
        <v>0.74305555555474712</v>
      </c>
      <c r="K112" s="18">
        <f t="shared" si="15"/>
        <v>8.3055555553679938E-2</v>
      </c>
      <c r="L112" s="18">
        <f t="shared" si="16"/>
        <v>41565.451388888891</v>
      </c>
      <c r="M112" s="19">
        <v>0.29166666666666669</v>
      </c>
      <c r="N112" s="19">
        <v>0.79166666666666663</v>
      </c>
    </row>
    <row r="113" spans="1:14" ht="15.75" thickBot="1" x14ac:dyDescent="0.3">
      <c r="A113" s="2">
        <v>41564.425694444442</v>
      </c>
      <c r="B113" s="1">
        <v>1.28</v>
      </c>
      <c r="C113" s="6">
        <f t="shared" si="10"/>
        <v>41564.479027777779</v>
      </c>
      <c r="D113" s="7">
        <f t="shared" si="18"/>
        <v>41564.479027777779</v>
      </c>
      <c r="E113" s="21">
        <f t="shared" si="11"/>
        <v>41564</v>
      </c>
      <c r="F113" s="15">
        <f t="shared" si="12"/>
        <v>0.47902777777926531</v>
      </c>
      <c r="G113" s="9">
        <f t="shared" si="9"/>
        <v>41564.479027777779</v>
      </c>
      <c r="H113" s="3">
        <v>41565.408333333333</v>
      </c>
      <c r="I113" s="20">
        <f t="shared" si="13"/>
        <v>41565</v>
      </c>
      <c r="J113" s="16">
        <f t="shared" si="14"/>
        <v>0.40833333333284827</v>
      </c>
      <c r="K113" s="18">
        <f t="shared" si="15"/>
        <v>0.31263888888740132</v>
      </c>
      <c r="L113" s="18">
        <f t="shared" si="16"/>
        <v>41565.116666666669</v>
      </c>
      <c r="M113" s="19">
        <v>0.29166666666666669</v>
      </c>
      <c r="N113" s="19">
        <v>0.79166666666666663</v>
      </c>
    </row>
    <row r="114" spans="1:14" ht="15.75" thickBot="1" x14ac:dyDescent="0.3">
      <c r="A114" s="2">
        <v>41564.42291666667</v>
      </c>
      <c r="B114" s="1">
        <v>1.33</v>
      </c>
      <c r="C114" s="6">
        <f t="shared" si="10"/>
        <v>41564.47833333334</v>
      </c>
      <c r="D114" s="7">
        <f t="shared" si="18"/>
        <v>41564.47833333334</v>
      </c>
      <c r="E114" s="21">
        <f t="shared" si="11"/>
        <v>41564</v>
      </c>
      <c r="F114" s="15">
        <f t="shared" si="12"/>
        <v>0.47833333333983319</v>
      </c>
      <c r="G114" s="9">
        <f t="shared" si="9"/>
        <v>41564.47833333334</v>
      </c>
      <c r="H114" s="3">
        <v>41565.407638888886</v>
      </c>
      <c r="I114" s="20">
        <f t="shared" si="13"/>
        <v>41565</v>
      </c>
      <c r="J114" s="16">
        <f t="shared" si="14"/>
        <v>0.40763888888614019</v>
      </c>
      <c r="K114" s="18">
        <f t="shared" si="15"/>
        <v>0.31333333332683344</v>
      </c>
      <c r="L114" s="18">
        <f t="shared" si="16"/>
        <v>41565.115972222222</v>
      </c>
      <c r="M114" s="19">
        <v>0.29166666666666669</v>
      </c>
      <c r="N114" s="19">
        <v>0.79166666666666663</v>
      </c>
    </row>
    <row r="115" spans="1:14" ht="15.75" thickBot="1" x14ac:dyDescent="0.3">
      <c r="A115" s="2">
        <v>41564.42083333333</v>
      </c>
      <c r="B115" s="1">
        <v>1.38</v>
      </c>
      <c r="C115" s="6">
        <f t="shared" si="10"/>
        <v>41564.478333333333</v>
      </c>
      <c r="D115" s="7">
        <f t="shared" si="18"/>
        <v>41564.478333333333</v>
      </c>
      <c r="E115" s="21">
        <f t="shared" si="11"/>
        <v>41564</v>
      </c>
      <c r="F115" s="15">
        <f t="shared" si="12"/>
        <v>0.47833333333255723</v>
      </c>
      <c r="G115" s="9">
        <f t="shared" si="9"/>
        <v>41564.478333333333</v>
      </c>
      <c r="H115" s="3">
        <v>41565.407638888886</v>
      </c>
      <c r="I115" s="20">
        <f t="shared" si="13"/>
        <v>41565</v>
      </c>
      <c r="J115" s="16">
        <f t="shared" si="14"/>
        <v>0.40763888888614019</v>
      </c>
      <c r="K115" s="18">
        <f t="shared" si="15"/>
        <v>0.3133333333341094</v>
      </c>
      <c r="L115" s="18">
        <f t="shared" si="16"/>
        <v>41565.115972222222</v>
      </c>
      <c r="M115" s="19">
        <v>0.29166666666666669</v>
      </c>
      <c r="N115" s="19">
        <v>0.79166666666666663</v>
      </c>
    </row>
    <row r="116" spans="1:14" ht="15.75" thickBot="1" x14ac:dyDescent="0.3">
      <c r="A116" s="2">
        <v>41563.595138888886</v>
      </c>
      <c r="B116" s="1">
        <v>0.16</v>
      </c>
      <c r="C116" s="6">
        <f t="shared" si="10"/>
        <v>41563.601805555554</v>
      </c>
      <c r="D116" s="7">
        <f t="shared" si="18"/>
        <v>41563.601805555554</v>
      </c>
      <c r="E116" s="21">
        <f t="shared" si="11"/>
        <v>41563</v>
      </c>
      <c r="F116" s="15">
        <f t="shared" si="12"/>
        <v>0.60180555555416504</v>
      </c>
      <c r="G116" s="9">
        <f t="shared" si="9"/>
        <v>41563.601805555554</v>
      </c>
      <c r="H116" s="3">
        <v>41563.651388888888</v>
      </c>
      <c r="I116" s="20">
        <f t="shared" si="13"/>
        <v>41563</v>
      </c>
      <c r="J116" s="16">
        <f t="shared" si="14"/>
        <v>0.65138888888759539</v>
      </c>
      <c r="K116" s="18">
        <f t="shared" si="15"/>
        <v>0.18986111111250159</v>
      </c>
      <c r="L116" s="18">
        <f t="shared" si="16"/>
        <v>41563.359722222223</v>
      </c>
      <c r="M116" s="19">
        <v>0.29166666666666669</v>
      </c>
      <c r="N116" s="19">
        <v>0.79166666666666663</v>
      </c>
    </row>
    <row r="117" spans="1:14" ht="15.75" thickBot="1" x14ac:dyDescent="0.3">
      <c r="A117" s="2">
        <v>41563.564583333333</v>
      </c>
      <c r="B117" s="1">
        <v>142.78</v>
      </c>
      <c r="C117" s="6">
        <f t="shared" si="10"/>
        <v>41569.513749999998</v>
      </c>
      <c r="D117" s="7">
        <f t="shared" si="18"/>
        <v>41569.513749999998</v>
      </c>
      <c r="E117" s="21">
        <f t="shared" si="11"/>
        <v>41569</v>
      </c>
      <c r="F117" s="15">
        <f t="shared" si="12"/>
        <v>0.51374999999825377</v>
      </c>
      <c r="G117" s="9">
        <f t="shared" si="9"/>
        <v>41569.513749999998</v>
      </c>
      <c r="H117" s="3">
        <v>41569.51458333333</v>
      </c>
      <c r="I117" s="20">
        <f t="shared" si="13"/>
        <v>41569</v>
      </c>
      <c r="J117" s="16">
        <f t="shared" si="14"/>
        <v>0.51458333332993789</v>
      </c>
      <c r="K117" s="18">
        <f t="shared" si="15"/>
        <v>0.27791666666841286</v>
      </c>
      <c r="L117" s="18">
        <f t="shared" si="16"/>
        <v>41569.222916666666</v>
      </c>
      <c r="M117" s="19">
        <v>0.29166666666666669</v>
      </c>
      <c r="N117" s="19">
        <v>0.79166666666666663</v>
      </c>
    </row>
    <row r="118" spans="1:14" ht="15.75" thickBot="1" x14ac:dyDescent="0.3">
      <c r="A118" s="2">
        <v>41563.45416666667</v>
      </c>
      <c r="B118" s="1">
        <v>0.09</v>
      </c>
      <c r="C118" s="6">
        <f t="shared" si="10"/>
        <v>41563.457916666674</v>
      </c>
      <c r="D118" s="7">
        <f t="shared" si="18"/>
        <v>41563.457916666674</v>
      </c>
      <c r="E118" s="21">
        <f t="shared" si="11"/>
        <v>41563</v>
      </c>
      <c r="F118" s="15">
        <f t="shared" si="12"/>
        <v>0.45791666667355457</v>
      </c>
      <c r="G118" s="9">
        <f t="shared" si="9"/>
        <v>41563.457916666674</v>
      </c>
      <c r="H118" s="3">
        <v>41563.459027777775</v>
      </c>
      <c r="I118" s="20">
        <f t="shared" si="13"/>
        <v>41563</v>
      </c>
      <c r="J118" s="16">
        <f t="shared" si="14"/>
        <v>0.45902777777519077</v>
      </c>
      <c r="K118" s="18">
        <f t="shared" si="15"/>
        <v>0.33374999999311206</v>
      </c>
      <c r="L118" s="18">
        <f t="shared" si="16"/>
        <v>41563.167361111111</v>
      </c>
      <c r="M118" s="19">
        <v>0.29166666666666669</v>
      </c>
      <c r="N118" s="19">
        <v>0.79166666666666663</v>
      </c>
    </row>
    <row r="119" spans="1:14" ht="15.75" thickBot="1" x14ac:dyDescent="0.3">
      <c r="A119" s="2">
        <v>41562.804166666669</v>
      </c>
      <c r="B119" s="1">
        <v>15</v>
      </c>
      <c r="C119" s="6">
        <f t="shared" si="10"/>
        <v>41563.429166666669</v>
      </c>
      <c r="D119" s="7">
        <f t="shared" si="18"/>
        <v>41563.429166666669</v>
      </c>
      <c r="E119" s="21">
        <f t="shared" si="11"/>
        <v>41563</v>
      </c>
      <c r="F119" s="15">
        <f t="shared" si="12"/>
        <v>0.42916666666860692</v>
      </c>
      <c r="G119" s="9">
        <f t="shared" si="9"/>
        <v>41563.429166666669</v>
      </c>
      <c r="H119" s="3">
        <v>41563.429861111108</v>
      </c>
      <c r="I119" s="20">
        <f t="shared" si="13"/>
        <v>41563</v>
      </c>
      <c r="J119" s="16">
        <f t="shared" si="14"/>
        <v>0.42986111110803904</v>
      </c>
      <c r="K119" s="18">
        <f t="shared" si="15"/>
        <v>0.36249999999805971</v>
      </c>
      <c r="L119" s="18">
        <f t="shared" si="16"/>
        <v>41563.138194444444</v>
      </c>
      <c r="M119" s="19">
        <v>0.29166666666666669</v>
      </c>
      <c r="N119" s="19">
        <v>0.79166666666666663</v>
      </c>
    </row>
    <row r="120" spans="1:14" ht="15.75" thickBot="1" x14ac:dyDescent="0.3">
      <c r="A120" s="2">
        <v>41562.698611111111</v>
      </c>
      <c r="B120" s="1">
        <v>0.08</v>
      </c>
      <c r="C120" s="6">
        <f t="shared" si="10"/>
        <v>41562.701944444445</v>
      </c>
      <c r="D120" s="7">
        <f t="shared" si="18"/>
        <v>41562.701944444445</v>
      </c>
      <c r="E120" s="21">
        <f t="shared" si="11"/>
        <v>41562</v>
      </c>
      <c r="F120" s="15">
        <f t="shared" si="12"/>
        <v>0.70194444444496185</v>
      </c>
      <c r="G120" s="9">
        <f t="shared" si="9"/>
        <v>41562.701944444445</v>
      </c>
      <c r="H120" s="3">
        <v>41563.500694444447</v>
      </c>
      <c r="I120" s="20">
        <f t="shared" si="13"/>
        <v>41563</v>
      </c>
      <c r="J120" s="16">
        <f t="shared" si="14"/>
        <v>0.50069444444670808</v>
      </c>
      <c r="K120" s="18">
        <f t="shared" si="15"/>
        <v>8.9722222221704784E-2</v>
      </c>
      <c r="L120" s="18">
        <f t="shared" si="16"/>
        <v>41563.209027777782</v>
      </c>
      <c r="M120" s="19">
        <v>0.29166666666666669</v>
      </c>
      <c r="N120" s="19">
        <v>0.79166666666666663</v>
      </c>
    </row>
    <row r="121" spans="1:14" ht="15.75" thickBot="1" x14ac:dyDescent="0.3">
      <c r="A121" s="2">
        <v>41562.627083333333</v>
      </c>
      <c r="B121" s="1">
        <v>3.05</v>
      </c>
      <c r="C121" s="6">
        <f t="shared" si="10"/>
        <v>41562.754166666666</v>
      </c>
      <c r="D121" s="7">
        <f t="shared" si="18"/>
        <v>41562.754166666666</v>
      </c>
      <c r="E121" s="21">
        <f t="shared" si="11"/>
        <v>41562</v>
      </c>
      <c r="F121" s="15">
        <f t="shared" si="12"/>
        <v>0.75416666666569654</v>
      </c>
      <c r="G121" s="9">
        <f t="shared" si="9"/>
        <v>41563.291666666664</v>
      </c>
      <c r="H121" s="3">
        <v>41569.742361111108</v>
      </c>
      <c r="I121" s="20">
        <f t="shared" si="13"/>
        <v>41569</v>
      </c>
      <c r="J121" s="16">
        <f t="shared" si="14"/>
        <v>0.74236111110803904</v>
      </c>
      <c r="K121" s="18">
        <f t="shared" si="15"/>
        <v>3.7500000000970091E-2</v>
      </c>
      <c r="L121" s="18">
        <f t="shared" si="16"/>
        <v>41569.450694444444</v>
      </c>
      <c r="M121" s="19">
        <v>0.29166666666666669</v>
      </c>
      <c r="N121" s="19">
        <v>0.79166666666666663</v>
      </c>
    </row>
    <row r="122" spans="1:14" ht="15.75" thickBot="1" x14ac:dyDescent="0.3">
      <c r="A122" s="2">
        <v>41562.604861111111</v>
      </c>
      <c r="B122" s="1">
        <v>0.13</v>
      </c>
      <c r="C122" s="6">
        <f t="shared" si="10"/>
        <v>41562.610277777778</v>
      </c>
      <c r="D122" s="7">
        <f t="shared" si="18"/>
        <v>41562.610277777778</v>
      </c>
      <c r="E122" s="21">
        <f t="shared" si="11"/>
        <v>41562</v>
      </c>
      <c r="F122" s="15">
        <f t="shared" si="12"/>
        <v>0.61027777777781012</v>
      </c>
      <c r="G122" s="9">
        <f t="shared" si="9"/>
        <v>41562.610277777778</v>
      </c>
      <c r="H122" s="3">
        <v>41614.526388888888</v>
      </c>
      <c r="I122" s="20">
        <f t="shared" si="13"/>
        <v>41614</v>
      </c>
      <c r="J122" s="16">
        <f t="shared" si="14"/>
        <v>0.52638888888759539</v>
      </c>
      <c r="K122" s="18">
        <f t="shared" si="15"/>
        <v>0.18138888888885651</v>
      </c>
      <c r="L122" s="18">
        <f t="shared" si="16"/>
        <v>41614.234722222223</v>
      </c>
      <c r="M122" s="19">
        <v>0.29166666666666669</v>
      </c>
      <c r="N122" s="19">
        <v>0.79166666666666663</v>
      </c>
    </row>
    <row r="123" spans="1:14" ht="15.75" thickBot="1" x14ac:dyDescent="0.3">
      <c r="A123" s="2">
        <v>41561.655555555553</v>
      </c>
      <c r="B123" s="1" t="s">
        <v>3</v>
      </c>
      <c r="C123" s="6">
        <f t="shared" si="10"/>
        <v>41561.655555555553</v>
      </c>
      <c r="D123" s="7">
        <f t="shared" si="18"/>
        <v>41561.655555555553</v>
      </c>
      <c r="E123" s="21">
        <f t="shared" si="11"/>
        <v>41561</v>
      </c>
      <c r="F123" s="15">
        <f t="shared" si="12"/>
        <v>0.65555555555329192</v>
      </c>
      <c r="G123" s="9">
        <f t="shared" si="9"/>
        <v>41561.655555555553</v>
      </c>
      <c r="H123" s="3">
        <v>41569.745833333334</v>
      </c>
      <c r="I123" s="20">
        <f t="shared" si="13"/>
        <v>41569</v>
      </c>
      <c r="J123" s="16">
        <f t="shared" si="14"/>
        <v>0.74583333333430346</v>
      </c>
      <c r="K123" s="18">
        <f t="shared" si="15"/>
        <v>0.13611111111337471</v>
      </c>
      <c r="L123" s="18">
        <f t="shared" si="16"/>
        <v>41569.45416666667</v>
      </c>
      <c r="M123" s="19">
        <v>0.29166666666666669</v>
      </c>
      <c r="N123" s="19">
        <v>0.79166666666666663</v>
      </c>
    </row>
    <row r="124" spans="1:14" ht="15.75" thickBot="1" x14ac:dyDescent="0.3">
      <c r="A124" s="2">
        <v>41561.433333333334</v>
      </c>
      <c r="B124" s="1">
        <v>0.5</v>
      </c>
      <c r="C124" s="6">
        <f t="shared" si="10"/>
        <v>41561.45416666667</v>
      </c>
      <c r="D124" s="7">
        <f t="shared" si="18"/>
        <v>41561.45416666667</v>
      </c>
      <c r="E124" s="21">
        <f t="shared" si="11"/>
        <v>41561</v>
      </c>
      <c r="F124" s="15">
        <f t="shared" si="12"/>
        <v>0.45416666667006211</v>
      </c>
      <c r="G124" s="9">
        <f t="shared" si="9"/>
        <v>41561.45416666667</v>
      </c>
      <c r="H124" s="3">
        <v>41561.479166666664</v>
      </c>
      <c r="I124" s="20">
        <f t="shared" si="13"/>
        <v>41561</v>
      </c>
      <c r="J124" s="16">
        <f t="shared" si="14"/>
        <v>0.47916666666424135</v>
      </c>
      <c r="K124" s="18">
        <f t="shared" si="15"/>
        <v>0.33749999999660452</v>
      </c>
      <c r="L124" s="18">
        <f t="shared" si="16"/>
        <v>41561.1875</v>
      </c>
      <c r="M124" s="19">
        <v>0.29166666666666669</v>
      </c>
      <c r="N124" s="19">
        <v>0.79166666666666663</v>
      </c>
    </row>
    <row r="125" spans="1:14" ht="15.75" thickBot="1" x14ac:dyDescent="0.3">
      <c r="A125" s="2">
        <v>41558.474305555559</v>
      </c>
      <c r="B125" s="1">
        <v>1.76</v>
      </c>
      <c r="C125" s="6">
        <f t="shared" si="10"/>
        <v>41558.547638888893</v>
      </c>
      <c r="D125" s="7">
        <f t="shared" si="18"/>
        <v>41558.547638888893</v>
      </c>
      <c r="E125" s="21">
        <f t="shared" si="11"/>
        <v>41558</v>
      </c>
      <c r="F125" s="15">
        <f t="shared" si="12"/>
        <v>0.54763888889283407</v>
      </c>
      <c r="G125" s="9">
        <f t="shared" si="9"/>
        <v>41558.547638888893</v>
      </c>
      <c r="H125" s="3">
        <v>41561.50277777778</v>
      </c>
      <c r="I125" s="20">
        <f t="shared" si="13"/>
        <v>41561</v>
      </c>
      <c r="J125" s="16">
        <f t="shared" si="14"/>
        <v>0.50277777777955635</v>
      </c>
      <c r="K125" s="18">
        <f t="shared" si="15"/>
        <v>0.24402777777383255</v>
      </c>
      <c r="L125" s="18">
        <f t="shared" si="16"/>
        <v>41561.211111111115</v>
      </c>
      <c r="M125" s="19">
        <v>0.29166666666666669</v>
      </c>
      <c r="N125" s="19">
        <v>0.79166666666666663</v>
      </c>
    </row>
    <row r="126" spans="1:14" ht="15.75" thickBot="1" x14ac:dyDescent="0.3">
      <c r="A126" s="2">
        <v>41557.540972222225</v>
      </c>
      <c r="B126" s="1">
        <v>119.55</v>
      </c>
      <c r="C126" s="6">
        <f t="shared" si="10"/>
        <v>41562.522222222222</v>
      </c>
      <c r="D126" s="7">
        <f t="shared" si="18"/>
        <v>41562.522222222222</v>
      </c>
      <c r="E126" s="21">
        <f t="shared" si="11"/>
        <v>41562</v>
      </c>
      <c r="F126" s="15">
        <f t="shared" si="12"/>
        <v>0.52222222222189885</v>
      </c>
      <c r="G126" s="9">
        <f t="shared" si="9"/>
        <v>41562.522222222222</v>
      </c>
      <c r="H126" s="3">
        <v>41569.647222222222</v>
      </c>
      <c r="I126" s="20">
        <f t="shared" si="13"/>
        <v>41569</v>
      </c>
      <c r="J126" s="16">
        <f t="shared" si="14"/>
        <v>0.64722222222189885</v>
      </c>
      <c r="K126" s="18">
        <f t="shared" si="15"/>
        <v>0.26944444444476778</v>
      </c>
      <c r="L126" s="18">
        <f t="shared" si="16"/>
        <v>41569.355555555558</v>
      </c>
      <c r="M126" s="19">
        <v>0.29166666666666669</v>
      </c>
      <c r="N126" s="19">
        <v>0.79166666666666663</v>
      </c>
    </row>
    <row r="127" spans="1:14" ht="15.75" thickBot="1" x14ac:dyDescent="0.3">
      <c r="A127" s="2">
        <v>41555.541666666664</v>
      </c>
      <c r="B127" s="1">
        <v>0.01</v>
      </c>
      <c r="C127" s="6">
        <f t="shared" si="10"/>
        <v>41555.542083333334</v>
      </c>
      <c r="D127" s="7">
        <f t="shared" si="18"/>
        <v>41555.542083333334</v>
      </c>
      <c r="E127" s="21">
        <f t="shared" si="11"/>
        <v>41555</v>
      </c>
      <c r="F127" s="15">
        <f t="shared" si="12"/>
        <v>0.54208333333372138</v>
      </c>
      <c r="G127" s="9">
        <f t="shared" si="9"/>
        <v>41555.542083333334</v>
      </c>
      <c r="H127" s="3">
        <v>41558.629166666666</v>
      </c>
      <c r="I127" s="20">
        <f t="shared" si="13"/>
        <v>41558</v>
      </c>
      <c r="J127" s="16">
        <f t="shared" si="14"/>
        <v>0.62916666666569654</v>
      </c>
      <c r="K127" s="18">
        <f t="shared" si="15"/>
        <v>0.24958333333294525</v>
      </c>
      <c r="L127" s="18">
        <f t="shared" si="16"/>
        <v>41558.337500000001</v>
      </c>
      <c r="M127" s="19">
        <v>0.29166666666666669</v>
      </c>
      <c r="N127" s="19">
        <v>0.79166666666666663</v>
      </c>
    </row>
    <row r="128" spans="1:14" ht="15.75" thickBot="1" x14ac:dyDescent="0.3">
      <c r="A128" s="2">
        <v>41554.644444444442</v>
      </c>
      <c r="B128" s="1">
        <v>1.99</v>
      </c>
      <c r="C128" s="6">
        <f t="shared" si="10"/>
        <v>41554.727361111109</v>
      </c>
      <c r="D128" s="7">
        <f t="shared" si="18"/>
        <v>41554.727361111109</v>
      </c>
      <c r="E128" s="21">
        <f t="shared" si="11"/>
        <v>41554</v>
      </c>
      <c r="F128" s="15">
        <f t="shared" si="12"/>
        <v>0.72736111110862112</v>
      </c>
      <c r="G128" s="14">
        <f t="shared" si="9"/>
        <v>41555.291666666664</v>
      </c>
      <c r="H128" s="14">
        <v>41554.791666666664</v>
      </c>
      <c r="I128" s="20">
        <f t="shared" si="13"/>
        <v>41554</v>
      </c>
      <c r="J128" s="16">
        <f t="shared" si="14"/>
        <v>0.79166666666424135</v>
      </c>
      <c r="K128" s="18">
        <f t="shared" si="15"/>
        <v>6.4305555558045513E-2</v>
      </c>
      <c r="L128" s="18">
        <f t="shared" si="16"/>
        <v>41554.5</v>
      </c>
      <c r="M128" s="19">
        <v>0.29166666666666669</v>
      </c>
      <c r="N128" s="19">
        <v>0.79166666666666663</v>
      </c>
    </row>
    <row r="129" spans="1:14" ht="15.75" thickBot="1" x14ac:dyDescent="0.3">
      <c r="A129" s="2">
        <v>41554.523611111108</v>
      </c>
      <c r="B129" s="1">
        <v>0.2</v>
      </c>
      <c r="C129" s="6">
        <f t="shared" si="10"/>
        <v>41554.531944444439</v>
      </c>
      <c r="D129" s="7">
        <f t="shared" si="18"/>
        <v>41554.531944444439</v>
      </c>
      <c r="E129" s="21">
        <f t="shared" si="11"/>
        <v>41554</v>
      </c>
      <c r="F129" s="15">
        <f t="shared" si="12"/>
        <v>0.53194444443943212</v>
      </c>
      <c r="G129" s="9">
        <f t="shared" si="9"/>
        <v>41554.531944444439</v>
      </c>
      <c r="H129" s="3">
        <v>41569.746527777781</v>
      </c>
      <c r="I129" s="20">
        <f t="shared" si="13"/>
        <v>41569</v>
      </c>
      <c r="J129" s="16">
        <f t="shared" si="14"/>
        <v>0.74652777778101154</v>
      </c>
      <c r="K129" s="18">
        <f t="shared" si="15"/>
        <v>0.25972222222723451</v>
      </c>
      <c r="L129" s="18">
        <f t="shared" si="16"/>
        <v>41569.454861111117</v>
      </c>
      <c r="M129" s="19">
        <v>0.29166666666666669</v>
      </c>
      <c r="N129" s="19">
        <v>0.79166666666666663</v>
      </c>
    </row>
    <row r="130" spans="1:14" ht="15.75" thickBot="1" x14ac:dyDescent="0.3">
      <c r="A130" s="2">
        <v>41551.534722222219</v>
      </c>
      <c r="B130" s="1">
        <v>0.87</v>
      </c>
      <c r="C130" s="6">
        <f t="shared" ref="C130:C193" si="19">A130+B130/24</f>
        <v>41551.570972222216</v>
      </c>
      <c r="D130" s="7">
        <f t="shared" si="18"/>
        <v>41551.570972222216</v>
      </c>
      <c r="E130" s="21">
        <f t="shared" si="11"/>
        <v>41551</v>
      </c>
      <c r="F130" s="15">
        <f t="shared" si="12"/>
        <v>0.57097222221636912</v>
      </c>
      <c r="G130" s="9">
        <f t="shared" ref="G130:G193" si="20">IF(HOUR(C130)&gt;=17,DATE(YEAR(C130),MONTH(C130),DAY(C130)+1)+7/24,C130)</f>
        <v>41551.570972222216</v>
      </c>
      <c r="H130" s="3">
        <v>41561.691666666666</v>
      </c>
      <c r="I130" s="20">
        <f t="shared" si="13"/>
        <v>41561</v>
      </c>
      <c r="J130" s="16">
        <f t="shared" si="14"/>
        <v>0.69166666666569654</v>
      </c>
      <c r="K130" s="18">
        <f t="shared" si="15"/>
        <v>0.22069444445029751</v>
      </c>
      <c r="L130" s="18">
        <f t="shared" si="16"/>
        <v>41561.4</v>
      </c>
      <c r="M130" s="19">
        <v>0.29166666666666669</v>
      </c>
      <c r="N130" s="19">
        <v>0.79166666666666663</v>
      </c>
    </row>
    <row r="131" spans="1:14" ht="15.75" thickBot="1" x14ac:dyDescent="0.3">
      <c r="A131" s="2">
        <v>41551.503472222219</v>
      </c>
      <c r="B131" s="1">
        <v>0.13</v>
      </c>
      <c r="C131" s="6">
        <f t="shared" si="19"/>
        <v>41551.508888888886</v>
      </c>
      <c r="D131" s="7">
        <f t="shared" si="18"/>
        <v>41551.508888888886</v>
      </c>
      <c r="E131" s="21">
        <f t="shared" ref="E131:E194" si="21">INT(D131)</f>
        <v>41551</v>
      </c>
      <c r="F131" s="15">
        <f t="shared" ref="F131:F194" si="22">D131-E131</f>
        <v>0.50888888888584916</v>
      </c>
      <c r="G131" s="9">
        <f t="shared" si="20"/>
        <v>41551.508888888886</v>
      </c>
      <c r="H131" s="3">
        <v>41551.511111111111</v>
      </c>
      <c r="I131" s="20">
        <f t="shared" ref="I131:I194" si="23">INT(H131)</f>
        <v>41551</v>
      </c>
      <c r="J131" s="16">
        <f t="shared" ref="J131:J194" si="24">H131-I131</f>
        <v>0.51111111111094942</v>
      </c>
      <c r="K131" s="18">
        <f t="shared" ref="K131:K194" si="25">N131-F131</f>
        <v>0.28277777778081747</v>
      </c>
      <c r="L131" s="18">
        <f t="shared" ref="L131:L194" si="26">H131-M131</f>
        <v>41551.219444444447</v>
      </c>
      <c r="M131" s="19">
        <v>0.29166666666666669</v>
      </c>
      <c r="N131" s="19">
        <v>0.79166666666666663</v>
      </c>
    </row>
    <row r="132" spans="1:14" ht="15.75" thickBot="1" x14ac:dyDescent="0.3">
      <c r="A132" s="2">
        <v>41551.415972222225</v>
      </c>
      <c r="B132" s="1">
        <v>168.7</v>
      </c>
      <c r="C132" s="6">
        <f t="shared" si="19"/>
        <v>41558.445138888892</v>
      </c>
      <c r="D132" s="7">
        <f t="shared" ref="D132:D195" si="27">IF(HOUR(C132)&gt;=19, DATE(YEAR(C132),MONTH(C132), DAY(C132)+1)+7/24,C132)</f>
        <v>41558.445138888892</v>
      </c>
      <c r="E132" s="21">
        <f t="shared" si="21"/>
        <v>41558</v>
      </c>
      <c r="F132" s="15">
        <f t="shared" si="22"/>
        <v>0.44513888889196096</v>
      </c>
      <c r="G132" s="9">
        <f t="shared" si="20"/>
        <v>41558.445138888892</v>
      </c>
      <c r="H132" s="3">
        <v>41563.357638888891</v>
      </c>
      <c r="I132" s="20">
        <f t="shared" si="23"/>
        <v>41563</v>
      </c>
      <c r="J132" s="16">
        <f t="shared" si="24"/>
        <v>0.35763888889050577</v>
      </c>
      <c r="K132" s="18">
        <f t="shared" si="25"/>
        <v>0.34652777777470567</v>
      </c>
      <c r="L132" s="18">
        <f t="shared" si="26"/>
        <v>41563.065972222226</v>
      </c>
      <c r="M132" s="19">
        <v>0.29166666666666669</v>
      </c>
      <c r="N132" s="19">
        <v>0.79166666666666663</v>
      </c>
    </row>
    <row r="133" spans="1:14" ht="15.75" thickBot="1" x14ac:dyDescent="0.3">
      <c r="A133" s="2">
        <v>41550.714583333334</v>
      </c>
      <c r="B133" s="1" t="s">
        <v>3</v>
      </c>
      <c r="C133" s="6">
        <f t="shared" si="19"/>
        <v>41550.714583333334</v>
      </c>
      <c r="D133" s="7">
        <f t="shared" si="27"/>
        <v>41550.714583333334</v>
      </c>
      <c r="E133" s="21">
        <f t="shared" si="21"/>
        <v>41550</v>
      </c>
      <c r="F133" s="15">
        <f t="shared" si="22"/>
        <v>0.71458333333430346</v>
      </c>
      <c r="G133" s="9">
        <f t="shared" si="20"/>
        <v>41551.291666666664</v>
      </c>
      <c r="H133" s="3">
        <v>41550.714583333334</v>
      </c>
      <c r="I133" s="20">
        <f t="shared" si="23"/>
        <v>41550</v>
      </c>
      <c r="J133" s="16">
        <f t="shared" si="24"/>
        <v>0.71458333333430346</v>
      </c>
      <c r="K133" s="18">
        <f t="shared" si="25"/>
        <v>7.7083333332363169E-2</v>
      </c>
      <c r="L133" s="18">
        <f t="shared" si="26"/>
        <v>41550.42291666667</v>
      </c>
      <c r="M133" s="19">
        <v>0.29166666666666669</v>
      </c>
      <c r="N133" s="19">
        <v>0.79166666666666663</v>
      </c>
    </row>
    <row r="134" spans="1:14" ht="15.75" thickBot="1" x14ac:dyDescent="0.3">
      <c r="A134" s="2">
        <v>41550.6875</v>
      </c>
      <c r="B134" s="1">
        <v>1.3</v>
      </c>
      <c r="C134" s="6">
        <f t="shared" si="19"/>
        <v>41550.741666666669</v>
      </c>
      <c r="D134" s="7">
        <f t="shared" si="27"/>
        <v>41550.741666666669</v>
      </c>
      <c r="E134" s="21">
        <f t="shared" si="21"/>
        <v>41550</v>
      </c>
      <c r="F134" s="15">
        <f t="shared" si="22"/>
        <v>0.74166666666860692</v>
      </c>
      <c r="G134" s="9">
        <f t="shared" si="20"/>
        <v>41551.291666666664</v>
      </c>
      <c r="H134" s="3">
        <v>41555.568749999999</v>
      </c>
      <c r="I134" s="20">
        <f t="shared" si="23"/>
        <v>41555</v>
      </c>
      <c r="J134" s="16">
        <f t="shared" si="24"/>
        <v>0.56874999999854481</v>
      </c>
      <c r="K134" s="18">
        <f t="shared" si="25"/>
        <v>4.9999999998059708E-2</v>
      </c>
      <c r="L134" s="18">
        <f t="shared" si="26"/>
        <v>41555.277083333334</v>
      </c>
      <c r="M134" s="19">
        <v>0.29166666666666669</v>
      </c>
      <c r="N134" s="19">
        <v>0.79166666666666663</v>
      </c>
    </row>
    <row r="135" spans="1:14" ht="15.75" thickBot="1" x14ac:dyDescent="0.3">
      <c r="A135" s="2">
        <v>41550.534722222219</v>
      </c>
      <c r="B135" s="1">
        <v>0.42</v>
      </c>
      <c r="C135" s="6">
        <f t="shared" si="19"/>
        <v>41550.552222222221</v>
      </c>
      <c r="D135" s="7">
        <f t="shared" si="27"/>
        <v>41550.552222222221</v>
      </c>
      <c r="E135" s="21">
        <f t="shared" si="21"/>
        <v>41550</v>
      </c>
      <c r="F135" s="15">
        <f t="shared" si="22"/>
        <v>0.55222222222073469</v>
      </c>
      <c r="G135" s="9">
        <f t="shared" si="20"/>
        <v>41550.552222222221</v>
      </c>
      <c r="H135" s="3">
        <v>41607.439583333333</v>
      </c>
      <c r="I135" s="20">
        <f t="shared" si="23"/>
        <v>41607</v>
      </c>
      <c r="J135" s="16">
        <f t="shared" si="24"/>
        <v>0.43958333333284827</v>
      </c>
      <c r="K135" s="18">
        <f t="shared" si="25"/>
        <v>0.23944444444593194</v>
      </c>
      <c r="L135" s="18">
        <f t="shared" si="26"/>
        <v>41607.147916666669</v>
      </c>
      <c r="M135" s="19">
        <v>0.29166666666666669</v>
      </c>
      <c r="N135" s="19">
        <v>0.79166666666666663</v>
      </c>
    </row>
    <row r="136" spans="1:14" ht="15.75" thickBot="1" x14ac:dyDescent="0.3">
      <c r="A136" s="2">
        <v>41544.527083333334</v>
      </c>
      <c r="B136" s="1">
        <v>0.25</v>
      </c>
      <c r="C136" s="6">
        <f t="shared" si="19"/>
        <v>41544.537499999999</v>
      </c>
      <c r="D136" s="7">
        <f t="shared" si="27"/>
        <v>41544.537499999999</v>
      </c>
      <c r="E136" s="21">
        <f t="shared" si="21"/>
        <v>41544</v>
      </c>
      <c r="F136" s="15">
        <f t="shared" si="22"/>
        <v>0.53749999999854481</v>
      </c>
      <c r="G136" s="9">
        <f t="shared" si="20"/>
        <v>41544.537499999999</v>
      </c>
      <c r="H136" s="3">
        <v>41569.541666666664</v>
      </c>
      <c r="I136" s="20">
        <f t="shared" si="23"/>
        <v>41569</v>
      </c>
      <c r="J136" s="16">
        <f t="shared" si="24"/>
        <v>0.54166666666424135</v>
      </c>
      <c r="K136" s="18">
        <f t="shared" si="25"/>
        <v>0.25416666666812182</v>
      </c>
      <c r="L136" s="18">
        <f t="shared" si="26"/>
        <v>41569.25</v>
      </c>
      <c r="M136" s="19">
        <v>0.29166666666666669</v>
      </c>
      <c r="N136" s="19">
        <v>0.79166666666666663</v>
      </c>
    </row>
    <row r="137" spans="1:14" ht="15.75" thickBot="1" x14ac:dyDescent="0.3">
      <c r="A137" s="2">
        <v>41543.591666666667</v>
      </c>
      <c r="B137" s="1">
        <v>0.32</v>
      </c>
      <c r="C137" s="6">
        <f t="shared" si="19"/>
        <v>41543.605000000003</v>
      </c>
      <c r="D137" s="7">
        <f t="shared" si="27"/>
        <v>41543.605000000003</v>
      </c>
      <c r="E137" s="21">
        <f t="shared" si="21"/>
        <v>41543</v>
      </c>
      <c r="F137" s="15">
        <f t="shared" si="22"/>
        <v>0.60500000000320142</v>
      </c>
      <c r="G137" s="9">
        <f t="shared" si="20"/>
        <v>41543.605000000003</v>
      </c>
      <c r="H137" s="3">
        <v>41543.60833333333</v>
      </c>
      <c r="I137" s="20">
        <f t="shared" si="23"/>
        <v>41543</v>
      </c>
      <c r="J137" s="16">
        <f t="shared" si="24"/>
        <v>0.60833333332993789</v>
      </c>
      <c r="K137" s="18">
        <f t="shared" si="25"/>
        <v>0.18666666666346521</v>
      </c>
      <c r="L137" s="18">
        <f t="shared" si="26"/>
        <v>41543.316666666666</v>
      </c>
      <c r="M137" s="19">
        <v>0.29166666666666669</v>
      </c>
      <c r="N137" s="19">
        <v>0.79166666666666663</v>
      </c>
    </row>
    <row r="138" spans="1:14" ht="15.75" thickBot="1" x14ac:dyDescent="0.3">
      <c r="A138" s="2">
        <v>41541.571527777778</v>
      </c>
      <c r="B138" s="1" t="s">
        <v>3</v>
      </c>
      <c r="C138" s="6">
        <f t="shared" si="19"/>
        <v>41541.571527777778</v>
      </c>
      <c r="D138" s="7">
        <f t="shared" si="27"/>
        <v>41541.571527777778</v>
      </c>
      <c r="E138" s="21">
        <f t="shared" si="21"/>
        <v>41541</v>
      </c>
      <c r="F138" s="15">
        <f t="shared" si="22"/>
        <v>0.57152777777810115</v>
      </c>
      <c r="G138" s="9">
        <f t="shared" si="20"/>
        <v>41541.571527777778</v>
      </c>
      <c r="H138" s="3">
        <v>41541.571527777778</v>
      </c>
      <c r="I138" s="20">
        <f t="shared" si="23"/>
        <v>41541</v>
      </c>
      <c r="J138" s="16">
        <f t="shared" si="24"/>
        <v>0.57152777777810115</v>
      </c>
      <c r="K138" s="18">
        <f t="shared" si="25"/>
        <v>0.22013888888856548</v>
      </c>
      <c r="L138" s="18">
        <f t="shared" si="26"/>
        <v>41541.279861111114</v>
      </c>
      <c r="M138" s="19">
        <v>0.29166666666666669</v>
      </c>
      <c r="N138" s="19">
        <v>0.79166666666666663</v>
      </c>
    </row>
    <row r="139" spans="1:14" ht="15.75" thickBot="1" x14ac:dyDescent="0.3">
      <c r="A139" s="2">
        <v>41541.548611111109</v>
      </c>
      <c r="B139" s="1">
        <v>0.88</v>
      </c>
      <c r="C139" s="6">
        <f t="shared" si="19"/>
        <v>41541.585277777776</v>
      </c>
      <c r="D139" s="7">
        <f t="shared" si="27"/>
        <v>41541.585277777776</v>
      </c>
      <c r="E139" s="21">
        <f t="shared" si="21"/>
        <v>41541</v>
      </c>
      <c r="F139" s="15">
        <f t="shared" si="22"/>
        <v>0.58527777777635492</v>
      </c>
      <c r="G139" s="9">
        <f t="shared" si="20"/>
        <v>41541.585277777776</v>
      </c>
      <c r="H139" s="3">
        <v>41544.684027777781</v>
      </c>
      <c r="I139" s="20">
        <f t="shared" si="23"/>
        <v>41544</v>
      </c>
      <c r="J139" s="16">
        <f t="shared" si="24"/>
        <v>0.68402777778101154</v>
      </c>
      <c r="K139" s="18">
        <f t="shared" si="25"/>
        <v>0.20638888889031171</v>
      </c>
      <c r="L139" s="18">
        <f t="shared" si="26"/>
        <v>41544.392361111117</v>
      </c>
      <c r="M139" s="19">
        <v>0.29166666666666669</v>
      </c>
      <c r="N139" s="19">
        <v>0.79166666666666663</v>
      </c>
    </row>
    <row r="140" spans="1:14" ht="15.75" thickBot="1" x14ac:dyDescent="0.3">
      <c r="A140" s="2">
        <v>41540.600694444445</v>
      </c>
      <c r="B140" s="1">
        <v>27.51</v>
      </c>
      <c r="C140" s="6">
        <f t="shared" si="19"/>
        <v>41541.746944444443</v>
      </c>
      <c r="D140" s="7">
        <f t="shared" si="27"/>
        <v>41541.746944444443</v>
      </c>
      <c r="E140" s="21">
        <f t="shared" si="21"/>
        <v>41541</v>
      </c>
      <c r="F140" s="15">
        <f t="shared" si="22"/>
        <v>0.74694444444321562</v>
      </c>
      <c r="G140" s="9">
        <f t="shared" si="20"/>
        <v>41542.291666666664</v>
      </c>
      <c r="H140" s="3">
        <v>41541.74722222222</v>
      </c>
      <c r="I140" s="20">
        <f t="shared" si="23"/>
        <v>41541</v>
      </c>
      <c r="J140" s="16">
        <f t="shared" si="24"/>
        <v>0.74722222222044365</v>
      </c>
      <c r="K140" s="18">
        <f t="shared" si="25"/>
        <v>4.4722222223451014E-2</v>
      </c>
      <c r="L140" s="18">
        <f t="shared" si="26"/>
        <v>41541.455555555556</v>
      </c>
      <c r="M140" s="19">
        <v>0.29166666666666669</v>
      </c>
      <c r="N140" s="19">
        <v>0.79166666666666663</v>
      </c>
    </row>
    <row r="141" spans="1:14" ht="15.75" thickBot="1" x14ac:dyDescent="0.3">
      <c r="A141" s="2">
        <v>41536.530555555553</v>
      </c>
      <c r="B141" s="1">
        <v>4.84</v>
      </c>
      <c r="C141" s="6">
        <f t="shared" si="19"/>
        <v>41536.732222222221</v>
      </c>
      <c r="D141" s="7">
        <f t="shared" si="27"/>
        <v>41536.732222222221</v>
      </c>
      <c r="E141" s="21">
        <f t="shared" si="21"/>
        <v>41536</v>
      </c>
      <c r="F141" s="15">
        <f t="shared" si="22"/>
        <v>0.73222222222102573</v>
      </c>
      <c r="G141" s="9">
        <f t="shared" si="20"/>
        <v>41537.291666666664</v>
      </c>
      <c r="H141" s="3">
        <v>41540.763194444444</v>
      </c>
      <c r="I141" s="20">
        <f t="shared" si="23"/>
        <v>41540</v>
      </c>
      <c r="J141" s="16">
        <f t="shared" si="24"/>
        <v>0.76319444444379769</v>
      </c>
      <c r="K141" s="18">
        <f t="shared" si="25"/>
        <v>5.9444444445640898E-2</v>
      </c>
      <c r="L141" s="18">
        <f t="shared" si="26"/>
        <v>41540.47152777778</v>
      </c>
      <c r="M141" s="19">
        <v>0.29166666666666669</v>
      </c>
      <c r="N141" s="19">
        <v>0.79166666666666663</v>
      </c>
    </row>
    <row r="142" spans="1:14" ht="15.75" thickBot="1" x14ac:dyDescent="0.3">
      <c r="A142" s="2">
        <v>41534.685416666667</v>
      </c>
      <c r="B142" s="1">
        <v>1.07</v>
      </c>
      <c r="C142" s="6">
        <f t="shared" si="19"/>
        <v>41534.730000000003</v>
      </c>
      <c r="D142" s="7">
        <f t="shared" si="27"/>
        <v>41534.730000000003</v>
      </c>
      <c r="E142" s="21">
        <f t="shared" si="21"/>
        <v>41534</v>
      </c>
      <c r="F142" s="15">
        <f t="shared" si="22"/>
        <v>0.73000000000320142</v>
      </c>
      <c r="G142" s="9">
        <f t="shared" si="20"/>
        <v>41535.291666666664</v>
      </c>
      <c r="H142" s="3">
        <v>41541.594444444447</v>
      </c>
      <c r="I142" s="20">
        <f t="shared" si="23"/>
        <v>41541</v>
      </c>
      <c r="J142" s="16">
        <f t="shared" si="24"/>
        <v>0.59444444444670808</v>
      </c>
      <c r="K142" s="18">
        <f t="shared" si="25"/>
        <v>6.1666666663465208E-2</v>
      </c>
      <c r="L142" s="18">
        <f t="shared" si="26"/>
        <v>41541.302777777782</v>
      </c>
      <c r="M142" s="19">
        <v>0.29166666666666669</v>
      </c>
      <c r="N142" s="19">
        <v>0.79166666666666663</v>
      </c>
    </row>
    <row r="143" spans="1:14" ht="15.75" thickBot="1" x14ac:dyDescent="0.3">
      <c r="A143" s="2">
        <v>41534.418749999997</v>
      </c>
      <c r="B143" s="1">
        <v>0.12</v>
      </c>
      <c r="C143" s="6">
        <f t="shared" si="19"/>
        <v>41534.423749999994</v>
      </c>
      <c r="D143" s="7">
        <f t="shared" si="27"/>
        <v>41534.423749999994</v>
      </c>
      <c r="E143" s="21">
        <f t="shared" si="21"/>
        <v>41534</v>
      </c>
      <c r="F143" s="15">
        <f t="shared" si="22"/>
        <v>0.42374999999447027</v>
      </c>
      <c r="G143" s="9">
        <f t="shared" si="20"/>
        <v>41534.423749999994</v>
      </c>
      <c r="H143" s="3">
        <v>41534.430555555555</v>
      </c>
      <c r="I143" s="20">
        <f t="shared" si="23"/>
        <v>41534</v>
      </c>
      <c r="J143" s="16">
        <f t="shared" si="24"/>
        <v>0.43055555555474712</v>
      </c>
      <c r="K143" s="18">
        <f t="shared" si="25"/>
        <v>0.36791666667219636</v>
      </c>
      <c r="L143" s="18">
        <f t="shared" si="26"/>
        <v>41534.138888888891</v>
      </c>
      <c r="M143" s="19">
        <v>0.29166666666666669</v>
      </c>
      <c r="N143" s="19">
        <v>0.79166666666666663</v>
      </c>
    </row>
    <row r="144" spans="1:14" ht="15.75" thickBot="1" x14ac:dyDescent="0.3">
      <c r="A144" s="2">
        <v>41533.729861111111</v>
      </c>
      <c r="B144" s="1">
        <v>17.02</v>
      </c>
      <c r="C144" s="6">
        <f t="shared" si="19"/>
        <v>41534.439027777778</v>
      </c>
      <c r="D144" s="7">
        <f t="shared" si="27"/>
        <v>41534.439027777778</v>
      </c>
      <c r="E144" s="21">
        <f t="shared" si="21"/>
        <v>41534</v>
      </c>
      <c r="F144" s="15">
        <f t="shared" si="22"/>
        <v>0.43902777777839219</v>
      </c>
      <c r="G144" s="9">
        <f t="shared" si="20"/>
        <v>41534.439027777778</v>
      </c>
      <c r="H144" s="3">
        <v>41535.538194444445</v>
      </c>
      <c r="I144" s="20">
        <f t="shared" si="23"/>
        <v>41535</v>
      </c>
      <c r="J144" s="16">
        <f t="shared" si="24"/>
        <v>0.53819444444525288</v>
      </c>
      <c r="K144" s="18">
        <f t="shared" si="25"/>
        <v>0.35263888888827444</v>
      </c>
      <c r="L144" s="18">
        <f t="shared" si="26"/>
        <v>41535.246527777781</v>
      </c>
      <c r="M144" s="19">
        <v>0.29166666666666669</v>
      </c>
      <c r="N144" s="19">
        <v>0.79166666666666663</v>
      </c>
    </row>
    <row r="145" spans="1:14" ht="15.75" thickBot="1" x14ac:dyDescent="0.3">
      <c r="A145" s="2">
        <v>41533.588888888888</v>
      </c>
      <c r="B145" s="1">
        <v>1.83</v>
      </c>
      <c r="C145" s="6">
        <f t="shared" si="19"/>
        <v>41533.665138888886</v>
      </c>
      <c r="D145" s="7">
        <f t="shared" si="27"/>
        <v>41533.665138888886</v>
      </c>
      <c r="E145" s="21">
        <f t="shared" si="21"/>
        <v>41533</v>
      </c>
      <c r="F145" s="15">
        <f t="shared" si="22"/>
        <v>0.66513888888584916</v>
      </c>
      <c r="G145" s="9">
        <f t="shared" si="20"/>
        <v>41533.665138888886</v>
      </c>
      <c r="H145" s="3">
        <v>41535.61041666667</v>
      </c>
      <c r="I145" s="20">
        <f t="shared" si="23"/>
        <v>41535</v>
      </c>
      <c r="J145" s="16">
        <f t="shared" si="24"/>
        <v>0.61041666667006211</v>
      </c>
      <c r="K145" s="18">
        <f t="shared" si="25"/>
        <v>0.12652777778081747</v>
      </c>
      <c r="L145" s="18">
        <f t="shared" si="26"/>
        <v>41535.318750000006</v>
      </c>
      <c r="M145" s="19">
        <v>0.29166666666666669</v>
      </c>
      <c r="N145" s="19">
        <v>0.79166666666666663</v>
      </c>
    </row>
    <row r="146" spans="1:14" ht="15.75" thickBot="1" x14ac:dyDescent="0.3">
      <c r="A146" s="2">
        <v>41533.449999999997</v>
      </c>
      <c r="B146" s="1">
        <v>0.88</v>
      </c>
      <c r="C146" s="6">
        <f t="shared" si="19"/>
        <v>41533.486666666664</v>
      </c>
      <c r="D146" s="7">
        <f t="shared" si="27"/>
        <v>41533.486666666664</v>
      </c>
      <c r="E146" s="21">
        <f t="shared" si="21"/>
        <v>41533</v>
      </c>
      <c r="F146" s="15">
        <f t="shared" si="22"/>
        <v>0.48666666666395031</v>
      </c>
      <c r="G146" s="9">
        <f t="shared" si="20"/>
        <v>41533.486666666664</v>
      </c>
      <c r="H146" s="3">
        <v>41533.493750000001</v>
      </c>
      <c r="I146" s="20">
        <f t="shared" si="23"/>
        <v>41533</v>
      </c>
      <c r="J146" s="16">
        <f t="shared" si="24"/>
        <v>0.49375000000145519</v>
      </c>
      <c r="K146" s="18">
        <f t="shared" si="25"/>
        <v>0.30500000000271632</v>
      </c>
      <c r="L146" s="18">
        <f t="shared" si="26"/>
        <v>41533.202083333337</v>
      </c>
      <c r="M146" s="19">
        <v>0.29166666666666669</v>
      </c>
      <c r="N146" s="19">
        <v>0.79166666666666663</v>
      </c>
    </row>
    <row r="147" spans="1:14" ht="15.75" thickBot="1" x14ac:dyDescent="0.3">
      <c r="A147" s="2">
        <v>41533.43472222222</v>
      </c>
      <c r="B147" s="1">
        <v>1.44</v>
      </c>
      <c r="C147" s="6">
        <f t="shared" si="19"/>
        <v>41533.494722222218</v>
      </c>
      <c r="D147" s="7">
        <f t="shared" si="27"/>
        <v>41533.494722222218</v>
      </c>
      <c r="E147" s="21">
        <f t="shared" si="21"/>
        <v>41533</v>
      </c>
      <c r="F147" s="15">
        <f t="shared" si="22"/>
        <v>0.49472222221811535</v>
      </c>
      <c r="G147" s="9">
        <f t="shared" si="20"/>
        <v>41533.494722222218</v>
      </c>
      <c r="H147" s="3">
        <v>41533.51666666667</v>
      </c>
      <c r="I147" s="20">
        <f t="shared" si="23"/>
        <v>41533</v>
      </c>
      <c r="J147" s="16">
        <f t="shared" si="24"/>
        <v>0.51666666667006211</v>
      </c>
      <c r="K147" s="18">
        <f t="shared" si="25"/>
        <v>0.29694444444855128</v>
      </c>
      <c r="L147" s="18">
        <f t="shared" si="26"/>
        <v>41533.225000000006</v>
      </c>
      <c r="M147" s="19">
        <v>0.29166666666666669</v>
      </c>
      <c r="N147" s="19">
        <v>0.79166666666666663</v>
      </c>
    </row>
    <row r="148" spans="1:14" ht="15.75" thickBot="1" x14ac:dyDescent="0.3">
      <c r="A148" s="2">
        <v>41530.65347222222</v>
      </c>
      <c r="B148" s="1">
        <v>67.86</v>
      </c>
      <c r="C148" s="6">
        <f t="shared" si="19"/>
        <v>41533.48097222222</v>
      </c>
      <c r="D148" s="7">
        <f t="shared" si="27"/>
        <v>41533.48097222222</v>
      </c>
      <c r="E148" s="21">
        <f t="shared" si="21"/>
        <v>41533</v>
      </c>
      <c r="F148" s="15">
        <f t="shared" si="22"/>
        <v>0.48097222221986158</v>
      </c>
      <c r="G148" s="9">
        <f t="shared" si="20"/>
        <v>41533.48097222222</v>
      </c>
      <c r="H148" s="3">
        <v>41533.504861111112</v>
      </c>
      <c r="I148" s="20">
        <f t="shared" si="23"/>
        <v>41533</v>
      </c>
      <c r="J148" s="16">
        <f t="shared" si="24"/>
        <v>0.50486111111240461</v>
      </c>
      <c r="K148" s="18">
        <f t="shared" si="25"/>
        <v>0.31069444444680505</v>
      </c>
      <c r="L148" s="18">
        <f t="shared" si="26"/>
        <v>41533.213194444448</v>
      </c>
      <c r="M148" s="19">
        <v>0.29166666666666669</v>
      </c>
      <c r="N148" s="19">
        <v>0.79166666666666663</v>
      </c>
    </row>
    <row r="149" spans="1:14" ht="15.75" thickBot="1" x14ac:dyDescent="0.3">
      <c r="A149" s="2">
        <v>41530.418055555558</v>
      </c>
      <c r="B149" s="1">
        <v>0.11</v>
      </c>
      <c r="C149" s="6">
        <f t="shared" si="19"/>
        <v>41530.422638888893</v>
      </c>
      <c r="D149" s="7">
        <f t="shared" si="27"/>
        <v>41530.422638888893</v>
      </c>
      <c r="E149" s="21">
        <f t="shared" si="21"/>
        <v>41530</v>
      </c>
      <c r="F149" s="15">
        <f t="shared" si="22"/>
        <v>0.42263888889283407</v>
      </c>
      <c r="G149" s="9">
        <f t="shared" si="20"/>
        <v>41530.422638888893</v>
      </c>
      <c r="H149" s="3">
        <v>41530.67291666667</v>
      </c>
      <c r="I149" s="20">
        <f t="shared" si="23"/>
        <v>41530</v>
      </c>
      <c r="J149" s="16">
        <f t="shared" si="24"/>
        <v>0.67291666667006211</v>
      </c>
      <c r="K149" s="18">
        <f t="shared" si="25"/>
        <v>0.36902777777383255</v>
      </c>
      <c r="L149" s="18">
        <f t="shared" si="26"/>
        <v>41530.381250000006</v>
      </c>
      <c r="M149" s="19">
        <v>0.29166666666666669</v>
      </c>
      <c r="N149" s="19">
        <v>0.79166666666666663</v>
      </c>
    </row>
    <row r="150" spans="1:14" ht="15.75" thickBot="1" x14ac:dyDescent="0.3">
      <c r="A150" s="2">
        <v>41529.507638888892</v>
      </c>
      <c r="B150" s="1">
        <v>0.11</v>
      </c>
      <c r="C150" s="6">
        <f t="shared" si="19"/>
        <v>41529.512222222227</v>
      </c>
      <c r="D150" s="7">
        <f t="shared" si="27"/>
        <v>41529.512222222227</v>
      </c>
      <c r="E150" s="21">
        <f t="shared" si="21"/>
        <v>41529</v>
      </c>
      <c r="F150" s="15">
        <f t="shared" si="22"/>
        <v>0.51222222222713754</v>
      </c>
      <c r="G150" s="9">
        <f t="shared" si="20"/>
        <v>41529.512222222227</v>
      </c>
      <c r="H150" s="3">
        <v>41529.524305555555</v>
      </c>
      <c r="I150" s="20">
        <f t="shared" si="23"/>
        <v>41529</v>
      </c>
      <c r="J150" s="16">
        <f t="shared" si="24"/>
        <v>0.52430555555474712</v>
      </c>
      <c r="K150" s="18">
        <f t="shared" si="25"/>
        <v>0.27944444443952909</v>
      </c>
      <c r="L150" s="18">
        <f t="shared" si="26"/>
        <v>41529.232638888891</v>
      </c>
      <c r="M150" s="19">
        <v>0.29166666666666669</v>
      </c>
      <c r="N150" s="19">
        <v>0.79166666666666663</v>
      </c>
    </row>
    <row r="151" spans="1:14" ht="15.75" thickBot="1" x14ac:dyDescent="0.3">
      <c r="A151" s="2">
        <v>41528.74722222222</v>
      </c>
      <c r="B151" s="1">
        <v>186.17</v>
      </c>
      <c r="C151" s="6">
        <f t="shared" si="19"/>
        <v>41536.504305555551</v>
      </c>
      <c r="D151" s="7">
        <f t="shared" si="27"/>
        <v>41536.504305555551</v>
      </c>
      <c r="E151" s="21">
        <f t="shared" si="21"/>
        <v>41536</v>
      </c>
      <c r="F151" s="15">
        <f t="shared" si="22"/>
        <v>0.50430555555067258</v>
      </c>
      <c r="G151" s="9">
        <f t="shared" si="20"/>
        <v>41536.504305555551</v>
      </c>
      <c r="H151" s="3">
        <v>41536.759722222225</v>
      </c>
      <c r="I151" s="20">
        <f t="shared" si="23"/>
        <v>41536</v>
      </c>
      <c r="J151" s="16">
        <f t="shared" si="24"/>
        <v>0.75972222222480923</v>
      </c>
      <c r="K151" s="18">
        <f t="shared" si="25"/>
        <v>0.28736111111599405</v>
      </c>
      <c r="L151" s="18">
        <f t="shared" si="26"/>
        <v>41536.468055555561</v>
      </c>
      <c r="M151" s="19">
        <v>0.29166666666666669</v>
      </c>
      <c r="N151" s="19">
        <v>0.79166666666666663</v>
      </c>
    </row>
    <row r="152" spans="1:14" ht="15.75" thickBot="1" x14ac:dyDescent="0.3">
      <c r="A152" s="2">
        <v>41528.695138888892</v>
      </c>
      <c r="B152" s="1">
        <v>165.98</v>
      </c>
      <c r="C152" s="6">
        <f t="shared" si="19"/>
        <v>41535.610972222225</v>
      </c>
      <c r="D152" s="7">
        <f t="shared" si="27"/>
        <v>41535.610972222225</v>
      </c>
      <c r="E152" s="21">
        <f t="shared" si="21"/>
        <v>41535</v>
      </c>
      <c r="F152" s="15">
        <f t="shared" si="22"/>
        <v>0.61097222222451819</v>
      </c>
      <c r="G152" s="9">
        <f t="shared" si="20"/>
        <v>41535.610972222225</v>
      </c>
      <c r="H152" s="3">
        <v>41554.436111111114</v>
      </c>
      <c r="I152" s="20">
        <f t="shared" si="23"/>
        <v>41554</v>
      </c>
      <c r="J152" s="16">
        <f t="shared" si="24"/>
        <v>0.43611111111385981</v>
      </c>
      <c r="K152" s="18">
        <f t="shared" si="25"/>
        <v>0.18069444444214844</v>
      </c>
      <c r="L152" s="18">
        <f t="shared" si="26"/>
        <v>41554.14444444445</v>
      </c>
      <c r="M152" s="19">
        <v>0.29166666666666669</v>
      </c>
      <c r="N152" s="19">
        <v>0.79166666666666663</v>
      </c>
    </row>
    <row r="153" spans="1:14" ht="15.75" thickBot="1" x14ac:dyDescent="0.3">
      <c r="A153" s="2">
        <v>41527.609027777777</v>
      </c>
      <c r="B153" s="1">
        <v>0.95</v>
      </c>
      <c r="C153" s="6">
        <f t="shared" si="19"/>
        <v>41527.648611111108</v>
      </c>
      <c r="D153" s="7">
        <f t="shared" si="27"/>
        <v>41527.648611111108</v>
      </c>
      <c r="E153" s="21">
        <f t="shared" si="21"/>
        <v>41527</v>
      </c>
      <c r="F153" s="15">
        <f t="shared" si="22"/>
        <v>0.64861111110803904</v>
      </c>
      <c r="G153" s="9">
        <f t="shared" si="20"/>
        <v>41527.648611111108</v>
      </c>
      <c r="H153" s="3">
        <v>41558.440972222219</v>
      </c>
      <c r="I153" s="20">
        <f t="shared" si="23"/>
        <v>41558</v>
      </c>
      <c r="J153" s="16">
        <f t="shared" si="24"/>
        <v>0.44097222221898846</v>
      </c>
      <c r="K153" s="18">
        <f t="shared" si="25"/>
        <v>0.14305555555862759</v>
      </c>
      <c r="L153" s="18">
        <f t="shared" si="26"/>
        <v>41558.149305555555</v>
      </c>
      <c r="M153" s="19">
        <v>0.29166666666666669</v>
      </c>
      <c r="N153" s="19">
        <v>0.79166666666666663</v>
      </c>
    </row>
    <row r="154" spans="1:14" ht="15.75" thickBot="1" x14ac:dyDescent="0.3">
      <c r="A154" s="2">
        <v>41526.819444444445</v>
      </c>
      <c r="B154" s="1">
        <v>14.5</v>
      </c>
      <c r="C154" s="6">
        <f t="shared" si="19"/>
        <v>41527.423611111109</v>
      </c>
      <c r="D154" s="7">
        <f t="shared" si="27"/>
        <v>41527.423611111109</v>
      </c>
      <c r="E154" s="21">
        <f t="shared" si="21"/>
        <v>41527</v>
      </c>
      <c r="F154" s="15">
        <f t="shared" si="22"/>
        <v>0.42361111110949423</v>
      </c>
      <c r="G154" s="9">
        <f t="shared" si="20"/>
        <v>41527.423611111109</v>
      </c>
      <c r="H154" s="3">
        <v>41527.436111111114</v>
      </c>
      <c r="I154" s="20">
        <f t="shared" si="23"/>
        <v>41527</v>
      </c>
      <c r="J154" s="16">
        <f t="shared" si="24"/>
        <v>0.43611111111385981</v>
      </c>
      <c r="K154" s="18">
        <f t="shared" si="25"/>
        <v>0.3680555555571724</v>
      </c>
      <c r="L154" s="18">
        <f t="shared" si="26"/>
        <v>41527.14444444445</v>
      </c>
      <c r="M154" s="19">
        <v>0.29166666666666669</v>
      </c>
      <c r="N154" s="19">
        <v>0.79166666666666663</v>
      </c>
    </row>
    <row r="155" spans="1:14" ht="15.75" thickBot="1" x14ac:dyDescent="0.3">
      <c r="A155" s="2">
        <v>41526.819444444445</v>
      </c>
      <c r="B155" s="1">
        <v>16.28</v>
      </c>
      <c r="C155" s="6">
        <f t="shared" si="19"/>
        <v>41527.497777777782</v>
      </c>
      <c r="D155" s="7">
        <f t="shared" si="27"/>
        <v>41527.497777777782</v>
      </c>
      <c r="E155" s="21">
        <f t="shared" si="21"/>
        <v>41527</v>
      </c>
      <c r="F155" s="15">
        <f t="shared" si="22"/>
        <v>0.49777777778217569</v>
      </c>
      <c r="G155" s="9">
        <f t="shared" si="20"/>
        <v>41527.497777777782</v>
      </c>
      <c r="H155" s="3">
        <v>41527.739583333336</v>
      </c>
      <c r="I155" s="20">
        <f t="shared" si="23"/>
        <v>41527</v>
      </c>
      <c r="J155" s="16">
        <f t="shared" si="24"/>
        <v>0.73958333333575865</v>
      </c>
      <c r="K155" s="18">
        <f t="shared" si="25"/>
        <v>0.29388888888449094</v>
      </c>
      <c r="L155" s="18">
        <f t="shared" si="26"/>
        <v>41527.447916666672</v>
      </c>
      <c r="M155" s="19">
        <v>0.29166666666666669</v>
      </c>
      <c r="N155" s="19">
        <v>0.79166666666666663</v>
      </c>
    </row>
    <row r="156" spans="1:14" ht="15.75" thickBot="1" x14ac:dyDescent="0.3">
      <c r="A156" s="2">
        <v>41526.507638888892</v>
      </c>
      <c r="B156" s="1">
        <v>7.0000000000000007E-2</v>
      </c>
      <c r="C156" s="6">
        <f t="shared" si="19"/>
        <v>41526.510555555556</v>
      </c>
      <c r="D156" s="7">
        <f t="shared" si="27"/>
        <v>41526.510555555556</v>
      </c>
      <c r="E156" s="21">
        <f t="shared" si="21"/>
        <v>41526</v>
      </c>
      <c r="F156" s="15">
        <f t="shared" si="22"/>
        <v>0.51055555555649335</v>
      </c>
      <c r="G156" s="9">
        <f t="shared" si="20"/>
        <v>41526.510555555556</v>
      </c>
      <c r="H156" s="3">
        <v>41529.636111111111</v>
      </c>
      <c r="I156" s="20">
        <f t="shared" si="23"/>
        <v>41529</v>
      </c>
      <c r="J156" s="16">
        <f t="shared" si="24"/>
        <v>0.63611111111094942</v>
      </c>
      <c r="K156" s="18">
        <f t="shared" si="25"/>
        <v>0.28111111111017328</v>
      </c>
      <c r="L156" s="18">
        <f t="shared" si="26"/>
        <v>41529.344444444447</v>
      </c>
      <c r="M156" s="19">
        <v>0.29166666666666669</v>
      </c>
      <c r="N156" s="19">
        <v>0.79166666666666663</v>
      </c>
    </row>
    <row r="157" spans="1:14" ht="15.75" thickBot="1" x14ac:dyDescent="0.3">
      <c r="A157" s="2">
        <v>41526.393750000003</v>
      </c>
      <c r="B157" s="1">
        <v>0.35</v>
      </c>
      <c r="C157" s="6">
        <f t="shared" si="19"/>
        <v>41526.408333333333</v>
      </c>
      <c r="D157" s="7">
        <f t="shared" si="27"/>
        <v>41526.408333333333</v>
      </c>
      <c r="E157" s="21">
        <f t="shared" si="21"/>
        <v>41526</v>
      </c>
      <c r="F157" s="15">
        <f t="shared" si="22"/>
        <v>0.40833333333284827</v>
      </c>
      <c r="G157" s="9">
        <f t="shared" si="20"/>
        <v>41526.408333333333</v>
      </c>
      <c r="H157" s="3">
        <v>41526.408333333333</v>
      </c>
      <c r="I157" s="20">
        <f t="shared" si="23"/>
        <v>41526</v>
      </c>
      <c r="J157" s="16">
        <f t="shared" si="24"/>
        <v>0.40833333333284827</v>
      </c>
      <c r="K157" s="18">
        <f t="shared" si="25"/>
        <v>0.38333333333381836</v>
      </c>
      <c r="L157" s="18">
        <f t="shared" si="26"/>
        <v>41526.116666666669</v>
      </c>
      <c r="M157" s="19">
        <v>0.29166666666666669</v>
      </c>
      <c r="N157" s="19">
        <v>0.79166666666666663</v>
      </c>
    </row>
    <row r="158" spans="1:14" ht="15.75" thickBot="1" x14ac:dyDescent="0.3">
      <c r="A158" s="2">
        <v>41523.477083333331</v>
      </c>
      <c r="B158" s="1">
        <v>72.37</v>
      </c>
      <c r="C158" s="6">
        <f t="shared" si="19"/>
        <v>41526.4925</v>
      </c>
      <c r="D158" s="7">
        <f t="shared" si="27"/>
        <v>41526.4925</v>
      </c>
      <c r="E158" s="21">
        <f t="shared" si="21"/>
        <v>41526</v>
      </c>
      <c r="F158" s="15">
        <f t="shared" si="22"/>
        <v>0.49250000000029104</v>
      </c>
      <c r="G158" s="9">
        <f t="shared" si="20"/>
        <v>41526.4925</v>
      </c>
      <c r="H158" s="3">
        <v>41529.515277777777</v>
      </c>
      <c r="I158" s="20">
        <f t="shared" si="23"/>
        <v>41529</v>
      </c>
      <c r="J158" s="16">
        <f t="shared" si="24"/>
        <v>0.51527777777664596</v>
      </c>
      <c r="K158" s="18">
        <f t="shared" si="25"/>
        <v>0.29916666666637559</v>
      </c>
      <c r="L158" s="18">
        <f t="shared" si="26"/>
        <v>41529.223611111112</v>
      </c>
      <c r="M158" s="19">
        <v>0.29166666666666669</v>
      </c>
      <c r="N158" s="19">
        <v>0.79166666666666663</v>
      </c>
    </row>
    <row r="159" spans="1:14" ht="15.75" thickBot="1" x14ac:dyDescent="0.3">
      <c r="A159" s="2">
        <v>41522.45208333333</v>
      </c>
      <c r="B159" s="1">
        <v>3.57</v>
      </c>
      <c r="C159" s="6">
        <f t="shared" si="19"/>
        <v>41522.60083333333</v>
      </c>
      <c r="D159" s="7">
        <f t="shared" si="27"/>
        <v>41522.60083333333</v>
      </c>
      <c r="E159" s="21">
        <f t="shared" si="21"/>
        <v>41522</v>
      </c>
      <c r="F159" s="15">
        <f t="shared" si="22"/>
        <v>0.60083333333022892</v>
      </c>
      <c r="G159" s="9">
        <f t="shared" si="20"/>
        <v>41522.60083333333</v>
      </c>
      <c r="H159" s="3">
        <v>41597.67083333333</v>
      </c>
      <c r="I159" s="20">
        <f t="shared" si="23"/>
        <v>41597</v>
      </c>
      <c r="J159" s="16">
        <f t="shared" si="24"/>
        <v>0.67083333332993789</v>
      </c>
      <c r="K159" s="18">
        <f t="shared" si="25"/>
        <v>0.1908333333364377</v>
      </c>
      <c r="L159" s="18">
        <f t="shared" si="26"/>
        <v>41597.379166666666</v>
      </c>
      <c r="M159" s="19">
        <v>0.29166666666666669</v>
      </c>
      <c r="N159" s="19">
        <v>0.79166666666666663</v>
      </c>
    </row>
    <row r="160" spans="1:14" ht="15.75" thickBot="1" x14ac:dyDescent="0.3">
      <c r="A160" s="2">
        <v>41521.550000000003</v>
      </c>
      <c r="B160" s="1">
        <v>21.8</v>
      </c>
      <c r="C160" s="6">
        <f t="shared" si="19"/>
        <v>41522.458333333336</v>
      </c>
      <c r="D160" s="7">
        <f t="shared" si="27"/>
        <v>41522.458333333336</v>
      </c>
      <c r="E160" s="21">
        <f t="shared" si="21"/>
        <v>41522</v>
      </c>
      <c r="F160" s="15">
        <f t="shared" si="22"/>
        <v>0.45833333333575865</v>
      </c>
      <c r="G160" s="9">
        <f t="shared" si="20"/>
        <v>41522.458333333336</v>
      </c>
      <c r="H160" s="3">
        <v>41526.451388888891</v>
      </c>
      <c r="I160" s="20">
        <f t="shared" si="23"/>
        <v>41526</v>
      </c>
      <c r="J160" s="16">
        <f t="shared" si="24"/>
        <v>0.45138888889050577</v>
      </c>
      <c r="K160" s="18">
        <f t="shared" si="25"/>
        <v>0.33333333333090798</v>
      </c>
      <c r="L160" s="18">
        <f t="shared" si="26"/>
        <v>41526.159722222226</v>
      </c>
      <c r="M160" s="19">
        <v>0.29166666666666669</v>
      </c>
      <c r="N160" s="19">
        <v>0.79166666666666663</v>
      </c>
    </row>
    <row r="161" spans="1:14" ht="15.75" thickBot="1" x14ac:dyDescent="0.3">
      <c r="A161" s="2">
        <v>41520.716666666667</v>
      </c>
      <c r="B161" s="1">
        <v>21.62</v>
      </c>
      <c r="C161" s="6">
        <f t="shared" si="19"/>
        <v>41521.6175</v>
      </c>
      <c r="D161" s="7">
        <f t="shared" si="27"/>
        <v>41521.6175</v>
      </c>
      <c r="E161" s="21">
        <f t="shared" si="21"/>
        <v>41521</v>
      </c>
      <c r="F161" s="15">
        <f t="shared" si="22"/>
        <v>0.61750000000029104</v>
      </c>
      <c r="G161" s="9">
        <f t="shared" si="20"/>
        <v>41521.6175</v>
      </c>
      <c r="H161" s="3">
        <v>41522.413888888892</v>
      </c>
      <c r="I161" s="20">
        <f t="shared" si="23"/>
        <v>41522</v>
      </c>
      <c r="J161" s="16">
        <f t="shared" si="24"/>
        <v>0.41388888889196096</v>
      </c>
      <c r="K161" s="18">
        <f t="shared" si="25"/>
        <v>0.17416666666637559</v>
      </c>
      <c r="L161" s="18">
        <f t="shared" si="26"/>
        <v>41522.122222222228</v>
      </c>
      <c r="M161" s="19">
        <v>0.29166666666666669</v>
      </c>
      <c r="N161" s="19">
        <v>0.79166666666666663</v>
      </c>
    </row>
    <row r="162" spans="1:14" ht="15.75" thickBot="1" x14ac:dyDescent="0.3">
      <c r="A162" s="2">
        <v>41517.118055555555</v>
      </c>
      <c r="B162" s="1">
        <v>58.35</v>
      </c>
      <c r="C162" s="6">
        <f t="shared" si="19"/>
        <v>41519.549305555556</v>
      </c>
      <c r="D162" s="7">
        <f t="shared" si="27"/>
        <v>41519.549305555556</v>
      </c>
      <c r="E162" s="21">
        <f t="shared" si="21"/>
        <v>41519</v>
      </c>
      <c r="F162" s="15">
        <f t="shared" si="22"/>
        <v>0.54930555555620231</v>
      </c>
      <c r="G162" s="9">
        <f t="shared" si="20"/>
        <v>41519.549305555556</v>
      </c>
      <c r="H162" s="3">
        <v>41519.557638888888</v>
      </c>
      <c r="I162" s="20">
        <f t="shared" si="23"/>
        <v>41519</v>
      </c>
      <c r="J162" s="16">
        <f t="shared" si="24"/>
        <v>0.55763888888759539</v>
      </c>
      <c r="K162" s="18">
        <f t="shared" si="25"/>
        <v>0.24236111111046432</v>
      </c>
      <c r="L162" s="18">
        <f t="shared" si="26"/>
        <v>41519.265972222223</v>
      </c>
      <c r="M162" s="19">
        <v>0.29166666666666669</v>
      </c>
      <c r="N162" s="19">
        <v>0.79166666666666663</v>
      </c>
    </row>
    <row r="163" spans="1:14" ht="15.75" thickBot="1" x14ac:dyDescent="0.3">
      <c r="A163" s="2">
        <v>41516.76458333333</v>
      </c>
      <c r="B163" s="1">
        <v>474.18</v>
      </c>
      <c r="C163" s="6">
        <f t="shared" si="19"/>
        <v>41536.52208333333</v>
      </c>
      <c r="D163" s="7">
        <f t="shared" si="27"/>
        <v>41536.52208333333</v>
      </c>
      <c r="E163" s="21">
        <f t="shared" si="21"/>
        <v>41536</v>
      </c>
      <c r="F163" s="15">
        <f t="shared" si="22"/>
        <v>0.52208333332964685</v>
      </c>
      <c r="G163" s="9">
        <f t="shared" si="20"/>
        <v>41536.52208333333</v>
      </c>
      <c r="H163" s="3">
        <v>41536.522916666669</v>
      </c>
      <c r="I163" s="20">
        <f t="shared" si="23"/>
        <v>41536</v>
      </c>
      <c r="J163" s="16">
        <f t="shared" si="24"/>
        <v>0.52291666666860692</v>
      </c>
      <c r="K163" s="18">
        <f t="shared" si="25"/>
        <v>0.26958333333701978</v>
      </c>
      <c r="L163" s="18">
        <f t="shared" si="26"/>
        <v>41536.231250000004</v>
      </c>
      <c r="M163" s="19">
        <v>0.29166666666666669</v>
      </c>
      <c r="N163" s="19">
        <v>0.79166666666666663</v>
      </c>
    </row>
    <row r="164" spans="1:14" ht="15.75" thickBot="1" x14ac:dyDescent="0.3">
      <c r="A164" s="2">
        <v>41516.754166666666</v>
      </c>
      <c r="B164" s="1">
        <v>64.88</v>
      </c>
      <c r="C164" s="6">
        <f t="shared" si="19"/>
        <v>41519.457499999997</v>
      </c>
      <c r="D164" s="7">
        <f t="shared" si="27"/>
        <v>41519.457499999997</v>
      </c>
      <c r="E164" s="21">
        <f t="shared" si="21"/>
        <v>41519</v>
      </c>
      <c r="F164" s="15">
        <f t="shared" si="22"/>
        <v>0.45749999999679858</v>
      </c>
      <c r="G164" s="9">
        <f t="shared" si="20"/>
        <v>41519.457499999997</v>
      </c>
      <c r="H164" s="3">
        <v>41519.460416666669</v>
      </c>
      <c r="I164" s="20">
        <f t="shared" si="23"/>
        <v>41519</v>
      </c>
      <c r="J164" s="16">
        <f t="shared" si="24"/>
        <v>0.46041666666860692</v>
      </c>
      <c r="K164" s="18">
        <f t="shared" si="25"/>
        <v>0.33416666666986805</v>
      </c>
      <c r="L164" s="18">
        <f t="shared" si="26"/>
        <v>41519.168750000004</v>
      </c>
      <c r="M164" s="19">
        <v>0.29166666666666669</v>
      </c>
      <c r="N164" s="19">
        <v>0.79166666666666663</v>
      </c>
    </row>
    <row r="165" spans="1:14" ht="15.75" thickBot="1" x14ac:dyDescent="0.3">
      <c r="A165" s="2">
        <v>41515.545138888891</v>
      </c>
      <c r="B165" s="1">
        <v>7.0000000000000007E-2</v>
      </c>
      <c r="C165" s="6">
        <f t="shared" si="19"/>
        <v>41515.548055555555</v>
      </c>
      <c r="D165" s="7">
        <f t="shared" si="27"/>
        <v>41515.548055555555</v>
      </c>
      <c r="E165" s="21">
        <f t="shared" si="21"/>
        <v>41515</v>
      </c>
      <c r="F165" s="15">
        <f t="shared" si="22"/>
        <v>0.54805555555503815</v>
      </c>
      <c r="G165" s="9">
        <f t="shared" si="20"/>
        <v>41515.548055555555</v>
      </c>
      <c r="H165" s="3">
        <v>41515.554166666669</v>
      </c>
      <c r="I165" s="20">
        <f t="shared" si="23"/>
        <v>41515</v>
      </c>
      <c r="J165" s="16">
        <f t="shared" si="24"/>
        <v>0.55416666666860692</v>
      </c>
      <c r="K165" s="18">
        <f t="shared" si="25"/>
        <v>0.24361111111162848</v>
      </c>
      <c r="L165" s="18">
        <f t="shared" si="26"/>
        <v>41515.262500000004</v>
      </c>
      <c r="M165" s="19">
        <v>0.29166666666666669</v>
      </c>
      <c r="N165" s="19">
        <v>0.79166666666666663</v>
      </c>
    </row>
    <row r="166" spans="1:14" ht="15.75" thickBot="1" x14ac:dyDescent="0.3">
      <c r="A166" s="2">
        <v>41515.518750000003</v>
      </c>
      <c r="B166" s="1">
        <v>94.67</v>
      </c>
      <c r="C166" s="6">
        <f t="shared" si="19"/>
        <v>41519.463333333333</v>
      </c>
      <c r="D166" s="7">
        <f t="shared" si="27"/>
        <v>41519.463333333333</v>
      </c>
      <c r="E166" s="21">
        <f t="shared" si="21"/>
        <v>41519</v>
      </c>
      <c r="F166" s="15">
        <f t="shared" si="22"/>
        <v>0.46333333333313931</v>
      </c>
      <c r="G166" s="9">
        <f t="shared" si="20"/>
        <v>41519.463333333333</v>
      </c>
      <c r="H166" s="3">
        <v>41519.463194444441</v>
      </c>
      <c r="I166" s="20">
        <f t="shared" si="23"/>
        <v>41519</v>
      </c>
      <c r="J166" s="16">
        <f t="shared" si="24"/>
        <v>0.46319444444088731</v>
      </c>
      <c r="K166" s="18">
        <f t="shared" si="25"/>
        <v>0.32833333333352732</v>
      </c>
      <c r="L166" s="18">
        <f t="shared" si="26"/>
        <v>41519.171527777777</v>
      </c>
      <c r="M166" s="19">
        <v>0.29166666666666669</v>
      </c>
      <c r="N166" s="19">
        <v>0.79166666666666663</v>
      </c>
    </row>
    <row r="167" spans="1:14" ht="15.75" thickBot="1" x14ac:dyDescent="0.3">
      <c r="A167" s="2">
        <v>41514.896527777775</v>
      </c>
      <c r="B167" s="1">
        <v>13.02</v>
      </c>
      <c r="C167" s="6">
        <f t="shared" si="19"/>
        <v>41515.439027777778</v>
      </c>
      <c r="D167" s="7">
        <f t="shared" si="27"/>
        <v>41515.439027777778</v>
      </c>
      <c r="E167" s="21">
        <f t="shared" si="21"/>
        <v>41515</v>
      </c>
      <c r="F167" s="15">
        <f t="shared" si="22"/>
        <v>0.43902777777839219</v>
      </c>
      <c r="G167" s="9">
        <f t="shared" si="20"/>
        <v>41515.439027777778</v>
      </c>
      <c r="H167" s="3">
        <v>41515.481944444444</v>
      </c>
      <c r="I167" s="20">
        <f t="shared" si="23"/>
        <v>41515</v>
      </c>
      <c r="J167" s="16">
        <f t="shared" si="24"/>
        <v>0.48194444444379769</v>
      </c>
      <c r="K167" s="18">
        <f t="shared" si="25"/>
        <v>0.35263888888827444</v>
      </c>
      <c r="L167" s="18">
        <f t="shared" si="26"/>
        <v>41515.19027777778</v>
      </c>
      <c r="M167" s="19">
        <v>0.29166666666666669</v>
      </c>
      <c r="N167" s="19">
        <v>0.79166666666666663</v>
      </c>
    </row>
    <row r="168" spans="1:14" ht="15.75" thickBot="1" x14ac:dyDescent="0.3">
      <c r="A168" s="2">
        <v>41514.689583333333</v>
      </c>
      <c r="B168" s="1">
        <v>7.0000000000000007E-2</v>
      </c>
      <c r="C168" s="6">
        <f t="shared" si="19"/>
        <v>41514.692499999997</v>
      </c>
      <c r="D168" s="7">
        <f t="shared" si="27"/>
        <v>41514.692499999997</v>
      </c>
      <c r="E168" s="21">
        <f t="shared" si="21"/>
        <v>41514</v>
      </c>
      <c r="F168" s="15">
        <f t="shared" si="22"/>
        <v>0.69249999999738066</v>
      </c>
      <c r="G168" s="9">
        <f t="shared" si="20"/>
        <v>41514.692499999997</v>
      </c>
      <c r="H168" s="3">
        <v>41604.474999999999</v>
      </c>
      <c r="I168" s="20">
        <f t="shared" si="23"/>
        <v>41604</v>
      </c>
      <c r="J168" s="16">
        <f t="shared" si="24"/>
        <v>0.47499999999854481</v>
      </c>
      <c r="K168" s="18">
        <f t="shared" si="25"/>
        <v>9.9166666669285974E-2</v>
      </c>
      <c r="L168" s="18">
        <f t="shared" si="26"/>
        <v>41604.183333333334</v>
      </c>
      <c r="M168" s="19">
        <v>0.29166666666666669</v>
      </c>
      <c r="N168" s="19">
        <v>0.79166666666666663</v>
      </c>
    </row>
    <row r="169" spans="1:14" ht="15.75" thickBot="1" x14ac:dyDescent="0.3">
      <c r="A169" s="2">
        <v>41514.556250000001</v>
      </c>
      <c r="B169" s="1">
        <v>3.84</v>
      </c>
      <c r="C169" s="6">
        <f t="shared" si="19"/>
        <v>41514.716250000005</v>
      </c>
      <c r="D169" s="7">
        <f t="shared" si="27"/>
        <v>41514.716250000005</v>
      </c>
      <c r="E169" s="21">
        <f t="shared" si="21"/>
        <v>41514</v>
      </c>
      <c r="F169" s="15">
        <f t="shared" si="22"/>
        <v>0.71625000000494765</v>
      </c>
      <c r="G169" s="9">
        <f t="shared" si="20"/>
        <v>41515.291666666664</v>
      </c>
      <c r="H169" s="3">
        <v>41514.730555555558</v>
      </c>
      <c r="I169" s="20">
        <f t="shared" si="23"/>
        <v>41514</v>
      </c>
      <c r="J169" s="16">
        <f t="shared" si="24"/>
        <v>0.7305555555576575</v>
      </c>
      <c r="K169" s="18">
        <f t="shared" si="25"/>
        <v>7.5416666661718978E-2</v>
      </c>
      <c r="L169" s="18">
        <f t="shared" si="26"/>
        <v>41514.438888888893</v>
      </c>
      <c r="M169" s="19">
        <v>0.29166666666666669</v>
      </c>
      <c r="N169" s="19">
        <v>0.79166666666666663</v>
      </c>
    </row>
    <row r="170" spans="1:14" ht="15.75" thickBot="1" x14ac:dyDescent="0.3">
      <c r="A170" s="2">
        <v>41514.463194444441</v>
      </c>
      <c r="B170" s="1">
        <v>0.19</v>
      </c>
      <c r="C170" s="6">
        <f t="shared" si="19"/>
        <v>41514.47111111111</v>
      </c>
      <c r="D170" s="7">
        <f t="shared" si="27"/>
        <v>41514.47111111111</v>
      </c>
      <c r="E170" s="21">
        <f t="shared" si="21"/>
        <v>41514</v>
      </c>
      <c r="F170" s="15">
        <f t="shared" si="22"/>
        <v>0.47111111111007631</v>
      </c>
      <c r="G170" s="9">
        <f t="shared" si="20"/>
        <v>41514.47111111111</v>
      </c>
      <c r="H170" s="3">
        <v>41514.479166666664</v>
      </c>
      <c r="I170" s="20">
        <f t="shared" si="23"/>
        <v>41514</v>
      </c>
      <c r="J170" s="16">
        <f t="shared" si="24"/>
        <v>0.47916666666424135</v>
      </c>
      <c r="K170" s="18">
        <f t="shared" si="25"/>
        <v>0.32055555555659032</v>
      </c>
      <c r="L170" s="18">
        <f t="shared" si="26"/>
        <v>41514.1875</v>
      </c>
      <c r="M170" s="19">
        <v>0.29166666666666669</v>
      </c>
      <c r="N170" s="19">
        <v>0.79166666666666663</v>
      </c>
    </row>
    <row r="171" spans="1:14" ht="15.75" thickBot="1" x14ac:dyDescent="0.3">
      <c r="A171" s="2">
        <v>41513.504861111112</v>
      </c>
      <c r="B171" s="1">
        <v>1344.23</v>
      </c>
      <c r="C171" s="6">
        <f t="shared" si="19"/>
        <v>41569.514444444445</v>
      </c>
      <c r="D171" s="7">
        <f t="shared" si="27"/>
        <v>41569.514444444445</v>
      </c>
      <c r="E171" s="21">
        <f t="shared" si="21"/>
        <v>41569</v>
      </c>
      <c r="F171" s="15">
        <f t="shared" si="22"/>
        <v>0.51444444444496185</v>
      </c>
      <c r="G171" s="9">
        <f t="shared" si="20"/>
        <v>41569.514444444445</v>
      </c>
      <c r="H171" s="3">
        <v>41569.51458333333</v>
      </c>
      <c r="I171" s="20">
        <f t="shared" si="23"/>
        <v>41569</v>
      </c>
      <c r="J171" s="16">
        <f t="shared" si="24"/>
        <v>0.51458333332993789</v>
      </c>
      <c r="K171" s="18">
        <f t="shared" si="25"/>
        <v>0.27722222222170478</v>
      </c>
      <c r="L171" s="18">
        <f t="shared" si="26"/>
        <v>41569.222916666666</v>
      </c>
      <c r="M171" s="19">
        <v>0.29166666666666669</v>
      </c>
      <c r="N171" s="19">
        <v>0.79166666666666663</v>
      </c>
    </row>
    <row r="172" spans="1:14" ht="15.75" thickBot="1" x14ac:dyDescent="0.3">
      <c r="A172" s="2">
        <v>41508.740972222222</v>
      </c>
      <c r="B172" s="1">
        <v>0.42</v>
      </c>
      <c r="C172" s="6">
        <f t="shared" si="19"/>
        <v>41508.758472222224</v>
      </c>
      <c r="D172" s="7">
        <f t="shared" si="27"/>
        <v>41508.758472222224</v>
      </c>
      <c r="E172" s="21">
        <f t="shared" si="21"/>
        <v>41508</v>
      </c>
      <c r="F172" s="15">
        <f t="shared" si="22"/>
        <v>0.75847222222364508</v>
      </c>
      <c r="G172" s="9">
        <f t="shared" si="20"/>
        <v>41509.291666666664</v>
      </c>
      <c r="H172" s="3">
        <v>41508.759722222225</v>
      </c>
      <c r="I172" s="20">
        <f t="shared" si="23"/>
        <v>41508</v>
      </c>
      <c r="J172" s="16">
        <f t="shared" si="24"/>
        <v>0.75972222222480923</v>
      </c>
      <c r="K172" s="18">
        <f t="shared" si="25"/>
        <v>3.3194444443021554E-2</v>
      </c>
      <c r="L172" s="18">
        <f t="shared" si="26"/>
        <v>41508.468055555561</v>
      </c>
      <c r="M172" s="19">
        <v>0.29166666666666669</v>
      </c>
      <c r="N172" s="19">
        <v>0.79166666666666663</v>
      </c>
    </row>
    <row r="173" spans="1:14" ht="15.75" thickBot="1" x14ac:dyDescent="0.3">
      <c r="A173" s="2">
        <v>41508.719444444447</v>
      </c>
      <c r="B173" s="1">
        <v>19.989999999999998</v>
      </c>
      <c r="C173" s="6">
        <f t="shared" si="19"/>
        <v>41509.552361111113</v>
      </c>
      <c r="D173" s="7">
        <f t="shared" si="27"/>
        <v>41509.552361111113</v>
      </c>
      <c r="E173" s="21">
        <f t="shared" si="21"/>
        <v>41509</v>
      </c>
      <c r="F173" s="15">
        <f t="shared" si="22"/>
        <v>0.55236111111298669</v>
      </c>
      <c r="G173" s="9">
        <f t="shared" si="20"/>
        <v>41509.552361111113</v>
      </c>
      <c r="H173" s="3">
        <v>41509.553472222222</v>
      </c>
      <c r="I173" s="20">
        <f t="shared" si="23"/>
        <v>41509</v>
      </c>
      <c r="J173" s="16">
        <f t="shared" si="24"/>
        <v>0.55347222222189885</v>
      </c>
      <c r="K173" s="18">
        <f t="shared" si="25"/>
        <v>0.23930555555367994</v>
      </c>
      <c r="L173" s="18">
        <f t="shared" si="26"/>
        <v>41509.261805555558</v>
      </c>
      <c r="M173" s="19">
        <v>0.29166666666666669</v>
      </c>
      <c r="N173" s="19">
        <v>0.79166666666666663</v>
      </c>
    </row>
    <row r="174" spans="1:14" ht="15.75" thickBot="1" x14ac:dyDescent="0.3">
      <c r="A174" s="2">
        <v>41507.754861111112</v>
      </c>
      <c r="B174" s="1">
        <v>22.5</v>
      </c>
      <c r="C174" s="6">
        <f t="shared" si="19"/>
        <v>41508.692361111112</v>
      </c>
      <c r="D174" s="7">
        <f t="shared" si="27"/>
        <v>41508.692361111112</v>
      </c>
      <c r="E174" s="21">
        <f t="shared" si="21"/>
        <v>41508</v>
      </c>
      <c r="F174" s="15">
        <f t="shared" si="22"/>
        <v>0.69236111111240461</v>
      </c>
      <c r="G174" s="9">
        <f t="shared" si="20"/>
        <v>41508.692361111112</v>
      </c>
      <c r="H174" s="3">
        <v>41508.699305555558</v>
      </c>
      <c r="I174" s="20">
        <f t="shared" si="23"/>
        <v>41508</v>
      </c>
      <c r="J174" s="16">
        <f t="shared" si="24"/>
        <v>0.6993055555576575</v>
      </c>
      <c r="K174" s="18">
        <f t="shared" si="25"/>
        <v>9.9305555554262015E-2</v>
      </c>
      <c r="L174" s="18">
        <f t="shared" si="26"/>
        <v>41508.407638888893</v>
      </c>
      <c r="M174" s="19">
        <v>0.29166666666666669</v>
      </c>
      <c r="N174" s="19">
        <v>0.79166666666666663</v>
      </c>
    </row>
    <row r="175" spans="1:14" ht="15.75" thickBot="1" x14ac:dyDescent="0.3">
      <c r="A175" s="2">
        <v>41507.070833333331</v>
      </c>
      <c r="B175" s="1">
        <v>59.42</v>
      </c>
      <c r="C175" s="6">
        <f t="shared" si="19"/>
        <v>41509.546666666662</v>
      </c>
      <c r="D175" s="7">
        <f t="shared" si="27"/>
        <v>41509.546666666662</v>
      </c>
      <c r="E175" s="21">
        <f t="shared" si="21"/>
        <v>41509</v>
      </c>
      <c r="F175" s="15">
        <f t="shared" si="22"/>
        <v>0.546666666661622</v>
      </c>
      <c r="G175" s="9">
        <f t="shared" si="20"/>
        <v>41509.546666666662</v>
      </c>
      <c r="H175" s="3">
        <v>41509.552083333336</v>
      </c>
      <c r="I175" s="20">
        <f t="shared" si="23"/>
        <v>41509</v>
      </c>
      <c r="J175" s="16">
        <f t="shared" si="24"/>
        <v>0.55208333333575865</v>
      </c>
      <c r="K175" s="18">
        <f t="shared" si="25"/>
        <v>0.24500000000504463</v>
      </c>
      <c r="L175" s="18">
        <f t="shared" si="26"/>
        <v>41509.260416666672</v>
      </c>
      <c r="M175" s="19">
        <v>0.29166666666666669</v>
      </c>
      <c r="N175" s="19">
        <v>0.79166666666666663</v>
      </c>
    </row>
    <row r="176" spans="1:14" ht="15.75" thickBot="1" x14ac:dyDescent="0.3">
      <c r="A176" s="2">
        <v>41506.723611111112</v>
      </c>
      <c r="B176" s="1">
        <v>17.420000000000002</v>
      </c>
      <c r="C176" s="6">
        <f t="shared" si="19"/>
        <v>41507.449444444443</v>
      </c>
      <c r="D176" s="7">
        <f t="shared" si="27"/>
        <v>41507.449444444443</v>
      </c>
      <c r="E176" s="21">
        <f t="shared" si="21"/>
        <v>41507</v>
      </c>
      <c r="F176" s="15">
        <f t="shared" si="22"/>
        <v>0.44944444444263354</v>
      </c>
      <c r="G176" s="9">
        <f t="shared" si="20"/>
        <v>41507.449444444443</v>
      </c>
      <c r="H176" s="3">
        <v>41507.45416666667</v>
      </c>
      <c r="I176" s="20">
        <f t="shared" si="23"/>
        <v>41507</v>
      </c>
      <c r="J176" s="16">
        <f t="shared" si="24"/>
        <v>0.45416666667006211</v>
      </c>
      <c r="K176" s="18">
        <f t="shared" si="25"/>
        <v>0.34222222222403309</v>
      </c>
      <c r="L176" s="18">
        <f t="shared" si="26"/>
        <v>41507.162500000006</v>
      </c>
      <c r="M176" s="19">
        <v>0.29166666666666669</v>
      </c>
      <c r="N176" s="19">
        <v>0.79166666666666663</v>
      </c>
    </row>
    <row r="177" spans="1:14" ht="15.75" thickBot="1" x14ac:dyDescent="0.3">
      <c r="A177" s="2">
        <v>41506.688194444447</v>
      </c>
      <c r="B177" s="1">
        <v>17.829999999999998</v>
      </c>
      <c r="C177" s="6">
        <f t="shared" si="19"/>
        <v>41507.431111111116</v>
      </c>
      <c r="D177" s="7">
        <f t="shared" si="27"/>
        <v>41507.431111111116</v>
      </c>
      <c r="E177" s="21">
        <f t="shared" si="21"/>
        <v>41507</v>
      </c>
      <c r="F177" s="15">
        <f t="shared" si="22"/>
        <v>0.43111111111647915</v>
      </c>
      <c r="G177" s="9">
        <f t="shared" si="20"/>
        <v>41507.431111111116</v>
      </c>
      <c r="H177" s="3">
        <v>41507.448611111111</v>
      </c>
      <c r="I177" s="20">
        <f t="shared" si="23"/>
        <v>41507</v>
      </c>
      <c r="J177" s="16">
        <f t="shared" si="24"/>
        <v>0.44861111111094942</v>
      </c>
      <c r="K177" s="18">
        <f t="shared" si="25"/>
        <v>0.36055555555018748</v>
      </c>
      <c r="L177" s="18">
        <f t="shared" si="26"/>
        <v>41507.156944444447</v>
      </c>
      <c r="M177" s="19">
        <v>0.29166666666666669</v>
      </c>
      <c r="N177" s="19">
        <v>0.79166666666666663</v>
      </c>
    </row>
    <row r="178" spans="1:14" ht="15.75" thickBot="1" x14ac:dyDescent="0.3">
      <c r="A178" s="2">
        <v>41506.572222222225</v>
      </c>
      <c r="B178" s="1">
        <v>23.76</v>
      </c>
      <c r="C178" s="6">
        <f t="shared" si="19"/>
        <v>41507.562222222223</v>
      </c>
      <c r="D178" s="7">
        <f t="shared" si="27"/>
        <v>41507.562222222223</v>
      </c>
      <c r="E178" s="21">
        <f t="shared" si="21"/>
        <v>41507</v>
      </c>
      <c r="F178" s="15">
        <f t="shared" si="22"/>
        <v>0.56222222222277196</v>
      </c>
      <c r="G178" s="9">
        <f t="shared" si="20"/>
        <v>41507.562222222223</v>
      </c>
      <c r="H178" s="3">
        <v>41507.56527777778</v>
      </c>
      <c r="I178" s="20">
        <f t="shared" si="23"/>
        <v>41507</v>
      </c>
      <c r="J178" s="16">
        <f t="shared" si="24"/>
        <v>0.56527777777955635</v>
      </c>
      <c r="K178" s="18">
        <f t="shared" si="25"/>
        <v>0.22944444444389467</v>
      </c>
      <c r="L178" s="18">
        <f t="shared" si="26"/>
        <v>41507.273611111115</v>
      </c>
      <c r="M178" s="19">
        <v>0.29166666666666669</v>
      </c>
      <c r="N178" s="19">
        <v>0.79166666666666663</v>
      </c>
    </row>
    <row r="179" spans="1:14" ht="15.75" thickBot="1" x14ac:dyDescent="0.3">
      <c r="A179" s="2">
        <v>41505.747916666667</v>
      </c>
      <c r="B179" s="1">
        <v>0.22</v>
      </c>
      <c r="C179" s="6">
        <f t="shared" si="19"/>
        <v>41505.75708333333</v>
      </c>
      <c r="D179" s="7">
        <f t="shared" si="27"/>
        <v>41505.75708333333</v>
      </c>
      <c r="E179" s="21">
        <f t="shared" si="21"/>
        <v>41505</v>
      </c>
      <c r="F179" s="15">
        <f t="shared" si="22"/>
        <v>0.75708333333022892</v>
      </c>
      <c r="G179" s="9">
        <f t="shared" si="20"/>
        <v>41506.291666666664</v>
      </c>
      <c r="H179" s="3">
        <v>41509.571527777778</v>
      </c>
      <c r="I179" s="20">
        <f t="shared" si="23"/>
        <v>41509</v>
      </c>
      <c r="J179" s="16">
        <f t="shared" si="24"/>
        <v>0.57152777777810115</v>
      </c>
      <c r="K179" s="18">
        <f t="shared" si="25"/>
        <v>3.4583333336437705E-2</v>
      </c>
      <c r="L179" s="18">
        <f t="shared" si="26"/>
        <v>41509.279861111114</v>
      </c>
      <c r="M179" s="19">
        <v>0.29166666666666669</v>
      </c>
      <c r="N179" s="19">
        <v>0.79166666666666663</v>
      </c>
    </row>
    <row r="180" spans="1:14" ht="15.75" thickBot="1" x14ac:dyDescent="0.3">
      <c r="A180" s="2">
        <v>41499.709722222222</v>
      </c>
      <c r="B180" s="1">
        <v>0.33</v>
      </c>
      <c r="C180" s="6">
        <f t="shared" si="19"/>
        <v>41499.72347222222</v>
      </c>
      <c r="D180" s="7">
        <f t="shared" si="27"/>
        <v>41499.72347222222</v>
      </c>
      <c r="E180" s="21">
        <f t="shared" si="21"/>
        <v>41499</v>
      </c>
      <c r="F180" s="15">
        <f t="shared" si="22"/>
        <v>0.72347222222015262</v>
      </c>
      <c r="G180" s="9">
        <f t="shared" si="20"/>
        <v>41500.291666666664</v>
      </c>
      <c r="H180" s="3">
        <v>41500.650694444441</v>
      </c>
      <c r="I180" s="20">
        <f t="shared" si="23"/>
        <v>41500</v>
      </c>
      <c r="J180" s="16">
        <f t="shared" si="24"/>
        <v>0.65069444444088731</v>
      </c>
      <c r="K180" s="18">
        <f t="shared" si="25"/>
        <v>6.8194444446514013E-2</v>
      </c>
      <c r="L180" s="18">
        <f t="shared" si="26"/>
        <v>41500.359027777777</v>
      </c>
      <c r="M180" s="19">
        <v>0.29166666666666669</v>
      </c>
      <c r="N180" s="19">
        <v>0.79166666666666663</v>
      </c>
    </row>
    <row r="181" spans="1:14" ht="15.75" thickBot="1" x14ac:dyDescent="0.3">
      <c r="A181" s="2">
        <v>41499.602777777778</v>
      </c>
      <c r="B181" s="1">
        <v>0.36</v>
      </c>
      <c r="C181" s="6">
        <f t="shared" si="19"/>
        <v>41499.617777777778</v>
      </c>
      <c r="D181" s="7">
        <f t="shared" si="27"/>
        <v>41499.617777777778</v>
      </c>
      <c r="E181" s="21">
        <f t="shared" si="21"/>
        <v>41499</v>
      </c>
      <c r="F181" s="15">
        <f t="shared" si="22"/>
        <v>0.61777777777751908</v>
      </c>
      <c r="G181" s="9">
        <f t="shared" si="20"/>
        <v>41499.617777777778</v>
      </c>
      <c r="H181" s="3">
        <v>41499.634722222225</v>
      </c>
      <c r="I181" s="20">
        <f t="shared" si="23"/>
        <v>41499</v>
      </c>
      <c r="J181" s="16">
        <f t="shared" si="24"/>
        <v>0.63472222222480923</v>
      </c>
      <c r="K181" s="18">
        <f t="shared" si="25"/>
        <v>0.17388888888914755</v>
      </c>
      <c r="L181" s="18">
        <f t="shared" si="26"/>
        <v>41499.343055555561</v>
      </c>
      <c r="M181" s="19">
        <v>0.29166666666666669</v>
      </c>
      <c r="N181" s="19">
        <v>0.79166666666666663</v>
      </c>
    </row>
    <row r="182" spans="1:14" ht="15.75" thickBot="1" x14ac:dyDescent="0.3">
      <c r="A182" s="2">
        <v>41498.718055555553</v>
      </c>
      <c r="B182" s="1">
        <v>497.93</v>
      </c>
      <c r="C182" s="6">
        <f t="shared" si="19"/>
        <v>41519.465138888889</v>
      </c>
      <c r="D182" s="7">
        <f t="shared" si="27"/>
        <v>41519.465138888889</v>
      </c>
      <c r="E182" s="21">
        <f t="shared" si="21"/>
        <v>41519</v>
      </c>
      <c r="F182" s="15">
        <f t="shared" si="22"/>
        <v>0.46513888888875954</v>
      </c>
      <c r="G182" s="9">
        <f t="shared" si="20"/>
        <v>41519.465138888889</v>
      </c>
      <c r="H182" s="3">
        <v>41519.46875</v>
      </c>
      <c r="I182" s="20">
        <f t="shared" si="23"/>
        <v>41519</v>
      </c>
      <c r="J182" s="16">
        <f t="shared" si="24"/>
        <v>0.46875</v>
      </c>
      <c r="K182" s="18">
        <f t="shared" si="25"/>
        <v>0.32652777777790709</v>
      </c>
      <c r="L182" s="18">
        <f t="shared" si="26"/>
        <v>41519.177083333336</v>
      </c>
      <c r="M182" s="19">
        <v>0.29166666666666669</v>
      </c>
      <c r="N182" s="19">
        <v>0.79166666666666663</v>
      </c>
    </row>
    <row r="183" spans="1:14" ht="15.75" thickBot="1" x14ac:dyDescent="0.3">
      <c r="A183" s="2">
        <v>41494.600694444445</v>
      </c>
      <c r="B183" s="1">
        <v>0</v>
      </c>
      <c r="C183" s="6">
        <f t="shared" si="19"/>
        <v>41494.600694444445</v>
      </c>
      <c r="D183" s="7">
        <f t="shared" si="27"/>
        <v>41494.600694444445</v>
      </c>
      <c r="E183" s="21">
        <f t="shared" si="21"/>
        <v>41494</v>
      </c>
      <c r="F183" s="15">
        <f t="shared" si="22"/>
        <v>0.60069444444525288</v>
      </c>
      <c r="G183" s="9">
        <f t="shared" si="20"/>
        <v>41494.600694444445</v>
      </c>
      <c r="H183" s="3">
        <v>41494.600694444445</v>
      </c>
      <c r="I183" s="20">
        <f t="shared" si="23"/>
        <v>41494</v>
      </c>
      <c r="J183" s="16">
        <f t="shared" si="24"/>
        <v>0.60069444444525288</v>
      </c>
      <c r="K183" s="18">
        <f t="shared" si="25"/>
        <v>0.19097222222141375</v>
      </c>
      <c r="L183" s="18">
        <f t="shared" si="26"/>
        <v>41494.309027777781</v>
      </c>
      <c r="M183" s="19">
        <v>0.29166666666666669</v>
      </c>
      <c r="N183" s="19">
        <v>0.79166666666666663</v>
      </c>
    </row>
    <row r="184" spans="1:14" ht="15.75" thickBot="1" x14ac:dyDescent="0.3">
      <c r="A184" s="2">
        <v>41492.741666666669</v>
      </c>
      <c r="B184" s="1">
        <v>0.31</v>
      </c>
      <c r="C184" s="6">
        <f t="shared" si="19"/>
        <v>41492.754583333335</v>
      </c>
      <c r="D184" s="7">
        <f t="shared" si="27"/>
        <v>41492.754583333335</v>
      </c>
      <c r="E184" s="21">
        <f t="shared" si="21"/>
        <v>41492</v>
      </c>
      <c r="F184" s="15">
        <f t="shared" si="22"/>
        <v>0.75458333333517658</v>
      </c>
      <c r="G184" s="9">
        <f t="shared" si="20"/>
        <v>41493.291666666664</v>
      </c>
      <c r="H184" s="3">
        <v>41499.636111111111</v>
      </c>
      <c r="I184" s="20">
        <f t="shared" si="23"/>
        <v>41499</v>
      </c>
      <c r="J184" s="16">
        <f t="shared" si="24"/>
        <v>0.63611111111094942</v>
      </c>
      <c r="K184" s="18">
        <f t="shared" si="25"/>
        <v>3.7083333331490054E-2</v>
      </c>
      <c r="L184" s="18">
        <f t="shared" si="26"/>
        <v>41499.344444444447</v>
      </c>
      <c r="M184" s="19">
        <v>0.29166666666666669</v>
      </c>
      <c r="N184" s="19">
        <v>0.79166666666666663</v>
      </c>
    </row>
    <row r="185" spans="1:14" ht="15.75" thickBot="1" x14ac:dyDescent="0.3">
      <c r="A185" s="2">
        <v>41492.472916666666</v>
      </c>
      <c r="B185" s="1">
        <v>0.08</v>
      </c>
      <c r="C185" s="6">
        <f t="shared" si="19"/>
        <v>41492.47625</v>
      </c>
      <c r="D185" s="7">
        <f t="shared" si="27"/>
        <v>41492.47625</v>
      </c>
      <c r="E185" s="21">
        <f t="shared" si="21"/>
        <v>41492</v>
      </c>
      <c r="F185" s="15">
        <f t="shared" si="22"/>
        <v>0.47624999999970896</v>
      </c>
      <c r="G185" s="9">
        <f t="shared" si="20"/>
        <v>41492.47625</v>
      </c>
      <c r="H185" s="3">
        <v>41492.731249999997</v>
      </c>
      <c r="I185" s="20">
        <f t="shared" si="23"/>
        <v>41492</v>
      </c>
      <c r="J185" s="16">
        <f t="shared" si="24"/>
        <v>0.73124999999708962</v>
      </c>
      <c r="K185" s="18">
        <f t="shared" si="25"/>
        <v>0.31541666666695767</v>
      </c>
      <c r="L185" s="18">
        <f t="shared" si="26"/>
        <v>41492.439583333333</v>
      </c>
      <c r="M185" s="19">
        <v>0.29166666666666669</v>
      </c>
      <c r="N185" s="19">
        <v>0.79166666666666663</v>
      </c>
    </row>
    <row r="186" spans="1:14" ht="15.75" thickBot="1" x14ac:dyDescent="0.3">
      <c r="A186" s="2">
        <v>41487.72152777778</v>
      </c>
      <c r="B186" s="1">
        <v>90.68</v>
      </c>
      <c r="C186" s="6">
        <f t="shared" si="19"/>
        <v>41491.499861111115</v>
      </c>
      <c r="D186" s="7">
        <f t="shared" si="27"/>
        <v>41491.499861111115</v>
      </c>
      <c r="E186" s="21">
        <f t="shared" si="21"/>
        <v>41491</v>
      </c>
      <c r="F186" s="15">
        <f t="shared" si="22"/>
        <v>0.49986111111502396</v>
      </c>
      <c r="G186" s="9">
        <f t="shared" si="20"/>
        <v>41491.499861111115</v>
      </c>
      <c r="H186" s="3">
        <v>41491.501388888886</v>
      </c>
      <c r="I186" s="20">
        <f t="shared" si="23"/>
        <v>41491</v>
      </c>
      <c r="J186" s="16">
        <f t="shared" si="24"/>
        <v>0.50138888888614019</v>
      </c>
      <c r="K186" s="18">
        <f t="shared" si="25"/>
        <v>0.29180555555164267</v>
      </c>
      <c r="L186" s="18">
        <f t="shared" si="26"/>
        <v>41491.209722222222</v>
      </c>
      <c r="M186" s="19">
        <v>0.29166666666666669</v>
      </c>
      <c r="N186" s="19">
        <v>0.79166666666666663</v>
      </c>
    </row>
    <row r="187" spans="1:14" ht="15.75" thickBot="1" x14ac:dyDescent="0.3">
      <c r="A187" s="2">
        <v>41487.465277777781</v>
      </c>
      <c r="B187" s="1">
        <v>0.36</v>
      </c>
      <c r="C187" s="6">
        <f t="shared" si="19"/>
        <v>41487.48027777778</v>
      </c>
      <c r="D187" s="7">
        <f t="shared" si="27"/>
        <v>41487.48027777778</v>
      </c>
      <c r="E187" s="21">
        <f t="shared" si="21"/>
        <v>41487</v>
      </c>
      <c r="F187" s="15">
        <f t="shared" si="22"/>
        <v>0.48027777778042946</v>
      </c>
      <c r="G187" s="9">
        <f t="shared" si="20"/>
        <v>41487.48027777778</v>
      </c>
      <c r="H187" s="3">
        <v>41487.500694444447</v>
      </c>
      <c r="I187" s="20">
        <f t="shared" si="23"/>
        <v>41487</v>
      </c>
      <c r="J187" s="16">
        <f t="shared" si="24"/>
        <v>0.50069444444670808</v>
      </c>
      <c r="K187" s="18">
        <f t="shared" si="25"/>
        <v>0.31138888888623717</v>
      </c>
      <c r="L187" s="18">
        <f t="shared" si="26"/>
        <v>41487.209027777782</v>
      </c>
      <c r="M187" s="19">
        <v>0.29166666666666669</v>
      </c>
      <c r="N187" s="19">
        <v>0.79166666666666663</v>
      </c>
    </row>
    <row r="188" spans="1:14" ht="15.75" thickBot="1" x14ac:dyDescent="0.3">
      <c r="A188" s="2">
        <v>41487.452777777777</v>
      </c>
      <c r="B188" s="1">
        <v>1.18</v>
      </c>
      <c r="C188" s="6">
        <f t="shared" si="19"/>
        <v>41487.501944444441</v>
      </c>
      <c r="D188" s="7">
        <f t="shared" si="27"/>
        <v>41487.501944444441</v>
      </c>
      <c r="E188" s="21">
        <f t="shared" si="21"/>
        <v>41487</v>
      </c>
      <c r="F188" s="15">
        <f t="shared" si="22"/>
        <v>0.50194444444059627</v>
      </c>
      <c r="G188" s="9">
        <f t="shared" si="20"/>
        <v>41487.501944444441</v>
      </c>
      <c r="H188" s="3">
        <v>41487.50277777778</v>
      </c>
      <c r="I188" s="20">
        <f t="shared" si="23"/>
        <v>41487</v>
      </c>
      <c r="J188" s="16">
        <f t="shared" si="24"/>
        <v>0.50277777777955635</v>
      </c>
      <c r="K188" s="18">
        <f t="shared" si="25"/>
        <v>0.28972222222607036</v>
      </c>
      <c r="L188" s="18">
        <f t="shared" si="26"/>
        <v>41487.211111111115</v>
      </c>
      <c r="M188" s="19">
        <v>0.29166666666666669</v>
      </c>
      <c r="N188" s="19">
        <v>0.79166666666666663</v>
      </c>
    </row>
    <row r="189" spans="1:14" ht="15.75" thickBot="1" x14ac:dyDescent="0.3">
      <c r="A189" s="2">
        <v>41486.65902777778</v>
      </c>
      <c r="B189" s="1">
        <v>0.24</v>
      </c>
      <c r="C189" s="6">
        <f t="shared" si="19"/>
        <v>41486.669027777782</v>
      </c>
      <c r="D189" s="7">
        <f t="shared" si="27"/>
        <v>41486.669027777782</v>
      </c>
      <c r="E189" s="21">
        <f t="shared" si="21"/>
        <v>41486</v>
      </c>
      <c r="F189" s="15">
        <f t="shared" si="22"/>
        <v>0.66902777778159361</v>
      </c>
      <c r="G189" s="9">
        <f t="shared" si="20"/>
        <v>41486.669027777782</v>
      </c>
      <c r="H189" s="3">
        <v>41487.445833333331</v>
      </c>
      <c r="I189" s="20">
        <f t="shared" si="23"/>
        <v>41487</v>
      </c>
      <c r="J189" s="16">
        <f t="shared" si="24"/>
        <v>0.44583333333139308</v>
      </c>
      <c r="K189" s="18">
        <f t="shared" si="25"/>
        <v>0.12263888888507302</v>
      </c>
      <c r="L189" s="18">
        <f t="shared" si="26"/>
        <v>41487.154166666667</v>
      </c>
      <c r="M189" s="19">
        <v>0.29166666666666669</v>
      </c>
      <c r="N189" s="19">
        <v>0.79166666666666663</v>
      </c>
    </row>
    <row r="190" spans="1:14" ht="15.75" thickBot="1" x14ac:dyDescent="0.3">
      <c r="A190" s="2">
        <v>41486.499305555553</v>
      </c>
      <c r="B190" s="1">
        <v>0.09</v>
      </c>
      <c r="C190" s="6">
        <f t="shared" si="19"/>
        <v>41486.503055555557</v>
      </c>
      <c r="D190" s="7">
        <f t="shared" si="27"/>
        <v>41486.503055555557</v>
      </c>
      <c r="E190" s="21">
        <f t="shared" si="21"/>
        <v>41486</v>
      </c>
      <c r="F190" s="15">
        <f t="shared" si="22"/>
        <v>0.50305555555678438</v>
      </c>
      <c r="G190" s="9">
        <f t="shared" si="20"/>
        <v>41486.503055555557</v>
      </c>
      <c r="H190" s="3">
        <v>41522.414583333331</v>
      </c>
      <c r="I190" s="20">
        <f t="shared" si="23"/>
        <v>41522</v>
      </c>
      <c r="J190" s="16">
        <f t="shared" si="24"/>
        <v>0.41458333333139308</v>
      </c>
      <c r="K190" s="18">
        <f t="shared" si="25"/>
        <v>0.28861111110988225</v>
      </c>
      <c r="L190" s="18">
        <f t="shared" si="26"/>
        <v>41522.122916666667</v>
      </c>
      <c r="M190" s="19">
        <v>0.29166666666666669</v>
      </c>
      <c r="N190" s="19">
        <v>0.79166666666666663</v>
      </c>
    </row>
    <row r="191" spans="1:14" ht="15.75" thickBot="1" x14ac:dyDescent="0.3">
      <c r="A191" s="2">
        <v>41486.479861111111</v>
      </c>
      <c r="B191" s="1">
        <v>0.38</v>
      </c>
      <c r="C191" s="6">
        <f t="shared" si="19"/>
        <v>41486.495694444442</v>
      </c>
      <c r="D191" s="7">
        <f t="shared" si="27"/>
        <v>41486.495694444442</v>
      </c>
      <c r="E191" s="21">
        <f t="shared" si="21"/>
        <v>41486</v>
      </c>
      <c r="F191" s="15">
        <f t="shared" si="22"/>
        <v>0.49569444444205146</v>
      </c>
      <c r="G191" s="9">
        <f t="shared" si="20"/>
        <v>41486.495694444442</v>
      </c>
      <c r="H191" s="3">
        <v>41486.50277777778</v>
      </c>
      <c r="I191" s="20">
        <f t="shared" si="23"/>
        <v>41486</v>
      </c>
      <c r="J191" s="16">
        <f t="shared" si="24"/>
        <v>0.50277777777955635</v>
      </c>
      <c r="K191" s="18">
        <f t="shared" si="25"/>
        <v>0.29597222222461517</v>
      </c>
      <c r="L191" s="18">
        <f t="shared" si="26"/>
        <v>41486.211111111115</v>
      </c>
      <c r="M191" s="19">
        <v>0.29166666666666669</v>
      </c>
      <c r="N191" s="19">
        <v>0.79166666666666663</v>
      </c>
    </row>
    <row r="192" spans="1:14" ht="15.75" thickBot="1" x14ac:dyDescent="0.3">
      <c r="A192" s="2">
        <v>41485.506944444445</v>
      </c>
      <c r="B192" s="1">
        <v>1.95</v>
      </c>
      <c r="C192" s="6">
        <f t="shared" si="19"/>
        <v>41485.588194444448</v>
      </c>
      <c r="D192" s="7">
        <f t="shared" si="27"/>
        <v>41485.588194444448</v>
      </c>
      <c r="E192" s="21">
        <f t="shared" si="21"/>
        <v>41485</v>
      </c>
      <c r="F192" s="15">
        <f t="shared" si="22"/>
        <v>0.58819444444816327</v>
      </c>
      <c r="G192" s="9">
        <f t="shared" si="20"/>
        <v>41485.588194444448</v>
      </c>
      <c r="H192" s="3">
        <v>41488.531944444447</v>
      </c>
      <c r="I192" s="20">
        <f t="shared" si="23"/>
        <v>41488</v>
      </c>
      <c r="J192" s="16">
        <f t="shared" si="24"/>
        <v>0.53194444444670808</v>
      </c>
      <c r="K192" s="18">
        <f t="shared" si="25"/>
        <v>0.20347222221850336</v>
      </c>
      <c r="L192" s="18">
        <f t="shared" si="26"/>
        <v>41488.240277777782</v>
      </c>
      <c r="M192" s="19">
        <v>0.29166666666666669</v>
      </c>
      <c r="N192" s="19">
        <v>0.79166666666666663</v>
      </c>
    </row>
    <row r="193" spans="1:14" ht="15.75" thickBot="1" x14ac:dyDescent="0.3">
      <c r="A193" s="2">
        <v>41481.819444444445</v>
      </c>
      <c r="B193" s="1">
        <v>62.28</v>
      </c>
      <c r="C193" s="6">
        <f t="shared" si="19"/>
        <v>41484.414444444446</v>
      </c>
      <c r="D193" s="7">
        <f t="shared" si="27"/>
        <v>41484.414444444446</v>
      </c>
      <c r="E193" s="21">
        <f t="shared" si="21"/>
        <v>41484</v>
      </c>
      <c r="F193" s="15">
        <f t="shared" si="22"/>
        <v>0.41444444444641704</v>
      </c>
      <c r="G193" s="9">
        <f t="shared" si="20"/>
        <v>41484.414444444446</v>
      </c>
      <c r="H193" s="3">
        <v>41491.505555555559</v>
      </c>
      <c r="I193" s="20">
        <f t="shared" si="23"/>
        <v>41491</v>
      </c>
      <c r="J193" s="16">
        <f t="shared" si="24"/>
        <v>0.50555555555911269</v>
      </c>
      <c r="K193" s="18">
        <f t="shared" si="25"/>
        <v>0.37722222222024959</v>
      </c>
      <c r="L193" s="18">
        <f t="shared" si="26"/>
        <v>41491.213888888895</v>
      </c>
      <c r="M193" s="19">
        <v>0.29166666666666669</v>
      </c>
      <c r="N193" s="19">
        <v>0.79166666666666663</v>
      </c>
    </row>
    <row r="194" spans="1:14" ht="15.75" thickBot="1" x14ac:dyDescent="0.3">
      <c r="A194" s="2">
        <v>41481.672222222223</v>
      </c>
      <c r="B194" s="1">
        <v>0.15</v>
      </c>
      <c r="C194" s="6">
        <f t="shared" ref="C194:C255" si="28">A194+B194/24</f>
        <v>41481.678472222222</v>
      </c>
      <c r="D194" s="7">
        <f t="shared" si="27"/>
        <v>41481.678472222222</v>
      </c>
      <c r="E194" s="21">
        <f t="shared" si="21"/>
        <v>41481</v>
      </c>
      <c r="F194" s="15">
        <f t="shared" si="22"/>
        <v>0.67847222222189885</v>
      </c>
      <c r="G194" s="9">
        <f t="shared" ref="G194:G256" si="29">IF(HOUR(C194)&gt;=17,DATE(YEAR(C194),MONTH(C194),DAY(C194)+1)+7/24,C194)</f>
        <v>41481.678472222222</v>
      </c>
      <c r="H194" s="3">
        <v>41481.688194444447</v>
      </c>
      <c r="I194" s="20">
        <f t="shared" si="23"/>
        <v>41481</v>
      </c>
      <c r="J194" s="16">
        <f t="shared" si="24"/>
        <v>0.68819444444670808</v>
      </c>
      <c r="K194" s="18">
        <f t="shared" si="25"/>
        <v>0.11319444444476778</v>
      </c>
      <c r="L194" s="18">
        <f t="shared" si="26"/>
        <v>41481.396527777782</v>
      </c>
      <c r="M194" s="19">
        <v>0.29166666666666669</v>
      </c>
      <c r="N194" s="19">
        <v>0.79166666666666663</v>
      </c>
    </row>
    <row r="195" spans="1:14" ht="15.75" thickBot="1" x14ac:dyDescent="0.3">
      <c r="A195" s="2">
        <v>41480.714583333334</v>
      </c>
      <c r="B195" s="1">
        <v>0.69</v>
      </c>
      <c r="C195" s="6">
        <f t="shared" si="28"/>
        <v>41480.743333333332</v>
      </c>
      <c r="D195" s="7">
        <f t="shared" si="27"/>
        <v>41480.743333333332</v>
      </c>
      <c r="E195" s="21">
        <f t="shared" ref="E195:E257" si="30">INT(D195)</f>
        <v>41480</v>
      </c>
      <c r="F195" s="15">
        <f t="shared" ref="F195:F257" si="31">D195-E195</f>
        <v>0.74333333333197515</v>
      </c>
      <c r="G195" s="9">
        <f t="shared" si="29"/>
        <v>41481.291666666664</v>
      </c>
      <c r="H195" s="3">
        <v>41480.748611111114</v>
      </c>
      <c r="I195" s="20">
        <f t="shared" ref="I195:I257" si="32">INT(H195)</f>
        <v>41480</v>
      </c>
      <c r="J195" s="16">
        <f t="shared" ref="J195:J257" si="33">H195-I195</f>
        <v>0.74861111111385981</v>
      </c>
      <c r="K195" s="18">
        <f t="shared" ref="K195:K257" si="34">N195-F195</f>
        <v>4.8333333334691475E-2</v>
      </c>
      <c r="L195" s="18">
        <f t="shared" ref="L195:L257" si="35">H195-M195</f>
        <v>41480.45694444445</v>
      </c>
      <c r="M195" s="19">
        <v>0.29166666666666669</v>
      </c>
      <c r="N195" s="19">
        <v>0.79166666666666663</v>
      </c>
    </row>
    <row r="196" spans="1:14" ht="15.75" thickBot="1" x14ac:dyDescent="0.3">
      <c r="A196" s="2">
        <v>41478.645833333336</v>
      </c>
      <c r="B196" s="1">
        <v>0.19</v>
      </c>
      <c r="C196" s="6">
        <f t="shared" si="28"/>
        <v>41478.653750000005</v>
      </c>
      <c r="D196" s="7">
        <f t="shared" ref="D196:D226" si="36">IF(HOUR(C196)&gt;=19, DATE(YEAR(C196),MONTH(C196), DAY(C196)+1)+7/24,C196)</f>
        <v>41478.653750000005</v>
      </c>
      <c r="E196" s="21">
        <f t="shared" si="30"/>
        <v>41478</v>
      </c>
      <c r="F196" s="15">
        <f t="shared" si="31"/>
        <v>0.65375000000494765</v>
      </c>
      <c r="G196" s="9">
        <f t="shared" si="29"/>
        <v>41478.653750000005</v>
      </c>
      <c r="H196" s="3">
        <v>41569.742361111108</v>
      </c>
      <c r="I196" s="20">
        <f t="shared" si="32"/>
        <v>41569</v>
      </c>
      <c r="J196" s="16">
        <f t="shared" si="33"/>
        <v>0.74236111110803904</v>
      </c>
      <c r="K196" s="18">
        <f t="shared" si="34"/>
        <v>0.13791666666171898</v>
      </c>
      <c r="L196" s="18">
        <f t="shared" si="35"/>
        <v>41569.450694444444</v>
      </c>
      <c r="M196" s="19">
        <v>0.29166666666666669</v>
      </c>
      <c r="N196" s="19">
        <v>0.79166666666666663</v>
      </c>
    </row>
    <row r="197" spans="1:14" ht="15.75" thickBot="1" x14ac:dyDescent="0.3">
      <c r="A197" s="2">
        <v>41472.493055555555</v>
      </c>
      <c r="B197" s="1" t="s">
        <v>3</v>
      </c>
      <c r="C197" s="6">
        <f t="shared" si="28"/>
        <v>41472.493055555555</v>
      </c>
      <c r="D197" s="7">
        <f t="shared" si="36"/>
        <v>41472.493055555555</v>
      </c>
      <c r="E197" s="21">
        <f t="shared" si="30"/>
        <v>41472</v>
      </c>
      <c r="F197" s="15">
        <f t="shared" si="31"/>
        <v>0.49305555555474712</v>
      </c>
      <c r="G197" s="9">
        <f t="shared" si="29"/>
        <v>41472.493055555555</v>
      </c>
      <c r="H197" s="3">
        <v>41472.493055555555</v>
      </c>
      <c r="I197" s="20">
        <f t="shared" si="32"/>
        <v>41472</v>
      </c>
      <c r="J197" s="16">
        <f t="shared" si="33"/>
        <v>0.49305555555474712</v>
      </c>
      <c r="K197" s="18">
        <f t="shared" si="34"/>
        <v>0.29861111111191951</v>
      </c>
      <c r="L197" s="18">
        <f t="shared" si="35"/>
        <v>41472.201388888891</v>
      </c>
      <c r="M197" s="19">
        <v>0.29166666666666669</v>
      </c>
      <c r="N197" s="19">
        <v>0.79166666666666663</v>
      </c>
    </row>
    <row r="198" spans="1:14" ht="15.75" thickBot="1" x14ac:dyDescent="0.3">
      <c r="A198" s="2">
        <v>41471.749305555553</v>
      </c>
      <c r="B198" s="1">
        <v>0.53</v>
      </c>
      <c r="C198" s="6">
        <f t="shared" si="28"/>
        <v>41471.77138888889</v>
      </c>
      <c r="D198" s="7">
        <f t="shared" si="36"/>
        <v>41471.77138888889</v>
      </c>
      <c r="E198" s="21">
        <f t="shared" si="30"/>
        <v>41471</v>
      </c>
      <c r="F198" s="15">
        <f t="shared" si="31"/>
        <v>0.77138888889021473</v>
      </c>
      <c r="G198" s="9">
        <f t="shared" si="29"/>
        <v>41472.291666666664</v>
      </c>
      <c r="H198" s="3">
        <v>41479.578472222223</v>
      </c>
      <c r="I198" s="20">
        <f t="shared" si="32"/>
        <v>41479</v>
      </c>
      <c r="J198" s="16">
        <f t="shared" si="33"/>
        <v>0.57847222222335404</v>
      </c>
      <c r="K198" s="18">
        <f t="shared" si="34"/>
        <v>2.02777777764519E-2</v>
      </c>
      <c r="L198" s="18">
        <f t="shared" si="35"/>
        <v>41479.286805555559</v>
      </c>
      <c r="M198" s="19">
        <v>0.29166666666666669</v>
      </c>
      <c r="N198" s="19">
        <v>0.79166666666666663</v>
      </c>
    </row>
    <row r="199" spans="1:14" ht="15.75" thickBot="1" x14ac:dyDescent="0.3">
      <c r="A199" s="2">
        <v>41467.793749999997</v>
      </c>
      <c r="B199" s="1">
        <v>2463.11</v>
      </c>
      <c r="C199" s="6">
        <f t="shared" si="28"/>
        <v>41570.423333333332</v>
      </c>
      <c r="D199" s="7">
        <f t="shared" si="36"/>
        <v>41570.423333333332</v>
      </c>
      <c r="E199" s="21">
        <f t="shared" si="30"/>
        <v>41570</v>
      </c>
      <c r="F199" s="15">
        <f t="shared" si="31"/>
        <v>0.42333333333226619</v>
      </c>
      <c r="G199" s="9">
        <f t="shared" si="29"/>
        <v>41570.423333333332</v>
      </c>
      <c r="H199" s="3">
        <v>41570.423611111109</v>
      </c>
      <c r="I199" s="20">
        <f t="shared" si="32"/>
        <v>41570</v>
      </c>
      <c r="J199" s="16">
        <f t="shared" si="33"/>
        <v>0.42361111110949423</v>
      </c>
      <c r="K199" s="18">
        <f t="shared" si="34"/>
        <v>0.36833333333440044</v>
      </c>
      <c r="L199" s="18">
        <f t="shared" si="35"/>
        <v>41570.131944444445</v>
      </c>
      <c r="M199" s="19">
        <v>0.29166666666666669</v>
      </c>
      <c r="N199" s="19">
        <v>0.79166666666666663</v>
      </c>
    </row>
    <row r="200" spans="1:14" ht="15.75" thickBot="1" x14ac:dyDescent="0.3">
      <c r="A200" s="2">
        <v>41467.637499999997</v>
      </c>
      <c r="B200" s="1">
        <v>0.1</v>
      </c>
      <c r="C200" s="6">
        <f t="shared" si="28"/>
        <v>41467.641666666663</v>
      </c>
      <c r="D200" s="7">
        <f t="shared" si="36"/>
        <v>41467.641666666663</v>
      </c>
      <c r="E200" s="21">
        <f t="shared" si="30"/>
        <v>41467</v>
      </c>
      <c r="F200" s="15">
        <f t="shared" si="31"/>
        <v>0.64166666666278616</v>
      </c>
      <c r="G200" s="9">
        <f t="shared" si="29"/>
        <v>41467.641666666663</v>
      </c>
      <c r="H200" s="3">
        <v>41467.642361111109</v>
      </c>
      <c r="I200" s="20">
        <f t="shared" si="32"/>
        <v>41467</v>
      </c>
      <c r="J200" s="16">
        <f t="shared" si="33"/>
        <v>0.64236111110949423</v>
      </c>
      <c r="K200" s="18">
        <f t="shared" si="34"/>
        <v>0.15000000000388047</v>
      </c>
      <c r="L200" s="18">
        <f t="shared" si="35"/>
        <v>41467.350694444445</v>
      </c>
      <c r="M200" s="19">
        <v>0.29166666666666669</v>
      </c>
      <c r="N200" s="19">
        <v>0.79166666666666663</v>
      </c>
    </row>
    <row r="201" spans="1:14" ht="15.75" thickBot="1" x14ac:dyDescent="0.3">
      <c r="A201" s="2">
        <v>41466.530555555553</v>
      </c>
      <c r="B201" s="1">
        <v>0.61</v>
      </c>
      <c r="C201" s="6">
        <f t="shared" si="28"/>
        <v>41466.555972222217</v>
      </c>
      <c r="D201" s="7">
        <f t="shared" si="36"/>
        <v>41466.555972222217</v>
      </c>
      <c r="E201" s="21">
        <f t="shared" si="30"/>
        <v>41466</v>
      </c>
      <c r="F201" s="15">
        <f t="shared" si="31"/>
        <v>0.5559722222169512</v>
      </c>
      <c r="G201" s="9">
        <f t="shared" si="29"/>
        <v>41466.555972222217</v>
      </c>
      <c r="H201" s="3">
        <v>41474.541666666664</v>
      </c>
      <c r="I201" s="20">
        <f t="shared" si="32"/>
        <v>41474</v>
      </c>
      <c r="J201" s="16">
        <f t="shared" si="33"/>
        <v>0.54166666666424135</v>
      </c>
      <c r="K201" s="18">
        <f t="shared" si="34"/>
        <v>0.23569444444971543</v>
      </c>
      <c r="L201" s="18">
        <f t="shared" si="35"/>
        <v>41474.25</v>
      </c>
      <c r="M201" s="19">
        <v>0.29166666666666669</v>
      </c>
      <c r="N201" s="19">
        <v>0.79166666666666663</v>
      </c>
    </row>
    <row r="202" spans="1:14" ht="15.75" thickBot="1" x14ac:dyDescent="0.3">
      <c r="A202" s="2">
        <v>41465.493055555555</v>
      </c>
      <c r="B202" s="1">
        <v>0.35</v>
      </c>
      <c r="C202" s="6">
        <f t="shared" si="28"/>
        <v>41465.507638888885</v>
      </c>
      <c r="D202" s="7">
        <f t="shared" si="36"/>
        <v>41465.507638888885</v>
      </c>
      <c r="E202" s="21">
        <f t="shared" si="30"/>
        <v>41465</v>
      </c>
      <c r="F202" s="15">
        <f t="shared" si="31"/>
        <v>0.507638888884685</v>
      </c>
      <c r="G202" s="9">
        <f t="shared" si="29"/>
        <v>41465.507638888885</v>
      </c>
      <c r="H202" s="3">
        <v>41465.510416666664</v>
      </c>
      <c r="I202" s="20">
        <f t="shared" si="32"/>
        <v>41465</v>
      </c>
      <c r="J202" s="16">
        <f t="shared" si="33"/>
        <v>0.51041666666424135</v>
      </c>
      <c r="K202" s="18">
        <f t="shared" si="34"/>
        <v>0.28402777778198163</v>
      </c>
      <c r="L202" s="18">
        <f t="shared" si="35"/>
        <v>41465.21875</v>
      </c>
      <c r="M202" s="19">
        <v>0.29166666666666669</v>
      </c>
      <c r="N202" s="19">
        <v>0.79166666666666663</v>
      </c>
    </row>
    <row r="203" spans="1:14" ht="15.75" thickBot="1" x14ac:dyDescent="0.3">
      <c r="A203" s="2">
        <v>41465.396527777775</v>
      </c>
      <c r="B203" s="1">
        <v>3.66</v>
      </c>
      <c r="C203" s="6">
        <f t="shared" si="28"/>
        <v>41465.549027777772</v>
      </c>
      <c r="D203" s="7">
        <f t="shared" si="36"/>
        <v>41465.549027777772</v>
      </c>
      <c r="E203" s="21">
        <f t="shared" si="30"/>
        <v>41465</v>
      </c>
      <c r="F203" s="15">
        <f t="shared" si="31"/>
        <v>0.54902777777169831</v>
      </c>
      <c r="G203" s="9">
        <f t="shared" si="29"/>
        <v>41465.549027777772</v>
      </c>
      <c r="H203" s="3">
        <v>41465.550000000003</v>
      </c>
      <c r="I203" s="20">
        <f t="shared" si="32"/>
        <v>41465</v>
      </c>
      <c r="J203" s="16">
        <f t="shared" si="33"/>
        <v>0.55000000000291038</v>
      </c>
      <c r="K203" s="18">
        <f t="shared" si="34"/>
        <v>0.24263888889496832</v>
      </c>
      <c r="L203" s="18">
        <f t="shared" si="35"/>
        <v>41465.258333333339</v>
      </c>
      <c r="M203" s="19">
        <v>0.29166666666666669</v>
      </c>
      <c r="N203" s="19">
        <v>0.79166666666666663</v>
      </c>
    </row>
    <row r="204" spans="1:14" ht="15.75" thickBot="1" x14ac:dyDescent="0.3">
      <c r="A204" s="2">
        <v>41459.405555555553</v>
      </c>
      <c r="B204" s="1">
        <v>5.41</v>
      </c>
      <c r="C204" s="6">
        <f t="shared" si="28"/>
        <v>41459.630972222221</v>
      </c>
      <c r="D204" s="7">
        <f t="shared" si="36"/>
        <v>41459.630972222221</v>
      </c>
      <c r="E204" s="21">
        <f t="shared" si="30"/>
        <v>41459</v>
      </c>
      <c r="F204" s="15">
        <f t="shared" si="31"/>
        <v>0.63097222222131677</v>
      </c>
      <c r="G204" s="9">
        <f t="shared" si="29"/>
        <v>41459.630972222221</v>
      </c>
      <c r="H204" s="3">
        <v>41460.469444444447</v>
      </c>
      <c r="I204" s="20">
        <f t="shared" si="32"/>
        <v>41460</v>
      </c>
      <c r="J204" s="16">
        <f t="shared" si="33"/>
        <v>0.46944444444670808</v>
      </c>
      <c r="K204" s="18">
        <f t="shared" si="34"/>
        <v>0.16069444444534986</v>
      </c>
      <c r="L204" s="18">
        <f t="shared" si="35"/>
        <v>41460.177777777782</v>
      </c>
      <c r="M204" s="19">
        <v>0.29166666666666669</v>
      </c>
      <c r="N204" s="19">
        <v>0.79166666666666663</v>
      </c>
    </row>
    <row r="205" spans="1:14" ht="15.75" thickBot="1" x14ac:dyDescent="0.3">
      <c r="A205" s="2">
        <v>41458.709027777775</v>
      </c>
      <c r="B205" s="1">
        <v>48.89</v>
      </c>
      <c r="C205" s="6">
        <f t="shared" si="28"/>
        <v>41460.746111111112</v>
      </c>
      <c r="D205" s="7">
        <f t="shared" si="36"/>
        <v>41460.746111111112</v>
      </c>
      <c r="E205" s="21">
        <f t="shared" si="30"/>
        <v>41460</v>
      </c>
      <c r="F205" s="15">
        <f t="shared" si="31"/>
        <v>0.7461111111115315</v>
      </c>
      <c r="G205" s="9">
        <f t="shared" si="29"/>
        <v>41461.291666666664</v>
      </c>
      <c r="H205" s="3">
        <v>41460.747916666667</v>
      </c>
      <c r="I205" s="20">
        <f t="shared" si="32"/>
        <v>41460</v>
      </c>
      <c r="J205" s="16">
        <f t="shared" si="33"/>
        <v>0.74791666666715173</v>
      </c>
      <c r="K205" s="18">
        <f t="shared" si="34"/>
        <v>4.555555555513513E-2</v>
      </c>
      <c r="L205" s="18">
        <f t="shared" si="35"/>
        <v>41460.456250000003</v>
      </c>
      <c r="M205" s="19">
        <v>0.29166666666666669</v>
      </c>
      <c r="N205" s="19">
        <v>0.79166666666666663</v>
      </c>
    </row>
    <row r="206" spans="1:14" ht="15.75" thickBot="1" x14ac:dyDescent="0.3">
      <c r="A206" s="2">
        <v>41457.789583333331</v>
      </c>
      <c r="B206" s="1">
        <v>44.26</v>
      </c>
      <c r="C206" s="6">
        <f t="shared" si="28"/>
        <v>41459.633750000001</v>
      </c>
      <c r="D206" s="7">
        <f t="shared" si="36"/>
        <v>41459.633750000001</v>
      </c>
      <c r="E206" s="21">
        <f t="shared" si="30"/>
        <v>41459</v>
      </c>
      <c r="F206" s="15">
        <f t="shared" si="31"/>
        <v>0.63375000000087311</v>
      </c>
      <c r="G206" s="9">
        <f t="shared" si="29"/>
        <v>41459.633750000001</v>
      </c>
      <c r="H206" s="3">
        <v>41459.677083333336</v>
      </c>
      <c r="I206" s="20">
        <f t="shared" si="32"/>
        <v>41459</v>
      </c>
      <c r="J206" s="16">
        <f t="shared" si="33"/>
        <v>0.67708333333575865</v>
      </c>
      <c r="K206" s="18">
        <f t="shared" si="34"/>
        <v>0.15791666666579351</v>
      </c>
      <c r="L206" s="18">
        <f t="shared" si="35"/>
        <v>41459.385416666672</v>
      </c>
      <c r="M206" s="19">
        <v>0.29166666666666669</v>
      </c>
      <c r="N206" s="19">
        <v>0.79166666666666663</v>
      </c>
    </row>
    <row r="207" spans="1:14" ht="15.75" thickBot="1" x14ac:dyDescent="0.3">
      <c r="A207" s="2">
        <v>41457.536111111112</v>
      </c>
      <c r="B207" s="1">
        <v>2.59</v>
      </c>
      <c r="C207" s="6">
        <f t="shared" si="28"/>
        <v>41457.64402777778</v>
      </c>
      <c r="D207" s="7">
        <f t="shared" si="36"/>
        <v>41457.64402777778</v>
      </c>
      <c r="E207" s="21">
        <f t="shared" si="30"/>
        <v>41457</v>
      </c>
      <c r="F207" s="15">
        <f t="shared" si="31"/>
        <v>0.64402777778013842</v>
      </c>
      <c r="G207" s="9">
        <f t="shared" si="29"/>
        <v>41457.64402777778</v>
      </c>
      <c r="H207" s="3">
        <v>41460.509722222225</v>
      </c>
      <c r="I207" s="20">
        <f t="shared" si="32"/>
        <v>41460</v>
      </c>
      <c r="J207" s="16">
        <f t="shared" si="33"/>
        <v>0.50972222222480923</v>
      </c>
      <c r="K207" s="18">
        <f t="shared" si="34"/>
        <v>0.14763888888652821</v>
      </c>
      <c r="L207" s="18">
        <f t="shared" si="35"/>
        <v>41460.218055555561</v>
      </c>
      <c r="M207" s="19">
        <v>0.29166666666666669</v>
      </c>
      <c r="N207" s="19">
        <v>0.79166666666666663</v>
      </c>
    </row>
    <row r="208" spans="1:14" ht="15.75" thickBot="1" x14ac:dyDescent="0.3">
      <c r="A208" s="2">
        <v>41449.654166666667</v>
      </c>
      <c r="B208" s="1">
        <v>0.73</v>
      </c>
      <c r="C208" s="6">
        <f t="shared" si="28"/>
        <v>41449.684583333335</v>
      </c>
      <c r="D208" s="7">
        <f t="shared" si="36"/>
        <v>41449.684583333335</v>
      </c>
      <c r="E208" s="21">
        <f t="shared" si="30"/>
        <v>41449</v>
      </c>
      <c r="F208" s="15">
        <f t="shared" si="31"/>
        <v>0.68458333333546761</v>
      </c>
      <c r="G208" s="9">
        <f t="shared" si="29"/>
        <v>41449.684583333335</v>
      </c>
      <c r="H208" s="3">
        <v>41450.547222222223</v>
      </c>
      <c r="I208" s="20">
        <f t="shared" si="32"/>
        <v>41450</v>
      </c>
      <c r="J208" s="16">
        <f t="shared" si="33"/>
        <v>0.54722222222335404</v>
      </c>
      <c r="K208" s="18">
        <f t="shared" si="34"/>
        <v>0.10708333333119902</v>
      </c>
      <c r="L208" s="18">
        <f t="shared" si="35"/>
        <v>41450.255555555559</v>
      </c>
      <c r="M208" s="19">
        <v>0.29166666666666669</v>
      </c>
      <c r="N208" s="19">
        <v>0.79166666666666663</v>
      </c>
    </row>
    <row r="209" spans="1:14" ht="15.75" thickBot="1" x14ac:dyDescent="0.3">
      <c r="A209" s="2">
        <v>41449.466666666667</v>
      </c>
      <c r="B209" s="1" t="s">
        <v>3</v>
      </c>
      <c r="C209" s="6">
        <f t="shared" si="28"/>
        <v>41449.466666666667</v>
      </c>
      <c r="D209" s="7">
        <f t="shared" si="36"/>
        <v>41449.466666666667</v>
      </c>
      <c r="E209" s="21">
        <f t="shared" si="30"/>
        <v>41449</v>
      </c>
      <c r="F209" s="15">
        <f t="shared" si="31"/>
        <v>0.46666666666715173</v>
      </c>
      <c r="G209" s="9">
        <f t="shared" si="29"/>
        <v>41449.466666666667</v>
      </c>
      <c r="H209" s="3">
        <v>41449.466666666667</v>
      </c>
      <c r="I209" s="20">
        <f t="shared" si="32"/>
        <v>41449</v>
      </c>
      <c r="J209" s="16">
        <f t="shared" si="33"/>
        <v>0.46666666666715173</v>
      </c>
      <c r="K209" s="18">
        <f t="shared" si="34"/>
        <v>0.3249999999995149</v>
      </c>
      <c r="L209" s="18">
        <f t="shared" si="35"/>
        <v>41449.175000000003</v>
      </c>
      <c r="M209" s="19">
        <v>0.29166666666666669</v>
      </c>
      <c r="N209" s="19">
        <v>0.79166666666666663</v>
      </c>
    </row>
    <row r="210" spans="1:14" ht="15.75" thickBot="1" x14ac:dyDescent="0.3">
      <c r="A210" s="2">
        <v>41446.667361111111</v>
      </c>
      <c r="B210" s="1">
        <v>122.17</v>
      </c>
      <c r="C210" s="6">
        <f t="shared" si="28"/>
        <v>41451.757777777777</v>
      </c>
      <c r="D210" s="7">
        <f t="shared" si="36"/>
        <v>41451.757777777777</v>
      </c>
      <c r="E210" s="21">
        <f t="shared" si="30"/>
        <v>41451</v>
      </c>
      <c r="F210" s="15">
        <f t="shared" si="31"/>
        <v>0.757777777776937</v>
      </c>
      <c r="G210" s="9">
        <f t="shared" si="29"/>
        <v>41452.291666666664</v>
      </c>
      <c r="H210" s="3">
        <v>41491.520138888889</v>
      </c>
      <c r="I210" s="20">
        <f t="shared" si="32"/>
        <v>41491</v>
      </c>
      <c r="J210" s="16">
        <f t="shared" si="33"/>
        <v>0.52013888888905058</v>
      </c>
      <c r="K210" s="18">
        <f t="shared" si="34"/>
        <v>3.3888888889729629E-2</v>
      </c>
      <c r="L210" s="18">
        <f t="shared" si="35"/>
        <v>41491.228472222225</v>
      </c>
      <c r="M210" s="19">
        <v>0.29166666666666669</v>
      </c>
      <c r="N210" s="19">
        <v>0.79166666666666663</v>
      </c>
    </row>
    <row r="211" spans="1:14" ht="15.75" thickBot="1" x14ac:dyDescent="0.3">
      <c r="A211" s="2">
        <v>41446.481944444444</v>
      </c>
      <c r="B211" s="1">
        <v>3.98</v>
      </c>
      <c r="C211" s="6">
        <f t="shared" si="28"/>
        <v>41446.647777777776</v>
      </c>
      <c r="D211" s="7">
        <f t="shared" si="36"/>
        <v>41446.647777777776</v>
      </c>
      <c r="E211" s="21">
        <f t="shared" si="30"/>
        <v>41446</v>
      </c>
      <c r="F211" s="15">
        <f t="shared" si="31"/>
        <v>0.64777777777635492</v>
      </c>
      <c r="G211" s="9">
        <f t="shared" si="29"/>
        <v>41446.647777777776</v>
      </c>
      <c r="H211" s="3">
        <v>41451.754861111112</v>
      </c>
      <c r="I211" s="20">
        <f t="shared" si="32"/>
        <v>41451</v>
      </c>
      <c r="J211" s="16">
        <f t="shared" si="33"/>
        <v>0.75486111111240461</v>
      </c>
      <c r="K211" s="18">
        <f t="shared" si="34"/>
        <v>0.14388888889031171</v>
      </c>
      <c r="L211" s="18">
        <f t="shared" si="35"/>
        <v>41451.463194444448</v>
      </c>
      <c r="M211" s="19">
        <v>0.29166666666666669</v>
      </c>
      <c r="N211" s="19">
        <v>0.79166666666666663</v>
      </c>
    </row>
    <row r="212" spans="1:14" ht="15.75" thickBot="1" x14ac:dyDescent="0.3">
      <c r="A212" s="2">
        <v>41445.759722222225</v>
      </c>
      <c r="B212" s="1">
        <v>20.329999999999998</v>
      </c>
      <c r="C212" s="6">
        <f t="shared" si="28"/>
        <v>41446.606805555559</v>
      </c>
      <c r="D212" s="7">
        <f t="shared" si="36"/>
        <v>41446.606805555559</v>
      </c>
      <c r="E212" s="21">
        <f t="shared" si="30"/>
        <v>41446</v>
      </c>
      <c r="F212" s="15">
        <f t="shared" si="31"/>
        <v>0.60680555555882165</v>
      </c>
      <c r="G212" s="9">
        <f t="shared" si="29"/>
        <v>41446.606805555559</v>
      </c>
      <c r="H212" s="3">
        <v>41446.607638888891</v>
      </c>
      <c r="I212" s="20">
        <f t="shared" si="32"/>
        <v>41446</v>
      </c>
      <c r="J212" s="16">
        <f t="shared" si="33"/>
        <v>0.60763888889050577</v>
      </c>
      <c r="K212" s="18">
        <f t="shared" si="34"/>
        <v>0.18486111110784498</v>
      </c>
      <c r="L212" s="18">
        <f t="shared" si="35"/>
        <v>41446.315972222226</v>
      </c>
      <c r="M212" s="19">
        <v>0.29166666666666669</v>
      </c>
      <c r="N212" s="19">
        <v>0.79166666666666663</v>
      </c>
    </row>
    <row r="213" spans="1:14" ht="15.75" thickBot="1" x14ac:dyDescent="0.3">
      <c r="A213" s="2">
        <v>41445.557638888888</v>
      </c>
      <c r="B213" s="1">
        <v>3.33</v>
      </c>
      <c r="C213" s="6">
        <f t="shared" si="28"/>
        <v>41445.696388888886</v>
      </c>
      <c r="D213" s="7">
        <f t="shared" si="36"/>
        <v>41445.696388888886</v>
      </c>
      <c r="E213" s="21">
        <f t="shared" si="30"/>
        <v>41445</v>
      </c>
      <c r="F213" s="15">
        <f t="shared" si="31"/>
        <v>0.69638888888584916</v>
      </c>
      <c r="G213" s="9">
        <f t="shared" si="29"/>
        <v>41445.696388888886</v>
      </c>
      <c r="H213" s="3">
        <v>41551.461805555555</v>
      </c>
      <c r="I213" s="20">
        <f t="shared" si="32"/>
        <v>41551</v>
      </c>
      <c r="J213" s="16">
        <f t="shared" si="33"/>
        <v>0.46180555555474712</v>
      </c>
      <c r="K213" s="18">
        <f t="shared" si="34"/>
        <v>9.5277777780817474E-2</v>
      </c>
      <c r="L213" s="18">
        <f t="shared" si="35"/>
        <v>41551.170138888891</v>
      </c>
      <c r="M213" s="19">
        <v>0.29166666666666669</v>
      </c>
      <c r="N213" s="19">
        <v>0.79166666666666663</v>
      </c>
    </row>
    <row r="214" spans="1:14" ht="15.75" thickBot="1" x14ac:dyDescent="0.3">
      <c r="A214" s="2">
        <v>41445.48541666667</v>
      </c>
      <c r="B214" s="1">
        <v>0.24</v>
      </c>
      <c r="C214" s="6">
        <f t="shared" si="28"/>
        <v>41445.495416666672</v>
      </c>
      <c r="D214" s="7">
        <f t="shared" si="36"/>
        <v>41445.495416666672</v>
      </c>
      <c r="E214" s="21">
        <f t="shared" si="30"/>
        <v>41445</v>
      </c>
      <c r="F214" s="15">
        <f t="shared" si="31"/>
        <v>0.49541666667209938</v>
      </c>
      <c r="G214" s="9">
        <f t="shared" si="29"/>
        <v>41445.495416666672</v>
      </c>
      <c r="H214" s="3">
        <v>41445.498611111114</v>
      </c>
      <c r="I214" s="20">
        <f t="shared" si="32"/>
        <v>41445</v>
      </c>
      <c r="J214" s="16">
        <f t="shared" si="33"/>
        <v>0.49861111111385981</v>
      </c>
      <c r="K214" s="18">
        <f t="shared" si="34"/>
        <v>0.29624999999456725</v>
      </c>
      <c r="L214" s="18">
        <f t="shared" si="35"/>
        <v>41445.20694444445</v>
      </c>
      <c r="M214" s="19">
        <v>0.29166666666666669</v>
      </c>
      <c r="N214" s="19">
        <v>0.79166666666666663</v>
      </c>
    </row>
    <row r="215" spans="1:14" ht="15.75" thickBot="1" x14ac:dyDescent="0.3">
      <c r="A215" s="2">
        <v>41442.59652777778</v>
      </c>
      <c r="B215" s="1">
        <v>0.1</v>
      </c>
      <c r="C215" s="6">
        <f t="shared" si="28"/>
        <v>41442.600694444445</v>
      </c>
      <c r="D215" s="7">
        <f t="shared" si="36"/>
        <v>41442.600694444445</v>
      </c>
      <c r="E215" s="21">
        <f t="shared" si="30"/>
        <v>41442</v>
      </c>
      <c r="F215" s="15">
        <f t="shared" si="31"/>
        <v>0.60069444444525288</v>
      </c>
      <c r="G215" s="9">
        <f t="shared" si="29"/>
        <v>41442.600694444445</v>
      </c>
      <c r="H215" s="3">
        <v>41442.60833333333</v>
      </c>
      <c r="I215" s="20">
        <f t="shared" si="32"/>
        <v>41442</v>
      </c>
      <c r="J215" s="16">
        <f t="shared" si="33"/>
        <v>0.60833333332993789</v>
      </c>
      <c r="K215" s="18">
        <f t="shared" si="34"/>
        <v>0.19097222222141375</v>
      </c>
      <c r="L215" s="18">
        <f t="shared" si="35"/>
        <v>41442.316666666666</v>
      </c>
      <c r="M215" s="19">
        <v>0.29166666666666669</v>
      </c>
      <c r="N215" s="19">
        <v>0.79166666666666663</v>
      </c>
    </row>
    <row r="216" spans="1:14" ht="15.75" thickBot="1" x14ac:dyDescent="0.3">
      <c r="A216" s="2">
        <v>41439.737500000003</v>
      </c>
      <c r="B216" s="1">
        <v>7.0000000000000007E-2</v>
      </c>
      <c r="C216" s="6">
        <f t="shared" si="28"/>
        <v>41439.740416666667</v>
      </c>
      <c r="D216" s="7">
        <f t="shared" si="36"/>
        <v>41439.740416666667</v>
      </c>
      <c r="E216" s="21">
        <f t="shared" si="30"/>
        <v>41439</v>
      </c>
      <c r="F216" s="15">
        <f t="shared" si="31"/>
        <v>0.74041666666744277</v>
      </c>
      <c r="G216" s="9">
        <f t="shared" si="29"/>
        <v>41440.291666666664</v>
      </c>
      <c r="H216" s="3">
        <v>41446.613194444442</v>
      </c>
      <c r="I216" s="20">
        <f t="shared" si="32"/>
        <v>41446</v>
      </c>
      <c r="J216" s="16">
        <f t="shared" si="33"/>
        <v>0.6131944444423425</v>
      </c>
      <c r="K216" s="18">
        <f t="shared" si="34"/>
        <v>5.1249999999223861E-2</v>
      </c>
      <c r="L216" s="18">
        <f t="shared" si="35"/>
        <v>41446.321527777778</v>
      </c>
      <c r="M216" s="19">
        <v>0.29166666666666669</v>
      </c>
      <c r="N216" s="19">
        <v>0.79166666666666663</v>
      </c>
    </row>
    <row r="217" spans="1:14" ht="15.75" thickBot="1" x14ac:dyDescent="0.3">
      <c r="A217" s="2">
        <v>41439.652083333334</v>
      </c>
      <c r="B217" s="1">
        <v>166.58</v>
      </c>
      <c r="C217" s="6">
        <f t="shared" si="28"/>
        <v>41446.592916666668</v>
      </c>
      <c r="D217" s="7">
        <f t="shared" si="36"/>
        <v>41446.592916666668</v>
      </c>
      <c r="E217" s="21">
        <f t="shared" si="30"/>
        <v>41446</v>
      </c>
      <c r="F217" s="15">
        <f t="shared" si="31"/>
        <v>0.59291666666831588</v>
      </c>
      <c r="G217" s="9">
        <f t="shared" si="29"/>
        <v>41446.592916666668</v>
      </c>
      <c r="H217" s="3">
        <v>41446.595138888886</v>
      </c>
      <c r="I217" s="20">
        <f t="shared" si="32"/>
        <v>41446</v>
      </c>
      <c r="J217" s="16">
        <f t="shared" si="33"/>
        <v>0.59513888888614019</v>
      </c>
      <c r="K217" s="18">
        <f t="shared" si="34"/>
        <v>0.19874999999835075</v>
      </c>
      <c r="L217" s="18">
        <f t="shared" si="35"/>
        <v>41446.303472222222</v>
      </c>
      <c r="M217" s="19">
        <v>0.29166666666666669</v>
      </c>
      <c r="N217" s="19">
        <v>0.79166666666666663</v>
      </c>
    </row>
    <row r="218" spans="1:14" ht="15.75" thickBot="1" x14ac:dyDescent="0.3">
      <c r="A218" s="2">
        <v>41437.763194444444</v>
      </c>
      <c r="B218" s="1">
        <v>17.62</v>
      </c>
      <c r="C218" s="6">
        <f t="shared" si="28"/>
        <v>41438.497361111113</v>
      </c>
      <c r="D218" s="7">
        <f t="shared" si="36"/>
        <v>41438.497361111113</v>
      </c>
      <c r="E218" s="21">
        <f t="shared" si="30"/>
        <v>41438</v>
      </c>
      <c r="F218" s="15">
        <f t="shared" si="31"/>
        <v>0.49736111111269565</v>
      </c>
      <c r="G218" s="9">
        <f t="shared" si="29"/>
        <v>41438.497361111113</v>
      </c>
      <c r="H218" s="3">
        <v>41438.5</v>
      </c>
      <c r="I218" s="20">
        <f t="shared" si="32"/>
        <v>41438</v>
      </c>
      <c r="J218" s="16">
        <f t="shared" si="33"/>
        <v>0.5</v>
      </c>
      <c r="K218" s="18">
        <f t="shared" si="34"/>
        <v>0.29430555555397098</v>
      </c>
      <c r="L218" s="18">
        <f t="shared" si="35"/>
        <v>41438.208333333336</v>
      </c>
      <c r="M218" s="19">
        <v>0.29166666666666669</v>
      </c>
      <c r="N218" s="19">
        <v>0.79166666666666663</v>
      </c>
    </row>
    <row r="219" spans="1:14" ht="15.75" thickBot="1" x14ac:dyDescent="0.3">
      <c r="A219" s="2">
        <v>41437.713194444441</v>
      </c>
      <c r="B219" s="1">
        <v>17.13</v>
      </c>
      <c r="C219" s="6">
        <f t="shared" si="28"/>
        <v>41438.426944444444</v>
      </c>
      <c r="D219" s="7">
        <f t="shared" si="36"/>
        <v>41438.426944444444</v>
      </c>
      <c r="E219" s="21">
        <f t="shared" si="30"/>
        <v>41438</v>
      </c>
      <c r="F219" s="15">
        <f t="shared" si="31"/>
        <v>0.42694444444350665</v>
      </c>
      <c r="G219" s="9">
        <f t="shared" si="29"/>
        <v>41438.426944444444</v>
      </c>
      <c r="H219" s="3">
        <v>41438.432638888888</v>
      </c>
      <c r="I219" s="20">
        <f t="shared" si="32"/>
        <v>41438</v>
      </c>
      <c r="J219" s="16">
        <f t="shared" si="33"/>
        <v>0.43263888888759539</v>
      </c>
      <c r="K219" s="18">
        <f t="shared" si="34"/>
        <v>0.36472222222315998</v>
      </c>
      <c r="L219" s="18">
        <f t="shared" si="35"/>
        <v>41438.140972222223</v>
      </c>
      <c r="M219" s="19">
        <v>0.29166666666666669</v>
      </c>
      <c r="N219" s="19">
        <v>0.79166666666666663</v>
      </c>
    </row>
    <row r="220" spans="1:14" ht="15.75" thickBot="1" x14ac:dyDescent="0.3">
      <c r="A220" s="2">
        <v>41437.695833333331</v>
      </c>
      <c r="B220" s="1">
        <v>17.7</v>
      </c>
      <c r="C220" s="6">
        <f t="shared" si="28"/>
        <v>41438.433333333334</v>
      </c>
      <c r="D220" s="7">
        <f t="shared" si="36"/>
        <v>41438.433333333334</v>
      </c>
      <c r="E220" s="21">
        <f t="shared" si="30"/>
        <v>41438</v>
      </c>
      <c r="F220" s="15">
        <f t="shared" si="31"/>
        <v>0.43333333333430346</v>
      </c>
      <c r="G220" s="9">
        <f t="shared" si="29"/>
        <v>41438.433333333334</v>
      </c>
      <c r="H220" s="3">
        <v>41438.45416666667</v>
      </c>
      <c r="I220" s="20">
        <f t="shared" si="32"/>
        <v>41438</v>
      </c>
      <c r="J220" s="16">
        <f t="shared" si="33"/>
        <v>0.45416666667006211</v>
      </c>
      <c r="K220" s="18">
        <f t="shared" si="34"/>
        <v>0.35833333333236317</v>
      </c>
      <c r="L220" s="18">
        <f t="shared" si="35"/>
        <v>41438.162500000006</v>
      </c>
      <c r="M220" s="19">
        <v>0.29166666666666669</v>
      </c>
      <c r="N220" s="19">
        <v>0.79166666666666663</v>
      </c>
    </row>
    <row r="221" spans="1:14" ht="15.75" thickBot="1" x14ac:dyDescent="0.3">
      <c r="A221" s="2">
        <v>41437.518055555556</v>
      </c>
      <c r="B221" s="1">
        <v>0.35</v>
      </c>
      <c r="C221" s="6">
        <f t="shared" si="28"/>
        <v>41437.532638888886</v>
      </c>
      <c r="D221" s="7">
        <f t="shared" si="36"/>
        <v>41437.532638888886</v>
      </c>
      <c r="E221" s="21">
        <f t="shared" si="30"/>
        <v>41437</v>
      </c>
      <c r="F221" s="15">
        <f t="shared" si="31"/>
        <v>0.53263888888614019</v>
      </c>
      <c r="G221" s="9">
        <f t="shared" si="29"/>
        <v>41437.532638888886</v>
      </c>
      <c r="H221" s="3">
        <v>41437.53402777778</v>
      </c>
      <c r="I221" s="20">
        <f t="shared" si="32"/>
        <v>41437</v>
      </c>
      <c r="J221" s="16">
        <f t="shared" si="33"/>
        <v>0.53402777777955635</v>
      </c>
      <c r="K221" s="18">
        <f t="shared" si="34"/>
        <v>0.25902777778052644</v>
      </c>
      <c r="L221" s="18">
        <f t="shared" si="35"/>
        <v>41437.242361111115</v>
      </c>
      <c r="M221" s="19">
        <v>0.29166666666666669</v>
      </c>
      <c r="N221" s="19">
        <v>0.79166666666666663</v>
      </c>
    </row>
    <row r="222" spans="1:14" ht="15.75" thickBot="1" x14ac:dyDescent="0.3">
      <c r="A222" s="2">
        <v>41437.47152777778</v>
      </c>
      <c r="B222" s="1">
        <v>0.31</v>
      </c>
      <c r="C222" s="6">
        <f t="shared" si="28"/>
        <v>41437.484444444446</v>
      </c>
      <c r="D222" s="7">
        <f t="shared" si="36"/>
        <v>41437.484444444446</v>
      </c>
      <c r="E222" s="21">
        <f t="shared" si="30"/>
        <v>41437</v>
      </c>
      <c r="F222" s="15">
        <f t="shared" si="31"/>
        <v>0.484444444446126</v>
      </c>
      <c r="G222" s="9">
        <f t="shared" si="29"/>
        <v>41437.484444444446</v>
      </c>
      <c r="H222" s="3">
        <v>41438.452777777777</v>
      </c>
      <c r="I222" s="20">
        <f t="shared" si="32"/>
        <v>41438</v>
      </c>
      <c r="J222" s="16">
        <f t="shared" si="33"/>
        <v>0.45277777777664596</v>
      </c>
      <c r="K222" s="18">
        <f t="shared" si="34"/>
        <v>0.30722222222054063</v>
      </c>
      <c r="L222" s="18">
        <f t="shared" si="35"/>
        <v>41438.161111111112</v>
      </c>
      <c r="M222" s="19">
        <v>0.29166666666666669</v>
      </c>
      <c r="N222" s="19">
        <v>0.79166666666666663</v>
      </c>
    </row>
    <row r="223" spans="1:14" ht="15.75" thickBot="1" x14ac:dyDescent="0.3">
      <c r="A223" s="2">
        <v>41437.395833333336</v>
      </c>
      <c r="B223" s="1">
        <v>7.78</v>
      </c>
      <c r="C223" s="6">
        <f t="shared" si="28"/>
        <v>41437.72</v>
      </c>
      <c r="D223" s="7">
        <f t="shared" si="36"/>
        <v>41437.72</v>
      </c>
      <c r="E223" s="21">
        <f t="shared" si="30"/>
        <v>41437</v>
      </c>
      <c r="F223" s="15">
        <f t="shared" si="31"/>
        <v>0.72000000000116415</v>
      </c>
      <c r="G223" s="9">
        <f t="shared" si="29"/>
        <v>41438.291666666664</v>
      </c>
      <c r="H223" s="3">
        <v>41437.731944444444</v>
      </c>
      <c r="I223" s="20">
        <f t="shared" si="32"/>
        <v>41437</v>
      </c>
      <c r="J223" s="16">
        <f t="shared" si="33"/>
        <v>0.73194444444379769</v>
      </c>
      <c r="K223" s="18">
        <f t="shared" si="34"/>
        <v>7.1666666665502476E-2</v>
      </c>
      <c r="L223" s="18">
        <f t="shared" si="35"/>
        <v>41437.44027777778</v>
      </c>
      <c r="M223" s="19">
        <v>0.29166666666666669</v>
      </c>
      <c r="N223" s="19">
        <v>0.79166666666666663</v>
      </c>
    </row>
    <row r="224" spans="1:14" ht="15.75" thickBot="1" x14ac:dyDescent="0.3">
      <c r="A224" s="2">
        <v>41436.549305555556</v>
      </c>
      <c r="B224" s="1">
        <v>0.19</v>
      </c>
      <c r="C224" s="6">
        <f t="shared" si="28"/>
        <v>41436.557222222225</v>
      </c>
      <c r="D224" s="7">
        <f t="shared" si="36"/>
        <v>41436.557222222225</v>
      </c>
      <c r="E224" s="21">
        <f t="shared" si="30"/>
        <v>41436</v>
      </c>
      <c r="F224" s="15">
        <f t="shared" si="31"/>
        <v>0.55722222222539131</v>
      </c>
      <c r="G224" s="9">
        <f t="shared" si="29"/>
        <v>41436.557222222225</v>
      </c>
      <c r="H224" s="3">
        <v>41437.385416666664</v>
      </c>
      <c r="I224" s="20">
        <f t="shared" si="32"/>
        <v>41437</v>
      </c>
      <c r="J224" s="16">
        <f t="shared" si="33"/>
        <v>0.38541666666424135</v>
      </c>
      <c r="K224" s="18">
        <f t="shared" si="34"/>
        <v>0.23444444444127532</v>
      </c>
      <c r="L224" s="18">
        <f t="shared" si="35"/>
        <v>41437.09375</v>
      </c>
      <c r="M224" s="19">
        <v>0.29166666666666669</v>
      </c>
      <c r="N224" s="19">
        <v>0.79166666666666663</v>
      </c>
    </row>
    <row r="225" spans="1:14" ht="15.75" thickBot="1" x14ac:dyDescent="0.3">
      <c r="A225" s="2">
        <v>41436.542361111111</v>
      </c>
      <c r="B225" s="1">
        <v>20.96</v>
      </c>
      <c r="C225" s="6">
        <f t="shared" si="28"/>
        <v>41437.415694444448</v>
      </c>
      <c r="D225" s="7">
        <f t="shared" si="36"/>
        <v>41437.415694444448</v>
      </c>
      <c r="E225" s="21">
        <f t="shared" si="30"/>
        <v>41437</v>
      </c>
      <c r="F225" s="15">
        <f t="shared" si="31"/>
        <v>0.41569444444758119</v>
      </c>
      <c r="G225" s="9">
        <f t="shared" si="29"/>
        <v>41437.415694444448</v>
      </c>
      <c r="H225" s="3">
        <v>41437.416666666664</v>
      </c>
      <c r="I225" s="20">
        <f t="shared" si="32"/>
        <v>41437</v>
      </c>
      <c r="J225" s="16">
        <f t="shared" si="33"/>
        <v>0.41666666666424135</v>
      </c>
      <c r="K225" s="18">
        <f t="shared" si="34"/>
        <v>0.37597222221908544</v>
      </c>
      <c r="L225" s="18">
        <f t="shared" si="35"/>
        <v>41437.125</v>
      </c>
      <c r="M225" s="19">
        <v>0.29166666666666669</v>
      </c>
      <c r="N225" s="19">
        <v>0.79166666666666663</v>
      </c>
    </row>
    <row r="226" spans="1:14" ht="15.75" thickBot="1" x14ac:dyDescent="0.3">
      <c r="A226" s="2">
        <v>41436.461111111108</v>
      </c>
      <c r="B226" s="1">
        <v>78.34</v>
      </c>
      <c r="C226" s="6">
        <f t="shared" si="28"/>
        <v>41439.725277777776</v>
      </c>
      <c r="D226" s="7">
        <f t="shared" si="36"/>
        <v>41439.725277777776</v>
      </c>
      <c r="E226" s="21">
        <f t="shared" si="30"/>
        <v>41439</v>
      </c>
      <c r="F226" s="15">
        <f t="shared" si="31"/>
        <v>0.72527777777577285</v>
      </c>
      <c r="G226" s="9">
        <f t="shared" si="29"/>
        <v>41440.291666666664</v>
      </c>
      <c r="H226" s="3">
        <v>41460.654166666667</v>
      </c>
      <c r="I226" s="20">
        <f t="shared" si="32"/>
        <v>41460</v>
      </c>
      <c r="J226" s="16">
        <f t="shared" si="33"/>
        <v>0.65416666666715173</v>
      </c>
      <c r="K226" s="18">
        <f t="shared" si="34"/>
        <v>6.6388888890893782E-2</v>
      </c>
      <c r="L226" s="18">
        <f t="shared" si="35"/>
        <v>41460.362500000003</v>
      </c>
      <c r="M226" s="19">
        <v>0.29166666666666669</v>
      </c>
      <c r="N226" s="19">
        <v>0.79166666666666663</v>
      </c>
    </row>
    <row r="227" spans="1:14" ht="15.75" thickBot="1" x14ac:dyDescent="0.3">
      <c r="A227" s="2">
        <v>41432.423611111109</v>
      </c>
      <c r="B227" s="1">
        <v>0.26</v>
      </c>
      <c r="C227" s="6">
        <f t="shared" si="28"/>
        <v>41432.434444444443</v>
      </c>
      <c r="D227" s="7">
        <f t="shared" ref="D227:D257" si="37">IF(HOUR(C227)&gt;=19, DATE(YEAR(C227),MONTH(C227), DAY(C227)+1)+7/24,C227)</f>
        <v>41432.434444444443</v>
      </c>
      <c r="E227" s="21">
        <f t="shared" si="30"/>
        <v>41432</v>
      </c>
      <c r="F227" s="15">
        <f t="shared" si="31"/>
        <v>0.43444444444321562</v>
      </c>
      <c r="G227" s="9">
        <f t="shared" si="29"/>
        <v>41432.434444444443</v>
      </c>
      <c r="H227" s="3">
        <v>41432.4375</v>
      </c>
      <c r="I227" s="20">
        <f t="shared" si="32"/>
        <v>41432</v>
      </c>
      <c r="J227" s="16">
        <f t="shared" si="33"/>
        <v>0.4375</v>
      </c>
      <c r="K227" s="18">
        <f t="shared" si="34"/>
        <v>0.35722222222345101</v>
      </c>
      <c r="L227" s="18">
        <f t="shared" si="35"/>
        <v>41432.145833333336</v>
      </c>
      <c r="M227" s="19">
        <v>0.29166666666666669</v>
      </c>
      <c r="N227" s="19">
        <v>0.79166666666666663</v>
      </c>
    </row>
    <row r="228" spans="1:14" ht="15.75" thickBot="1" x14ac:dyDescent="0.3">
      <c r="A228" s="2">
        <v>41431.613888888889</v>
      </c>
      <c r="B228" s="1">
        <v>0.64</v>
      </c>
      <c r="C228" s="6">
        <f t="shared" si="28"/>
        <v>41431.640555555554</v>
      </c>
      <c r="D228" s="7">
        <f t="shared" si="37"/>
        <v>41431.640555555554</v>
      </c>
      <c r="E228" s="21">
        <f t="shared" si="30"/>
        <v>41431</v>
      </c>
      <c r="F228" s="15">
        <f t="shared" si="31"/>
        <v>0.640555555553874</v>
      </c>
      <c r="G228" s="9">
        <f t="shared" si="29"/>
        <v>41431.640555555554</v>
      </c>
      <c r="H228" s="3">
        <v>41438.442361111112</v>
      </c>
      <c r="I228" s="20">
        <f t="shared" si="32"/>
        <v>41438</v>
      </c>
      <c r="J228" s="16">
        <f t="shared" si="33"/>
        <v>0.44236111111240461</v>
      </c>
      <c r="K228" s="18">
        <f t="shared" si="34"/>
        <v>0.15111111111279263</v>
      </c>
      <c r="L228" s="18">
        <f t="shared" si="35"/>
        <v>41438.150694444448</v>
      </c>
      <c r="M228" s="19">
        <v>0.29166666666666669</v>
      </c>
      <c r="N228" s="19">
        <v>0.79166666666666663</v>
      </c>
    </row>
    <row r="229" spans="1:14" ht="15.75" thickBot="1" x14ac:dyDescent="0.3">
      <c r="A229" s="2">
        <v>41430.663888888892</v>
      </c>
      <c r="B229" s="1">
        <v>25.94</v>
      </c>
      <c r="C229" s="6">
        <f t="shared" si="28"/>
        <v>41431.744722222225</v>
      </c>
      <c r="D229" s="7">
        <f t="shared" si="37"/>
        <v>41431.744722222225</v>
      </c>
      <c r="E229" s="21">
        <f t="shared" si="30"/>
        <v>41431</v>
      </c>
      <c r="F229" s="15">
        <f t="shared" si="31"/>
        <v>0.74472222222539131</v>
      </c>
      <c r="G229" s="9">
        <f t="shared" si="29"/>
        <v>41432.291666666664</v>
      </c>
      <c r="H229" s="3">
        <v>41438.472916666666</v>
      </c>
      <c r="I229" s="20">
        <f t="shared" si="32"/>
        <v>41438</v>
      </c>
      <c r="J229" s="16">
        <f t="shared" si="33"/>
        <v>0.47291666666569654</v>
      </c>
      <c r="K229" s="18">
        <f t="shared" si="34"/>
        <v>4.6944444441275324E-2</v>
      </c>
      <c r="L229" s="18">
        <f t="shared" si="35"/>
        <v>41438.181250000001</v>
      </c>
      <c r="M229" s="19">
        <v>0.29166666666666669</v>
      </c>
      <c r="N229" s="19">
        <v>0.79166666666666663</v>
      </c>
    </row>
    <row r="230" spans="1:14" ht="15.75" thickBot="1" x14ac:dyDescent="0.3">
      <c r="A230" s="2">
        <v>41430.442361111112</v>
      </c>
      <c r="B230" s="1">
        <v>0.16</v>
      </c>
      <c r="C230" s="6">
        <f t="shared" si="28"/>
        <v>41430.44902777778</v>
      </c>
      <c r="D230" s="7">
        <f t="shared" si="37"/>
        <v>41430.44902777778</v>
      </c>
      <c r="E230" s="21">
        <f t="shared" si="30"/>
        <v>41430</v>
      </c>
      <c r="F230" s="15">
        <f t="shared" si="31"/>
        <v>0.44902777778042946</v>
      </c>
      <c r="G230" s="9">
        <f t="shared" si="29"/>
        <v>41430.44902777778</v>
      </c>
      <c r="H230" s="3">
        <v>41430.450694444444</v>
      </c>
      <c r="I230" s="20">
        <f t="shared" si="32"/>
        <v>41430</v>
      </c>
      <c r="J230" s="16">
        <f t="shared" si="33"/>
        <v>0.45069444444379769</v>
      </c>
      <c r="K230" s="18">
        <f t="shared" si="34"/>
        <v>0.34263888888623717</v>
      </c>
      <c r="L230" s="18">
        <f t="shared" si="35"/>
        <v>41430.15902777778</v>
      </c>
      <c r="M230" s="19">
        <v>0.29166666666666669</v>
      </c>
      <c r="N230" s="19">
        <v>0.79166666666666663</v>
      </c>
    </row>
    <row r="231" spans="1:14" ht="15.75" thickBot="1" x14ac:dyDescent="0.3">
      <c r="A231" s="2">
        <v>41429.661111111112</v>
      </c>
      <c r="B231" s="1">
        <v>0.13</v>
      </c>
      <c r="C231" s="6">
        <f t="shared" si="28"/>
        <v>41429.666527777779</v>
      </c>
      <c r="D231" s="7">
        <f t="shared" si="37"/>
        <v>41429.666527777779</v>
      </c>
      <c r="E231" s="21">
        <f t="shared" si="30"/>
        <v>41429</v>
      </c>
      <c r="F231" s="15">
        <f t="shared" si="31"/>
        <v>0.66652777777926531</v>
      </c>
      <c r="G231" s="9">
        <f t="shared" si="29"/>
        <v>41429.666527777779</v>
      </c>
      <c r="H231" s="3">
        <v>41429.684027777781</v>
      </c>
      <c r="I231" s="20">
        <f t="shared" si="32"/>
        <v>41429</v>
      </c>
      <c r="J231" s="16">
        <f t="shared" si="33"/>
        <v>0.68402777778101154</v>
      </c>
      <c r="K231" s="18">
        <f t="shared" si="34"/>
        <v>0.12513888888740132</v>
      </c>
      <c r="L231" s="18">
        <f t="shared" si="35"/>
        <v>41429.392361111117</v>
      </c>
      <c r="M231" s="19">
        <v>0.29166666666666669</v>
      </c>
      <c r="N231" s="19">
        <v>0.79166666666666663</v>
      </c>
    </row>
    <row r="232" spans="1:14" ht="15.75" thickBot="1" x14ac:dyDescent="0.3">
      <c r="A232" s="2">
        <v>41429.467361111114</v>
      </c>
      <c r="B232" s="1">
        <v>0.21</v>
      </c>
      <c r="C232" s="6">
        <f t="shared" si="28"/>
        <v>41429.476111111115</v>
      </c>
      <c r="D232" s="7">
        <f t="shared" si="37"/>
        <v>41429.476111111115</v>
      </c>
      <c r="E232" s="21">
        <f t="shared" si="30"/>
        <v>41429</v>
      </c>
      <c r="F232" s="15">
        <f t="shared" si="31"/>
        <v>0.47611111111473292</v>
      </c>
      <c r="G232" s="9">
        <f t="shared" si="29"/>
        <v>41429.476111111115</v>
      </c>
      <c r="H232" s="3">
        <v>41429.786805555559</v>
      </c>
      <c r="I232" s="20">
        <f t="shared" si="32"/>
        <v>41429</v>
      </c>
      <c r="J232" s="16">
        <f t="shared" si="33"/>
        <v>0.78680555555911269</v>
      </c>
      <c r="K232" s="18">
        <f t="shared" si="34"/>
        <v>0.31555555555193371</v>
      </c>
      <c r="L232" s="18">
        <f t="shared" si="35"/>
        <v>41429.495138888895</v>
      </c>
      <c r="M232" s="19">
        <v>0.29166666666666669</v>
      </c>
      <c r="N232" s="19">
        <v>0.79166666666666663</v>
      </c>
    </row>
    <row r="233" spans="1:14" ht="15.75" thickBot="1" x14ac:dyDescent="0.3">
      <c r="A233" s="2">
        <v>41428.630555555559</v>
      </c>
      <c r="B233" s="1">
        <v>46.01</v>
      </c>
      <c r="C233" s="6">
        <f t="shared" si="28"/>
        <v>41430.547638888893</v>
      </c>
      <c r="D233" s="7">
        <f t="shared" si="37"/>
        <v>41430.547638888893</v>
      </c>
      <c r="E233" s="21">
        <f t="shared" si="30"/>
        <v>41430</v>
      </c>
      <c r="F233" s="15">
        <f t="shared" si="31"/>
        <v>0.54763888889283407</v>
      </c>
      <c r="G233" s="9">
        <f t="shared" si="29"/>
        <v>41430.547638888893</v>
      </c>
      <c r="H233" s="3">
        <v>41438.472916666666</v>
      </c>
      <c r="I233" s="20">
        <f t="shared" si="32"/>
        <v>41438</v>
      </c>
      <c r="J233" s="16">
        <f t="shared" si="33"/>
        <v>0.47291666666569654</v>
      </c>
      <c r="K233" s="18">
        <f t="shared" si="34"/>
        <v>0.24402777777383255</v>
      </c>
      <c r="L233" s="18">
        <f t="shared" si="35"/>
        <v>41438.181250000001</v>
      </c>
      <c r="M233" s="19">
        <v>0.29166666666666669</v>
      </c>
      <c r="N233" s="19">
        <v>0.79166666666666663</v>
      </c>
    </row>
    <row r="234" spans="1:14" ht="15.75" thickBot="1" x14ac:dyDescent="0.3">
      <c r="A234" s="2">
        <v>41425.633333333331</v>
      </c>
      <c r="B234" s="1">
        <v>0.63</v>
      </c>
      <c r="C234" s="6">
        <f t="shared" si="28"/>
        <v>41425.659583333334</v>
      </c>
      <c r="D234" s="7">
        <f t="shared" si="37"/>
        <v>41425.659583333334</v>
      </c>
      <c r="E234" s="21">
        <f t="shared" si="30"/>
        <v>41425</v>
      </c>
      <c r="F234" s="15">
        <f t="shared" si="31"/>
        <v>0.65958333333401242</v>
      </c>
      <c r="G234" s="9">
        <f t="shared" si="29"/>
        <v>41425.659583333334</v>
      </c>
      <c r="H234" s="3">
        <v>41425.661805555559</v>
      </c>
      <c r="I234" s="20">
        <f t="shared" si="32"/>
        <v>41425</v>
      </c>
      <c r="J234" s="16">
        <f t="shared" si="33"/>
        <v>0.66180555555911269</v>
      </c>
      <c r="K234" s="18">
        <f t="shared" si="34"/>
        <v>0.13208333333265421</v>
      </c>
      <c r="L234" s="18">
        <f t="shared" si="35"/>
        <v>41425.370138888895</v>
      </c>
      <c r="M234" s="19">
        <v>0.29166666666666669</v>
      </c>
      <c r="N234" s="19">
        <v>0.79166666666666663</v>
      </c>
    </row>
    <row r="235" spans="1:14" ht="15.75" thickBot="1" x14ac:dyDescent="0.3">
      <c r="A235" s="2">
        <v>41425.415972222225</v>
      </c>
      <c r="B235" s="1">
        <v>3.2</v>
      </c>
      <c r="C235" s="6">
        <f t="shared" si="28"/>
        <v>41425.549305555556</v>
      </c>
      <c r="D235" s="7">
        <f t="shared" si="37"/>
        <v>41425.549305555556</v>
      </c>
      <c r="E235" s="21">
        <f t="shared" si="30"/>
        <v>41425</v>
      </c>
      <c r="F235" s="15">
        <f t="shared" si="31"/>
        <v>0.54930555555620231</v>
      </c>
      <c r="G235" s="9">
        <f t="shared" si="29"/>
        <v>41425.549305555556</v>
      </c>
      <c r="H235" s="3">
        <v>41446.591666666667</v>
      </c>
      <c r="I235" s="20">
        <f t="shared" si="32"/>
        <v>41446</v>
      </c>
      <c r="J235" s="16">
        <f t="shared" si="33"/>
        <v>0.59166666666715173</v>
      </c>
      <c r="K235" s="18">
        <f t="shared" si="34"/>
        <v>0.24236111111046432</v>
      </c>
      <c r="L235" s="18">
        <f t="shared" si="35"/>
        <v>41446.300000000003</v>
      </c>
      <c r="M235" s="19">
        <v>0.29166666666666669</v>
      </c>
      <c r="N235" s="19">
        <v>0.79166666666666663</v>
      </c>
    </row>
    <row r="236" spans="1:14" ht="15.75" thickBot="1" x14ac:dyDescent="0.3">
      <c r="A236" s="2">
        <v>41424.493750000001</v>
      </c>
      <c r="B236" s="1">
        <v>118.26</v>
      </c>
      <c r="C236" s="6">
        <f t="shared" si="28"/>
        <v>41429.421249999999</v>
      </c>
      <c r="D236" s="7">
        <f t="shared" si="37"/>
        <v>41429.421249999999</v>
      </c>
      <c r="E236" s="21">
        <f t="shared" si="30"/>
        <v>41429</v>
      </c>
      <c r="F236" s="15">
        <f t="shared" si="31"/>
        <v>0.42124999999941792</v>
      </c>
      <c r="G236" s="9">
        <f t="shared" si="29"/>
        <v>41429.421249999999</v>
      </c>
      <c r="H236" s="3">
        <v>41429.470833333333</v>
      </c>
      <c r="I236" s="20">
        <f t="shared" si="32"/>
        <v>41429</v>
      </c>
      <c r="J236" s="16">
        <f t="shared" si="33"/>
        <v>0.47083333333284827</v>
      </c>
      <c r="K236" s="18">
        <f t="shared" si="34"/>
        <v>0.37041666666724871</v>
      </c>
      <c r="L236" s="18">
        <f t="shared" si="35"/>
        <v>41429.179166666669</v>
      </c>
      <c r="M236" s="19">
        <v>0.29166666666666669</v>
      </c>
      <c r="N236" s="19">
        <v>0.79166666666666663</v>
      </c>
    </row>
    <row r="237" spans="1:14" ht="15.75" thickBot="1" x14ac:dyDescent="0.3">
      <c r="A237" s="2">
        <v>41423.753472222219</v>
      </c>
      <c r="B237" s="1">
        <v>114.1</v>
      </c>
      <c r="C237" s="6">
        <f t="shared" si="28"/>
        <v>41428.507638888885</v>
      </c>
      <c r="D237" s="7">
        <f t="shared" si="37"/>
        <v>41428.507638888885</v>
      </c>
      <c r="E237" s="21">
        <f t="shared" si="30"/>
        <v>41428</v>
      </c>
      <c r="F237" s="15">
        <f t="shared" si="31"/>
        <v>0.507638888884685</v>
      </c>
      <c r="G237" s="9">
        <f t="shared" si="29"/>
        <v>41428.507638888885</v>
      </c>
      <c r="H237" s="3">
        <v>41428.550000000003</v>
      </c>
      <c r="I237" s="20">
        <f t="shared" si="32"/>
        <v>41428</v>
      </c>
      <c r="J237" s="16">
        <f t="shared" si="33"/>
        <v>0.55000000000291038</v>
      </c>
      <c r="K237" s="18">
        <f t="shared" si="34"/>
        <v>0.28402777778198163</v>
      </c>
      <c r="L237" s="18">
        <f t="shared" si="35"/>
        <v>41428.258333333339</v>
      </c>
      <c r="M237" s="19">
        <v>0.29166666666666669</v>
      </c>
      <c r="N237" s="19">
        <v>0.79166666666666663</v>
      </c>
    </row>
    <row r="238" spans="1:14" ht="15.75" thickBot="1" x14ac:dyDescent="0.3">
      <c r="A238" s="2">
        <v>41423.599999999999</v>
      </c>
      <c r="B238" s="1">
        <v>166.12</v>
      </c>
      <c r="C238" s="6">
        <f t="shared" si="28"/>
        <v>41430.521666666667</v>
      </c>
      <c r="D238" s="7">
        <f t="shared" si="37"/>
        <v>41430.521666666667</v>
      </c>
      <c r="E238" s="21">
        <f t="shared" si="30"/>
        <v>41430</v>
      </c>
      <c r="F238" s="15">
        <f t="shared" si="31"/>
        <v>0.52166666666744277</v>
      </c>
      <c r="G238" s="9">
        <f t="shared" si="29"/>
        <v>41430.521666666667</v>
      </c>
      <c r="H238" s="3">
        <v>41430.529166666667</v>
      </c>
      <c r="I238" s="20">
        <f t="shared" si="32"/>
        <v>41430</v>
      </c>
      <c r="J238" s="16">
        <f t="shared" si="33"/>
        <v>0.52916666666715173</v>
      </c>
      <c r="K238" s="18">
        <f t="shared" si="34"/>
        <v>0.26999999999922386</v>
      </c>
      <c r="L238" s="18">
        <f t="shared" si="35"/>
        <v>41430.237500000003</v>
      </c>
      <c r="M238" s="19">
        <v>0.29166666666666669</v>
      </c>
      <c r="N238" s="19">
        <v>0.79166666666666663</v>
      </c>
    </row>
    <row r="239" spans="1:14" ht="15.75" thickBot="1" x14ac:dyDescent="0.3">
      <c r="A239" s="2">
        <v>41422.699305555558</v>
      </c>
      <c r="B239" s="1" t="s">
        <v>3</v>
      </c>
      <c r="C239" s="6">
        <f t="shared" si="28"/>
        <v>41422.699305555558</v>
      </c>
      <c r="D239" s="7">
        <f t="shared" si="37"/>
        <v>41422.699305555558</v>
      </c>
      <c r="E239" s="21">
        <f t="shared" si="30"/>
        <v>41422</v>
      </c>
      <c r="F239" s="15">
        <f t="shared" si="31"/>
        <v>0.6993055555576575</v>
      </c>
      <c r="G239" s="9">
        <f t="shared" si="29"/>
        <v>41422.699305555558</v>
      </c>
      <c r="H239" s="3">
        <v>41446.590277777781</v>
      </c>
      <c r="I239" s="20">
        <f t="shared" si="32"/>
        <v>41446</v>
      </c>
      <c r="J239" s="16">
        <f t="shared" si="33"/>
        <v>0.59027777778101154</v>
      </c>
      <c r="K239" s="18">
        <f t="shared" si="34"/>
        <v>9.2361111109009131E-2</v>
      </c>
      <c r="L239" s="18">
        <f t="shared" si="35"/>
        <v>41446.298611111117</v>
      </c>
      <c r="M239" s="19">
        <v>0.29166666666666669</v>
      </c>
      <c r="N239" s="19">
        <v>0.79166666666666663</v>
      </c>
    </row>
    <row r="240" spans="1:14" ht="15.75" thickBot="1" x14ac:dyDescent="0.3">
      <c r="A240" s="2">
        <v>41422.496527777781</v>
      </c>
      <c r="B240" s="1">
        <v>174.21</v>
      </c>
      <c r="C240" s="6">
        <f t="shared" si="28"/>
        <v>41429.755277777782</v>
      </c>
      <c r="D240" s="7">
        <f t="shared" si="37"/>
        <v>41429.755277777782</v>
      </c>
      <c r="E240" s="21">
        <f t="shared" si="30"/>
        <v>41429</v>
      </c>
      <c r="F240" s="15">
        <f t="shared" si="31"/>
        <v>0.75527777778188465</v>
      </c>
      <c r="G240" s="9">
        <f t="shared" si="29"/>
        <v>41430.291666666664</v>
      </c>
      <c r="H240" s="3">
        <v>41460.461805555555</v>
      </c>
      <c r="I240" s="20">
        <f t="shared" si="32"/>
        <v>41460</v>
      </c>
      <c r="J240" s="16">
        <f t="shared" si="33"/>
        <v>0.46180555555474712</v>
      </c>
      <c r="K240" s="18">
        <f t="shared" si="34"/>
        <v>3.6388888884781978E-2</v>
      </c>
      <c r="L240" s="18">
        <f t="shared" si="35"/>
        <v>41460.170138888891</v>
      </c>
      <c r="M240" s="19">
        <v>0.29166666666666669</v>
      </c>
      <c r="N240" s="19">
        <v>0.79166666666666663</v>
      </c>
    </row>
    <row r="241" spans="1:14" ht="15.75" thickBot="1" x14ac:dyDescent="0.3">
      <c r="A241" s="2">
        <v>41422.492361111108</v>
      </c>
      <c r="B241" s="1">
        <v>0.3</v>
      </c>
      <c r="C241" s="6">
        <f t="shared" si="28"/>
        <v>41422.504861111105</v>
      </c>
      <c r="D241" s="7">
        <f t="shared" si="37"/>
        <v>41422.504861111105</v>
      </c>
      <c r="E241" s="21">
        <f t="shared" si="30"/>
        <v>41422</v>
      </c>
      <c r="F241" s="15">
        <f t="shared" si="31"/>
        <v>0.50486111110512866</v>
      </c>
      <c r="G241" s="9">
        <f t="shared" si="29"/>
        <v>41422.504861111105</v>
      </c>
      <c r="H241" s="3">
        <v>41422.586111111108</v>
      </c>
      <c r="I241" s="20">
        <f t="shared" si="32"/>
        <v>41422</v>
      </c>
      <c r="J241" s="16">
        <f t="shared" si="33"/>
        <v>0.58611111110803904</v>
      </c>
      <c r="K241" s="18">
        <f t="shared" si="34"/>
        <v>0.28680555556153797</v>
      </c>
      <c r="L241" s="18">
        <f t="shared" si="35"/>
        <v>41422.294444444444</v>
      </c>
      <c r="M241" s="19">
        <v>0.29166666666666669</v>
      </c>
      <c r="N241" s="19">
        <v>0.79166666666666663</v>
      </c>
    </row>
    <row r="242" spans="1:14" ht="15.75" thickBot="1" x14ac:dyDescent="0.3">
      <c r="A242" s="2">
        <v>41421.75277777778</v>
      </c>
      <c r="B242" s="1">
        <v>18.22</v>
      </c>
      <c r="C242" s="6">
        <f t="shared" si="28"/>
        <v>41422.511944444443</v>
      </c>
      <c r="D242" s="7">
        <f t="shared" si="37"/>
        <v>41422.511944444443</v>
      </c>
      <c r="E242" s="21">
        <f t="shared" si="30"/>
        <v>41422</v>
      </c>
      <c r="F242" s="15">
        <f t="shared" si="31"/>
        <v>0.51194444444263354</v>
      </c>
      <c r="G242" s="9">
        <f t="shared" si="29"/>
        <v>41422.511944444443</v>
      </c>
      <c r="H242" s="3">
        <v>41422.513194444444</v>
      </c>
      <c r="I242" s="20">
        <f t="shared" si="32"/>
        <v>41422</v>
      </c>
      <c r="J242" s="16">
        <f t="shared" si="33"/>
        <v>0.51319444444379769</v>
      </c>
      <c r="K242" s="18">
        <f t="shared" si="34"/>
        <v>0.27972222222403309</v>
      </c>
      <c r="L242" s="18">
        <f t="shared" si="35"/>
        <v>41422.22152777778</v>
      </c>
      <c r="M242" s="19">
        <v>0.29166666666666669</v>
      </c>
      <c r="N242" s="19">
        <v>0.79166666666666663</v>
      </c>
    </row>
    <row r="243" spans="1:14" ht="15.75" thickBot="1" x14ac:dyDescent="0.3">
      <c r="A243" s="2">
        <v>41421.451388888891</v>
      </c>
      <c r="B243" s="1">
        <v>176.39</v>
      </c>
      <c r="C243" s="6">
        <f t="shared" si="28"/>
        <v>41428.800972222227</v>
      </c>
      <c r="D243" s="7">
        <f t="shared" si="37"/>
        <v>41429.291666666664</v>
      </c>
      <c r="E243" s="21">
        <f t="shared" si="30"/>
        <v>41429</v>
      </c>
      <c r="F243" s="15">
        <f t="shared" si="31"/>
        <v>0.29166666666424135</v>
      </c>
      <c r="G243" s="9">
        <f t="shared" si="29"/>
        <v>41429.291666666664</v>
      </c>
      <c r="H243" s="14">
        <v>41428.791666666664</v>
      </c>
      <c r="I243" s="20">
        <f t="shared" si="32"/>
        <v>41428</v>
      </c>
      <c r="J243" s="16">
        <f t="shared" si="33"/>
        <v>0.79166666666424135</v>
      </c>
      <c r="K243" s="18">
        <f t="shared" si="34"/>
        <v>0.50000000000242528</v>
      </c>
      <c r="L243" s="18">
        <f t="shared" si="35"/>
        <v>41428.5</v>
      </c>
      <c r="M243" s="19">
        <v>0.29166666666666669</v>
      </c>
      <c r="N243" s="19">
        <v>0.79166666666666663</v>
      </c>
    </row>
    <row r="244" spans="1:14" ht="15.75" thickBot="1" x14ac:dyDescent="0.3">
      <c r="A244" s="2">
        <v>41418.657638888886</v>
      </c>
      <c r="B244" s="1">
        <v>0.13</v>
      </c>
      <c r="C244" s="6">
        <f t="shared" si="28"/>
        <v>41418.663055555553</v>
      </c>
      <c r="D244" s="7">
        <f t="shared" si="37"/>
        <v>41418.663055555553</v>
      </c>
      <c r="E244" s="21">
        <f t="shared" si="30"/>
        <v>41418</v>
      </c>
      <c r="F244" s="15">
        <f t="shared" si="31"/>
        <v>0.66305555555300089</v>
      </c>
      <c r="G244" s="9">
        <f t="shared" si="29"/>
        <v>41418.663055555553</v>
      </c>
      <c r="H244" s="3">
        <v>41418.747916666667</v>
      </c>
      <c r="I244" s="20">
        <f t="shared" si="32"/>
        <v>41418</v>
      </c>
      <c r="J244" s="16">
        <f t="shared" si="33"/>
        <v>0.74791666666715173</v>
      </c>
      <c r="K244" s="18">
        <f t="shared" si="34"/>
        <v>0.12861111111366574</v>
      </c>
      <c r="L244" s="18">
        <f t="shared" si="35"/>
        <v>41418.456250000003</v>
      </c>
      <c r="M244" s="19">
        <v>0.29166666666666669</v>
      </c>
      <c r="N244" s="19">
        <v>0.79166666666666663</v>
      </c>
    </row>
    <row r="245" spans="1:14" ht="15.75" thickBot="1" x14ac:dyDescent="0.3">
      <c r="A245" s="2">
        <v>41417.656944444447</v>
      </c>
      <c r="B245" s="1">
        <v>23.85</v>
      </c>
      <c r="C245" s="6">
        <f t="shared" si="28"/>
        <v>41418.650694444448</v>
      </c>
      <c r="D245" s="7">
        <f t="shared" si="37"/>
        <v>41418.650694444448</v>
      </c>
      <c r="E245" s="21">
        <f t="shared" si="30"/>
        <v>41418</v>
      </c>
      <c r="F245" s="15">
        <f t="shared" si="31"/>
        <v>0.65069444444816327</v>
      </c>
      <c r="G245" s="9">
        <f t="shared" si="29"/>
        <v>41418.650694444448</v>
      </c>
      <c r="H245" s="3">
        <v>41418.654166666667</v>
      </c>
      <c r="I245" s="20">
        <f t="shared" si="32"/>
        <v>41418</v>
      </c>
      <c r="J245" s="16">
        <f t="shared" si="33"/>
        <v>0.65416666666715173</v>
      </c>
      <c r="K245" s="18">
        <f t="shared" si="34"/>
        <v>0.14097222221850336</v>
      </c>
      <c r="L245" s="18">
        <f t="shared" si="35"/>
        <v>41418.362500000003</v>
      </c>
      <c r="M245" s="19">
        <v>0.29166666666666669</v>
      </c>
      <c r="N245" s="19">
        <v>0.79166666666666663</v>
      </c>
    </row>
    <row r="246" spans="1:14" ht="15.75" thickBot="1" x14ac:dyDescent="0.3">
      <c r="A246" s="2">
        <v>41417.494444444441</v>
      </c>
      <c r="B246" s="1">
        <v>698.22</v>
      </c>
      <c r="C246" s="6">
        <f t="shared" si="28"/>
        <v>41446.58694444444</v>
      </c>
      <c r="D246" s="7">
        <f t="shared" si="37"/>
        <v>41446.58694444444</v>
      </c>
      <c r="E246" s="21">
        <f t="shared" si="30"/>
        <v>41446</v>
      </c>
      <c r="F246" s="15">
        <f t="shared" si="31"/>
        <v>0.58694444443972316</v>
      </c>
      <c r="G246" s="9">
        <f t="shared" si="29"/>
        <v>41446.58694444444</v>
      </c>
      <c r="H246" s="3">
        <v>41446.587500000001</v>
      </c>
      <c r="I246" s="20">
        <f t="shared" si="32"/>
        <v>41446</v>
      </c>
      <c r="J246" s="16">
        <f t="shared" si="33"/>
        <v>0.58750000000145519</v>
      </c>
      <c r="K246" s="18">
        <f t="shared" si="34"/>
        <v>0.20472222222694347</v>
      </c>
      <c r="L246" s="18">
        <f t="shared" si="35"/>
        <v>41446.295833333337</v>
      </c>
      <c r="M246" s="19">
        <v>0.29166666666666669</v>
      </c>
      <c r="N246" s="19">
        <v>0.79166666666666663</v>
      </c>
    </row>
    <row r="247" spans="1:14" ht="15.75" thickBot="1" x14ac:dyDescent="0.3">
      <c r="A247" s="2">
        <v>41417.481249999997</v>
      </c>
      <c r="B247" s="1">
        <v>2.6</v>
      </c>
      <c r="C247" s="6">
        <f t="shared" si="28"/>
        <v>41417.589583333327</v>
      </c>
      <c r="D247" s="7">
        <f t="shared" si="37"/>
        <v>41417.589583333327</v>
      </c>
      <c r="E247" s="21">
        <f t="shared" si="30"/>
        <v>41417</v>
      </c>
      <c r="F247" s="15">
        <f t="shared" si="31"/>
        <v>0.5895833333270275</v>
      </c>
      <c r="G247" s="9">
        <f t="shared" si="29"/>
        <v>41417.589583333327</v>
      </c>
      <c r="H247" s="3">
        <v>41619.399305555555</v>
      </c>
      <c r="I247" s="20">
        <f t="shared" si="32"/>
        <v>41619</v>
      </c>
      <c r="J247" s="16">
        <f t="shared" si="33"/>
        <v>0.39930555555474712</v>
      </c>
      <c r="K247" s="18">
        <f t="shared" si="34"/>
        <v>0.20208333333963913</v>
      </c>
      <c r="L247" s="18">
        <f t="shared" si="35"/>
        <v>41619.107638888891</v>
      </c>
      <c r="M247" s="19">
        <v>0.29166666666666669</v>
      </c>
      <c r="N247" s="19">
        <v>0.79166666666666663</v>
      </c>
    </row>
    <row r="248" spans="1:14" ht="15.75" thickBot="1" x14ac:dyDescent="0.3">
      <c r="A248" s="2">
        <v>41416.470138888886</v>
      </c>
      <c r="B248" s="1">
        <v>6.27</v>
      </c>
      <c r="C248" s="6">
        <f t="shared" si="28"/>
        <v>41416.731388888889</v>
      </c>
      <c r="D248" s="7">
        <f t="shared" si="37"/>
        <v>41416.731388888889</v>
      </c>
      <c r="E248" s="21">
        <f t="shared" si="30"/>
        <v>41416</v>
      </c>
      <c r="F248" s="15">
        <f t="shared" si="31"/>
        <v>0.73138888888934162</v>
      </c>
      <c r="G248" s="9">
        <f t="shared" si="29"/>
        <v>41417.291666666664</v>
      </c>
      <c r="H248" s="3">
        <v>41597.667361111111</v>
      </c>
      <c r="I248" s="20">
        <f t="shared" si="32"/>
        <v>41597</v>
      </c>
      <c r="J248" s="16">
        <f t="shared" si="33"/>
        <v>0.66736111111094942</v>
      </c>
      <c r="K248" s="18">
        <f t="shared" si="34"/>
        <v>6.0277777777325015E-2</v>
      </c>
      <c r="L248" s="18">
        <f t="shared" si="35"/>
        <v>41597.375694444447</v>
      </c>
      <c r="M248" s="19">
        <v>0.29166666666666669</v>
      </c>
      <c r="N248" s="19">
        <v>0.79166666666666663</v>
      </c>
    </row>
    <row r="249" spans="1:14" ht="15.75" thickBot="1" x14ac:dyDescent="0.3">
      <c r="A249" s="2">
        <v>41411.774305555555</v>
      </c>
      <c r="B249" s="1">
        <v>85.94</v>
      </c>
      <c r="C249" s="6">
        <f t="shared" si="28"/>
        <v>41415.355138888888</v>
      </c>
      <c r="D249" s="7">
        <f t="shared" si="37"/>
        <v>41415.355138888888</v>
      </c>
      <c r="E249" s="21">
        <f t="shared" si="30"/>
        <v>41415</v>
      </c>
      <c r="F249" s="15">
        <f t="shared" si="31"/>
        <v>0.35513888888817746</v>
      </c>
      <c r="G249" s="9">
        <f t="shared" si="29"/>
        <v>41415.355138888888</v>
      </c>
      <c r="H249" s="3">
        <v>41416.464583333334</v>
      </c>
      <c r="I249" s="20">
        <f t="shared" si="32"/>
        <v>41416</v>
      </c>
      <c r="J249" s="16">
        <f t="shared" si="33"/>
        <v>0.46458333333430346</v>
      </c>
      <c r="K249" s="18">
        <f t="shared" si="34"/>
        <v>0.43652777777848917</v>
      </c>
      <c r="L249" s="18">
        <f t="shared" si="35"/>
        <v>41416.17291666667</v>
      </c>
      <c r="M249" s="19">
        <v>0.29166666666666669</v>
      </c>
      <c r="N249" s="19">
        <v>0.79166666666666663</v>
      </c>
    </row>
    <row r="250" spans="1:14" ht="15.75" thickBot="1" x14ac:dyDescent="0.3">
      <c r="A250" s="2">
        <v>41410.434027777781</v>
      </c>
      <c r="B250" s="1">
        <v>0.45</v>
      </c>
      <c r="C250" s="6">
        <f t="shared" si="28"/>
        <v>41410.452777777784</v>
      </c>
      <c r="D250" s="7">
        <f t="shared" si="37"/>
        <v>41410.452777777784</v>
      </c>
      <c r="E250" s="21">
        <f t="shared" si="30"/>
        <v>41410</v>
      </c>
      <c r="F250" s="15">
        <f t="shared" si="31"/>
        <v>0.45277777778392192</v>
      </c>
      <c r="G250" s="9">
        <f t="shared" si="29"/>
        <v>41410.452777777784</v>
      </c>
      <c r="H250" s="3">
        <v>41561.556944444441</v>
      </c>
      <c r="I250" s="20">
        <f t="shared" si="32"/>
        <v>41561</v>
      </c>
      <c r="J250" s="16">
        <f t="shared" si="33"/>
        <v>0.55694444444088731</v>
      </c>
      <c r="K250" s="18">
        <f t="shared" si="34"/>
        <v>0.33888888888274471</v>
      </c>
      <c r="L250" s="18">
        <f t="shared" si="35"/>
        <v>41561.265277777777</v>
      </c>
      <c r="M250" s="19">
        <v>0.29166666666666669</v>
      </c>
      <c r="N250" s="19">
        <v>0.79166666666666663</v>
      </c>
    </row>
    <row r="251" spans="1:14" ht="15.75" thickBot="1" x14ac:dyDescent="0.3">
      <c r="A251" s="2">
        <v>41409.760416666664</v>
      </c>
      <c r="B251" s="1">
        <v>16.010000000000002</v>
      </c>
      <c r="C251" s="6">
        <f t="shared" si="28"/>
        <v>41410.427499999998</v>
      </c>
      <c r="D251" s="7">
        <f t="shared" si="37"/>
        <v>41410.427499999998</v>
      </c>
      <c r="E251" s="21">
        <f t="shared" si="30"/>
        <v>41410</v>
      </c>
      <c r="F251" s="15">
        <f t="shared" si="31"/>
        <v>0.42749999999796273</v>
      </c>
      <c r="G251" s="9">
        <f t="shared" si="29"/>
        <v>41410.427499999998</v>
      </c>
      <c r="H251" s="3">
        <v>41410.428472222222</v>
      </c>
      <c r="I251" s="20">
        <f t="shared" si="32"/>
        <v>41410</v>
      </c>
      <c r="J251" s="16">
        <f t="shared" si="33"/>
        <v>0.42847222222189885</v>
      </c>
      <c r="K251" s="18">
        <f t="shared" si="34"/>
        <v>0.3641666666687039</v>
      </c>
      <c r="L251" s="18">
        <f t="shared" si="35"/>
        <v>41410.136805555558</v>
      </c>
      <c r="M251" s="19">
        <v>0.29166666666666669</v>
      </c>
      <c r="N251" s="19">
        <v>0.79166666666666663</v>
      </c>
    </row>
    <row r="252" spans="1:14" ht="15.75" thickBot="1" x14ac:dyDescent="0.3">
      <c r="A252" s="2">
        <v>41402.570833333331</v>
      </c>
      <c r="B252" s="1">
        <v>0.04</v>
      </c>
      <c r="C252" s="6">
        <f t="shared" si="28"/>
        <v>41402.572499999995</v>
      </c>
      <c r="D252" s="7">
        <f t="shared" si="37"/>
        <v>41402.572499999995</v>
      </c>
      <c r="E252" s="21">
        <f t="shared" si="30"/>
        <v>41402</v>
      </c>
      <c r="F252" s="15">
        <f t="shared" si="31"/>
        <v>0.57249999999476131</v>
      </c>
      <c r="G252" s="9">
        <f t="shared" si="29"/>
        <v>41402.572499999995</v>
      </c>
      <c r="H252" s="3">
        <v>41409.465277777781</v>
      </c>
      <c r="I252" s="20">
        <f t="shared" si="32"/>
        <v>41409</v>
      </c>
      <c r="J252" s="16">
        <f t="shared" si="33"/>
        <v>0.46527777778101154</v>
      </c>
      <c r="K252" s="18">
        <f t="shared" si="34"/>
        <v>0.21916666667190532</v>
      </c>
      <c r="L252" s="18">
        <f t="shared" si="35"/>
        <v>41409.173611111117</v>
      </c>
      <c r="M252" s="19">
        <v>0.29166666666666669</v>
      </c>
      <c r="N252" s="19">
        <v>0.79166666666666663</v>
      </c>
    </row>
    <row r="253" spans="1:14" ht="15.75" thickBot="1" x14ac:dyDescent="0.3">
      <c r="A253" s="2">
        <v>41401.879861111112</v>
      </c>
      <c r="B253" s="1">
        <v>158.54</v>
      </c>
      <c r="C253" s="6">
        <f t="shared" si="28"/>
        <v>41408.485694444447</v>
      </c>
      <c r="D253" s="7">
        <f t="shared" si="37"/>
        <v>41408.485694444447</v>
      </c>
      <c r="E253" s="21">
        <f t="shared" si="30"/>
        <v>41408</v>
      </c>
      <c r="F253" s="15">
        <f t="shared" si="31"/>
        <v>0.48569444444729015</v>
      </c>
      <c r="G253" s="9">
        <f t="shared" si="29"/>
        <v>41408.485694444447</v>
      </c>
      <c r="H253" s="3">
        <v>41422.531944444447</v>
      </c>
      <c r="I253" s="20">
        <f t="shared" si="32"/>
        <v>41422</v>
      </c>
      <c r="J253" s="16">
        <f t="shared" si="33"/>
        <v>0.53194444444670808</v>
      </c>
      <c r="K253" s="18">
        <f t="shared" si="34"/>
        <v>0.30597222221937648</v>
      </c>
      <c r="L253" s="18">
        <f t="shared" si="35"/>
        <v>41422.240277777782</v>
      </c>
      <c r="M253" s="19">
        <v>0.29166666666666669</v>
      </c>
      <c r="N253" s="19">
        <v>0.79166666666666663</v>
      </c>
    </row>
    <row r="254" spans="1:14" ht="15.75" thickBot="1" x14ac:dyDescent="0.3">
      <c r="A254" s="2">
        <v>41397.822916666664</v>
      </c>
      <c r="B254" s="1">
        <v>60.73</v>
      </c>
      <c r="C254" s="6">
        <f t="shared" si="28"/>
        <v>41400.353333333333</v>
      </c>
      <c r="D254" s="7">
        <f t="shared" si="37"/>
        <v>41400.353333333333</v>
      </c>
      <c r="E254" s="21">
        <f t="shared" si="30"/>
        <v>41400</v>
      </c>
      <c r="F254" s="15">
        <f t="shared" si="31"/>
        <v>0.35333333333255723</v>
      </c>
      <c r="G254" s="9">
        <f t="shared" si="29"/>
        <v>41400.353333333333</v>
      </c>
      <c r="H254" s="3">
        <v>41400.404166666667</v>
      </c>
      <c r="I254" s="20">
        <f t="shared" si="32"/>
        <v>41400</v>
      </c>
      <c r="J254" s="16">
        <f t="shared" si="33"/>
        <v>0.40416666666715173</v>
      </c>
      <c r="K254" s="18">
        <f t="shared" si="34"/>
        <v>0.4383333333341094</v>
      </c>
      <c r="L254" s="18">
        <f t="shared" si="35"/>
        <v>41400.112500000003</v>
      </c>
      <c r="M254" s="19">
        <v>0.29166666666666669</v>
      </c>
      <c r="N254" s="19">
        <v>0.79166666666666663</v>
      </c>
    </row>
    <row r="255" spans="1:14" ht="15.75" thickBot="1" x14ac:dyDescent="0.3">
      <c r="A255" s="2">
        <v>41394.707638888889</v>
      </c>
      <c r="B255" s="1">
        <v>40.64</v>
      </c>
      <c r="C255" s="6">
        <f t="shared" si="28"/>
        <v>41396.400972222225</v>
      </c>
      <c r="D255" s="7">
        <f t="shared" si="37"/>
        <v>41396.400972222225</v>
      </c>
      <c r="E255" s="21">
        <f t="shared" si="30"/>
        <v>41396</v>
      </c>
      <c r="F255" s="15">
        <f t="shared" si="31"/>
        <v>0.40097222222539131</v>
      </c>
      <c r="G255" s="9">
        <f t="shared" si="29"/>
        <v>41396.400972222225</v>
      </c>
      <c r="H255" s="3">
        <v>41401.618055555555</v>
      </c>
      <c r="I255" s="20">
        <f t="shared" si="32"/>
        <v>41401</v>
      </c>
      <c r="J255" s="16">
        <f t="shared" si="33"/>
        <v>0.61805555555474712</v>
      </c>
      <c r="K255" s="18">
        <f t="shared" si="34"/>
        <v>0.39069444444127532</v>
      </c>
      <c r="L255" s="18">
        <f t="shared" si="35"/>
        <v>41401.326388888891</v>
      </c>
      <c r="M255" s="19">
        <v>0.29166666666666669</v>
      </c>
      <c r="N255" s="19">
        <v>0.79166666666666663</v>
      </c>
    </row>
    <row r="256" spans="1:14" ht="15.75" thickBot="1" x14ac:dyDescent="0.3">
      <c r="A256" s="2">
        <v>41394.600694444445</v>
      </c>
      <c r="B256" s="1">
        <v>1.65</v>
      </c>
      <c r="C256" s="6">
        <f t="shared" ref="C256:C319" si="38">A256+B256/24</f>
        <v>41394.669444444444</v>
      </c>
      <c r="D256" s="7">
        <f t="shared" si="37"/>
        <v>41394.669444444444</v>
      </c>
      <c r="E256" s="21">
        <f t="shared" si="30"/>
        <v>41394</v>
      </c>
      <c r="F256" s="15">
        <f t="shared" si="31"/>
        <v>0.66944444444379769</v>
      </c>
      <c r="G256" s="9">
        <f t="shared" si="29"/>
        <v>41394.669444444444</v>
      </c>
      <c r="H256" s="3">
        <v>41394.709027777775</v>
      </c>
      <c r="I256" s="20">
        <f t="shared" si="32"/>
        <v>41394</v>
      </c>
      <c r="J256" s="16">
        <f t="shared" si="33"/>
        <v>0.70902777777519077</v>
      </c>
      <c r="K256" s="18">
        <f t="shared" si="34"/>
        <v>0.12222222222286894</v>
      </c>
      <c r="L256" s="18">
        <f t="shared" si="35"/>
        <v>41394.417361111111</v>
      </c>
      <c r="M256" s="19">
        <v>0.29166666666666669</v>
      </c>
      <c r="N256" s="19">
        <v>0.79166666666666663</v>
      </c>
    </row>
    <row r="257" spans="1:14" ht="15.75" thickBot="1" x14ac:dyDescent="0.3">
      <c r="A257" s="2">
        <v>41394.543749999997</v>
      </c>
      <c r="B257" s="1">
        <v>7.0000000000000007E-2</v>
      </c>
      <c r="C257" s="6">
        <f t="shared" si="38"/>
        <v>41394.546666666662</v>
      </c>
      <c r="D257" s="7">
        <f t="shared" si="37"/>
        <v>41394.546666666662</v>
      </c>
      <c r="E257" s="21">
        <f t="shared" si="30"/>
        <v>41394</v>
      </c>
      <c r="F257" s="15">
        <f t="shared" si="31"/>
        <v>0.546666666661622</v>
      </c>
      <c r="G257" s="9">
        <f t="shared" ref="G257:G320" si="39">IF(HOUR(C257)&gt;=17,DATE(YEAR(C257),MONTH(C257),DAY(C257)+1)+7/24,C257)</f>
        <v>41394.546666666662</v>
      </c>
      <c r="H257" s="3">
        <v>41394.576388888891</v>
      </c>
      <c r="I257" s="20">
        <f t="shared" si="32"/>
        <v>41394</v>
      </c>
      <c r="J257" s="16">
        <f t="shared" si="33"/>
        <v>0.57638888889050577</v>
      </c>
      <c r="K257" s="18">
        <f t="shared" si="34"/>
        <v>0.24500000000504463</v>
      </c>
      <c r="L257" s="18">
        <f t="shared" si="35"/>
        <v>41394.284722222226</v>
      </c>
      <c r="M257" s="19">
        <v>0.29166666666666669</v>
      </c>
      <c r="N257" s="19">
        <v>0.79166666666666663</v>
      </c>
    </row>
    <row r="258" spans="1:14" ht="15.75" thickBot="1" x14ac:dyDescent="0.3">
      <c r="A258" s="2">
        <v>41394.5</v>
      </c>
      <c r="B258" s="1">
        <v>2.93</v>
      </c>
      <c r="C258" s="6">
        <f t="shared" si="38"/>
        <v>41394.622083333335</v>
      </c>
      <c r="D258" s="7">
        <f t="shared" ref="D258:D321" si="40">IF(HOUR(C258)&gt;=19, DATE(YEAR(C258),MONTH(C258), DAY(C258)+1)+7/24,C258)</f>
        <v>41394.622083333335</v>
      </c>
      <c r="E258" s="21">
        <f t="shared" ref="E258:E321" si="41">INT(D258)</f>
        <v>41394</v>
      </c>
      <c r="F258" s="15">
        <f t="shared" ref="F258:F321" si="42">D258-E258</f>
        <v>0.62208333333546761</v>
      </c>
      <c r="G258" s="9">
        <f t="shared" si="39"/>
        <v>41394.622083333335</v>
      </c>
      <c r="H258" s="3">
        <v>41396.459722222222</v>
      </c>
      <c r="I258" s="20">
        <f t="shared" ref="I258:I321" si="43">INT(H258)</f>
        <v>41396</v>
      </c>
      <c r="J258" s="16">
        <f t="shared" ref="J258:J321" si="44">H258-I258</f>
        <v>0.45972222222189885</v>
      </c>
      <c r="K258" s="18">
        <f t="shared" ref="K258:K321" si="45">N258-F258</f>
        <v>0.16958333333119902</v>
      </c>
      <c r="L258" s="18">
        <f t="shared" ref="L258:L321" si="46">H258-M258</f>
        <v>41396.168055555558</v>
      </c>
      <c r="M258" s="19">
        <v>0.29166666666666669</v>
      </c>
      <c r="N258" s="19">
        <v>0.79166666666666663</v>
      </c>
    </row>
    <row r="259" spans="1:14" ht="15.75" thickBot="1" x14ac:dyDescent="0.3">
      <c r="A259" s="2">
        <v>41393.550000000003</v>
      </c>
      <c r="B259" s="1">
        <v>0.04</v>
      </c>
      <c r="C259" s="6">
        <f t="shared" si="38"/>
        <v>41393.551666666666</v>
      </c>
      <c r="D259" s="7">
        <f t="shared" si="40"/>
        <v>41393.551666666666</v>
      </c>
      <c r="E259" s="21">
        <f t="shared" si="41"/>
        <v>41393</v>
      </c>
      <c r="F259" s="15">
        <f t="shared" si="42"/>
        <v>0.55166666666627862</v>
      </c>
      <c r="G259" s="9">
        <f t="shared" si="39"/>
        <v>41393.551666666666</v>
      </c>
      <c r="H259" s="3">
        <v>41393.674305555556</v>
      </c>
      <c r="I259" s="20">
        <f t="shared" si="43"/>
        <v>41393</v>
      </c>
      <c r="J259" s="16">
        <f t="shared" si="44"/>
        <v>0.67430555555620231</v>
      </c>
      <c r="K259" s="18">
        <f t="shared" si="45"/>
        <v>0.24000000000038801</v>
      </c>
      <c r="L259" s="18">
        <f t="shared" si="46"/>
        <v>41393.382638888892</v>
      </c>
      <c r="M259" s="19">
        <v>0.29166666666666669</v>
      </c>
      <c r="N259" s="19">
        <v>0.79166666666666663</v>
      </c>
    </row>
    <row r="260" spans="1:14" ht="15.75" thickBot="1" x14ac:dyDescent="0.3">
      <c r="A260" s="2">
        <v>41390.768750000003</v>
      </c>
      <c r="B260" s="1">
        <v>62.1</v>
      </c>
      <c r="C260" s="6">
        <f t="shared" si="38"/>
        <v>41393.356250000004</v>
      </c>
      <c r="D260" s="7">
        <f t="shared" si="40"/>
        <v>41393.356250000004</v>
      </c>
      <c r="E260" s="21">
        <f t="shared" si="41"/>
        <v>41393</v>
      </c>
      <c r="F260" s="15">
        <f t="shared" si="42"/>
        <v>0.35625000000436557</v>
      </c>
      <c r="G260" s="9">
        <f t="shared" si="39"/>
        <v>41393.356250000004</v>
      </c>
      <c r="H260" s="3">
        <v>41393.486805555556</v>
      </c>
      <c r="I260" s="20">
        <f t="shared" si="43"/>
        <v>41393</v>
      </c>
      <c r="J260" s="16">
        <f t="shared" si="44"/>
        <v>0.48680555555620231</v>
      </c>
      <c r="K260" s="18">
        <f t="shared" si="45"/>
        <v>0.43541666666230106</v>
      </c>
      <c r="L260" s="18">
        <f t="shared" si="46"/>
        <v>41393.195138888892</v>
      </c>
      <c r="M260" s="19">
        <v>0.29166666666666669</v>
      </c>
      <c r="N260" s="19">
        <v>0.79166666666666663</v>
      </c>
    </row>
    <row r="261" spans="1:14" ht="15.75" thickBot="1" x14ac:dyDescent="0.3">
      <c r="A261" s="2">
        <v>41390.679861111108</v>
      </c>
      <c r="B261" s="1">
        <v>64.239999999999995</v>
      </c>
      <c r="C261" s="6">
        <f t="shared" si="38"/>
        <v>41393.356527777774</v>
      </c>
      <c r="D261" s="7">
        <f t="shared" si="40"/>
        <v>41393.356527777774</v>
      </c>
      <c r="E261" s="21">
        <f t="shared" si="41"/>
        <v>41393</v>
      </c>
      <c r="F261" s="15">
        <f t="shared" si="42"/>
        <v>0.35652777777431766</v>
      </c>
      <c r="G261" s="9">
        <f t="shared" si="39"/>
        <v>41393.356527777774</v>
      </c>
      <c r="H261" s="3">
        <v>41394.481249999997</v>
      </c>
      <c r="I261" s="20">
        <f t="shared" si="43"/>
        <v>41394</v>
      </c>
      <c r="J261" s="16">
        <f t="shared" si="44"/>
        <v>0.48124999999708962</v>
      </c>
      <c r="K261" s="18">
        <f t="shared" si="45"/>
        <v>0.43513888889234897</v>
      </c>
      <c r="L261" s="18">
        <f t="shared" si="46"/>
        <v>41394.189583333333</v>
      </c>
      <c r="M261" s="19">
        <v>0.29166666666666669</v>
      </c>
      <c r="N261" s="19">
        <v>0.79166666666666663</v>
      </c>
    </row>
    <row r="262" spans="1:14" ht="15.75" thickBot="1" x14ac:dyDescent="0.3">
      <c r="A262" s="2">
        <v>41389.527083333334</v>
      </c>
      <c r="B262" s="1">
        <v>0.34</v>
      </c>
      <c r="C262" s="6">
        <f t="shared" si="38"/>
        <v>41389.541250000002</v>
      </c>
      <c r="D262" s="7">
        <f t="shared" si="40"/>
        <v>41389.541250000002</v>
      </c>
      <c r="E262" s="21">
        <f t="shared" si="41"/>
        <v>41389</v>
      </c>
      <c r="F262" s="15">
        <f t="shared" si="42"/>
        <v>0.54125000000203727</v>
      </c>
      <c r="G262" s="9">
        <f t="shared" si="39"/>
        <v>41389.541250000002</v>
      </c>
      <c r="H262" s="3">
        <v>41389.615277777775</v>
      </c>
      <c r="I262" s="20">
        <f t="shared" si="43"/>
        <v>41389</v>
      </c>
      <c r="J262" s="16">
        <f t="shared" si="44"/>
        <v>0.61527777777519077</v>
      </c>
      <c r="K262" s="18">
        <f t="shared" si="45"/>
        <v>0.25041666666462936</v>
      </c>
      <c r="L262" s="18">
        <f t="shared" si="46"/>
        <v>41389.323611111111</v>
      </c>
      <c r="M262" s="19">
        <v>0.29166666666666669</v>
      </c>
      <c r="N262" s="19">
        <v>0.79166666666666663</v>
      </c>
    </row>
    <row r="263" spans="1:14" ht="15.75" thickBot="1" x14ac:dyDescent="0.3">
      <c r="A263" s="2">
        <v>41388.563888888886</v>
      </c>
      <c r="B263" s="1">
        <v>7.0000000000000007E-2</v>
      </c>
      <c r="C263" s="6">
        <f t="shared" si="38"/>
        <v>41388.566805555551</v>
      </c>
      <c r="D263" s="7">
        <f t="shared" si="40"/>
        <v>41388.566805555551</v>
      </c>
      <c r="E263" s="21">
        <f t="shared" si="41"/>
        <v>41388</v>
      </c>
      <c r="F263" s="15">
        <f t="shared" si="42"/>
        <v>0.56680555555067258</v>
      </c>
      <c r="G263" s="9">
        <f t="shared" si="39"/>
        <v>41388.566805555551</v>
      </c>
      <c r="H263" s="3">
        <v>41388.640972222223</v>
      </c>
      <c r="I263" s="20">
        <f t="shared" si="43"/>
        <v>41388</v>
      </c>
      <c r="J263" s="16">
        <f t="shared" si="44"/>
        <v>0.64097222222335404</v>
      </c>
      <c r="K263" s="18">
        <f t="shared" si="45"/>
        <v>0.22486111111599405</v>
      </c>
      <c r="L263" s="18">
        <f t="shared" si="46"/>
        <v>41388.349305555559</v>
      </c>
      <c r="M263" s="19">
        <v>0.29166666666666669</v>
      </c>
      <c r="N263" s="19">
        <v>0.79166666666666663</v>
      </c>
    </row>
    <row r="264" spans="1:14" ht="15.75" thickBot="1" x14ac:dyDescent="0.3">
      <c r="A264" s="2">
        <v>41388.476388888892</v>
      </c>
      <c r="B264" s="1">
        <v>49.78</v>
      </c>
      <c r="C264" s="6">
        <f t="shared" si="38"/>
        <v>41390.550555555557</v>
      </c>
      <c r="D264" s="7">
        <f t="shared" si="40"/>
        <v>41390.550555555557</v>
      </c>
      <c r="E264" s="21">
        <f t="shared" si="41"/>
        <v>41390</v>
      </c>
      <c r="F264" s="15">
        <f t="shared" si="42"/>
        <v>0.55055555555736646</v>
      </c>
      <c r="G264" s="9">
        <f t="shared" si="39"/>
        <v>41390.550555555557</v>
      </c>
      <c r="H264" s="3">
        <v>41400.354166666664</v>
      </c>
      <c r="I264" s="20">
        <f t="shared" si="43"/>
        <v>41400</v>
      </c>
      <c r="J264" s="16">
        <f t="shared" si="44"/>
        <v>0.35416666666424135</v>
      </c>
      <c r="K264" s="18">
        <f t="shared" si="45"/>
        <v>0.24111111110930017</v>
      </c>
      <c r="L264" s="18">
        <f t="shared" si="46"/>
        <v>41400.0625</v>
      </c>
      <c r="M264" s="19">
        <v>0.29166666666666669</v>
      </c>
      <c r="N264" s="19">
        <v>0.79166666666666663</v>
      </c>
    </row>
    <row r="265" spans="1:14" ht="15.75" thickBot="1" x14ac:dyDescent="0.3">
      <c r="A265" s="2">
        <v>41387.790277777778</v>
      </c>
      <c r="B265" s="1">
        <v>20.66</v>
      </c>
      <c r="C265" s="6">
        <f t="shared" si="38"/>
        <v>41388.65111111111</v>
      </c>
      <c r="D265" s="7">
        <f t="shared" si="40"/>
        <v>41388.65111111111</v>
      </c>
      <c r="E265" s="21">
        <f t="shared" si="41"/>
        <v>41388</v>
      </c>
      <c r="F265" s="15">
        <f t="shared" si="42"/>
        <v>0.65111111111036735</v>
      </c>
      <c r="G265" s="9">
        <f t="shared" si="39"/>
        <v>41388.65111111111</v>
      </c>
      <c r="H265" s="3">
        <v>41418.774305555555</v>
      </c>
      <c r="I265" s="20">
        <f t="shared" si="43"/>
        <v>41418</v>
      </c>
      <c r="J265" s="16">
        <f t="shared" si="44"/>
        <v>0.77430555555474712</v>
      </c>
      <c r="K265" s="18">
        <f t="shared" si="45"/>
        <v>0.14055555555629928</v>
      </c>
      <c r="L265" s="18">
        <f t="shared" si="46"/>
        <v>41418.482638888891</v>
      </c>
      <c r="M265" s="19">
        <v>0.29166666666666669</v>
      </c>
      <c r="N265" s="19">
        <v>0.79166666666666663</v>
      </c>
    </row>
    <row r="266" spans="1:14" ht="15.75" thickBot="1" x14ac:dyDescent="0.3">
      <c r="A266" s="2">
        <v>41386.42291666667</v>
      </c>
      <c r="B266" s="1">
        <v>2.15</v>
      </c>
      <c r="C266" s="6">
        <f t="shared" si="38"/>
        <v>41386.512500000004</v>
      </c>
      <c r="D266" s="7">
        <f t="shared" si="40"/>
        <v>41386.512500000004</v>
      </c>
      <c r="E266" s="21">
        <f t="shared" si="41"/>
        <v>41386</v>
      </c>
      <c r="F266" s="15">
        <f t="shared" si="42"/>
        <v>0.51250000000436557</v>
      </c>
      <c r="G266" s="9">
        <f t="shared" si="39"/>
        <v>41386.512500000004</v>
      </c>
      <c r="H266" s="3">
        <v>41401.667361111111</v>
      </c>
      <c r="I266" s="20">
        <f t="shared" si="43"/>
        <v>41401</v>
      </c>
      <c r="J266" s="16">
        <f t="shared" si="44"/>
        <v>0.66736111111094942</v>
      </c>
      <c r="K266" s="18">
        <f t="shared" si="45"/>
        <v>0.27916666666230106</v>
      </c>
      <c r="L266" s="18">
        <f t="shared" si="46"/>
        <v>41401.375694444447</v>
      </c>
      <c r="M266" s="19">
        <v>0.29166666666666669</v>
      </c>
      <c r="N266" s="19">
        <v>0.79166666666666663</v>
      </c>
    </row>
    <row r="267" spans="1:14" ht="15.75" thickBot="1" x14ac:dyDescent="0.3">
      <c r="A267" s="2">
        <v>41382.436111111114</v>
      </c>
      <c r="B267" s="1">
        <v>192.37</v>
      </c>
      <c r="C267" s="6">
        <f t="shared" si="38"/>
        <v>41390.451527777783</v>
      </c>
      <c r="D267" s="7">
        <f t="shared" si="40"/>
        <v>41390.451527777783</v>
      </c>
      <c r="E267" s="21">
        <f t="shared" si="41"/>
        <v>41390</v>
      </c>
      <c r="F267" s="15">
        <f t="shared" si="42"/>
        <v>0.45152777778275777</v>
      </c>
      <c r="G267" s="9">
        <f t="shared" si="39"/>
        <v>41390.451527777783</v>
      </c>
      <c r="H267" s="3">
        <v>41472.495138888888</v>
      </c>
      <c r="I267" s="20">
        <f t="shared" si="43"/>
        <v>41472</v>
      </c>
      <c r="J267" s="16">
        <f t="shared" si="44"/>
        <v>0.49513888888759539</v>
      </c>
      <c r="K267" s="18">
        <f t="shared" si="45"/>
        <v>0.34013888888390886</v>
      </c>
      <c r="L267" s="18">
        <f t="shared" si="46"/>
        <v>41472.203472222223</v>
      </c>
      <c r="M267" s="19">
        <v>0.29166666666666669</v>
      </c>
      <c r="N267" s="19">
        <v>0.79166666666666663</v>
      </c>
    </row>
    <row r="268" spans="1:14" ht="15.75" thickBot="1" x14ac:dyDescent="0.3">
      <c r="A268" s="2">
        <v>41380.554861111108</v>
      </c>
      <c r="B268" s="1">
        <v>0.05</v>
      </c>
      <c r="C268" s="6">
        <f t="shared" si="38"/>
        <v>41380.556944444441</v>
      </c>
      <c r="D268" s="7">
        <f t="shared" si="40"/>
        <v>41380.556944444441</v>
      </c>
      <c r="E268" s="21">
        <f t="shared" si="41"/>
        <v>41380</v>
      </c>
      <c r="F268" s="15">
        <f t="shared" si="42"/>
        <v>0.55694444444088731</v>
      </c>
      <c r="G268" s="9">
        <f t="shared" si="39"/>
        <v>41380.556944444441</v>
      </c>
      <c r="H268" s="3">
        <v>41380.65625</v>
      </c>
      <c r="I268" s="20">
        <f t="shared" si="43"/>
        <v>41380</v>
      </c>
      <c r="J268" s="16">
        <f t="shared" si="44"/>
        <v>0.65625</v>
      </c>
      <c r="K268" s="18">
        <f t="shared" si="45"/>
        <v>0.23472222222577932</v>
      </c>
      <c r="L268" s="18">
        <f t="shared" si="46"/>
        <v>41380.364583333336</v>
      </c>
      <c r="M268" s="19">
        <v>0.29166666666666669</v>
      </c>
      <c r="N268" s="19">
        <v>0.79166666666666663</v>
      </c>
    </row>
    <row r="269" spans="1:14" ht="15.75" thickBot="1" x14ac:dyDescent="0.3">
      <c r="A269" s="2">
        <v>41375.507638888892</v>
      </c>
      <c r="B269" s="1">
        <v>0.09</v>
      </c>
      <c r="C269" s="6">
        <f t="shared" si="38"/>
        <v>41375.511388888895</v>
      </c>
      <c r="D269" s="7">
        <f t="shared" si="40"/>
        <v>41375.511388888895</v>
      </c>
      <c r="E269" s="21">
        <f t="shared" si="41"/>
        <v>41375</v>
      </c>
      <c r="F269" s="15">
        <f t="shared" si="42"/>
        <v>0.51138888889545342</v>
      </c>
      <c r="G269" s="9">
        <f t="shared" si="39"/>
        <v>41375.511388888895</v>
      </c>
      <c r="H269" s="3">
        <v>41375.547222222223</v>
      </c>
      <c r="I269" s="20">
        <f t="shared" si="43"/>
        <v>41375</v>
      </c>
      <c r="J269" s="16">
        <f t="shared" si="44"/>
        <v>0.54722222222335404</v>
      </c>
      <c r="K269" s="18">
        <f t="shared" si="45"/>
        <v>0.28027777777121321</v>
      </c>
      <c r="L269" s="18">
        <f t="shared" si="46"/>
        <v>41375.255555555559</v>
      </c>
      <c r="M269" s="19">
        <v>0.29166666666666669</v>
      </c>
      <c r="N269" s="19">
        <v>0.79166666666666663</v>
      </c>
    </row>
    <row r="270" spans="1:14" ht="15.75" thickBot="1" x14ac:dyDescent="0.3">
      <c r="A270" s="2">
        <v>41374.51666666667</v>
      </c>
      <c r="B270" s="1">
        <v>0.3</v>
      </c>
      <c r="C270" s="6">
        <f t="shared" si="38"/>
        <v>41374.529166666667</v>
      </c>
      <c r="D270" s="7">
        <f t="shared" si="40"/>
        <v>41374.529166666667</v>
      </c>
      <c r="E270" s="21">
        <f t="shared" si="41"/>
        <v>41374</v>
      </c>
      <c r="F270" s="15">
        <f t="shared" si="42"/>
        <v>0.52916666666715173</v>
      </c>
      <c r="G270" s="9">
        <f t="shared" si="39"/>
        <v>41374.529166666667</v>
      </c>
      <c r="H270" s="3">
        <v>41374.584722222222</v>
      </c>
      <c r="I270" s="20">
        <f t="shared" si="43"/>
        <v>41374</v>
      </c>
      <c r="J270" s="16">
        <f t="shared" si="44"/>
        <v>0.58472222222189885</v>
      </c>
      <c r="K270" s="18">
        <f t="shared" si="45"/>
        <v>0.2624999999995149</v>
      </c>
      <c r="L270" s="18">
        <f t="shared" si="46"/>
        <v>41374.293055555558</v>
      </c>
      <c r="M270" s="19">
        <v>0.29166666666666669</v>
      </c>
      <c r="N270" s="19">
        <v>0.79166666666666663</v>
      </c>
    </row>
    <row r="271" spans="1:14" ht="15.75" thickBot="1" x14ac:dyDescent="0.3">
      <c r="A271" s="2">
        <v>41374.415972222225</v>
      </c>
      <c r="B271" s="1">
        <v>1.1200000000000001</v>
      </c>
      <c r="C271" s="6">
        <f t="shared" si="38"/>
        <v>41374.462638888894</v>
      </c>
      <c r="D271" s="7">
        <f t="shared" si="40"/>
        <v>41374.462638888894</v>
      </c>
      <c r="E271" s="21">
        <f t="shared" si="41"/>
        <v>41374</v>
      </c>
      <c r="F271" s="15">
        <f t="shared" si="42"/>
        <v>0.46263888889370719</v>
      </c>
      <c r="G271" s="9">
        <f t="shared" si="39"/>
        <v>41374.462638888894</v>
      </c>
      <c r="H271" s="3">
        <v>41374.46597222222</v>
      </c>
      <c r="I271" s="20">
        <f t="shared" si="43"/>
        <v>41374</v>
      </c>
      <c r="J271" s="16">
        <f t="shared" si="44"/>
        <v>0.46597222222044365</v>
      </c>
      <c r="K271" s="18">
        <f t="shared" si="45"/>
        <v>0.32902777777295944</v>
      </c>
      <c r="L271" s="18">
        <f t="shared" si="46"/>
        <v>41374.174305555556</v>
      </c>
      <c r="M271" s="19">
        <v>0.29166666666666669</v>
      </c>
      <c r="N271" s="19">
        <v>0.79166666666666663</v>
      </c>
    </row>
    <row r="272" spans="1:14" ht="15.75" thickBot="1" x14ac:dyDescent="0.3">
      <c r="A272" s="2">
        <v>41374.402777777781</v>
      </c>
      <c r="B272" s="1">
        <v>0.05</v>
      </c>
      <c r="C272" s="6">
        <f t="shared" si="38"/>
        <v>41374.404861111114</v>
      </c>
      <c r="D272" s="7">
        <f t="shared" si="40"/>
        <v>41374.404861111114</v>
      </c>
      <c r="E272" s="21">
        <f t="shared" si="41"/>
        <v>41374</v>
      </c>
      <c r="F272" s="15">
        <f t="shared" si="42"/>
        <v>0.40486111111385981</v>
      </c>
      <c r="G272" s="9">
        <f t="shared" si="39"/>
        <v>41374.404861111114</v>
      </c>
      <c r="H272" s="3">
        <v>41387.365972222222</v>
      </c>
      <c r="I272" s="20">
        <f t="shared" si="43"/>
        <v>41387</v>
      </c>
      <c r="J272" s="16">
        <f t="shared" si="44"/>
        <v>0.36597222222189885</v>
      </c>
      <c r="K272" s="18">
        <f t="shared" si="45"/>
        <v>0.38680555555280682</v>
      </c>
      <c r="L272" s="18">
        <f t="shared" si="46"/>
        <v>41387.074305555558</v>
      </c>
      <c r="M272" s="19">
        <v>0.29166666666666669</v>
      </c>
      <c r="N272" s="19">
        <v>0.79166666666666663</v>
      </c>
    </row>
    <row r="273" spans="1:14" ht="15.75" thickBot="1" x14ac:dyDescent="0.3">
      <c r="A273" s="2">
        <v>41373.606249999997</v>
      </c>
      <c r="B273" s="1">
        <v>21.38</v>
      </c>
      <c r="C273" s="6">
        <f t="shared" si="38"/>
        <v>41374.497083333328</v>
      </c>
      <c r="D273" s="7">
        <f t="shared" si="40"/>
        <v>41374.497083333328</v>
      </c>
      <c r="E273" s="21">
        <f t="shared" si="41"/>
        <v>41374</v>
      </c>
      <c r="F273" s="15">
        <f t="shared" si="42"/>
        <v>0.49708333332819166</v>
      </c>
      <c r="G273" s="9">
        <f t="shared" si="39"/>
        <v>41374.497083333328</v>
      </c>
      <c r="H273" s="3">
        <v>41374.565972222219</v>
      </c>
      <c r="I273" s="20">
        <f t="shared" si="43"/>
        <v>41374</v>
      </c>
      <c r="J273" s="16">
        <f t="shared" si="44"/>
        <v>0.56597222221898846</v>
      </c>
      <c r="K273" s="18">
        <f t="shared" si="45"/>
        <v>0.29458333333847497</v>
      </c>
      <c r="L273" s="18">
        <f t="shared" si="46"/>
        <v>41374.274305555555</v>
      </c>
      <c r="M273" s="19">
        <v>0.29166666666666669</v>
      </c>
      <c r="N273" s="19">
        <v>0.79166666666666663</v>
      </c>
    </row>
    <row r="274" spans="1:14" ht="15.75" thickBot="1" x14ac:dyDescent="0.3">
      <c r="A274" s="2">
        <v>41362.539583333331</v>
      </c>
      <c r="B274" s="1">
        <v>3.69</v>
      </c>
      <c r="C274" s="6">
        <f t="shared" si="38"/>
        <v>41362.693333333329</v>
      </c>
      <c r="D274" s="7">
        <f t="shared" si="40"/>
        <v>41362.693333333329</v>
      </c>
      <c r="E274" s="21">
        <f t="shared" si="41"/>
        <v>41362</v>
      </c>
      <c r="F274" s="15">
        <f t="shared" si="42"/>
        <v>0.69333333332906477</v>
      </c>
      <c r="G274" s="9">
        <f t="shared" si="39"/>
        <v>41362.693333333329</v>
      </c>
      <c r="H274" s="3">
        <v>41362.694444444445</v>
      </c>
      <c r="I274" s="20">
        <f t="shared" si="43"/>
        <v>41362</v>
      </c>
      <c r="J274" s="16">
        <f t="shared" si="44"/>
        <v>0.69444444444525288</v>
      </c>
      <c r="K274" s="18">
        <f t="shared" si="45"/>
        <v>9.8333333337601858E-2</v>
      </c>
      <c r="L274" s="18">
        <f t="shared" si="46"/>
        <v>41362.402777777781</v>
      </c>
      <c r="M274" s="19">
        <v>0.29166666666666669</v>
      </c>
      <c r="N274" s="19">
        <v>0.79166666666666663</v>
      </c>
    </row>
    <row r="275" spans="1:14" ht="15.75" thickBot="1" x14ac:dyDescent="0.3">
      <c r="A275" s="2">
        <v>41361.70208333333</v>
      </c>
      <c r="B275" s="1">
        <v>0.03</v>
      </c>
      <c r="C275" s="6">
        <f t="shared" si="38"/>
        <v>41361.703333333331</v>
      </c>
      <c r="D275" s="7">
        <f t="shared" si="40"/>
        <v>41361.703333333331</v>
      </c>
      <c r="E275" s="21">
        <f t="shared" si="41"/>
        <v>41361</v>
      </c>
      <c r="F275" s="15">
        <f t="shared" si="42"/>
        <v>0.70333333333110204</v>
      </c>
      <c r="G275" s="9">
        <f t="shared" si="39"/>
        <v>41361.703333333331</v>
      </c>
      <c r="H275" s="3">
        <v>41366.694444444445</v>
      </c>
      <c r="I275" s="20">
        <f t="shared" si="43"/>
        <v>41366</v>
      </c>
      <c r="J275" s="16">
        <f t="shared" si="44"/>
        <v>0.69444444444525288</v>
      </c>
      <c r="K275" s="18">
        <f t="shared" si="45"/>
        <v>8.833333333556459E-2</v>
      </c>
      <c r="L275" s="18">
        <f t="shared" si="46"/>
        <v>41366.402777777781</v>
      </c>
      <c r="M275" s="19">
        <v>0.29166666666666669</v>
      </c>
      <c r="N275" s="19">
        <v>0.79166666666666663</v>
      </c>
    </row>
    <row r="276" spans="1:14" ht="15.75" thickBot="1" x14ac:dyDescent="0.3">
      <c r="A276" s="2">
        <v>41361.652777777781</v>
      </c>
      <c r="B276" s="1">
        <v>2.0499999999999998</v>
      </c>
      <c r="C276" s="6">
        <f t="shared" si="38"/>
        <v>41361.73819444445</v>
      </c>
      <c r="D276" s="7">
        <f t="shared" si="40"/>
        <v>41361.73819444445</v>
      </c>
      <c r="E276" s="21">
        <f t="shared" si="41"/>
        <v>41361</v>
      </c>
      <c r="F276" s="15">
        <f t="shared" si="42"/>
        <v>0.73819444444961846</v>
      </c>
      <c r="G276" s="9">
        <f t="shared" si="39"/>
        <v>41362.291666666664</v>
      </c>
      <c r="H276" s="3">
        <v>41367.431250000001</v>
      </c>
      <c r="I276" s="20">
        <f t="shared" si="43"/>
        <v>41367</v>
      </c>
      <c r="J276" s="16">
        <f t="shared" si="44"/>
        <v>0.43125000000145519</v>
      </c>
      <c r="K276" s="18">
        <f t="shared" si="45"/>
        <v>5.3472222217048171E-2</v>
      </c>
      <c r="L276" s="18">
        <f t="shared" si="46"/>
        <v>41367.139583333337</v>
      </c>
      <c r="M276" s="19">
        <v>0.29166666666666669</v>
      </c>
      <c r="N276" s="19">
        <v>0.79166666666666663</v>
      </c>
    </row>
    <row r="277" spans="1:14" ht="15.75" thickBot="1" x14ac:dyDescent="0.3">
      <c r="A277" s="2">
        <v>41360.689583333333</v>
      </c>
      <c r="B277" s="1">
        <v>0.27</v>
      </c>
      <c r="C277" s="6">
        <f t="shared" si="38"/>
        <v>41360.700833333336</v>
      </c>
      <c r="D277" s="7">
        <f t="shared" si="40"/>
        <v>41360.700833333336</v>
      </c>
      <c r="E277" s="21">
        <f t="shared" si="41"/>
        <v>41360</v>
      </c>
      <c r="F277" s="15">
        <f t="shared" si="42"/>
        <v>0.70083333333604969</v>
      </c>
      <c r="G277" s="9">
        <f t="shared" si="39"/>
        <v>41360.700833333336</v>
      </c>
      <c r="H277" s="3">
        <v>41360.701388888891</v>
      </c>
      <c r="I277" s="20">
        <f t="shared" si="43"/>
        <v>41360</v>
      </c>
      <c r="J277" s="16">
        <f t="shared" si="44"/>
        <v>0.70138888889050577</v>
      </c>
      <c r="K277" s="18">
        <f t="shared" si="45"/>
        <v>9.0833333330616939E-2</v>
      </c>
      <c r="L277" s="18">
        <f t="shared" si="46"/>
        <v>41360.409722222226</v>
      </c>
      <c r="M277" s="19">
        <v>0.29166666666666669</v>
      </c>
      <c r="N277" s="19">
        <v>0.79166666666666663</v>
      </c>
    </row>
    <row r="278" spans="1:14" ht="15.75" thickBot="1" x14ac:dyDescent="0.3">
      <c r="A278" s="2">
        <v>41360.38958333333</v>
      </c>
      <c r="B278" s="1">
        <v>0.96</v>
      </c>
      <c r="C278" s="6">
        <f t="shared" si="38"/>
        <v>41360.429583333331</v>
      </c>
      <c r="D278" s="7">
        <f t="shared" si="40"/>
        <v>41360.429583333331</v>
      </c>
      <c r="E278" s="21">
        <f t="shared" si="41"/>
        <v>41360</v>
      </c>
      <c r="F278" s="15">
        <f t="shared" si="42"/>
        <v>0.429583333330811</v>
      </c>
      <c r="G278" s="9">
        <f t="shared" si="39"/>
        <v>41360.429583333331</v>
      </c>
      <c r="H278" s="3">
        <v>41361.739583333336</v>
      </c>
      <c r="I278" s="20">
        <f t="shared" si="43"/>
        <v>41361</v>
      </c>
      <c r="J278" s="16">
        <f t="shared" si="44"/>
        <v>0.73958333333575865</v>
      </c>
      <c r="K278" s="18">
        <f t="shared" si="45"/>
        <v>0.36208333333585563</v>
      </c>
      <c r="L278" s="18">
        <f t="shared" si="46"/>
        <v>41361.447916666672</v>
      </c>
      <c r="M278" s="19">
        <v>0.29166666666666669</v>
      </c>
      <c r="N278" s="19">
        <v>0.79166666666666663</v>
      </c>
    </row>
    <row r="279" spans="1:14" ht="15.75" thickBot="1" x14ac:dyDescent="0.3">
      <c r="A279" s="2">
        <v>41359.57708333333</v>
      </c>
      <c r="B279" s="1">
        <v>0.05</v>
      </c>
      <c r="C279" s="6">
        <f t="shared" si="38"/>
        <v>41359.579166666663</v>
      </c>
      <c r="D279" s="7">
        <f t="shared" si="40"/>
        <v>41359.579166666663</v>
      </c>
      <c r="E279" s="21">
        <f t="shared" si="41"/>
        <v>41359</v>
      </c>
      <c r="F279" s="15">
        <f t="shared" si="42"/>
        <v>0.57916666666278616</v>
      </c>
      <c r="G279" s="9">
        <f t="shared" si="39"/>
        <v>41359.579166666663</v>
      </c>
      <c r="H279" s="3">
        <v>41375.518055555556</v>
      </c>
      <c r="I279" s="20">
        <f t="shared" si="43"/>
        <v>41375</v>
      </c>
      <c r="J279" s="16">
        <f t="shared" si="44"/>
        <v>0.51805555555620231</v>
      </c>
      <c r="K279" s="18">
        <f t="shared" si="45"/>
        <v>0.21250000000388047</v>
      </c>
      <c r="L279" s="18">
        <f t="shared" si="46"/>
        <v>41375.226388888892</v>
      </c>
      <c r="M279" s="19">
        <v>0.29166666666666669</v>
      </c>
      <c r="N279" s="19">
        <v>0.79166666666666663</v>
      </c>
    </row>
    <row r="280" spans="1:14" ht="15.75" thickBot="1" x14ac:dyDescent="0.3">
      <c r="A280" s="2">
        <v>41359.574305555558</v>
      </c>
      <c r="B280" s="1">
        <v>0.6</v>
      </c>
      <c r="C280" s="6">
        <f t="shared" si="38"/>
        <v>41359.599305555559</v>
      </c>
      <c r="D280" s="7">
        <f t="shared" si="40"/>
        <v>41359.599305555559</v>
      </c>
      <c r="E280" s="21">
        <f t="shared" si="41"/>
        <v>41359</v>
      </c>
      <c r="F280" s="15">
        <f t="shared" si="42"/>
        <v>0.59930555555911269</v>
      </c>
      <c r="G280" s="9">
        <f t="shared" si="39"/>
        <v>41359.599305555559</v>
      </c>
      <c r="H280" s="3">
        <v>41379.64166666667</v>
      </c>
      <c r="I280" s="20">
        <f t="shared" si="43"/>
        <v>41379</v>
      </c>
      <c r="J280" s="16">
        <f t="shared" si="44"/>
        <v>0.64166666667006211</v>
      </c>
      <c r="K280" s="18">
        <f t="shared" si="45"/>
        <v>0.19236111110755394</v>
      </c>
      <c r="L280" s="18">
        <f t="shared" si="46"/>
        <v>41379.350000000006</v>
      </c>
      <c r="M280" s="19">
        <v>0.29166666666666669</v>
      </c>
      <c r="N280" s="19">
        <v>0.79166666666666663</v>
      </c>
    </row>
    <row r="281" spans="1:14" ht="15.75" thickBot="1" x14ac:dyDescent="0.3">
      <c r="A281" s="2">
        <v>41358.759722222225</v>
      </c>
      <c r="B281" s="1">
        <v>0.21</v>
      </c>
      <c r="C281" s="6">
        <f t="shared" si="38"/>
        <v>41358.768472222226</v>
      </c>
      <c r="D281" s="7">
        <f t="shared" si="40"/>
        <v>41358.768472222226</v>
      </c>
      <c r="E281" s="21">
        <f t="shared" si="41"/>
        <v>41358</v>
      </c>
      <c r="F281" s="15">
        <f t="shared" si="42"/>
        <v>0.76847222222568234</v>
      </c>
      <c r="G281" s="9">
        <f t="shared" si="39"/>
        <v>41359.291666666664</v>
      </c>
      <c r="H281" s="3">
        <v>41373.571527777778</v>
      </c>
      <c r="I281" s="20">
        <f t="shared" si="43"/>
        <v>41373</v>
      </c>
      <c r="J281" s="16">
        <f t="shared" si="44"/>
        <v>0.57152777777810115</v>
      </c>
      <c r="K281" s="18">
        <f t="shared" si="45"/>
        <v>2.3194444440984285E-2</v>
      </c>
      <c r="L281" s="18">
        <f t="shared" si="46"/>
        <v>41373.279861111114</v>
      </c>
      <c r="M281" s="19">
        <v>0.29166666666666669</v>
      </c>
      <c r="N281" s="19">
        <v>0.79166666666666663</v>
      </c>
    </row>
    <row r="282" spans="1:14" ht="15.75" thickBot="1" x14ac:dyDescent="0.3">
      <c r="A282" s="2">
        <v>41358.535416666666</v>
      </c>
      <c r="B282" s="1">
        <v>2.15</v>
      </c>
      <c r="C282" s="6">
        <f t="shared" si="38"/>
        <v>41358.625</v>
      </c>
      <c r="D282" s="7">
        <f t="shared" si="40"/>
        <v>41358.625</v>
      </c>
      <c r="E282" s="21">
        <f t="shared" si="41"/>
        <v>41358</v>
      </c>
      <c r="F282" s="15">
        <f t="shared" si="42"/>
        <v>0.625</v>
      </c>
      <c r="G282" s="9">
        <f t="shared" si="39"/>
        <v>41358.625</v>
      </c>
      <c r="H282" s="3">
        <v>41359.557638888888</v>
      </c>
      <c r="I282" s="20">
        <f t="shared" si="43"/>
        <v>41359</v>
      </c>
      <c r="J282" s="16">
        <f t="shared" si="44"/>
        <v>0.55763888888759539</v>
      </c>
      <c r="K282" s="18">
        <f t="shared" si="45"/>
        <v>0.16666666666666663</v>
      </c>
      <c r="L282" s="18">
        <f t="shared" si="46"/>
        <v>41359.265972222223</v>
      </c>
      <c r="M282" s="19">
        <v>0.29166666666666669</v>
      </c>
      <c r="N282" s="19">
        <v>0.79166666666666663</v>
      </c>
    </row>
    <row r="283" spans="1:14" ht="15.75" thickBot="1" x14ac:dyDescent="0.3">
      <c r="A283" s="2">
        <v>41355.772916666669</v>
      </c>
      <c r="B283" s="1">
        <v>0.05</v>
      </c>
      <c r="C283" s="6">
        <f t="shared" si="38"/>
        <v>41355.775000000001</v>
      </c>
      <c r="D283" s="7">
        <f t="shared" si="40"/>
        <v>41355.775000000001</v>
      </c>
      <c r="E283" s="21">
        <f t="shared" si="41"/>
        <v>41355</v>
      </c>
      <c r="F283" s="15">
        <f t="shared" si="42"/>
        <v>0.77500000000145519</v>
      </c>
      <c r="G283" s="9">
        <f t="shared" si="39"/>
        <v>41356.291666666664</v>
      </c>
      <c r="H283" s="3">
        <v>41360.474999999999</v>
      </c>
      <c r="I283" s="20">
        <f t="shared" si="43"/>
        <v>41360</v>
      </c>
      <c r="J283" s="16">
        <f t="shared" si="44"/>
        <v>0.47499999999854481</v>
      </c>
      <c r="K283" s="18">
        <f t="shared" si="45"/>
        <v>1.6666666665211438E-2</v>
      </c>
      <c r="L283" s="18">
        <f t="shared" si="46"/>
        <v>41360.183333333334</v>
      </c>
      <c r="M283" s="19">
        <v>0.29166666666666669</v>
      </c>
      <c r="N283" s="19">
        <v>0.79166666666666663</v>
      </c>
    </row>
    <row r="284" spans="1:14" ht="15.75" thickBot="1" x14ac:dyDescent="0.3">
      <c r="A284" s="2">
        <v>41352.470138888886</v>
      </c>
      <c r="B284" s="1">
        <v>1.48</v>
      </c>
      <c r="C284" s="6">
        <f t="shared" si="38"/>
        <v>41352.531805555554</v>
      </c>
      <c r="D284" s="7">
        <f t="shared" si="40"/>
        <v>41352.531805555554</v>
      </c>
      <c r="E284" s="21">
        <f t="shared" si="41"/>
        <v>41352</v>
      </c>
      <c r="F284" s="15">
        <f t="shared" si="42"/>
        <v>0.53180555555445608</v>
      </c>
      <c r="G284" s="9">
        <f t="shared" si="39"/>
        <v>41352.531805555554</v>
      </c>
      <c r="H284" s="3">
        <v>41352.655555555553</v>
      </c>
      <c r="I284" s="20">
        <f t="shared" si="43"/>
        <v>41352</v>
      </c>
      <c r="J284" s="16">
        <f t="shared" si="44"/>
        <v>0.65555555555329192</v>
      </c>
      <c r="K284" s="18">
        <f t="shared" si="45"/>
        <v>0.25986111111221055</v>
      </c>
      <c r="L284" s="18">
        <f t="shared" si="46"/>
        <v>41352.363888888889</v>
      </c>
      <c r="M284" s="19">
        <v>0.29166666666666669</v>
      </c>
      <c r="N284" s="19">
        <v>0.79166666666666663</v>
      </c>
    </row>
    <row r="285" spans="1:14" ht="15.75" thickBot="1" x14ac:dyDescent="0.3">
      <c r="A285" s="2">
        <v>41351.831944444442</v>
      </c>
      <c r="B285" s="1">
        <v>7.0000000000000007E-2</v>
      </c>
      <c r="C285" s="6">
        <f t="shared" si="38"/>
        <v>41351.834861111107</v>
      </c>
      <c r="D285" s="7">
        <f t="shared" si="40"/>
        <v>41352.291666666664</v>
      </c>
      <c r="E285" s="21">
        <f t="shared" si="41"/>
        <v>41352</v>
      </c>
      <c r="F285" s="15">
        <f t="shared" si="42"/>
        <v>0.29166666666424135</v>
      </c>
      <c r="G285" s="9">
        <f t="shared" si="39"/>
        <v>41352.291666666664</v>
      </c>
      <c r="H285" s="3">
        <v>41353.571527777778</v>
      </c>
      <c r="I285" s="20">
        <f t="shared" si="43"/>
        <v>41353</v>
      </c>
      <c r="J285" s="16">
        <f t="shared" si="44"/>
        <v>0.57152777777810115</v>
      </c>
      <c r="K285" s="18">
        <f t="shared" si="45"/>
        <v>0.50000000000242528</v>
      </c>
      <c r="L285" s="18">
        <f t="shared" si="46"/>
        <v>41353.279861111114</v>
      </c>
      <c r="M285" s="19">
        <v>0.29166666666666669</v>
      </c>
      <c r="N285" s="19">
        <v>0.79166666666666663</v>
      </c>
    </row>
    <row r="286" spans="1:14" ht="15.75" thickBot="1" x14ac:dyDescent="0.3">
      <c r="A286" s="2">
        <v>41348.696527777778</v>
      </c>
      <c r="B286" s="1">
        <v>0.52</v>
      </c>
      <c r="C286" s="6">
        <f t="shared" si="38"/>
        <v>41348.718194444446</v>
      </c>
      <c r="D286" s="7">
        <f t="shared" si="40"/>
        <v>41348.718194444446</v>
      </c>
      <c r="E286" s="21">
        <f t="shared" si="41"/>
        <v>41348</v>
      </c>
      <c r="F286" s="15">
        <f t="shared" si="42"/>
        <v>0.71819444444554392</v>
      </c>
      <c r="G286" s="9">
        <f t="shared" si="39"/>
        <v>41349.291666666664</v>
      </c>
      <c r="H286" s="3">
        <v>41348.72152777778</v>
      </c>
      <c r="I286" s="20">
        <f t="shared" si="43"/>
        <v>41348</v>
      </c>
      <c r="J286" s="16">
        <f t="shared" si="44"/>
        <v>0.72152777777955635</v>
      </c>
      <c r="K286" s="18">
        <f t="shared" si="45"/>
        <v>7.3472222221122707E-2</v>
      </c>
      <c r="L286" s="18">
        <f t="shared" si="46"/>
        <v>41348.429861111115</v>
      </c>
      <c r="M286" s="19">
        <v>0.29166666666666669</v>
      </c>
      <c r="N286" s="19">
        <v>0.79166666666666663</v>
      </c>
    </row>
    <row r="287" spans="1:14" ht="15.75" thickBot="1" x14ac:dyDescent="0.3">
      <c r="A287" s="2">
        <v>41348.673611111109</v>
      </c>
      <c r="B287" s="1">
        <v>0.16</v>
      </c>
      <c r="C287" s="6">
        <f t="shared" si="38"/>
        <v>41348.680277777778</v>
      </c>
      <c r="D287" s="7">
        <f t="shared" si="40"/>
        <v>41348.680277777778</v>
      </c>
      <c r="E287" s="21">
        <f t="shared" si="41"/>
        <v>41348</v>
      </c>
      <c r="F287" s="15">
        <f t="shared" si="42"/>
        <v>0.68027777777751908</v>
      </c>
      <c r="G287" s="9">
        <f t="shared" si="39"/>
        <v>41348.680277777778</v>
      </c>
      <c r="H287" s="3">
        <v>41348.686111111114</v>
      </c>
      <c r="I287" s="20">
        <f t="shared" si="43"/>
        <v>41348</v>
      </c>
      <c r="J287" s="16">
        <f t="shared" si="44"/>
        <v>0.68611111111385981</v>
      </c>
      <c r="K287" s="18">
        <f t="shared" si="45"/>
        <v>0.11138888888914755</v>
      </c>
      <c r="L287" s="18">
        <f t="shared" si="46"/>
        <v>41348.39444444445</v>
      </c>
      <c r="M287" s="19">
        <v>0.29166666666666669</v>
      </c>
      <c r="N287" s="19">
        <v>0.79166666666666663</v>
      </c>
    </row>
    <row r="288" spans="1:14" ht="15.75" thickBot="1" x14ac:dyDescent="0.3">
      <c r="A288" s="2">
        <v>41348.588194444441</v>
      </c>
      <c r="B288" s="1">
        <v>1.91</v>
      </c>
      <c r="C288" s="6">
        <f t="shared" si="38"/>
        <v>41348.667777777773</v>
      </c>
      <c r="D288" s="7">
        <f t="shared" si="40"/>
        <v>41348.667777777773</v>
      </c>
      <c r="E288" s="21">
        <f t="shared" si="41"/>
        <v>41348</v>
      </c>
      <c r="F288" s="15">
        <f t="shared" si="42"/>
        <v>0.6677777777731535</v>
      </c>
      <c r="G288" s="9">
        <f t="shared" si="39"/>
        <v>41348.667777777773</v>
      </c>
      <c r="H288" s="3">
        <v>41351.443749999999</v>
      </c>
      <c r="I288" s="20">
        <f t="shared" si="43"/>
        <v>41351</v>
      </c>
      <c r="J288" s="16">
        <f t="shared" si="44"/>
        <v>0.44374999999854481</v>
      </c>
      <c r="K288" s="18">
        <f t="shared" si="45"/>
        <v>0.12388888889351313</v>
      </c>
      <c r="L288" s="18">
        <f t="shared" si="46"/>
        <v>41351.152083333334</v>
      </c>
      <c r="M288" s="19">
        <v>0.29166666666666669</v>
      </c>
      <c r="N288" s="19">
        <v>0.79166666666666663</v>
      </c>
    </row>
    <row r="289" spans="1:14" ht="15.75" thickBot="1" x14ac:dyDescent="0.3">
      <c r="A289" s="2">
        <v>41348.506944444445</v>
      </c>
      <c r="B289" s="1">
        <v>5.0999999999999996</v>
      </c>
      <c r="C289" s="6">
        <f t="shared" si="38"/>
        <v>41348.719444444447</v>
      </c>
      <c r="D289" s="7">
        <f t="shared" si="40"/>
        <v>41348.719444444447</v>
      </c>
      <c r="E289" s="21">
        <f t="shared" si="41"/>
        <v>41348</v>
      </c>
      <c r="F289" s="15">
        <f t="shared" si="42"/>
        <v>0.71944444444670808</v>
      </c>
      <c r="G289" s="9">
        <f t="shared" si="39"/>
        <v>41349.291666666664</v>
      </c>
      <c r="H289" s="3">
        <v>41348.720833333333</v>
      </c>
      <c r="I289" s="20">
        <f t="shared" si="43"/>
        <v>41348</v>
      </c>
      <c r="J289" s="16">
        <f t="shared" si="44"/>
        <v>0.72083333333284827</v>
      </c>
      <c r="K289" s="18">
        <f t="shared" si="45"/>
        <v>7.2222222219958554E-2</v>
      </c>
      <c r="L289" s="18">
        <f t="shared" si="46"/>
        <v>41348.429166666669</v>
      </c>
      <c r="M289" s="19">
        <v>0.29166666666666669</v>
      </c>
      <c r="N289" s="19">
        <v>0.79166666666666663</v>
      </c>
    </row>
    <row r="290" spans="1:14" ht="15.75" thickBot="1" x14ac:dyDescent="0.3">
      <c r="A290" s="2">
        <v>41348.435416666667</v>
      </c>
      <c r="B290" s="1">
        <v>2.87</v>
      </c>
      <c r="C290" s="6">
        <f t="shared" si="38"/>
        <v>41348.555</v>
      </c>
      <c r="D290" s="7">
        <f t="shared" si="40"/>
        <v>41348.555</v>
      </c>
      <c r="E290" s="21">
        <f t="shared" si="41"/>
        <v>41348</v>
      </c>
      <c r="F290" s="15">
        <f t="shared" si="42"/>
        <v>0.55500000000029104</v>
      </c>
      <c r="G290" s="9">
        <f t="shared" si="39"/>
        <v>41348.555</v>
      </c>
      <c r="H290" s="3">
        <v>41348.569444444445</v>
      </c>
      <c r="I290" s="20">
        <f t="shared" si="43"/>
        <v>41348</v>
      </c>
      <c r="J290" s="16">
        <f t="shared" si="44"/>
        <v>0.56944444444525288</v>
      </c>
      <c r="K290" s="18">
        <f t="shared" si="45"/>
        <v>0.23666666666637559</v>
      </c>
      <c r="L290" s="18">
        <f t="shared" si="46"/>
        <v>41348.277777777781</v>
      </c>
      <c r="M290" s="19">
        <v>0.29166666666666669</v>
      </c>
      <c r="N290" s="19">
        <v>0.79166666666666663</v>
      </c>
    </row>
    <row r="291" spans="1:14" ht="15.75" thickBot="1" x14ac:dyDescent="0.3">
      <c r="A291" s="2">
        <v>41347.813194444447</v>
      </c>
      <c r="B291" s="1">
        <v>0.46</v>
      </c>
      <c r="C291" s="6">
        <f t="shared" si="38"/>
        <v>41347.832361111112</v>
      </c>
      <c r="D291" s="7">
        <f t="shared" si="40"/>
        <v>41348.291666666664</v>
      </c>
      <c r="E291" s="21">
        <f t="shared" si="41"/>
        <v>41348</v>
      </c>
      <c r="F291" s="15">
        <f t="shared" si="42"/>
        <v>0.29166666666424135</v>
      </c>
      <c r="G291" s="9">
        <f t="shared" si="39"/>
        <v>41348.291666666664</v>
      </c>
      <c r="H291" s="3">
        <v>41348.717361111114</v>
      </c>
      <c r="I291" s="20">
        <f t="shared" si="43"/>
        <v>41348</v>
      </c>
      <c r="J291" s="16">
        <f t="shared" si="44"/>
        <v>0.71736111111385981</v>
      </c>
      <c r="K291" s="18">
        <f t="shared" si="45"/>
        <v>0.50000000000242528</v>
      </c>
      <c r="L291" s="18">
        <f t="shared" si="46"/>
        <v>41348.42569444445</v>
      </c>
      <c r="M291" s="19">
        <v>0.29166666666666669</v>
      </c>
      <c r="N291" s="19">
        <v>0.79166666666666663</v>
      </c>
    </row>
    <row r="292" spans="1:14" ht="15.75" thickBot="1" x14ac:dyDescent="0.3">
      <c r="A292" s="2">
        <v>41347.564583333333</v>
      </c>
      <c r="B292" s="1">
        <v>2.0699999999999998</v>
      </c>
      <c r="C292" s="6">
        <f t="shared" si="38"/>
        <v>41347.650833333333</v>
      </c>
      <c r="D292" s="7">
        <f t="shared" si="40"/>
        <v>41347.650833333333</v>
      </c>
      <c r="E292" s="21">
        <f t="shared" si="41"/>
        <v>41347</v>
      </c>
      <c r="F292" s="15">
        <f t="shared" si="42"/>
        <v>0.65083333333313931</v>
      </c>
      <c r="G292" s="9">
        <f t="shared" si="39"/>
        <v>41347.650833333333</v>
      </c>
      <c r="H292" s="3">
        <v>41347.751388888886</v>
      </c>
      <c r="I292" s="20">
        <f t="shared" si="43"/>
        <v>41347</v>
      </c>
      <c r="J292" s="16">
        <f t="shared" si="44"/>
        <v>0.75138888888614019</v>
      </c>
      <c r="K292" s="18">
        <f t="shared" si="45"/>
        <v>0.14083333333352732</v>
      </c>
      <c r="L292" s="18">
        <f t="shared" si="46"/>
        <v>41347.459722222222</v>
      </c>
      <c r="M292" s="19">
        <v>0.29166666666666669</v>
      </c>
      <c r="N292" s="19">
        <v>0.79166666666666663</v>
      </c>
    </row>
    <row r="293" spans="1:14" ht="15.75" thickBot="1" x14ac:dyDescent="0.3">
      <c r="A293" s="2">
        <v>41346.795138888891</v>
      </c>
      <c r="B293" s="1">
        <v>24.9</v>
      </c>
      <c r="C293" s="6">
        <f t="shared" si="38"/>
        <v>41347.832638888889</v>
      </c>
      <c r="D293" s="7">
        <f t="shared" si="40"/>
        <v>41348.291666666664</v>
      </c>
      <c r="E293" s="21">
        <f t="shared" si="41"/>
        <v>41348</v>
      </c>
      <c r="F293" s="15">
        <f t="shared" si="42"/>
        <v>0.29166666666424135</v>
      </c>
      <c r="G293" s="9">
        <f t="shared" si="39"/>
        <v>41348.291666666664</v>
      </c>
      <c r="H293" s="3">
        <v>41348.718055555553</v>
      </c>
      <c r="I293" s="20">
        <f t="shared" si="43"/>
        <v>41348</v>
      </c>
      <c r="J293" s="16">
        <f t="shared" si="44"/>
        <v>0.71805555555329192</v>
      </c>
      <c r="K293" s="18">
        <f t="shared" si="45"/>
        <v>0.50000000000242528</v>
      </c>
      <c r="L293" s="18">
        <f t="shared" si="46"/>
        <v>41348.426388888889</v>
      </c>
      <c r="M293" s="19">
        <v>0.29166666666666669</v>
      </c>
      <c r="N293" s="19">
        <v>0.79166666666666663</v>
      </c>
    </row>
    <row r="294" spans="1:14" ht="15.75" thickBot="1" x14ac:dyDescent="0.3">
      <c r="A294" s="2">
        <v>41346.523611111108</v>
      </c>
      <c r="B294" s="1">
        <v>0.06</v>
      </c>
      <c r="C294" s="6">
        <f t="shared" si="38"/>
        <v>41346.52611111111</v>
      </c>
      <c r="D294" s="7">
        <f t="shared" si="40"/>
        <v>41346.52611111111</v>
      </c>
      <c r="E294" s="21">
        <f t="shared" si="41"/>
        <v>41346</v>
      </c>
      <c r="F294" s="15">
        <f t="shared" si="42"/>
        <v>0.52611111111036735</v>
      </c>
      <c r="G294" s="9">
        <f t="shared" si="39"/>
        <v>41346.52611111111</v>
      </c>
      <c r="H294" s="3">
        <v>41346.527083333334</v>
      </c>
      <c r="I294" s="20">
        <f t="shared" si="43"/>
        <v>41346</v>
      </c>
      <c r="J294" s="16">
        <f t="shared" si="44"/>
        <v>0.52708333333430346</v>
      </c>
      <c r="K294" s="18">
        <f t="shared" si="45"/>
        <v>0.26555555555629928</v>
      </c>
      <c r="L294" s="18">
        <f t="shared" si="46"/>
        <v>41346.23541666667</v>
      </c>
      <c r="M294" s="19">
        <v>0.29166666666666669</v>
      </c>
      <c r="N294" s="19">
        <v>0.79166666666666663</v>
      </c>
    </row>
    <row r="295" spans="1:14" ht="15.75" thickBot="1" x14ac:dyDescent="0.3">
      <c r="A295" s="2">
        <v>41345.542361111111</v>
      </c>
      <c r="B295" s="1">
        <v>54.76</v>
      </c>
      <c r="C295" s="6">
        <f t="shared" si="38"/>
        <v>41347.82402777778</v>
      </c>
      <c r="D295" s="7">
        <f t="shared" si="40"/>
        <v>41348.291666666664</v>
      </c>
      <c r="E295" s="21">
        <f t="shared" si="41"/>
        <v>41348</v>
      </c>
      <c r="F295" s="15">
        <f t="shared" si="42"/>
        <v>0.29166666666424135</v>
      </c>
      <c r="G295" s="9">
        <f t="shared" si="39"/>
        <v>41348.291666666664</v>
      </c>
      <c r="H295" s="14">
        <v>41347.791666666664</v>
      </c>
      <c r="I295" s="20">
        <f t="shared" si="43"/>
        <v>41347</v>
      </c>
      <c r="J295" s="16">
        <f t="shared" si="44"/>
        <v>0.79166666666424135</v>
      </c>
      <c r="K295" s="18">
        <f t="shared" si="45"/>
        <v>0.50000000000242528</v>
      </c>
      <c r="L295" s="18">
        <f t="shared" si="46"/>
        <v>41347.5</v>
      </c>
      <c r="M295" s="19">
        <v>0.29166666666666669</v>
      </c>
      <c r="N295" s="19">
        <v>0.79166666666666663</v>
      </c>
    </row>
    <row r="296" spans="1:14" ht="15.75" thickBot="1" x14ac:dyDescent="0.3">
      <c r="A296" s="2">
        <v>41344.46597222222</v>
      </c>
      <c r="B296" s="1">
        <v>23.69</v>
      </c>
      <c r="C296" s="6">
        <f t="shared" si="38"/>
        <v>41345.453055555554</v>
      </c>
      <c r="D296" s="7">
        <f t="shared" si="40"/>
        <v>41345.453055555554</v>
      </c>
      <c r="E296" s="21">
        <f t="shared" si="41"/>
        <v>41345</v>
      </c>
      <c r="F296" s="15">
        <f t="shared" si="42"/>
        <v>0.453055555553874</v>
      </c>
      <c r="G296" s="9">
        <f t="shared" si="39"/>
        <v>41345.453055555554</v>
      </c>
      <c r="H296" s="3">
        <v>41345.560416666667</v>
      </c>
      <c r="I296" s="20">
        <f t="shared" si="43"/>
        <v>41345</v>
      </c>
      <c r="J296" s="16">
        <f t="shared" si="44"/>
        <v>0.56041666666715173</v>
      </c>
      <c r="K296" s="18">
        <f t="shared" si="45"/>
        <v>0.33861111111279263</v>
      </c>
      <c r="L296" s="18">
        <f t="shared" si="46"/>
        <v>41345.268750000003</v>
      </c>
      <c r="M296" s="19">
        <v>0.29166666666666669</v>
      </c>
      <c r="N296" s="19">
        <v>0.79166666666666663</v>
      </c>
    </row>
    <row r="297" spans="1:14" ht="15.75" thickBot="1" x14ac:dyDescent="0.3">
      <c r="A297" s="2">
        <v>41341.56527777778</v>
      </c>
      <c r="B297" s="1">
        <v>0.37</v>
      </c>
      <c r="C297" s="6">
        <f t="shared" si="38"/>
        <v>41341.580694444448</v>
      </c>
      <c r="D297" s="7">
        <f t="shared" si="40"/>
        <v>41341.580694444448</v>
      </c>
      <c r="E297" s="21">
        <f t="shared" si="41"/>
        <v>41341</v>
      </c>
      <c r="F297" s="15">
        <f t="shared" si="42"/>
        <v>0.58069444444845431</v>
      </c>
      <c r="G297" s="9">
        <f t="shared" si="39"/>
        <v>41341.580694444448</v>
      </c>
      <c r="H297" s="3">
        <v>41341.583333333336</v>
      </c>
      <c r="I297" s="20">
        <f t="shared" si="43"/>
        <v>41341</v>
      </c>
      <c r="J297" s="16">
        <f t="shared" si="44"/>
        <v>0.58333333333575865</v>
      </c>
      <c r="K297" s="18">
        <f t="shared" si="45"/>
        <v>0.21097222221821232</v>
      </c>
      <c r="L297" s="18">
        <f t="shared" si="46"/>
        <v>41341.291666666672</v>
      </c>
      <c r="M297" s="19">
        <v>0.29166666666666669</v>
      </c>
      <c r="N297" s="19">
        <v>0.79166666666666663</v>
      </c>
    </row>
    <row r="298" spans="1:14" ht="15.75" thickBot="1" x14ac:dyDescent="0.3">
      <c r="A298" s="2">
        <v>41338.779166666667</v>
      </c>
      <c r="B298" s="1">
        <v>217.12</v>
      </c>
      <c r="C298" s="6">
        <f t="shared" si="38"/>
        <v>41347.825833333336</v>
      </c>
      <c r="D298" s="7">
        <f t="shared" si="40"/>
        <v>41348.291666666664</v>
      </c>
      <c r="E298" s="21">
        <f t="shared" si="41"/>
        <v>41348</v>
      </c>
      <c r="F298" s="15">
        <f t="shared" si="42"/>
        <v>0.29166666666424135</v>
      </c>
      <c r="G298" s="9">
        <f t="shared" si="39"/>
        <v>41348.291666666664</v>
      </c>
      <c r="H298" s="14">
        <v>41347.791666666664</v>
      </c>
      <c r="I298" s="20">
        <f t="shared" si="43"/>
        <v>41347</v>
      </c>
      <c r="J298" s="16">
        <f t="shared" si="44"/>
        <v>0.79166666666424135</v>
      </c>
      <c r="K298" s="18">
        <f t="shared" si="45"/>
        <v>0.50000000000242528</v>
      </c>
      <c r="L298" s="18">
        <f t="shared" si="46"/>
        <v>41347.5</v>
      </c>
      <c r="M298" s="19">
        <v>0.29166666666666669</v>
      </c>
      <c r="N298" s="19">
        <v>0.79166666666666663</v>
      </c>
    </row>
    <row r="299" spans="1:14" ht="15.75" thickBot="1" x14ac:dyDescent="0.3">
      <c r="A299" s="2">
        <v>41338.536111111112</v>
      </c>
      <c r="B299" s="1">
        <v>0.92</v>
      </c>
      <c r="C299" s="6">
        <f t="shared" si="38"/>
        <v>41338.574444444443</v>
      </c>
      <c r="D299" s="7">
        <f t="shared" si="40"/>
        <v>41338.574444444443</v>
      </c>
      <c r="E299" s="21">
        <f t="shared" si="41"/>
        <v>41338</v>
      </c>
      <c r="F299" s="15">
        <f t="shared" si="42"/>
        <v>0.57444444444263354</v>
      </c>
      <c r="G299" s="9">
        <f t="shared" si="39"/>
        <v>41338.574444444443</v>
      </c>
      <c r="H299" s="3">
        <v>41338.580555555556</v>
      </c>
      <c r="I299" s="20">
        <f t="shared" si="43"/>
        <v>41338</v>
      </c>
      <c r="J299" s="16">
        <f t="shared" si="44"/>
        <v>0.58055555555620231</v>
      </c>
      <c r="K299" s="18">
        <f t="shared" si="45"/>
        <v>0.21722222222403309</v>
      </c>
      <c r="L299" s="18">
        <f t="shared" si="46"/>
        <v>41338.288888888892</v>
      </c>
      <c r="M299" s="19">
        <v>0.29166666666666669</v>
      </c>
      <c r="N299" s="19">
        <v>0.79166666666666663</v>
      </c>
    </row>
    <row r="300" spans="1:14" ht="15.75" thickBot="1" x14ac:dyDescent="0.3">
      <c r="A300" s="2">
        <v>41334.70208333333</v>
      </c>
      <c r="B300" s="1">
        <v>0.05</v>
      </c>
      <c r="C300" s="6">
        <f t="shared" si="38"/>
        <v>41334.704166666663</v>
      </c>
      <c r="D300" s="7">
        <f t="shared" si="40"/>
        <v>41334.704166666663</v>
      </c>
      <c r="E300" s="21">
        <f t="shared" si="41"/>
        <v>41334</v>
      </c>
      <c r="F300" s="15">
        <f t="shared" si="42"/>
        <v>0.70416666666278616</v>
      </c>
      <c r="G300" s="9">
        <f t="shared" si="39"/>
        <v>41334.704166666663</v>
      </c>
      <c r="H300" s="3">
        <v>41334.705555555556</v>
      </c>
      <c r="I300" s="20">
        <f t="shared" si="43"/>
        <v>41334</v>
      </c>
      <c r="J300" s="16">
        <f t="shared" si="44"/>
        <v>0.70555555555620231</v>
      </c>
      <c r="K300" s="18">
        <f t="shared" si="45"/>
        <v>8.7500000003880474E-2</v>
      </c>
      <c r="L300" s="18">
        <f t="shared" si="46"/>
        <v>41334.413888888892</v>
      </c>
      <c r="M300" s="19">
        <v>0.29166666666666669</v>
      </c>
      <c r="N300" s="19">
        <v>0.79166666666666663</v>
      </c>
    </row>
    <row r="301" spans="1:14" ht="15.75" thickBot="1" x14ac:dyDescent="0.3">
      <c r="A301" s="2">
        <v>41334.673611111109</v>
      </c>
      <c r="B301" s="1">
        <v>0.23</v>
      </c>
      <c r="C301" s="6">
        <f t="shared" si="38"/>
        <v>41334.683194444442</v>
      </c>
      <c r="D301" s="7">
        <f t="shared" si="40"/>
        <v>41334.683194444442</v>
      </c>
      <c r="E301" s="21">
        <f t="shared" si="41"/>
        <v>41334</v>
      </c>
      <c r="F301" s="15">
        <f t="shared" si="42"/>
        <v>0.68319444444205146</v>
      </c>
      <c r="G301" s="9">
        <f t="shared" si="39"/>
        <v>41334.683194444442</v>
      </c>
      <c r="H301" s="3">
        <v>41334.683333333334</v>
      </c>
      <c r="I301" s="20">
        <f t="shared" si="43"/>
        <v>41334</v>
      </c>
      <c r="J301" s="16">
        <f t="shared" si="44"/>
        <v>0.68333333333430346</v>
      </c>
      <c r="K301" s="18">
        <f t="shared" si="45"/>
        <v>0.10847222222461517</v>
      </c>
      <c r="L301" s="18">
        <f t="shared" si="46"/>
        <v>41334.39166666667</v>
      </c>
      <c r="M301" s="19">
        <v>0.29166666666666669</v>
      </c>
      <c r="N301" s="19">
        <v>0.79166666666666663</v>
      </c>
    </row>
    <row r="302" spans="1:14" ht="15.75" thickBot="1" x14ac:dyDescent="0.3">
      <c r="A302" s="2">
        <v>41334.581250000003</v>
      </c>
      <c r="B302" s="1">
        <v>0.94</v>
      </c>
      <c r="C302" s="6">
        <f t="shared" si="38"/>
        <v>41334.620416666672</v>
      </c>
      <c r="D302" s="7">
        <f t="shared" si="40"/>
        <v>41334.620416666672</v>
      </c>
      <c r="E302" s="21">
        <f t="shared" si="41"/>
        <v>41334</v>
      </c>
      <c r="F302" s="15">
        <f t="shared" si="42"/>
        <v>0.62041666667209938</v>
      </c>
      <c r="G302" s="9">
        <f t="shared" si="39"/>
        <v>41334.620416666672</v>
      </c>
      <c r="H302" s="3">
        <v>41334.625694444447</v>
      </c>
      <c r="I302" s="20">
        <f t="shared" si="43"/>
        <v>41334</v>
      </c>
      <c r="J302" s="16">
        <f t="shared" si="44"/>
        <v>0.62569444444670808</v>
      </c>
      <c r="K302" s="18">
        <f t="shared" si="45"/>
        <v>0.17124999999456725</v>
      </c>
      <c r="L302" s="18">
        <f t="shared" si="46"/>
        <v>41334.334027777782</v>
      </c>
      <c r="M302" s="19">
        <v>0.29166666666666669</v>
      </c>
      <c r="N302" s="19">
        <v>0.79166666666666663</v>
      </c>
    </row>
    <row r="303" spans="1:14" ht="15.75" thickBot="1" x14ac:dyDescent="0.3">
      <c r="A303" s="2">
        <v>41333.482638888891</v>
      </c>
      <c r="B303" s="1">
        <v>0.09</v>
      </c>
      <c r="C303" s="6">
        <f t="shared" si="38"/>
        <v>41333.486388888894</v>
      </c>
      <c r="D303" s="7">
        <f t="shared" si="40"/>
        <v>41333.486388888894</v>
      </c>
      <c r="E303" s="21">
        <f t="shared" si="41"/>
        <v>41333</v>
      </c>
      <c r="F303" s="15">
        <f t="shared" si="42"/>
        <v>0.48638888889399823</v>
      </c>
      <c r="G303" s="9">
        <f t="shared" si="39"/>
        <v>41333.486388888894</v>
      </c>
      <c r="H303" s="3">
        <v>41333.554861111108</v>
      </c>
      <c r="I303" s="20">
        <f t="shared" si="43"/>
        <v>41333</v>
      </c>
      <c r="J303" s="16">
        <f t="shared" si="44"/>
        <v>0.55486111110803904</v>
      </c>
      <c r="K303" s="18">
        <f t="shared" si="45"/>
        <v>0.3052777777726684</v>
      </c>
      <c r="L303" s="18">
        <f t="shared" si="46"/>
        <v>41333.263194444444</v>
      </c>
      <c r="M303" s="19">
        <v>0.29166666666666669</v>
      </c>
      <c r="N303" s="19">
        <v>0.79166666666666663</v>
      </c>
    </row>
    <row r="304" spans="1:14" ht="15.75" thickBot="1" x14ac:dyDescent="0.3">
      <c r="A304" s="2">
        <v>41330.701388888891</v>
      </c>
      <c r="B304" s="1">
        <v>0.16</v>
      </c>
      <c r="C304" s="6">
        <f t="shared" si="38"/>
        <v>41330.708055555559</v>
      </c>
      <c r="D304" s="7">
        <f t="shared" si="40"/>
        <v>41330.708055555559</v>
      </c>
      <c r="E304" s="21">
        <f t="shared" si="41"/>
        <v>41330</v>
      </c>
      <c r="F304" s="15">
        <f t="shared" si="42"/>
        <v>0.70805555555853061</v>
      </c>
      <c r="G304" s="9">
        <f t="shared" si="39"/>
        <v>41330.708055555559</v>
      </c>
      <c r="H304" s="3">
        <v>41330.712500000001</v>
      </c>
      <c r="I304" s="20">
        <f t="shared" si="43"/>
        <v>41330</v>
      </c>
      <c r="J304" s="16">
        <f t="shared" si="44"/>
        <v>0.71250000000145519</v>
      </c>
      <c r="K304" s="18">
        <f t="shared" si="45"/>
        <v>8.3611111108136016E-2</v>
      </c>
      <c r="L304" s="18">
        <f t="shared" si="46"/>
        <v>41330.420833333337</v>
      </c>
      <c r="M304" s="19">
        <v>0.29166666666666669</v>
      </c>
      <c r="N304" s="19">
        <v>0.79166666666666663</v>
      </c>
    </row>
    <row r="305" spans="1:14" ht="15.75" thickBot="1" x14ac:dyDescent="0.3">
      <c r="A305" s="2">
        <v>41330.379861111112</v>
      </c>
      <c r="B305" s="1">
        <v>73.81</v>
      </c>
      <c r="C305" s="6">
        <f t="shared" si="38"/>
        <v>41333.455277777779</v>
      </c>
      <c r="D305" s="7">
        <f t="shared" si="40"/>
        <v>41333.455277777779</v>
      </c>
      <c r="E305" s="21">
        <f t="shared" si="41"/>
        <v>41333</v>
      </c>
      <c r="F305" s="15">
        <f t="shared" si="42"/>
        <v>0.45527777777897427</v>
      </c>
      <c r="G305" s="9">
        <f t="shared" si="39"/>
        <v>41333.455277777779</v>
      </c>
      <c r="H305" s="3">
        <v>41389.497916666667</v>
      </c>
      <c r="I305" s="20">
        <f t="shared" si="43"/>
        <v>41389</v>
      </c>
      <c r="J305" s="16">
        <f t="shared" si="44"/>
        <v>0.49791666666715173</v>
      </c>
      <c r="K305" s="18">
        <f t="shared" si="45"/>
        <v>0.33638888888769236</v>
      </c>
      <c r="L305" s="18">
        <f t="shared" si="46"/>
        <v>41389.206250000003</v>
      </c>
      <c r="M305" s="19">
        <v>0.29166666666666669</v>
      </c>
      <c r="N305" s="19">
        <v>0.79166666666666663</v>
      </c>
    </row>
    <row r="306" spans="1:14" ht="15.75" thickBot="1" x14ac:dyDescent="0.3">
      <c r="A306" s="2">
        <v>41326.578472222223</v>
      </c>
      <c r="B306" s="1" t="s">
        <v>3</v>
      </c>
      <c r="C306" s="6">
        <f t="shared" si="38"/>
        <v>41326.578472222223</v>
      </c>
      <c r="D306" s="7">
        <f t="shared" si="40"/>
        <v>41326.578472222223</v>
      </c>
      <c r="E306" s="21">
        <f t="shared" si="41"/>
        <v>41326</v>
      </c>
      <c r="F306" s="15">
        <f t="shared" si="42"/>
        <v>0.57847222222335404</v>
      </c>
      <c r="G306" s="9">
        <f t="shared" si="39"/>
        <v>41326.578472222223</v>
      </c>
      <c r="H306" s="3">
        <v>41326.578472222223</v>
      </c>
      <c r="I306" s="20">
        <f t="shared" si="43"/>
        <v>41326</v>
      </c>
      <c r="J306" s="16">
        <f t="shared" si="44"/>
        <v>0.57847222222335404</v>
      </c>
      <c r="K306" s="18">
        <f t="shared" si="45"/>
        <v>0.21319444444331259</v>
      </c>
      <c r="L306" s="18">
        <f t="shared" si="46"/>
        <v>41326.286805555559</v>
      </c>
      <c r="M306" s="19">
        <v>0.29166666666666669</v>
      </c>
      <c r="N306" s="19">
        <v>0.79166666666666663</v>
      </c>
    </row>
    <row r="307" spans="1:14" ht="15.75" thickBot="1" x14ac:dyDescent="0.3">
      <c r="A307" s="2">
        <v>41324.753472222219</v>
      </c>
      <c r="B307" s="1">
        <v>22.38</v>
      </c>
      <c r="C307" s="6">
        <f t="shared" si="38"/>
        <v>41325.685972222222</v>
      </c>
      <c r="D307" s="7">
        <f t="shared" si="40"/>
        <v>41325.685972222222</v>
      </c>
      <c r="E307" s="21">
        <f t="shared" si="41"/>
        <v>41325</v>
      </c>
      <c r="F307" s="15">
        <f t="shared" si="42"/>
        <v>0.68597222222160781</v>
      </c>
      <c r="G307" s="9">
        <f t="shared" si="39"/>
        <v>41325.685972222222</v>
      </c>
      <c r="H307" s="3">
        <v>41597.743750000001</v>
      </c>
      <c r="I307" s="20">
        <f t="shared" si="43"/>
        <v>41597</v>
      </c>
      <c r="J307" s="16">
        <f t="shared" si="44"/>
        <v>0.74375000000145519</v>
      </c>
      <c r="K307" s="18">
        <f t="shared" si="45"/>
        <v>0.10569444444505882</v>
      </c>
      <c r="L307" s="18">
        <f t="shared" si="46"/>
        <v>41597.452083333337</v>
      </c>
      <c r="M307" s="19">
        <v>0.29166666666666669</v>
      </c>
      <c r="N307" s="19">
        <v>0.79166666666666663</v>
      </c>
    </row>
    <row r="308" spans="1:14" ht="15.75" thickBot="1" x14ac:dyDescent="0.3">
      <c r="A308" s="2">
        <v>41323.706250000003</v>
      </c>
      <c r="B308" s="1">
        <v>21.68</v>
      </c>
      <c r="C308" s="6">
        <f t="shared" si="38"/>
        <v>41324.609583333338</v>
      </c>
      <c r="D308" s="7">
        <f t="shared" si="40"/>
        <v>41324.609583333338</v>
      </c>
      <c r="E308" s="21">
        <f t="shared" si="41"/>
        <v>41324</v>
      </c>
      <c r="F308" s="15">
        <f t="shared" si="42"/>
        <v>0.609583333338378</v>
      </c>
      <c r="G308" s="9">
        <f t="shared" si="39"/>
        <v>41324.609583333338</v>
      </c>
      <c r="H308" s="3">
        <v>41348.489583333336</v>
      </c>
      <c r="I308" s="20">
        <f t="shared" si="43"/>
        <v>41348</v>
      </c>
      <c r="J308" s="16">
        <f t="shared" si="44"/>
        <v>0.48958333333575865</v>
      </c>
      <c r="K308" s="18">
        <f t="shared" si="45"/>
        <v>0.18208333332828863</v>
      </c>
      <c r="L308" s="18">
        <f t="shared" si="46"/>
        <v>41348.197916666672</v>
      </c>
      <c r="M308" s="19">
        <v>0.29166666666666669</v>
      </c>
      <c r="N308" s="19">
        <v>0.79166666666666663</v>
      </c>
    </row>
    <row r="309" spans="1:14" ht="15.75" thickBot="1" x14ac:dyDescent="0.3">
      <c r="A309" s="2">
        <v>41323.51458333333</v>
      </c>
      <c r="B309" s="1">
        <v>29.49</v>
      </c>
      <c r="C309" s="6">
        <f t="shared" si="38"/>
        <v>41324.743333333332</v>
      </c>
      <c r="D309" s="7">
        <f t="shared" si="40"/>
        <v>41324.743333333332</v>
      </c>
      <c r="E309" s="21">
        <f t="shared" si="41"/>
        <v>41324</v>
      </c>
      <c r="F309" s="15">
        <f t="shared" si="42"/>
        <v>0.74333333333197515</v>
      </c>
      <c r="G309" s="9">
        <f t="shared" si="39"/>
        <v>41325.291666666664</v>
      </c>
      <c r="H309" s="3">
        <v>41348.489583333336</v>
      </c>
      <c r="I309" s="20">
        <f t="shared" si="43"/>
        <v>41348</v>
      </c>
      <c r="J309" s="16">
        <f t="shared" si="44"/>
        <v>0.48958333333575865</v>
      </c>
      <c r="K309" s="18">
        <f t="shared" si="45"/>
        <v>4.8333333334691475E-2</v>
      </c>
      <c r="L309" s="18">
        <f t="shared" si="46"/>
        <v>41348.197916666672</v>
      </c>
      <c r="M309" s="19">
        <v>0.29166666666666669</v>
      </c>
      <c r="N309" s="19">
        <v>0.79166666666666663</v>
      </c>
    </row>
    <row r="310" spans="1:14" ht="15.75" thickBot="1" x14ac:dyDescent="0.3">
      <c r="A310" s="2">
        <v>41319.478472222225</v>
      </c>
      <c r="B310" s="1">
        <v>0.08</v>
      </c>
      <c r="C310" s="6">
        <f t="shared" si="38"/>
        <v>41319.481805555559</v>
      </c>
      <c r="D310" s="7">
        <f t="shared" si="40"/>
        <v>41319.481805555559</v>
      </c>
      <c r="E310" s="21">
        <f t="shared" si="41"/>
        <v>41319</v>
      </c>
      <c r="F310" s="15">
        <f t="shared" si="42"/>
        <v>0.48180555555882165</v>
      </c>
      <c r="G310" s="9">
        <f t="shared" si="39"/>
        <v>41319.481805555559</v>
      </c>
      <c r="H310" s="3">
        <v>41319.486111111109</v>
      </c>
      <c r="I310" s="20">
        <f t="shared" si="43"/>
        <v>41319</v>
      </c>
      <c r="J310" s="16">
        <f t="shared" si="44"/>
        <v>0.48611111110949423</v>
      </c>
      <c r="K310" s="18">
        <f t="shared" si="45"/>
        <v>0.30986111110784498</v>
      </c>
      <c r="L310" s="18">
        <f t="shared" si="46"/>
        <v>41319.194444444445</v>
      </c>
      <c r="M310" s="19">
        <v>0.29166666666666669</v>
      </c>
      <c r="N310" s="19">
        <v>0.79166666666666663</v>
      </c>
    </row>
    <row r="311" spans="1:14" ht="15.75" thickBot="1" x14ac:dyDescent="0.3">
      <c r="A311" s="2">
        <v>41319.464583333334</v>
      </c>
      <c r="B311" s="1">
        <v>0.19</v>
      </c>
      <c r="C311" s="6">
        <f t="shared" si="38"/>
        <v>41319.472500000003</v>
      </c>
      <c r="D311" s="7">
        <f t="shared" si="40"/>
        <v>41319.472500000003</v>
      </c>
      <c r="E311" s="21">
        <f t="shared" si="41"/>
        <v>41319</v>
      </c>
      <c r="F311" s="15">
        <f t="shared" si="42"/>
        <v>0.47250000000349246</v>
      </c>
      <c r="G311" s="9">
        <f t="shared" si="39"/>
        <v>41319.472500000003</v>
      </c>
      <c r="H311" s="3">
        <v>41319.474999999999</v>
      </c>
      <c r="I311" s="20">
        <f t="shared" si="43"/>
        <v>41319</v>
      </c>
      <c r="J311" s="16">
        <f t="shared" si="44"/>
        <v>0.47499999999854481</v>
      </c>
      <c r="K311" s="18">
        <f t="shared" si="45"/>
        <v>0.31916666666317417</v>
      </c>
      <c r="L311" s="18">
        <f t="shared" si="46"/>
        <v>41319.183333333334</v>
      </c>
      <c r="M311" s="19">
        <v>0.29166666666666669</v>
      </c>
      <c r="N311" s="19">
        <v>0.79166666666666663</v>
      </c>
    </row>
    <row r="312" spans="1:14" ht="15.75" thickBot="1" x14ac:dyDescent="0.3">
      <c r="A312" s="2">
        <v>41319.188888888886</v>
      </c>
      <c r="B312" s="1">
        <v>5.98</v>
      </c>
      <c r="C312" s="6">
        <f t="shared" si="38"/>
        <v>41319.438055555554</v>
      </c>
      <c r="D312" s="7">
        <f t="shared" si="40"/>
        <v>41319.438055555554</v>
      </c>
      <c r="E312" s="21">
        <f t="shared" si="41"/>
        <v>41319</v>
      </c>
      <c r="F312" s="15">
        <f t="shared" si="42"/>
        <v>0.43805555555445608</v>
      </c>
      <c r="G312" s="9">
        <f t="shared" si="39"/>
        <v>41319.438055555554</v>
      </c>
      <c r="H312" s="3">
        <v>41432.572222222225</v>
      </c>
      <c r="I312" s="20">
        <f t="shared" si="43"/>
        <v>41432</v>
      </c>
      <c r="J312" s="16">
        <f t="shared" si="44"/>
        <v>0.57222222222480923</v>
      </c>
      <c r="K312" s="18">
        <f t="shared" si="45"/>
        <v>0.35361111111221055</v>
      </c>
      <c r="L312" s="18">
        <f t="shared" si="46"/>
        <v>41432.280555555561</v>
      </c>
      <c r="M312" s="19">
        <v>0.29166666666666669</v>
      </c>
      <c r="N312" s="19">
        <v>0.79166666666666663</v>
      </c>
    </row>
    <row r="313" spans="1:14" ht="15.75" thickBot="1" x14ac:dyDescent="0.3">
      <c r="A313" s="2">
        <v>41319.184027777781</v>
      </c>
      <c r="B313" s="1">
        <v>6.07</v>
      </c>
      <c r="C313" s="6">
        <f t="shared" si="38"/>
        <v>41319.436944444446</v>
      </c>
      <c r="D313" s="7">
        <f t="shared" si="40"/>
        <v>41319.436944444446</v>
      </c>
      <c r="E313" s="21">
        <f t="shared" si="41"/>
        <v>41319</v>
      </c>
      <c r="F313" s="15">
        <f t="shared" si="42"/>
        <v>0.43694444444554392</v>
      </c>
      <c r="G313" s="9">
        <f t="shared" si="39"/>
        <v>41319.436944444446</v>
      </c>
      <c r="H313" s="3">
        <v>41319.449999999997</v>
      </c>
      <c r="I313" s="20">
        <f t="shared" si="43"/>
        <v>41319</v>
      </c>
      <c r="J313" s="16">
        <f t="shared" si="44"/>
        <v>0.44999999999708962</v>
      </c>
      <c r="K313" s="18">
        <f t="shared" si="45"/>
        <v>0.35472222222112271</v>
      </c>
      <c r="L313" s="18">
        <f t="shared" si="46"/>
        <v>41319.158333333333</v>
      </c>
      <c r="M313" s="19">
        <v>0.29166666666666669</v>
      </c>
      <c r="N313" s="19">
        <v>0.79166666666666663</v>
      </c>
    </row>
    <row r="314" spans="1:14" ht="15.75" thickBot="1" x14ac:dyDescent="0.3">
      <c r="A314" s="2">
        <v>41318.75</v>
      </c>
      <c r="B314" s="1">
        <v>19.38</v>
      </c>
      <c r="C314" s="6">
        <f t="shared" si="38"/>
        <v>41319.557500000003</v>
      </c>
      <c r="D314" s="7">
        <f t="shared" si="40"/>
        <v>41319.557500000003</v>
      </c>
      <c r="E314" s="21">
        <f t="shared" si="41"/>
        <v>41319</v>
      </c>
      <c r="F314" s="15">
        <f t="shared" si="42"/>
        <v>0.55750000000261934</v>
      </c>
      <c r="G314" s="9">
        <f t="shared" si="39"/>
        <v>41319.557500000003</v>
      </c>
      <c r="H314" s="3">
        <v>41348.490277777775</v>
      </c>
      <c r="I314" s="20">
        <f t="shared" si="43"/>
        <v>41348</v>
      </c>
      <c r="J314" s="16">
        <f t="shared" si="44"/>
        <v>0.49027777777519077</v>
      </c>
      <c r="K314" s="18">
        <f t="shared" si="45"/>
        <v>0.23416666666404728</v>
      </c>
      <c r="L314" s="18">
        <f t="shared" si="46"/>
        <v>41348.198611111111</v>
      </c>
      <c r="M314" s="19">
        <v>0.29166666666666669</v>
      </c>
      <c r="N314" s="19">
        <v>0.79166666666666663</v>
      </c>
    </row>
    <row r="315" spans="1:14" ht="15.75" thickBot="1" x14ac:dyDescent="0.3">
      <c r="A315" s="2">
        <v>41318.746527777781</v>
      </c>
      <c r="B315" s="1">
        <v>17.86</v>
      </c>
      <c r="C315" s="6">
        <f t="shared" si="38"/>
        <v>41319.490694444445</v>
      </c>
      <c r="D315" s="7">
        <f t="shared" si="40"/>
        <v>41319.490694444445</v>
      </c>
      <c r="E315" s="21">
        <f t="shared" si="41"/>
        <v>41319</v>
      </c>
      <c r="F315" s="15">
        <f t="shared" si="42"/>
        <v>0.49069444444467081</v>
      </c>
      <c r="G315" s="9">
        <f t="shared" si="39"/>
        <v>41319.490694444445</v>
      </c>
      <c r="H315" s="3">
        <v>41597.666666666664</v>
      </c>
      <c r="I315" s="20">
        <f t="shared" si="43"/>
        <v>41597</v>
      </c>
      <c r="J315" s="16">
        <f t="shared" si="44"/>
        <v>0.66666666666424135</v>
      </c>
      <c r="K315" s="18">
        <f t="shared" si="45"/>
        <v>0.30097222222199582</v>
      </c>
      <c r="L315" s="18">
        <f t="shared" si="46"/>
        <v>41597.375</v>
      </c>
      <c r="M315" s="19">
        <v>0.29166666666666669</v>
      </c>
      <c r="N315" s="19">
        <v>0.79166666666666663</v>
      </c>
    </row>
    <row r="316" spans="1:14" ht="15.75" thickBot="1" x14ac:dyDescent="0.3">
      <c r="A316" s="2">
        <v>41318.450694444444</v>
      </c>
      <c r="B316" s="1">
        <v>26.59</v>
      </c>
      <c r="C316" s="6">
        <f t="shared" si="38"/>
        <v>41319.558611111112</v>
      </c>
      <c r="D316" s="7">
        <f t="shared" si="40"/>
        <v>41319.558611111112</v>
      </c>
      <c r="E316" s="21">
        <f t="shared" si="41"/>
        <v>41319</v>
      </c>
      <c r="F316" s="15">
        <f t="shared" si="42"/>
        <v>0.5586111111115315</v>
      </c>
      <c r="G316" s="9">
        <f t="shared" si="39"/>
        <v>41319.558611111112</v>
      </c>
      <c r="H316" s="14">
        <v>41347.791666666664</v>
      </c>
      <c r="I316" s="20">
        <f t="shared" si="43"/>
        <v>41347</v>
      </c>
      <c r="J316" s="16">
        <f t="shared" si="44"/>
        <v>0.79166666666424135</v>
      </c>
      <c r="K316" s="18">
        <f t="shared" si="45"/>
        <v>0.23305555555513513</v>
      </c>
      <c r="L316" s="18">
        <f t="shared" si="46"/>
        <v>41347.5</v>
      </c>
      <c r="M316" s="19">
        <v>0.29166666666666669</v>
      </c>
      <c r="N316" s="19">
        <v>0.79166666666666663</v>
      </c>
    </row>
    <row r="317" spans="1:14" ht="15.75" thickBot="1" x14ac:dyDescent="0.3">
      <c r="A317" s="2">
        <v>41317.48333333333</v>
      </c>
      <c r="B317" s="1">
        <v>0.01</v>
      </c>
      <c r="C317" s="6">
        <f t="shared" si="38"/>
        <v>41317.483749999999</v>
      </c>
      <c r="D317" s="7">
        <f t="shared" si="40"/>
        <v>41317.483749999999</v>
      </c>
      <c r="E317" s="21">
        <f t="shared" si="41"/>
        <v>41317</v>
      </c>
      <c r="F317" s="15">
        <f t="shared" si="42"/>
        <v>0.48374999999941792</v>
      </c>
      <c r="G317" s="9">
        <f t="shared" si="39"/>
        <v>41317.483749999999</v>
      </c>
      <c r="H317" s="3">
        <v>41317.484027777777</v>
      </c>
      <c r="I317" s="20">
        <f t="shared" si="43"/>
        <v>41317</v>
      </c>
      <c r="J317" s="16">
        <f t="shared" si="44"/>
        <v>0.48402777777664596</v>
      </c>
      <c r="K317" s="18">
        <f t="shared" si="45"/>
        <v>0.30791666666724871</v>
      </c>
      <c r="L317" s="18">
        <f t="shared" si="46"/>
        <v>41317.192361111112</v>
      </c>
      <c r="M317" s="19">
        <v>0.29166666666666669</v>
      </c>
      <c r="N317" s="19">
        <v>0.79166666666666663</v>
      </c>
    </row>
    <row r="318" spans="1:14" ht="15.75" thickBot="1" x14ac:dyDescent="0.3">
      <c r="A318" s="2">
        <v>41316.602083333331</v>
      </c>
      <c r="B318" s="1">
        <v>1.04</v>
      </c>
      <c r="C318" s="6">
        <f t="shared" si="38"/>
        <v>41316.645416666666</v>
      </c>
      <c r="D318" s="7">
        <f t="shared" si="40"/>
        <v>41316.645416666666</v>
      </c>
      <c r="E318" s="21">
        <f t="shared" si="41"/>
        <v>41316</v>
      </c>
      <c r="F318" s="15">
        <f t="shared" si="42"/>
        <v>0.64541666666627862</v>
      </c>
      <c r="G318" s="9">
        <f t="shared" si="39"/>
        <v>41316.645416666666</v>
      </c>
      <c r="H318" s="3">
        <v>41316.718055555553</v>
      </c>
      <c r="I318" s="20">
        <f t="shared" si="43"/>
        <v>41316</v>
      </c>
      <c r="J318" s="16">
        <f t="shared" si="44"/>
        <v>0.71805555555329192</v>
      </c>
      <c r="K318" s="18">
        <f t="shared" si="45"/>
        <v>0.14625000000038801</v>
      </c>
      <c r="L318" s="18">
        <f t="shared" si="46"/>
        <v>41316.426388888889</v>
      </c>
      <c r="M318" s="19">
        <v>0.29166666666666669</v>
      </c>
      <c r="N318" s="19">
        <v>0.79166666666666663</v>
      </c>
    </row>
    <row r="319" spans="1:14" ht="15.75" thickBot="1" x14ac:dyDescent="0.3">
      <c r="A319" s="2">
        <v>41316.535416666666</v>
      </c>
      <c r="B319" s="1">
        <v>1220.5899999999999</v>
      </c>
      <c r="C319" s="6">
        <f t="shared" si="38"/>
        <v>41367.393333333333</v>
      </c>
      <c r="D319" s="7">
        <f t="shared" si="40"/>
        <v>41367.393333333333</v>
      </c>
      <c r="E319" s="21">
        <f t="shared" si="41"/>
        <v>41367</v>
      </c>
      <c r="F319" s="15">
        <f t="shared" si="42"/>
        <v>0.39333333333343035</v>
      </c>
      <c r="G319" s="9">
        <f t="shared" si="39"/>
        <v>41367.393333333333</v>
      </c>
      <c r="H319" s="3">
        <v>41367.435416666667</v>
      </c>
      <c r="I319" s="20">
        <f t="shared" si="43"/>
        <v>41367</v>
      </c>
      <c r="J319" s="16">
        <f t="shared" si="44"/>
        <v>0.43541666666715173</v>
      </c>
      <c r="K319" s="18">
        <f t="shared" si="45"/>
        <v>0.39833333333323628</v>
      </c>
      <c r="L319" s="18">
        <f t="shared" si="46"/>
        <v>41367.143750000003</v>
      </c>
      <c r="M319" s="19">
        <v>0.29166666666666669</v>
      </c>
      <c r="N319" s="19">
        <v>0.79166666666666663</v>
      </c>
    </row>
    <row r="320" spans="1:14" ht="15.75" thickBot="1" x14ac:dyDescent="0.3">
      <c r="A320" s="2">
        <v>41312.8125</v>
      </c>
      <c r="B320" s="1">
        <v>20.82</v>
      </c>
      <c r="C320" s="6">
        <f t="shared" ref="C320:C382" si="47">A320+B320/24</f>
        <v>41313.68</v>
      </c>
      <c r="D320" s="7">
        <f t="shared" si="40"/>
        <v>41313.68</v>
      </c>
      <c r="E320" s="21">
        <f t="shared" si="41"/>
        <v>41313</v>
      </c>
      <c r="F320" s="15">
        <f t="shared" si="42"/>
        <v>0.68000000000029104</v>
      </c>
      <c r="G320" s="9">
        <f t="shared" si="39"/>
        <v>41313.68</v>
      </c>
      <c r="H320" s="3">
        <v>41375.520138888889</v>
      </c>
      <c r="I320" s="20">
        <f t="shared" si="43"/>
        <v>41375</v>
      </c>
      <c r="J320" s="16">
        <f t="shared" si="44"/>
        <v>0.52013888888905058</v>
      </c>
      <c r="K320" s="18">
        <f t="shared" si="45"/>
        <v>0.11166666666637559</v>
      </c>
      <c r="L320" s="18">
        <f t="shared" si="46"/>
        <v>41375.228472222225</v>
      </c>
      <c r="M320" s="19">
        <v>0.29166666666666669</v>
      </c>
      <c r="N320" s="19">
        <v>0.79166666666666663</v>
      </c>
    </row>
    <row r="321" spans="1:14" ht="15.75" thickBot="1" x14ac:dyDescent="0.3">
      <c r="A321" s="2">
        <v>41312.747916666667</v>
      </c>
      <c r="B321" s="1">
        <v>21.96</v>
      </c>
      <c r="C321" s="6">
        <f t="shared" si="47"/>
        <v>41313.662916666668</v>
      </c>
      <c r="D321" s="7">
        <f t="shared" si="40"/>
        <v>41313.662916666668</v>
      </c>
      <c r="E321" s="21">
        <f t="shared" si="41"/>
        <v>41313</v>
      </c>
      <c r="F321" s="15">
        <f t="shared" si="42"/>
        <v>0.66291666666802485</v>
      </c>
      <c r="G321" s="9">
        <f t="shared" ref="G321:G384" si="48">IF(HOUR(C321)&gt;=17,DATE(YEAR(C321),MONTH(C321),DAY(C321)+1)+7/24,C321)</f>
        <v>41313.662916666668</v>
      </c>
      <c r="H321" s="3">
        <v>41348.492361111108</v>
      </c>
      <c r="I321" s="20">
        <f t="shared" si="43"/>
        <v>41348</v>
      </c>
      <c r="J321" s="16">
        <f t="shared" si="44"/>
        <v>0.49236111110803904</v>
      </c>
      <c r="K321" s="18">
        <f t="shared" si="45"/>
        <v>0.12874999999864178</v>
      </c>
      <c r="L321" s="18">
        <f t="shared" si="46"/>
        <v>41348.200694444444</v>
      </c>
      <c r="M321" s="19">
        <v>0.29166666666666669</v>
      </c>
      <c r="N321" s="19">
        <v>0.79166666666666663</v>
      </c>
    </row>
    <row r="322" spans="1:14" ht="15.75" thickBot="1" x14ac:dyDescent="0.3">
      <c r="A322" s="2">
        <v>41312.614583333336</v>
      </c>
      <c r="B322" s="1">
        <v>0.89</v>
      </c>
      <c r="C322" s="6">
        <f t="shared" si="47"/>
        <v>41312.651666666672</v>
      </c>
      <c r="D322" s="7">
        <f t="shared" ref="D322:D384" si="49">IF(HOUR(C322)&gt;=19, DATE(YEAR(C322),MONTH(C322), DAY(C322)+1)+7/24,C322)</f>
        <v>41312.651666666672</v>
      </c>
      <c r="E322" s="21">
        <f t="shared" ref="E322:E384" si="50">INT(D322)</f>
        <v>41312</v>
      </c>
      <c r="F322" s="15">
        <f t="shared" ref="F322:F384" si="51">D322-E322</f>
        <v>0.65166666667209938</v>
      </c>
      <c r="G322" s="9">
        <f t="shared" si="48"/>
        <v>41312.651666666672</v>
      </c>
      <c r="H322" s="3">
        <v>41319.541666666664</v>
      </c>
      <c r="I322" s="20">
        <f t="shared" ref="I322:I384" si="52">INT(H322)</f>
        <v>41319</v>
      </c>
      <c r="J322" s="16">
        <f t="shared" ref="J322:J384" si="53">H322-I322</f>
        <v>0.54166666666424135</v>
      </c>
      <c r="K322" s="18">
        <f t="shared" ref="K322:K384" si="54">N322-F322</f>
        <v>0.13999999999456725</v>
      </c>
      <c r="L322" s="18">
        <f t="shared" ref="L322:L384" si="55">H322-M322</f>
        <v>41319.25</v>
      </c>
      <c r="M322" s="19">
        <v>0.29166666666666669</v>
      </c>
      <c r="N322" s="19">
        <v>0.79166666666666663</v>
      </c>
    </row>
    <row r="323" spans="1:14" ht="15.75" thickBot="1" x14ac:dyDescent="0.3">
      <c r="A323" s="2">
        <v>41312.451388888891</v>
      </c>
      <c r="B323" s="1">
        <v>1.69</v>
      </c>
      <c r="C323" s="6">
        <f t="shared" si="47"/>
        <v>41312.52180555556</v>
      </c>
      <c r="D323" s="7">
        <f t="shared" si="49"/>
        <v>41312.52180555556</v>
      </c>
      <c r="E323" s="21">
        <f t="shared" si="50"/>
        <v>41312</v>
      </c>
      <c r="F323" s="15">
        <f t="shared" si="51"/>
        <v>0.52180555555969477</v>
      </c>
      <c r="G323" s="9">
        <f t="shared" si="48"/>
        <v>41312.52180555556</v>
      </c>
      <c r="H323" s="3">
        <v>41312.748611111114</v>
      </c>
      <c r="I323" s="20">
        <f t="shared" si="52"/>
        <v>41312</v>
      </c>
      <c r="J323" s="16">
        <f t="shared" si="53"/>
        <v>0.74861111111385981</v>
      </c>
      <c r="K323" s="18">
        <f t="shared" si="54"/>
        <v>0.26986111110697186</v>
      </c>
      <c r="L323" s="18">
        <f t="shared" si="55"/>
        <v>41312.45694444445</v>
      </c>
      <c r="M323" s="19">
        <v>0.29166666666666669</v>
      </c>
      <c r="N323" s="19">
        <v>0.79166666666666663</v>
      </c>
    </row>
    <row r="324" spans="1:14" ht="15.75" thickBot="1" x14ac:dyDescent="0.3">
      <c r="A324" s="2">
        <v>41310.67083333333</v>
      </c>
      <c r="B324" s="1">
        <v>0.02</v>
      </c>
      <c r="C324" s="6">
        <f t="shared" si="47"/>
        <v>41310.671666666662</v>
      </c>
      <c r="D324" s="7">
        <f t="shared" si="49"/>
        <v>41310.671666666662</v>
      </c>
      <c r="E324" s="21">
        <f t="shared" si="50"/>
        <v>41310</v>
      </c>
      <c r="F324" s="15">
        <f t="shared" si="51"/>
        <v>0.671666666661622</v>
      </c>
      <c r="G324" s="9">
        <f t="shared" si="48"/>
        <v>41310.671666666662</v>
      </c>
      <c r="H324" s="3">
        <v>41310.671527777777</v>
      </c>
      <c r="I324" s="20">
        <f t="shared" si="52"/>
        <v>41310</v>
      </c>
      <c r="J324" s="16">
        <f t="shared" si="53"/>
        <v>0.67152777777664596</v>
      </c>
      <c r="K324" s="18">
        <f t="shared" si="54"/>
        <v>0.12000000000504463</v>
      </c>
      <c r="L324" s="18">
        <f t="shared" si="55"/>
        <v>41310.379861111112</v>
      </c>
      <c r="M324" s="19">
        <v>0.29166666666666669</v>
      </c>
      <c r="N324" s="19">
        <v>0.79166666666666663</v>
      </c>
    </row>
    <row r="325" spans="1:14" ht="15.75" thickBot="1" x14ac:dyDescent="0.3">
      <c r="A325" s="2">
        <v>41309.724305555559</v>
      </c>
      <c r="B325" s="1">
        <v>17.93</v>
      </c>
      <c r="C325" s="6">
        <f t="shared" si="47"/>
        <v>41310.471388888895</v>
      </c>
      <c r="D325" s="7">
        <f t="shared" si="49"/>
        <v>41310.471388888895</v>
      </c>
      <c r="E325" s="21">
        <f t="shared" si="50"/>
        <v>41310</v>
      </c>
      <c r="F325" s="15">
        <f t="shared" si="51"/>
        <v>0.4713888888945803</v>
      </c>
      <c r="G325" s="9">
        <f t="shared" si="48"/>
        <v>41310.471388888895</v>
      </c>
      <c r="H325" s="3">
        <v>41310.676388888889</v>
      </c>
      <c r="I325" s="20">
        <f t="shared" si="52"/>
        <v>41310</v>
      </c>
      <c r="J325" s="16">
        <f t="shared" si="53"/>
        <v>0.67638888888905058</v>
      </c>
      <c r="K325" s="18">
        <f t="shared" si="54"/>
        <v>0.32027777777208633</v>
      </c>
      <c r="L325" s="18">
        <f t="shared" si="55"/>
        <v>41310.384722222225</v>
      </c>
      <c r="M325" s="19">
        <v>0.29166666666666669</v>
      </c>
      <c r="N325" s="19">
        <v>0.79166666666666663</v>
      </c>
    </row>
    <row r="326" spans="1:14" ht="15.75" thickBot="1" x14ac:dyDescent="0.3">
      <c r="A326" s="2">
        <v>41309.515277777777</v>
      </c>
      <c r="B326" s="1">
        <v>0.42</v>
      </c>
      <c r="C326" s="6">
        <f t="shared" si="47"/>
        <v>41309.532777777778</v>
      </c>
      <c r="D326" s="7">
        <f t="shared" si="49"/>
        <v>41309.532777777778</v>
      </c>
      <c r="E326" s="21">
        <f t="shared" si="50"/>
        <v>41309</v>
      </c>
      <c r="F326" s="15">
        <f t="shared" si="51"/>
        <v>0.53277777777839219</v>
      </c>
      <c r="G326" s="9">
        <f t="shared" si="48"/>
        <v>41309.532777777778</v>
      </c>
      <c r="H326" s="3">
        <v>41309.647222222222</v>
      </c>
      <c r="I326" s="20">
        <f t="shared" si="52"/>
        <v>41309</v>
      </c>
      <c r="J326" s="16">
        <f t="shared" si="53"/>
        <v>0.64722222222189885</v>
      </c>
      <c r="K326" s="18">
        <f t="shared" si="54"/>
        <v>0.25888888888827444</v>
      </c>
      <c r="L326" s="18">
        <f t="shared" si="55"/>
        <v>41309.355555555558</v>
      </c>
      <c r="M326" s="19">
        <v>0.29166666666666669</v>
      </c>
      <c r="N326" s="19">
        <v>0.79166666666666663</v>
      </c>
    </row>
    <row r="327" spans="1:14" ht="15.75" thickBot="1" x14ac:dyDescent="0.3">
      <c r="A327" s="2">
        <v>41309.496527777781</v>
      </c>
      <c r="B327" s="1" t="s">
        <v>3</v>
      </c>
      <c r="C327" s="6">
        <f t="shared" si="47"/>
        <v>41309.496527777781</v>
      </c>
      <c r="D327" s="7">
        <f t="shared" si="49"/>
        <v>41309.496527777781</v>
      </c>
      <c r="E327" s="21">
        <f t="shared" si="50"/>
        <v>41309</v>
      </c>
      <c r="F327" s="15">
        <f t="shared" si="51"/>
        <v>0.49652777778101154</v>
      </c>
      <c r="G327" s="9">
        <f t="shared" si="48"/>
        <v>41309.496527777781</v>
      </c>
      <c r="H327" s="3">
        <v>41309.496527777781</v>
      </c>
      <c r="I327" s="20">
        <f t="shared" si="52"/>
        <v>41309</v>
      </c>
      <c r="J327" s="16">
        <f t="shared" si="53"/>
        <v>0.49652777778101154</v>
      </c>
      <c r="K327" s="18">
        <f t="shared" si="54"/>
        <v>0.29513888888565509</v>
      </c>
      <c r="L327" s="18">
        <f t="shared" si="55"/>
        <v>41309.204861111117</v>
      </c>
      <c r="M327" s="19">
        <v>0.29166666666666669</v>
      </c>
      <c r="N327" s="19">
        <v>0.79166666666666663</v>
      </c>
    </row>
    <row r="328" spans="1:14" ht="15.75" thickBot="1" x14ac:dyDescent="0.3">
      <c r="A328" s="2">
        <v>41306.6875</v>
      </c>
      <c r="B328" s="1">
        <v>114.55</v>
      </c>
      <c r="C328" s="6">
        <f t="shared" si="47"/>
        <v>41311.460416666669</v>
      </c>
      <c r="D328" s="7">
        <f t="shared" si="49"/>
        <v>41311.460416666669</v>
      </c>
      <c r="E328" s="21">
        <f t="shared" si="50"/>
        <v>41311</v>
      </c>
      <c r="F328" s="15">
        <f t="shared" si="51"/>
        <v>0.46041666666860692</v>
      </c>
      <c r="G328" s="9">
        <f t="shared" si="48"/>
        <v>41311.460416666669</v>
      </c>
      <c r="H328" s="3">
        <v>41312.487500000003</v>
      </c>
      <c r="I328" s="20">
        <f t="shared" si="52"/>
        <v>41312</v>
      </c>
      <c r="J328" s="16">
        <f t="shared" si="53"/>
        <v>0.48750000000291038</v>
      </c>
      <c r="K328" s="18">
        <f t="shared" si="54"/>
        <v>0.33124999999805971</v>
      </c>
      <c r="L328" s="18">
        <f t="shared" si="55"/>
        <v>41312.195833333339</v>
      </c>
      <c r="M328" s="19">
        <v>0.29166666666666669</v>
      </c>
      <c r="N328" s="19">
        <v>0.79166666666666663</v>
      </c>
    </row>
    <row r="329" spans="1:14" ht="15.75" thickBot="1" x14ac:dyDescent="0.3">
      <c r="A329" s="2">
        <v>41306.487500000003</v>
      </c>
      <c r="B329" s="1">
        <v>4.8</v>
      </c>
      <c r="C329" s="6">
        <f t="shared" si="47"/>
        <v>41306.6875</v>
      </c>
      <c r="D329" s="7">
        <f t="shared" si="49"/>
        <v>41306.6875</v>
      </c>
      <c r="E329" s="21">
        <f t="shared" si="50"/>
        <v>41306</v>
      </c>
      <c r="F329" s="15">
        <f t="shared" si="51"/>
        <v>0.6875</v>
      </c>
      <c r="G329" s="9">
        <f t="shared" si="48"/>
        <v>41306.6875</v>
      </c>
      <c r="H329" s="3">
        <v>41306.688194444447</v>
      </c>
      <c r="I329" s="20">
        <f t="shared" si="52"/>
        <v>41306</v>
      </c>
      <c r="J329" s="16">
        <f t="shared" si="53"/>
        <v>0.68819444444670808</v>
      </c>
      <c r="K329" s="18">
        <f t="shared" si="54"/>
        <v>0.10416666666666663</v>
      </c>
      <c r="L329" s="18">
        <f t="shared" si="55"/>
        <v>41306.396527777782</v>
      </c>
      <c r="M329" s="19">
        <v>0.29166666666666669</v>
      </c>
      <c r="N329" s="19">
        <v>0.79166666666666663</v>
      </c>
    </row>
    <row r="330" spans="1:14" ht="15.75" thickBot="1" x14ac:dyDescent="0.3">
      <c r="A330" s="2">
        <v>41305.783333333333</v>
      </c>
      <c r="B330" s="1">
        <v>0.77</v>
      </c>
      <c r="C330" s="6">
        <f t="shared" si="47"/>
        <v>41305.815416666665</v>
      </c>
      <c r="D330" s="7">
        <f t="shared" si="49"/>
        <v>41306.291666666664</v>
      </c>
      <c r="E330" s="21">
        <f t="shared" si="50"/>
        <v>41306</v>
      </c>
      <c r="F330" s="15">
        <f t="shared" si="51"/>
        <v>0.29166666666424135</v>
      </c>
      <c r="G330" s="9">
        <f t="shared" si="48"/>
        <v>41306.291666666664</v>
      </c>
      <c r="H330" s="3">
        <v>41306.763888888891</v>
      </c>
      <c r="I330" s="20">
        <f t="shared" si="52"/>
        <v>41306</v>
      </c>
      <c r="J330" s="16">
        <f t="shared" si="53"/>
        <v>0.76388888889050577</v>
      </c>
      <c r="K330" s="18">
        <f t="shared" si="54"/>
        <v>0.50000000000242528</v>
      </c>
      <c r="L330" s="18">
        <f t="shared" si="55"/>
        <v>41306.472222222226</v>
      </c>
      <c r="M330" s="19">
        <v>0.29166666666666669</v>
      </c>
      <c r="N330" s="19">
        <v>0.79166666666666663</v>
      </c>
    </row>
    <row r="331" spans="1:14" ht="15.75" thickBot="1" x14ac:dyDescent="0.3">
      <c r="A331" s="2">
        <v>41305.443055555559</v>
      </c>
      <c r="B331" s="1">
        <v>2.38</v>
      </c>
      <c r="C331" s="6">
        <f t="shared" si="47"/>
        <v>41305.542222222226</v>
      </c>
      <c r="D331" s="7">
        <f t="shared" si="49"/>
        <v>41305.542222222226</v>
      </c>
      <c r="E331" s="21">
        <f t="shared" si="50"/>
        <v>41305</v>
      </c>
      <c r="F331" s="15">
        <f t="shared" si="51"/>
        <v>0.54222222222597338</v>
      </c>
      <c r="G331" s="9">
        <f t="shared" si="48"/>
        <v>41305.542222222226</v>
      </c>
      <c r="H331" s="3">
        <v>41389.498611111114</v>
      </c>
      <c r="I331" s="20">
        <f t="shared" si="52"/>
        <v>41389</v>
      </c>
      <c r="J331" s="16">
        <f t="shared" si="53"/>
        <v>0.49861111111385981</v>
      </c>
      <c r="K331" s="18">
        <f t="shared" si="54"/>
        <v>0.24944444444069325</v>
      </c>
      <c r="L331" s="18">
        <f t="shared" si="55"/>
        <v>41389.20694444445</v>
      </c>
      <c r="M331" s="19">
        <v>0.29166666666666669</v>
      </c>
      <c r="N331" s="19">
        <v>0.79166666666666663</v>
      </c>
    </row>
    <row r="332" spans="1:14" ht="15.75" thickBot="1" x14ac:dyDescent="0.3">
      <c r="A332" s="2">
        <v>41305.354166666664</v>
      </c>
      <c r="B332" s="1">
        <v>4.62</v>
      </c>
      <c r="C332" s="6">
        <f t="shared" si="47"/>
        <v>41305.546666666662</v>
      </c>
      <c r="D332" s="7">
        <f t="shared" si="49"/>
        <v>41305.546666666662</v>
      </c>
      <c r="E332" s="21">
        <f t="shared" si="50"/>
        <v>41305</v>
      </c>
      <c r="F332" s="15">
        <f t="shared" si="51"/>
        <v>0.546666666661622</v>
      </c>
      <c r="G332" s="9">
        <f t="shared" si="48"/>
        <v>41305.546666666662</v>
      </c>
      <c r="H332" s="3">
        <v>41389.499305555553</v>
      </c>
      <c r="I332" s="20">
        <f t="shared" si="52"/>
        <v>41389</v>
      </c>
      <c r="J332" s="16">
        <f t="shared" si="53"/>
        <v>0.49930555555329192</v>
      </c>
      <c r="K332" s="18">
        <f t="shared" si="54"/>
        <v>0.24500000000504463</v>
      </c>
      <c r="L332" s="18">
        <f t="shared" si="55"/>
        <v>41389.207638888889</v>
      </c>
      <c r="M332" s="19">
        <v>0.29166666666666669</v>
      </c>
      <c r="N332" s="19">
        <v>0.79166666666666663</v>
      </c>
    </row>
    <row r="333" spans="1:14" ht="15.75" thickBot="1" x14ac:dyDescent="0.3">
      <c r="A333" s="2">
        <v>41304.549305555556</v>
      </c>
      <c r="B333" s="1">
        <v>0.01</v>
      </c>
      <c r="C333" s="6">
        <f t="shared" si="47"/>
        <v>41304.549722222226</v>
      </c>
      <c r="D333" s="7">
        <f t="shared" si="49"/>
        <v>41304.549722222226</v>
      </c>
      <c r="E333" s="21">
        <f t="shared" si="50"/>
        <v>41304</v>
      </c>
      <c r="F333" s="15">
        <f t="shared" si="51"/>
        <v>0.54972222222568234</v>
      </c>
      <c r="G333" s="9">
        <f t="shared" si="48"/>
        <v>41304.549722222226</v>
      </c>
      <c r="H333" s="3">
        <v>41304.550000000003</v>
      </c>
      <c r="I333" s="20">
        <f t="shared" si="52"/>
        <v>41304</v>
      </c>
      <c r="J333" s="16">
        <f t="shared" si="53"/>
        <v>0.55000000000291038</v>
      </c>
      <c r="K333" s="18">
        <f t="shared" si="54"/>
        <v>0.24194444444098429</v>
      </c>
      <c r="L333" s="18">
        <f t="shared" si="55"/>
        <v>41304.258333333339</v>
      </c>
      <c r="M333" s="19">
        <v>0.29166666666666669</v>
      </c>
      <c r="N333" s="19">
        <v>0.79166666666666663</v>
      </c>
    </row>
    <row r="334" spans="1:14" ht="15.75" thickBot="1" x14ac:dyDescent="0.3">
      <c r="A334" s="2">
        <v>41304.53402777778</v>
      </c>
      <c r="B334" s="1">
        <v>0.24</v>
      </c>
      <c r="C334" s="6">
        <f t="shared" si="47"/>
        <v>41304.544027777782</v>
      </c>
      <c r="D334" s="7">
        <f t="shared" si="49"/>
        <v>41304.544027777782</v>
      </c>
      <c r="E334" s="21">
        <f t="shared" si="50"/>
        <v>41304</v>
      </c>
      <c r="F334" s="15">
        <f t="shared" si="51"/>
        <v>0.54402777778159361</v>
      </c>
      <c r="G334" s="9">
        <f t="shared" si="48"/>
        <v>41304.544027777782</v>
      </c>
      <c r="H334" s="3">
        <v>41306.688194444447</v>
      </c>
      <c r="I334" s="20">
        <f t="shared" si="52"/>
        <v>41306</v>
      </c>
      <c r="J334" s="16">
        <f t="shared" si="53"/>
        <v>0.68819444444670808</v>
      </c>
      <c r="K334" s="18">
        <f t="shared" si="54"/>
        <v>0.24763888888507302</v>
      </c>
      <c r="L334" s="18">
        <f t="shared" si="55"/>
        <v>41306.396527777782</v>
      </c>
      <c r="M334" s="19">
        <v>0.29166666666666669</v>
      </c>
      <c r="N334" s="19">
        <v>0.79166666666666663</v>
      </c>
    </row>
    <row r="335" spans="1:14" ht="15.75" thickBot="1" x14ac:dyDescent="0.3">
      <c r="A335" s="2">
        <v>41304.509027777778</v>
      </c>
      <c r="B335" s="1">
        <v>5.22</v>
      </c>
      <c r="C335" s="6">
        <f t="shared" si="47"/>
        <v>41304.726527777777</v>
      </c>
      <c r="D335" s="7">
        <f t="shared" si="49"/>
        <v>41304.726527777777</v>
      </c>
      <c r="E335" s="21">
        <f t="shared" si="50"/>
        <v>41304</v>
      </c>
      <c r="F335" s="15">
        <f t="shared" si="51"/>
        <v>0.726527777776937</v>
      </c>
      <c r="G335" s="9">
        <f t="shared" si="48"/>
        <v>41305.291666666664</v>
      </c>
      <c r="H335" s="3">
        <v>41304.727083333331</v>
      </c>
      <c r="I335" s="20">
        <f t="shared" si="52"/>
        <v>41304</v>
      </c>
      <c r="J335" s="16">
        <f t="shared" si="53"/>
        <v>0.72708333333139308</v>
      </c>
      <c r="K335" s="18">
        <f t="shared" si="54"/>
        <v>6.5138888889729629E-2</v>
      </c>
      <c r="L335" s="18">
        <f t="shared" si="55"/>
        <v>41304.435416666667</v>
      </c>
      <c r="M335" s="19">
        <v>0.29166666666666669</v>
      </c>
      <c r="N335" s="19">
        <v>0.79166666666666663</v>
      </c>
    </row>
    <row r="336" spans="1:14" ht="15.75" thickBot="1" x14ac:dyDescent="0.3">
      <c r="A336" s="2">
        <v>41304.460416666669</v>
      </c>
      <c r="B336" s="1">
        <v>1.1499999999999999</v>
      </c>
      <c r="C336" s="6">
        <f t="shared" si="47"/>
        <v>41304.508333333339</v>
      </c>
      <c r="D336" s="7">
        <f t="shared" si="49"/>
        <v>41304.508333333339</v>
      </c>
      <c r="E336" s="21">
        <f t="shared" si="50"/>
        <v>41304</v>
      </c>
      <c r="F336" s="15">
        <f t="shared" si="51"/>
        <v>0.50833333333866904</v>
      </c>
      <c r="G336" s="9">
        <f t="shared" si="48"/>
        <v>41304.508333333339</v>
      </c>
      <c r="H336" s="3">
        <v>41304.714583333334</v>
      </c>
      <c r="I336" s="20">
        <f t="shared" si="52"/>
        <v>41304</v>
      </c>
      <c r="J336" s="16">
        <f t="shared" si="53"/>
        <v>0.71458333333430346</v>
      </c>
      <c r="K336" s="18">
        <f t="shared" si="54"/>
        <v>0.28333333332799759</v>
      </c>
      <c r="L336" s="18">
        <f t="shared" si="55"/>
        <v>41304.42291666667</v>
      </c>
      <c r="M336" s="19">
        <v>0.29166666666666669</v>
      </c>
      <c r="N336" s="19">
        <v>0.79166666666666663</v>
      </c>
    </row>
    <row r="337" spans="1:14" ht="15.75" thickBot="1" x14ac:dyDescent="0.3">
      <c r="A337" s="2">
        <v>41303.560416666667</v>
      </c>
      <c r="B337" s="1">
        <v>0.21</v>
      </c>
      <c r="C337" s="6">
        <f t="shared" si="47"/>
        <v>41303.569166666668</v>
      </c>
      <c r="D337" s="7">
        <f t="shared" si="49"/>
        <v>41303.569166666668</v>
      </c>
      <c r="E337" s="21">
        <f t="shared" si="50"/>
        <v>41303</v>
      </c>
      <c r="F337" s="15">
        <f t="shared" si="51"/>
        <v>0.56916666666802485</v>
      </c>
      <c r="G337" s="9">
        <f t="shared" si="48"/>
        <v>41303.569166666668</v>
      </c>
      <c r="H337" s="3">
        <v>41305.461111111108</v>
      </c>
      <c r="I337" s="20">
        <f t="shared" si="52"/>
        <v>41305</v>
      </c>
      <c r="J337" s="16">
        <f t="shared" si="53"/>
        <v>0.46111111110803904</v>
      </c>
      <c r="K337" s="18">
        <f t="shared" si="54"/>
        <v>0.22249999999864178</v>
      </c>
      <c r="L337" s="18">
        <f t="shared" si="55"/>
        <v>41305.169444444444</v>
      </c>
      <c r="M337" s="19">
        <v>0.29166666666666669</v>
      </c>
      <c r="N337" s="19">
        <v>0.79166666666666663</v>
      </c>
    </row>
    <row r="338" spans="1:14" ht="15.75" thickBot="1" x14ac:dyDescent="0.3">
      <c r="A338" s="2">
        <v>41303.511111111111</v>
      </c>
      <c r="B338" s="1">
        <v>7.0000000000000007E-2</v>
      </c>
      <c r="C338" s="6">
        <f t="shared" si="47"/>
        <v>41303.514027777775</v>
      </c>
      <c r="D338" s="7">
        <f t="shared" si="49"/>
        <v>41303.514027777775</v>
      </c>
      <c r="E338" s="21">
        <f t="shared" si="50"/>
        <v>41303</v>
      </c>
      <c r="F338" s="15">
        <f t="shared" si="51"/>
        <v>0.51402777777548181</v>
      </c>
      <c r="G338" s="9">
        <f t="shared" si="48"/>
        <v>41303.514027777775</v>
      </c>
      <c r="H338" s="3">
        <v>41303.538194444445</v>
      </c>
      <c r="I338" s="20">
        <f t="shared" si="52"/>
        <v>41303</v>
      </c>
      <c r="J338" s="16">
        <f t="shared" si="53"/>
        <v>0.53819444444525288</v>
      </c>
      <c r="K338" s="18">
        <f t="shared" si="54"/>
        <v>0.27763888889118482</v>
      </c>
      <c r="L338" s="18">
        <f t="shared" si="55"/>
        <v>41303.246527777781</v>
      </c>
      <c r="M338" s="19">
        <v>0.29166666666666669</v>
      </c>
      <c r="N338" s="19">
        <v>0.79166666666666663</v>
      </c>
    </row>
    <row r="339" spans="1:14" ht="15.75" thickBot="1" x14ac:dyDescent="0.3">
      <c r="A339" s="2">
        <v>41302.52847222222</v>
      </c>
      <c r="B339" s="1">
        <v>0.66</v>
      </c>
      <c r="C339" s="6">
        <f t="shared" si="47"/>
        <v>41302.555972222217</v>
      </c>
      <c r="D339" s="7">
        <f t="shared" si="49"/>
        <v>41302.555972222217</v>
      </c>
      <c r="E339" s="21">
        <f t="shared" si="50"/>
        <v>41302</v>
      </c>
      <c r="F339" s="15">
        <f t="shared" si="51"/>
        <v>0.5559722222169512</v>
      </c>
      <c r="G339" s="9">
        <f t="shared" si="48"/>
        <v>41302.555972222217</v>
      </c>
      <c r="H339" s="3">
        <v>41430.566666666666</v>
      </c>
      <c r="I339" s="20">
        <f t="shared" si="52"/>
        <v>41430</v>
      </c>
      <c r="J339" s="16">
        <f t="shared" si="53"/>
        <v>0.56666666666569654</v>
      </c>
      <c r="K339" s="18">
        <f t="shared" si="54"/>
        <v>0.23569444444971543</v>
      </c>
      <c r="L339" s="18">
        <f t="shared" si="55"/>
        <v>41430.275000000001</v>
      </c>
      <c r="M339" s="19">
        <v>0.29166666666666669</v>
      </c>
      <c r="N339" s="19">
        <v>0.79166666666666663</v>
      </c>
    </row>
    <row r="340" spans="1:14" ht="15.75" thickBot="1" x14ac:dyDescent="0.3">
      <c r="A340" s="2">
        <v>41298.711805555555</v>
      </c>
      <c r="B340" s="1">
        <v>0.19</v>
      </c>
      <c r="C340" s="6">
        <f t="shared" si="47"/>
        <v>41298.719722222224</v>
      </c>
      <c r="D340" s="7">
        <f t="shared" si="49"/>
        <v>41298.719722222224</v>
      </c>
      <c r="E340" s="21">
        <f t="shared" si="50"/>
        <v>41298</v>
      </c>
      <c r="F340" s="15">
        <f t="shared" si="51"/>
        <v>0.71972222222393611</v>
      </c>
      <c r="G340" s="9">
        <f t="shared" si="48"/>
        <v>41299.291666666664</v>
      </c>
      <c r="H340" s="3">
        <v>41298.720833333333</v>
      </c>
      <c r="I340" s="20">
        <f t="shared" si="52"/>
        <v>41298</v>
      </c>
      <c r="J340" s="16">
        <f t="shared" si="53"/>
        <v>0.72083333333284827</v>
      </c>
      <c r="K340" s="18">
        <f t="shared" si="54"/>
        <v>7.1944444442730515E-2</v>
      </c>
      <c r="L340" s="18">
        <f t="shared" si="55"/>
        <v>41298.429166666669</v>
      </c>
      <c r="M340" s="19">
        <v>0.29166666666666669</v>
      </c>
      <c r="N340" s="19">
        <v>0.79166666666666663</v>
      </c>
    </row>
    <row r="341" spans="1:14" ht="15.75" thickBot="1" x14ac:dyDescent="0.3">
      <c r="A341" s="2">
        <v>41297.705555555556</v>
      </c>
      <c r="B341" s="1">
        <v>0.35</v>
      </c>
      <c r="C341" s="6">
        <f t="shared" si="47"/>
        <v>41297.720138888886</v>
      </c>
      <c r="D341" s="7">
        <f t="shared" si="49"/>
        <v>41297.720138888886</v>
      </c>
      <c r="E341" s="21">
        <f t="shared" si="50"/>
        <v>41297</v>
      </c>
      <c r="F341" s="15">
        <f t="shared" si="51"/>
        <v>0.72013888888614019</v>
      </c>
      <c r="G341" s="9">
        <f t="shared" si="48"/>
        <v>41298.291666666664</v>
      </c>
      <c r="H341" s="3">
        <v>41302.554861111108</v>
      </c>
      <c r="I341" s="20">
        <f t="shared" si="52"/>
        <v>41302</v>
      </c>
      <c r="J341" s="16">
        <f t="shared" si="53"/>
        <v>0.55486111110803904</v>
      </c>
      <c r="K341" s="18">
        <f t="shared" si="54"/>
        <v>7.1527777780526436E-2</v>
      </c>
      <c r="L341" s="18">
        <f t="shared" si="55"/>
        <v>41302.263194444444</v>
      </c>
      <c r="M341" s="19">
        <v>0.29166666666666669</v>
      </c>
      <c r="N341" s="19">
        <v>0.79166666666666663</v>
      </c>
    </row>
    <row r="342" spans="1:14" ht="15.75" thickBot="1" x14ac:dyDescent="0.3">
      <c r="A342" s="2">
        <v>41292.451388888891</v>
      </c>
      <c r="B342" s="1">
        <v>147.06</v>
      </c>
      <c r="C342" s="6">
        <f t="shared" si="47"/>
        <v>41298.578888888893</v>
      </c>
      <c r="D342" s="7">
        <f t="shared" si="49"/>
        <v>41298.578888888893</v>
      </c>
      <c r="E342" s="21">
        <f t="shared" si="50"/>
        <v>41298</v>
      </c>
      <c r="F342" s="15">
        <f t="shared" si="51"/>
        <v>0.57888888889283407</v>
      </c>
      <c r="G342" s="9">
        <f t="shared" si="48"/>
        <v>41298.578888888893</v>
      </c>
      <c r="H342" s="3">
        <v>41389.5</v>
      </c>
      <c r="I342" s="20">
        <f t="shared" si="52"/>
        <v>41389</v>
      </c>
      <c r="J342" s="16">
        <f t="shared" si="53"/>
        <v>0.5</v>
      </c>
      <c r="K342" s="18">
        <f t="shared" si="54"/>
        <v>0.21277777777383255</v>
      </c>
      <c r="L342" s="18">
        <f t="shared" si="55"/>
        <v>41389.208333333336</v>
      </c>
      <c r="M342" s="19">
        <v>0.29166666666666669</v>
      </c>
      <c r="N342" s="19">
        <v>0.79166666666666663</v>
      </c>
    </row>
    <row r="343" spans="1:14" ht="15.75" thickBot="1" x14ac:dyDescent="0.3">
      <c r="A343" s="2">
        <v>41291.642361111109</v>
      </c>
      <c r="B343" s="1" t="s">
        <v>3</v>
      </c>
      <c r="C343" s="6">
        <f t="shared" si="47"/>
        <v>41291.642361111109</v>
      </c>
      <c r="D343" s="7">
        <f t="shared" si="49"/>
        <v>41291.642361111109</v>
      </c>
      <c r="E343" s="21">
        <f t="shared" si="50"/>
        <v>41291</v>
      </c>
      <c r="F343" s="15">
        <f t="shared" si="51"/>
        <v>0.64236111110949423</v>
      </c>
      <c r="G343" s="9">
        <f t="shared" si="48"/>
        <v>41291.642361111109</v>
      </c>
      <c r="H343" s="3">
        <v>41295.472916666666</v>
      </c>
      <c r="I343" s="20">
        <f t="shared" si="52"/>
        <v>41295</v>
      </c>
      <c r="J343" s="16">
        <f t="shared" si="53"/>
        <v>0.47291666666569654</v>
      </c>
      <c r="K343" s="18">
        <f t="shared" si="54"/>
        <v>0.1493055555571724</v>
      </c>
      <c r="L343" s="18">
        <f t="shared" si="55"/>
        <v>41295.181250000001</v>
      </c>
      <c r="M343" s="19">
        <v>0.29166666666666669</v>
      </c>
      <c r="N343" s="19">
        <v>0.79166666666666663</v>
      </c>
    </row>
    <row r="344" spans="1:14" ht="15.75" thickBot="1" x14ac:dyDescent="0.3">
      <c r="A344" s="2">
        <v>41290.794444444444</v>
      </c>
      <c r="B344" s="1">
        <v>19.03</v>
      </c>
      <c r="C344" s="6">
        <f t="shared" si="47"/>
        <v>41291.587361111109</v>
      </c>
      <c r="D344" s="7">
        <f t="shared" si="49"/>
        <v>41291.587361111109</v>
      </c>
      <c r="E344" s="21">
        <f t="shared" si="50"/>
        <v>41291</v>
      </c>
      <c r="F344" s="15">
        <f t="shared" si="51"/>
        <v>0.58736111110920319</v>
      </c>
      <c r="G344" s="9">
        <f t="shared" si="48"/>
        <v>41291.587361111109</v>
      </c>
      <c r="H344" s="3">
        <v>41291.589583333334</v>
      </c>
      <c r="I344" s="20">
        <f t="shared" si="52"/>
        <v>41291</v>
      </c>
      <c r="J344" s="16">
        <f t="shared" si="53"/>
        <v>0.58958333333430346</v>
      </c>
      <c r="K344" s="18">
        <f t="shared" si="54"/>
        <v>0.20430555555746344</v>
      </c>
      <c r="L344" s="18">
        <f t="shared" si="55"/>
        <v>41291.29791666667</v>
      </c>
      <c r="M344" s="19">
        <v>0.29166666666666669</v>
      </c>
      <c r="N344" s="19">
        <v>0.79166666666666663</v>
      </c>
    </row>
    <row r="345" spans="1:14" ht="15.75" thickBot="1" x14ac:dyDescent="0.3">
      <c r="A345" s="2">
        <v>41290.585416666669</v>
      </c>
      <c r="B345" s="1">
        <v>2.84</v>
      </c>
      <c r="C345" s="6">
        <f t="shared" si="47"/>
        <v>41290.703750000001</v>
      </c>
      <c r="D345" s="7">
        <f t="shared" si="49"/>
        <v>41290.703750000001</v>
      </c>
      <c r="E345" s="21">
        <f t="shared" si="50"/>
        <v>41290</v>
      </c>
      <c r="F345" s="15">
        <f t="shared" si="51"/>
        <v>0.70375000000058208</v>
      </c>
      <c r="G345" s="9">
        <f t="shared" si="48"/>
        <v>41290.703750000001</v>
      </c>
      <c r="H345" s="3">
        <v>41290.70416666667</v>
      </c>
      <c r="I345" s="20">
        <f t="shared" si="52"/>
        <v>41290</v>
      </c>
      <c r="J345" s="16">
        <f t="shared" si="53"/>
        <v>0.70416666667006211</v>
      </c>
      <c r="K345" s="18">
        <f t="shared" si="54"/>
        <v>8.7916666666084553E-2</v>
      </c>
      <c r="L345" s="18">
        <f t="shared" si="55"/>
        <v>41290.412500000006</v>
      </c>
      <c r="M345" s="19">
        <v>0.29166666666666669</v>
      </c>
      <c r="N345" s="19">
        <v>0.79166666666666663</v>
      </c>
    </row>
    <row r="346" spans="1:14" ht="15.75" thickBot="1" x14ac:dyDescent="0.3">
      <c r="A346" s="2">
        <v>41288.577777777777</v>
      </c>
      <c r="B346" s="1">
        <v>1.41</v>
      </c>
      <c r="C346" s="6">
        <f t="shared" si="47"/>
        <v>41288.636527777773</v>
      </c>
      <c r="D346" s="7">
        <f t="shared" si="49"/>
        <v>41288.636527777773</v>
      </c>
      <c r="E346" s="21">
        <f t="shared" si="50"/>
        <v>41288</v>
      </c>
      <c r="F346" s="15">
        <f t="shared" si="51"/>
        <v>0.6365277777731535</v>
      </c>
      <c r="G346" s="9">
        <f t="shared" si="48"/>
        <v>41288.636527777773</v>
      </c>
      <c r="H346" s="3">
        <v>41305.550000000003</v>
      </c>
      <c r="I346" s="20">
        <f t="shared" si="52"/>
        <v>41305</v>
      </c>
      <c r="J346" s="16">
        <f t="shared" si="53"/>
        <v>0.55000000000291038</v>
      </c>
      <c r="K346" s="18">
        <f t="shared" si="54"/>
        <v>0.15513888889351313</v>
      </c>
      <c r="L346" s="18">
        <f t="shared" si="55"/>
        <v>41305.258333333339</v>
      </c>
      <c r="M346" s="19">
        <v>0.29166666666666669</v>
      </c>
      <c r="N346" s="19">
        <v>0.79166666666666663</v>
      </c>
    </row>
    <row r="347" spans="1:14" ht="15.75" thickBot="1" x14ac:dyDescent="0.3">
      <c r="A347" s="2">
        <v>41285.702777777777</v>
      </c>
      <c r="B347" s="1">
        <v>66.569999999999993</v>
      </c>
      <c r="C347" s="6">
        <f t="shared" si="47"/>
        <v>41288.476527777777</v>
      </c>
      <c r="D347" s="7">
        <f t="shared" si="49"/>
        <v>41288.476527777777</v>
      </c>
      <c r="E347" s="21">
        <f t="shared" si="50"/>
        <v>41288</v>
      </c>
      <c r="F347" s="15">
        <f t="shared" si="51"/>
        <v>0.476527777776937</v>
      </c>
      <c r="G347" s="9">
        <f t="shared" si="48"/>
        <v>41288.476527777777</v>
      </c>
      <c r="H347" s="3">
        <v>41288.477083333331</v>
      </c>
      <c r="I347" s="20">
        <f t="shared" si="52"/>
        <v>41288</v>
      </c>
      <c r="J347" s="16">
        <f t="shared" si="53"/>
        <v>0.47708333333139308</v>
      </c>
      <c r="K347" s="18">
        <f t="shared" si="54"/>
        <v>0.31513888888972963</v>
      </c>
      <c r="L347" s="18">
        <f t="shared" si="55"/>
        <v>41288.185416666667</v>
      </c>
      <c r="M347" s="19">
        <v>0.29166666666666669</v>
      </c>
      <c r="N347" s="19">
        <v>0.79166666666666663</v>
      </c>
    </row>
    <row r="348" spans="1:14" ht="15.75" thickBot="1" x14ac:dyDescent="0.3">
      <c r="A348" s="2">
        <v>41284.531944444447</v>
      </c>
      <c r="B348" s="1">
        <v>0.98</v>
      </c>
      <c r="C348" s="6">
        <f t="shared" si="47"/>
        <v>41284.572777777779</v>
      </c>
      <c r="D348" s="7">
        <f t="shared" si="49"/>
        <v>41284.572777777779</v>
      </c>
      <c r="E348" s="21">
        <f t="shared" si="50"/>
        <v>41284</v>
      </c>
      <c r="F348" s="15">
        <f t="shared" si="51"/>
        <v>0.57277777777926531</v>
      </c>
      <c r="G348" s="9">
        <f t="shared" si="48"/>
        <v>41284.572777777779</v>
      </c>
      <c r="H348" s="3">
        <v>41284.726388888892</v>
      </c>
      <c r="I348" s="20">
        <f t="shared" si="52"/>
        <v>41284</v>
      </c>
      <c r="J348" s="16">
        <f t="shared" si="53"/>
        <v>0.72638888889196096</v>
      </c>
      <c r="K348" s="18">
        <f t="shared" si="54"/>
        <v>0.21888888888740132</v>
      </c>
      <c r="L348" s="18">
        <f t="shared" si="55"/>
        <v>41284.434722222228</v>
      </c>
      <c r="M348" s="19">
        <v>0.29166666666666669</v>
      </c>
      <c r="N348" s="19">
        <v>0.79166666666666663</v>
      </c>
    </row>
    <row r="349" spans="1:14" ht="15.75" thickBot="1" x14ac:dyDescent="0.3">
      <c r="A349" s="2">
        <v>41283.712500000001</v>
      </c>
      <c r="B349" s="1">
        <v>0.44</v>
      </c>
      <c r="C349" s="6">
        <f t="shared" si="47"/>
        <v>41283.730833333335</v>
      </c>
      <c r="D349" s="7">
        <f t="shared" si="49"/>
        <v>41283.730833333335</v>
      </c>
      <c r="E349" s="21">
        <f t="shared" si="50"/>
        <v>41283</v>
      </c>
      <c r="F349" s="15">
        <f t="shared" si="51"/>
        <v>0.73083333333488554</v>
      </c>
      <c r="G349" s="9">
        <f t="shared" si="48"/>
        <v>41284.291666666664</v>
      </c>
      <c r="H349" s="3">
        <v>41295.713194444441</v>
      </c>
      <c r="I349" s="20">
        <f t="shared" si="52"/>
        <v>41295</v>
      </c>
      <c r="J349" s="16">
        <f t="shared" si="53"/>
        <v>0.71319444444088731</v>
      </c>
      <c r="K349" s="18">
        <f t="shared" si="54"/>
        <v>6.0833333331781092E-2</v>
      </c>
      <c r="L349" s="18">
        <f t="shared" si="55"/>
        <v>41295.421527777777</v>
      </c>
      <c r="M349" s="19">
        <v>0.29166666666666669</v>
      </c>
      <c r="N349" s="19">
        <v>0.79166666666666663</v>
      </c>
    </row>
    <row r="350" spans="1:14" ht="15.75" thickBot="1" x14ac:dyDescent="0.3">
      <c r="A350" s="2">
        <v>41282.838888888888</v>
      </c>
      <c r="B350" s="1">
        <v>13.32</v>
      </c>
      <c r="C350" s="6">
        <f t="shared" si="47"/>
        <v>41283.393888888888</v>
      </c>
      <c r="D350" s="7">
        <f t="shared" si="49"/>
        <v>41283.393888888888</v>
      </c>
      <c r="E350" s="21">
        <f t="shared" si="50"/>
        <v>41283</v>
      </c>
      <c r="F350" s="15">
        <f t="shared" si="51"/>
        <v>0.39388888888788642</v>
      </c>
      <c r="G350" s="9">
        <f t="shared" si="48"/>
        <v>41283.393888888888</v>
      </c>
      <c r="H350" s="3">
        <v>41283.509027777778</v>
      </c>
      <c r="I350" s="20">
        <f t="shared" si="52"/>
        <v>41283</v>
      </c>
      <c r="J350" s="16">
        <f t="shared" si="53"/>
        <v>0.50902777777810115</v>
      </c>
      <c r="K350" s="18">
        <f t="shared" si="54"/>
        <v>0.39777777777878021</v>
      </c>
      <c r="L350" s="18">
        <f t="shared" si="55"/>
        <v>41283.217361111114</v>
      </c>
      <c r="M350" s="19">
        <v>0.29166666666666669</v>
      </c>
      <c r="N350" s="19">
        <v>0.79166666666666663</v>
      </c>
    </row>
    <row r="351" spans="1:14" ht="15.75" thickBot="1" x14ac:dyDescent="0.3">
      <c r="A351" s="2">
        <v>41278.568749999999</v>
      </c>
      <c r="B351" s="1">
        <v>73.73</v>
      </c>
      <c r="C351" s="6">
        <f t="shared" si="47"/>
        <v>41281.640833333331</v>
      </c>
      <c r="D351" s="7">
        <f t="shared" si="49"/>
        <v>41281.640833333331</v>
      </c>
      <c r="E351" s="21">
        <f t="shared" si="50"/>
        <v>41281</v>
      </c>
      <c r="F351" s="15">
        <f t="shared" si="51"/>
        <v>0.64083333333110204</v>
      </c>
      <c r="G351" s="9">
        <f t="shared" si="48"/>
        <v>41281.640833333331</v>
      </c>
      <c r="H351" s="3">
        <v>41282.574305555558</v>
      </c>
      <c r="I351" s="20">
        <f t="shared" si="52"/>
        <v>41282</v>
      </c>
      <c r="J351" s="16">
        <f t="shared" si="53"/>
        <v>0.5743055555576575</v>
      </c>
      <c r="K351" s="18">
        <f t="shared" si="54"/>
        <v>0.15083333333556459</v>
      </c>
      <c r="L351" s="18">
        <f t="shared" si="55"/>
        <v>41282.282638888893</v>
      </c>
      <c r="M351" s="19">
        <v>0.29166666666666669</v>
      </c>
      <c r="N351" s="19">
        <v>0.79166666666666663</v>
      </c>
    </row>
    <row r="352" spans="1:14" ht="15.75" thickBot="1" x14ac:dyDescent="0.3">
      <c r="A352" s="2">
        <v>41278.568055555559</v>
      </c>
      <c r="B352" s="1">
        <v>73.75</v>
      </c>
      <c r="C352" s="6">
        <f t="shared" si="47"/>
        <v>41281.640972222223</v>
      </c>
      <c r="D352" s="7">
        <f t="shared" si="49"/>
        <v>41281.640972222223</v>
      </c>
      <c r="E352" s="21">
        <f t="shared" si="50"/>
        <v>41281</v>
      </c>
      <c r="F352" s="15">
        <f t="shared" si="51"/>
        <v>0.64097222222335404</v>
      </c>
      <c r="G352" s="9">
        <f t="shared" si="48"/>
        <v>41281.640972222223</v>
      </c>
      <c r="H352" s="3">
        <v>41282.573611111111</v>
      </c>
      <c r="I352" s="20">
        <f t="shared" si="52"/>
        <v>41282</v>
      </c>
      <c r="J352" s="16">
        <f t="shared" si="53"/>
        <v>0.57361111111094942</v>
      </c>
      <c r="K352" s="18">
        <f t="shared" si="54"/>
        <v>0.15069444444331259</v>
      </c>
      <c r="L352" s="18">
        <f t="shared" si="55"/>
        <v>41282.281944444447</v>
      </c>
      <c r="M352" s="19">
        <v>0.29166666666666669</v>
      </c>
      <c r="N352" s="19">
        <v>0.79166666666666663</v>
      </c>
    </row>
    <row r="353" spans="1:14" ht="15.75" thickBot="1" x14ac:dyDescent="0.3">
      <c r="A353" s="2">
        <v>41278.567361111112</v>
      </c>
      <c r="B353" s="1">
        <v>73.760000000000005</v>
      </c>
      <c r="C353" s="6">
        <f t="shared" si="47"/>
        <v>41281.640694444446</v>
      </c>
      <c r="D353" s="7">
        <f t="shared" si="49"/>
        <v>41281.640694444446</v>
      </c>
      <c r="E353" s="21">
        <f t="shared" si="50"/>
        <v>41281</v>
      </c>
      <c r="F353" s="15">
        <f t="shared" si="51"/>
        <v>0.640694444446126</v>
      </c>
      <c r="G353" s="9">
        <f t="shared" si="48"/>
        <v>41281.640694444446</v>
      </c>
      <c r="H353" s="3">
        <v>41282.573611111111</v>
      </c>
      <c r="I353" s="20">
        <f t="shared" si="52"/>
        <v>41282</v>
      </c>
      <c r="J353" s="16">
        <f t="shared" si="53"/>
        <v>0.57361111111094942</v>
      </c>
      <c r="K353" s="18">
        <f t="shared" si="54"/>
        <v>0.15097222222054063</v>
      </c>
      <c r="L353" s="18">
        <f t="shared" si="55"/>
        <v>41282.281944444447</v>
      </c>
      <c r="M353" s="19">
        <v>0.29166666666666669</v>
      </c>
      <c r="N353" s="19">
        <v>0.79166666666666663</v>
      </c>
    </row>
    <row r="354" spans="1:14" ht="15.75" thickBot="1" x14ac:dyDescent="0.3">
      <c r="A354" s="2">
        <v>41277.398611111108</v>
      </c>
      <c r="B354" s="1">
        <v>0.05</v>
      </c>
      <c r="C354" s="6">
        <f t="shared" si="47"/>
        <v>41277.400694444441</v>
      </c>
      <c r="D354" s="7">
        <f t="shared" si="49"/>
        <v>41277.400694444441</v>
      </c>
      <c r="E354" s="21">
        <f t="shared" si="50"/>
        <v>41277</v>
      </c>
      <c r="F354" s="15">
        <f t="shared" si="51"/>
        <v>0.40069444444088731</v>
      </c>
      <c r="G354" s="9">
        <f t="shared" si="48"/>
        <v>41277.400694444441</v>
      </c>
      <c r="H354" s="3">
        <v>41288.57708333333</v>
      </c>
      <c r="I354" s="20">
        <f t="shared" si="52"/>
        <v>41288</v>
      </c>
      <c r="J354" s="16">
        <f t="shared" si="53"/>
        <v>0.57708333332993789</v>
      </c>
      <c r="K354" s="18">
        <f t="shared" si="54"/>
        <v>0.39097222222577932</v>
      </c>
      <c r="L354" s="18">
        <f t="shared" si="55"/>
        <v>41288.285416666666</v>
      </c>
      <c r="M354" s="19">
        <v>0.29166666666666669</v>
      </c>
      <c r="N354" s="19">
        <v>0.79166666666666663</v>
      </c>
    </row>
    <row r="355" spans="1:14" ht="15.75" thickBot="1" x14ac:dyDescent="0.3">
      <c r="A355" s="2">
        <v>41264.479166666664</v>
      </c>
      <c r="B355" s="1">
        <v>4.0599999999999996</v>
      </c>
      <c r="C355" s="6">
        <f t="shared" si="47"/>
        <v>41264.648333333331</v>
      </c>
      <c r="D355" s="7">
        <f t="shared" si="49"/>
        <v>41264.648333333331</v>
      </c>
      <c r="E355" s="21">
        <f t="shared" si="50"/>
        <v>41264</v>
      </c>
      <c r="F355" s="15">
        <f t="shared" si="51"/>
        <v>0.648333333330811</v>
      </c>
      <c r="G355" s="9">
        <f t="shared" si="48"/>
        <v>41264.648333333331</v>
      </c>
      <c r="H355" s="3">
        <v>41291.765277777777</v>
      </c>
      <c r="I355" s="20">
        <f t="shared" si="52"/>
        <v>41291</v>
      </c>
      <c r="J355" s="16">
        <f t="shared" si="53"/>
        <v>0.76527777777664596</v>
      </c>
      <c r="K355" s="18">
        <f t="shared" si="54"/>
        <v>0.14333333333585563</v>
      </c>
      <c r="L355" s="18">
        <f t="shared" si="55"/>
        <v>41291.473611111112</v>
      </c>
      <c r="M355" s="19">
        <v>0.29166666666666669</v>
      </c>
      <c r="N355" s="19">
        <v>0.79166666666666663</v>
      </c>
    </row>
    <row r="356" spans="1:14" ht="15.75" thickBot="1" x14ac:dyDescent="0.3">
      <c r="A356" s="2">
        <v>41256.55972222222</v>
      </c>
      <c r="B356" s="1">
        <v>2.4300000000000002</v>
      </c>
      <c r="C356" s="6">
        <f t="shared" si="47"/>
        <v>41256.66097222222</v>
      </c>
      <c r="D356" s="7">
        <f t="shared" si="49"/>
        <v>41256.66097222222</v>
      </c>
      <c r="E356" s="21">
        <f t="shared" si="50"/>
        <v>41256</v>
      </c>
      <c r="F356" s="15">
        <f t="shared" si="51"/>
        <v>0.66097222222015262</v>
      </c>
      <c r="G356" s="9">
        <f t="shared" si="48"/>
        <v>41256.66097222222</v>
      </c>
      <c r="H356" s="3">
        <v>41260.550694444442</v>
      </c>
      <c r="I356" s="20">
        <f t="shared" si="52"/>
        <v>41260</v>
      </c>
      <c r="J356" s="16">
        <f t="shared" si="53"/>
        <v>0.5506944444423425</v>
      </c>
      <c r="K356" s="18">
        <f t="shared" si="54"/>
        <v>0.13069444444651401</v>
      </c>
      <c r="L356" s="18">
        <f t="shared" si="55"/>
        <v>41260.259027777778</v>
      </c>
      <c r="M356" s="19">
        <v>0.29166666666666669</v>
      </c>
      <c r="N356" s="19">
        <v>0.79166666666666663</v>
      </c>
    </row>
    <row r="357" spans="1:14" ht="15.75" thickBot="1" x14ac:dyDescent="0.3">
      <c r="A357" s="2">
        <v>41253.495833333334</v>
      </c>
      <c r="B357" s="1">
        <v>0.04</v>
      </c>
      <c r="C357" s="6">
        <f t="shared" si="47"/>
        <v>41253.497499999998</v>
      </c>
      <c r="D357" s="7">
        <f t="shared" si="49"/>
        <v>41253.497499999998</v>
      </c>
      <c r="E357" s="21">
        <f t="shared" si="50"/>
        <v>41253</v>
      </c>
      <c r="F357" s="15">
        <f t="shared" si="51"/>
        <v>0.49749999999767169</v>
      </c>
      <c r="G357" s="9">
        <f t="shared" si="48"/>
        <v>41253.497499999998</v>
      </c>
      <c r="H357" s="3">
        <v>41379.681250000001</v>
      </c>
      <c r="I357" s="20">
        <f t="shared" si="52"/>
        <v>41379</v>
      </c>
      <c r="J357" s="16">
        <f t="shared" si="53"/>
        <v>0.68125000000145519</v>
      </c>
      <c r="K357" s="18">
        <f t="shared" si="54"/>
        <v>0.29416666666899494</v>
      </c>
      <c r="L357" s="18">
        <f t="shared" si="55"/>
        <v>41379.389583333337</v>
      </c>
      <c r="M357" s="19">
        <v>0.29166666666666669</v>
      </c>
      <c r="N357" s="19">
        <v>0.79166666666666663</v>
      </c>
    </row>
    <row r="358" spans="1:14" ht="15.75" thickBot="1" x14ac:dyDescent="0.3">
      <c r="A358" s="2">
        <v>41250.740277777775</v>
      </c>
      <c r="B358" s="1">
        <v>66.67</v>
      </c>
      <c r="C358" s="6">
        <f t="shared" si="47"/>
        <v>41253.518194444441</v>
      </c>
      <c r="D358" s="7">
        <f t="shared" si="49"/>
        <v>41253.518194444441</v>
      </c>
      <c r="E358" s="21">
        <f t="shared" si="50"/>
        <v>41253</v>
      </c>
      <c r="F358" s="15">
        <f t="shared" si="51"/>
        <v>0.51819444444117835</v>
      </c>
      <c r="G358" s="9">
        <f t="shared" si="48"/>
        <v>41253.518194444441</v>
      </c>
      <c r="H358" s="3">
        <v>41379.681250000001</v>
      </c>
      <c r="I358" s="20">
        <f t="shared" si="52"/>
        <v>41379</v>
      </c>
      <c r="J358" s="16">
        <f t="shared" si="53"/>
        <v>0.68125000000145519</v>
      </c>
      <c r="K358" s="18">
        <f t="shared" si="54"/>
        <v>0.27347222222548828</v>
      </c>
      <c r="L358" s="18">
        <f t="shared" si="55"/>
        <v>41379.389583333337</v>
      </c>
      <c r="M358" s="19">
        <v>0.29166666666666669</v>
      </c>
      <c r="N358" s="19">
        <v>0.79166666666666663</v>
      </c>
    </row>
    <row r="359" spans="1:14" ht="15.75" thickBot="1" x14ac:dyDescent="0.3">
      <c r="A359" s="2">
        <v>41250.677083333336</v>
      </c>
      <c r="B359" s="1">
        <v>0.04</v>
      </c>
      <c r="C359" s="6">
        <f t="shared" si="47"/>
        <v>41250.678749999999</v>
      </c>
      <c r="D359" s="7">
        <f t="shared" si="49"/>
        <v>41250.678749999999</v>
      </c>
      <c r="E359" s="21">
        <f t="shared" si="50"/>
        <v>41250</v>
      </c>
      <c r="F359" s="15">
        <f t="shared" si="51"/>
        <v>0.67874999999912689</v>
      </c>
      <c r="G359" s="9">
        <f t="shared" si="48"/>
        <v>41250.678749999999</v>
      </c>
      <c r="H359" s="3">
        <v>41291.709722222222</v>
      </c>
      <c r="I359" s="20">
        <f t="shared" si="52"/>
        <v>41291</v>
      </c>
      <c r="J359" s="16">
        <f t="shared" si="53"/>
        <v>0.70972222222189885</v>
      </c>
      <c r="K359" s="18">
        <f t="shared" si="54"/>
        <v>0.11291666666753974</v>
      </c>
      <c r="L359" s="18">
        <f t="shared" si="55"/>
        <v>41291.418055555558</v>
      </c>
      <c r="M359" s="19">
        <v>0.29166666666666669</v>
      </c>
      <c r="N359" s="19">
        <v>0.79166666666666663</v>
      </c>
    </row>
    <row r="360" spans="1:14" ht="15.75" thickBot="1" x14ac:dyDescent="0.3">
      <c r="A360" s="2">
        <v>41250.546527777777</v>
      </c>
      <c r="B360" s="1">
        <v>0.55000000000000004</v>
      </c>
      <c r="C360" s="6">
        <f t="shared" si="47"/>
        <v>41250.569444444445</v>
      </c>
      <c r="D360" s="7">
        <f t="shared" si="49"/>
        <v>41250.569444444445</v>
      </c>
      <c r="E360" s="21">
        <f t="shared" si="50"/>
        <v>41250</v>
      </c>
      <c r="F360" s="15">
        <f t="shared" si="51"/>
        <v>0.56944444444525288</v>
      </c>
      <c r="G360" s="9">
        <f t="shared" si="48"/>
        <v>41250.569444444445</v>
      </c>
      <c r="H360" s="3">
        <v>41291.708333333336</v>
      </c>
      <c r="I360" s="20">
        <f t="shared" si="52"/>
        <v>41291</v>
      </c>
      <c r="J360" s="16">
        <f t="shared" si="53"/>
        <v>0.70833333333575865</v>
      </c>
      <c r="K360" s="18">
        <f t="shared" si="54"/>
        <v>0.22222222222141375</v>
      </c>
      <c r="L360" s="18">
        <f t="shared" si="55"/>
        <v>41291.416666666672</v>
      </c>
      <c r="M360" s="19">
        <v>0.29166666666666669</v>
      </c>
      <c r="N360" s="19">
        <v>0.79166666666666663</v>
      </c>
    </row>
    <row r="361" spans="1:14" ht="15.75" thickBot="1" x14ac:dyDescent="0.3">
      <c r="A361" s="2">
        <v>41248.720138888886</v>
      </c>
      <c r="B361" s="1">
        <v>17.350000000000001</v>
      </c>
      <c r="C361" s="6">
        <f t="shared" si="47"/>
        <v>41249.443055555552</v>
      </c>
      <c r="D361" s="7">
        <f t="shared" si="49"/>
        <v>41249.443055555552</v>
      </c>
      <c r="E361" s="21">
        <f t="shared" si="50"/>
        <v>41249</v>
      </c>
      <c r="F361" s="15">
        <f t="shared" si="51"/>
        <v>0.44305555555183673</v>
      </c>
      <c r="G361" s="9">
        <f t="shared" si="48"/>
        <v>41249.443055555552</v>
      </c>
      <c r="H361" s="3">
        <v>41249.466666666667</v>
      </c>
      <c r="I361" s="20">
        <f t="shared" si="52"/>
        <v>41249</v>
      </c>
      <c r="J361" s="16">
        <f t="shared" si="53"/>
        <v>0.46666666666715173</v>
      </c>
      <c r="K361" s="18">
        <f t="shared" si="54"/>
        <v>0.3486111111148299</v>
      </c>
      <c r="L361" s="18">
        <f t="shared" si="55"/>
        <v>41249.175000000003</v>
      </c>
      <c r="M361" s="19">
        <v>0.29166666666666669</v>
      </c>
      <c r="N361" s="19">
        <v>0.79166666666666663</v>
      </c>
    </row>
    <row r="362" spans="1:14" ht="15.75" thickBot="1" x14ac:dyDescent="0.3">
      <c r="A362" s="2">
        <v>41248.513888888891</v>
      </c>
      <c r="B362" s="1">
        <v>0.02</v>
      </c>
      <c r="C362" s="6">
        <f t="shared" si="47"/>
        <v>41248.514722222222</v>
      </c>
      <c r="D362" s="7">
        <f t="shared" si="49"/>
        <v>41248.514722222222</v>
      </c>
      <c r="E362" s="21">
        <f t="shared" si="50"/>
        <v>41248</v>
      </c>
      <c r="F362" s="15">
        <f t="shared" si="51"/>
        <v>0.51472222222218988</v>
      </c>
      <c r="G362" s="9">
        <f t="shared" si="48"/>
        <v>41248.514722222222</v>
      </c>
      <c r="H362" s="3">
        <v>41446.585416666669</v>
      </c>
      <c r="I362" s="20">
        <f t="shared" si="52"/>
        <v>41446</v>
      </c>
      <c r="J362" s="16">
        <f t="shared" si="53"/>
        <v>0.58541666666860692</v>
      </c>
      <c r="K362" s="18">
        <f t="shared" si="54"/>
        <v>0.27694444444447675</v>
      </c>
      <c r="L362" s="18">
        <f t="shared" si="55"/>
        <v>41446.293750000004</v>
      </c>
      <c r="M362" s="19">
        <v>0.29166666666666669</v>
      </c>
      <c r="N362" s="19">
        <v>0.79166666666666663</v>
      </c>
    </row>
    <row r="363" spans="1:14" ht="15.75" thickBot="1" x14ac:dyDescent="0.3">
      <c r="A363" s="2">
        <v>41236.588194444441</v>
      </c>
      <c r="B363" s="1">
        <v>1.38</v>
      </c>
      <c r="C363" s="6">
        <f t="shared" si="47"/>
        <v>41236.645694444444</v>
      </c>
      <c r="D363" s="7">
        <f t="shared" si="49"/>
        <v>41236.645694444444</v>
      </c>
      <c r="E363" s="21">
        <f t="shared" si="50"/>
        <v>41236</v>
      </c>
      <c r="F363" s="15">
        <f t="shared" si="51"/>
        <v>0.64569444444350665</v>
      </c>
      <c r="G363" s="9">
        <f t="shared" si="48"/>
        <v>41236.645694444444</v>
      </c>
      <c r="H363" s="3">
        <v>41236.645833333336</v>
      </c>
      <c r="I363" s="20">
        <f t="shared" si="52"/>
        <v>41236</v>
      </c>
      <c r="J363" s="16">
        <f t="shared" si="53"/>
        <v>0.64583333333575865</v>
      </c>
      <c r="K363" s="18">
        <f t="shared" si="54"/>
        <v>0.14597222222315998</v>
      </c>
      <c r="L363" s="18">
        <f t="shared" si="55"/>
        <v>41236.354166666672</v>
      </c>
      <c r="M363" s="19">
        <v>0.29166666666666669</v>
      </c>
      <c r="N363" s="19">
        <v>0.79166666666666663</v>
      </c>
    </row>
    <row r="364" spans="1:14" ht="15.75" thickBot="1" x14ac:dyDescent="0.3">
      <c r="A364" s="2">
        <v>41235.748611111114</v>
      </c>
      <c r="B364" s="1" t="s">
        <v>3</v>
      </c>
      <c r="C364" s="6">
        <f t="shared" si="47"/>
        <v>41235.748611111114</v>
      </c>
      <c r="D364" s="7">
        <f t="shared" si="49"/>
        <v>41235.748611111114</v>
      </c>
      <c r="E364" s="21">
        <f t="shared" si="50"/>
        <v>41235</v>
      </c>
      <c r="F364" s="15">
        <f t="shared" si="51"/>
        <v>0.74861111111385981</v>
      </c>
      <c r="G364" s="9">
        <f t="shared" si="48"/>
        <v>41236.291666666664</v>
      </c>
      <c r="H364" s="3">
        <v>41235.748611111114</v>
      </c>
      <c r="I364" s="20">
        <f t="shared" si="52"/>
        <v>41235</v>
      </c>
      <c r="J364" s="16">
        <f t="shared" si="53"/>
        <v>0.74861111111385981</v>
      </c>
      <c r="K364" s="18">
        <f t="shared" si="54"/>
        <v>4.3055555552806823E-2</v>
      </c>
      <c r="L364" s="18">
        <f t="shared" si="55"/>
        <v>41235.45694444445</v>
      </c>
      <c r="M364" s="19">
        <v>0.29166666666666669</v>
      </c>
      <c r="N364" s="19">
        <v>0.79166666666666663</v>
      </c>
    </row>
    <row r="365" spans="1:14" ht="15.75" thickBot="1" x14ac:dyDescent="0.3">
      <c r="A365" s="2">
        <v>41234.695138888892</v>
      </c>
      <c r="B365" s="1">
        <v>0.25</v>
      </c>
      <c r="C365" s="6">
        <f t="shared" si="47"/>
        <v>41234.705555555556</v>
      </c>
      <c r="D365" s="7">
        <f t="shared" si="49"/>
        <v>41234.705555555556</v>
      </c>
      <c r="E365" s="21">
        <f t="shared" si="50"/>
        <v>41234</v>
      </c>
      <c r="F365" s="15">
        <f t="shared" si="51"/>
        <v>0.70555555555620231</v>
      </c>
      <c r="G365" s="9">
        <f t="shared" si="48"/>
        <v>41234.705555555556</v>
      </c>
      <c r="H365" s="3">
        <v>41236.484722222223</v>
      </c>
      <c r="I365" s="20">
        <f t="shared" si="52"/>
        <v>41236</v>
      </c>
      <c r="J365" s="16">
        <f t="shared" si="53"/>
        <v>0.48472222222335404</v>
      </c>
      <c r="K365" s="18">
        <f t="shared" si="54"/>
        <v>8.6111111110464322E-2</v>
      </c>
      <c r="L365" s="18">
        <f t="shared" si="55"/>
        <v>41236.193055555559</v>
      </c>
      <c r="M365" s="19">
        <v>0.29166666666666669</v>
      </c>
      <c r="N365" s="19">
        <v>0.79166666666666663</v>
      </c>
    </row>
    <row r="366" spans="1:14" ht="15.75" thickBot="1" x14ac:dyDescent="0.3">
      <c r="A366" s="2">
        <v>41234.568055555559</v>
      </c>
      <c r="B366" s="1">
        <v>1.02</v>
      </c>
      <c r="C366" s="6">
        <f t="shared" si="47"/>
        <v>41234.610555555562</v>
      </c>
      <c r="D366" s="7">
        <f t="shared" si="49"/>
        <v>41234.610555555562</v>
      </c>
      <c r="E366" s="21">
        <f t="shared" si="50"/>
        <v>41234</v>
      </c>
      <c r="F366" s="15">
        <f t="shared" si="51"/>
        <v>0.61055555556231411</v>
      </c>
      <c r="G366" s="9">
        <f t="shared" si="48"/>
        <v>41234.610555555562</v>
      </c>
      <c r="H366" s="3">
        <v>41234.61041666667</v>
      </c>
      <c r="I366" s="20">
        <f t="shared" si="52"/>
        <v>41234</v>
      </c>
      <c r="J366" s="16">
        <f t="shared" si="53"/>
        <v>0.61041666667006211</v>
      </c>
      <c r="K366" s="18">
        <f t="shared" si="54"/>
        <v>0.18111111110435252</v>
      </c>
      <c r="L366" s="18">
        <f t="shared" si="55"/>
        <v>41234.318750000006</v>
      </c>
      <c r="M366" s="19">
        <v>0.29166666666666669</v>
      </c>
      <c r="N366" s="19">
        <v>0.79166666666666663</v>
      </c>
    </row>
    <row r="367" spans="1:14" ht="15.75" thickBot="1" x14ac:dyDescent="0.3">
      <c r="A367" s="2">
        <v>41233.693749999999</v>
      </c>
      <c r="B367" s="1">
        <v>41.37</v>
      </c>
      <c r="C367" s="6">
        <f t="shared" si="47"/>
        <v>41235.417499999996</v>
      </c>
      <c r="D367" s="7">
        <f t="shared" si="49"/>
        <v>41235.417499999996</v>
      </c>
      <c r="E367" s="21">
        <f t="shared" si="50"/>
        <v>41235</v>
      </c>
      <c r="F367" s="15">
        <f t="shared" si="51"/>
        <v>0.41749999999592546</v>
      </c>
      <c r="G367" s="9">
        <f t="shared" si="48"/>
        <v>41235.417499999996</v>
      </c>
      <c r="H367" s="3">
        <v>41291.704861111109</v>
      </c>
      <c r="I367" s="20">
        <f t="shared" si="52"/>
        <v>41291</v>
      </c>
      <c r="J367" s="16">
        <f t="shared" si="53"/>
        <v>0.70486111110949423</v>
      </c>
      <c r="K367" s="18">
        <f t="shared" si="54"/>
        <v>0.37416666667074117</v>
      </c>
      <c r="L367" s="18">
        <f t="shared" si="55"/>
        <v>41291.413194444445</v>
      </c>
      <c r="M367" s="19">
        <v>0.29166666666666669</v>
      </c>
      <c r="N367" s="19">
        <v>0.79166666666666663</v>
      </c>
    </row>
    <row r="368" spans="1:14" ht="15.75" thickBot="1" x14ac:dyDescent="0.3">
      <c r="A368" s="2">
        <v>41233.549305555556</v>
      </c>
      <c r="B368" s="1">
        <v>0.03</v>
      </c>
      <c r="C368" s="6">
        <f t="shared" si="47"/>
        <v>41233.550555555557</v>
      </c>
      <c r="D368" s="7">
        <f t="shared" si="49"/>
        <v>41233.550555555557</v>
      </c>
      <c r="E368" s="21">
        <f t="shared" si="50"/>
        <v>41233</v>
      </c>
      <c r="F368" s="15">
        <f t="shared" si="51"/>
        <v>0.55055555555736646</v>
      </c>
      <c r="G368" s="9">
        <f t="shared" si="48"/>
        <v>41233.550555555557</v>
      </c>
      <c r="H368" s="3">
        <v>41246.681250000001</v>
      </c>
      <c r="I368" s="20">
        <f t="shared" si="52"/>
        <v>41246</v>
      </c>
      <c r="J368" s="16">
        <f t="shared" si="53"/>
        <v>0.68125000000145519</v>
      </c>
      <c r="K368" s="18">
        <f t="shared" si="54"/>
        <v>0.24111111110930017</v>
      </c>
      <c r="L368" s="18">
        <f t="shared" si="55"/>
        <v>41246.389583333337</v>
      </c>
      <c r="M368" s="19">
        <v>0.29166666666666669</v>
      </c>
      <c r="N368" s="19">
        <v>0.79166666666666663</v>
      </c>
    </row>
    <row r="369" spans="1:14" ht="15.75" thickBot="1" x14ac:dyDescent="0.3">
      <c r="A369" s="2">
        <v>41233.533333333333</v>
      </c>
      <c r="B369" s="1">
        <v>0.15</v>
      </c>
      <c r="C369" s="6">
        <f t="shared" si="47"/>
        <v>41233.539583333331</v>
      </c>
      <c r="D369" s="7">
        <f t="shared" si="49"/>
        <v>41233.539583333331</v>
      </c>
      <c r="E369" s="21">
        <f t="shared" si="50"/>
        <v>41233</v>
      </c>
      <c r="F369" s="15">
        <f t="shared" si="51"/>
        <v>0.53958333333139308</v>
      </c>
      <c r="G369" s="9">
        <f t="shared" si="48"/>
        <v>41233.539583333331</v>
      </c>
      <c r="H369" s="3">
        <v>41233.550000000003</v>
      </c>
      <c r="I369" s="20">
        <f t="shared" si="52"/>
        <v>41233</v>
      </c>
      <c r="J369" s="16">
        <f t="shared" si="53"/>
        <v>0.55000000000291038</v>
      </c>
      <c r="K369" s="18">
        <f t="shared" si="54"/>
        <v>0.25208333333527355</v>
      </c>
      <c r="L369" s="18">
        <f t="shared" si="55"/>
        <v>41233.258333333339</v>
      </c>
      <c r="M369" s="19">
        <v>0.29166666666666669</v>
      </c>
      <c r="N369" s="19">
        <v>0.79166666666666663</v>
      </c>
    </row>
    <row r="370" spans="1:14" ht="15.75" thickBot="1" x14ac:dyDescent="0.3">
      <c r="A370" s="2">
        <v>41232.497916666667</v>
      </c>
      <c r="B370" s="1">
        <v>70.06</v>
      </c>
      <c r="C370" s="6">
        <f t="shared" si="47"/>
        <v>41235.417083333334</v>
      </c>
      <c r="D370" s="7">
        <f t="shared" si="49"/>
        <v>41235.417083333334</v>
      </c>
      <c r="E370" s="21">
        <f t="shared" si="50"/>
        <v>41235</v>
      </c>
      <c r="F370" s="15">
        <f t="shared" si="51"/>
        <v>0.41708333333372138</v>
      </c>
      <c r="G370" s="9">
        <f t="shared" si="48"/>
        <v>41235.417083333334</v>
      </c>
      <c r="H370" s="3">
        <v>41480.551388888889</v>
      </c>
      <c r="I370" s="20">
        <f t="shared" si="52"/>
        <v>41480</v>
      </c>
      <c r="J370" s="16">
        <f t="shared" si="53"/>
        <v>0.55138888888905058</v>
      </c>
      <c r="K370" s="18">
        <f t="shared" si="54"/>
        <v>0.37458333333294525</v>
      </c>
      <c r="L370" s="18">
        <f t="shared" si="55"/>
        <v>41480.259722222225</v>
      </c>
      <c r="M370" s="19">
        <v>0.29166666666666669</v>
      </c>
      <c r="N370" s="19">
        <v>0.79166666666666663</v>
      </c>
    </row>
    <row r="371" spans="1:14" ht="15.75" thickBot="1" x14ac:dyDescent="0.3">
      <c r="A371" s="2">
        <v>41232.491666666669</v>
      </c>
      <c r="B371" s="1">
        <v>387.8</v>
      </c>
      <c r="C371" s="6">
        <f t="shared" si="47"/>
        <v>41248.65</v>
      </c>
      <c r="D371" s="7">
        <f t="shared" si="49"/>
        <v>41248.65</v>
      </c>
      <c r="E371" s="21">
        <f t="shared" si="50"/>
        <v>41248</v>
      </c>
      <c r="F371" s="15">
        <f t="shared" si="51"/>
        <v>0.65000000000145519</v>
      </c>
      <c r="G371" s="9">
        <f t="shared" si="48"/>
        <v>41248.65</v>
      </c>
      <c r="H371" s="3">
        <v>41263.663194444445</v>
      </c>
      <c r="I371" s="20">
        <f t="shared" si="52"/>
        <v>41263</v>
      </c>
      <c r="J371" s="16">
        <f t="shared" si="53"/>
        <v>0.66319444444525288</v>
      </c>
      <c r="K371" s="18">
        <f t="shared" si="54"/>
        <v>0.14166666666521144</v>
      </c>
      <c r="L371" s="18">
        <f t="shared" si="55"/>
        <v>41263.371527777781</v>
      </c>
      <c r="M371" s="19">
        <v>0.29166666666666669</v>
      </c>
      <c r="N371" s="19">
        <v>0.79166666666666663</v>
      </c>
    </row>
    <row r="372" spans="1:14" ht="15.75" thickBot="1" x14ac:dyDescent="0.3">
      <c r="A372" s="2">
        <v>41229.727777777778</v>
      </c>
      <c r="B372" s="1">
        <v>1.8</v>
      </c>
      <c r="C372" s="6">
        <f t="shared" si="47"/>
        <v>41229.802777777775</v>
      </c>
      <c r="D372" s="7">
        <f t="shared" si="49"/>
        <v>41230.291666666664</v>
      </c>
      <c r="E372" s="21">
        <f t="shared" si="50"/>
        <v>41230</v>
      </c>
      <c r="F372" s="15">
        <f t="shared" si="51"/>
        <v>0.29166666666424135</v>
      </c>
      <c r="G372" s="9">
        <f t="shared" si="48"/>
        <v>41230.291666666664</v>
      </c>
      <c r="H372" s="14">
        <v>41229.791666666664</v>
      </c>
      <c r="I372" s="20">
        <f t="shared" si="52"/>
        <v>41229</v>
      </c>
      <c r="J372" s="16">
        <f t="shared" si="53"/>
        <v>0.79166666666424135</v>
      </c>
      <c r="K372" s="18">
        <f t="shared" si="54"/>
        <v>0.50000000000242528</v>
      </c>
      <c r="L372" s="18">
        <f t="shared" si="55"/>
        <v>41229.5</v>
      </c>
      <c r="M372" s="19">
        <v>0.29166666666666669</v>
      </c>
      <c r="N372" s="19">
        <v>0.79166666666666663</v>
      </c>
    </row>
    <row r="373" spans="1:14" ht="15.75" thickBot="1" x14ac:dyDescent="0.3">
      <c r="A373" s="2">
        <v>41229.533333333333</v>
      </c>
      <c r="B373" s="1">
        <v>0.88</v>
      </c>
      <c r="C373" s="6">
        <f t="shared" si="47"/>
        <v>41229.57</v>
      </c>
      <c r="D373" s="7">
        <f t="shared" si="49"/>
        <v>41229.57</v>
      </c>
      <c r="E373" s="21">
        <f t="shared" si="50"/>
        <v>41229</v>
      </c>
      <c r="F373" s="15">
        <f t="shared" si="51"/>
        <v>0.56999999999970896</v>
      </c>
      <c r="G373" s="9">
        <f t="shared" si="48"/>
        <v>41229.57</v>
      </c>
      <c r="H373" s="3">
        <v>41229.60833333333</v>
      </c>
      <c r="I373" s="20">
        <f t="shared" si="52"/>
        <v>41229</v>
      </c>
      <c r="J373" s="16">
        <f t="shared" si="53"/>
        <v>0.60833333332993789</v>
      </c>
      <c r="K373" s="18">
        <f t="shared" si="54"/>
        <v>0.22166666666695767</v>
      </c>
      <c r="L373" s="18">
        <f t="shared" si="55"/>
        <v>41229.316666666666</v>
      </c>
      <c r="M373" s="19">
        <v>0.29166666666666669</v>
      </c>
      <c r="N373" s="19">
        <v>0.79166666666666663</v>
      </c>
    </row>
    <row r="374" spans="1:14" ht="15.75" thickBot="1" x14ac:dyDescent="0.3">
      <c r="A374" s="2">
        <v>41228.507638888892</v>
      </c>
      <c r="B374" s="1">
        <v>0.31</v>
      </c>
      <c r="C374" s="6">
        <f t="shared" si="47"/>
        <v>41228.520555555559</v>
      </c>
      <c r="D374" s="7">
        <f t="shared" si="49"/>
        <v>41228.520555555559</v>
      </c>
      <c r="E374" s="21">
        <f t="shared" si="50"/>
        <v>41228</v>
      </c>
      <c r="F374" s="15">
        <f t="shared" si="51"/>
        <v>0.52055555555853061</v>
      </c>
      <c r="G374" s="9">
        <f t="shared" si="48"/>
        <v>41228.520555555559</v>
      </c>
      <c r="H374" s="3">
        <v>41253.679166666669</v>
      </c>
      <c r="I374" s="20">
        <f t="shared" si="52"/>
        <v>41253</v>
      </c>
      <c r="J374" s="16">
        <f t="shared" si="53"/>
        <v>0.67916666666860692</v>
      </c>
      <c r="K374" s="18">
        <f t="shared" si="54"/>
        <v>0.27111111110813602</v>
      </c>
      <c r="L374" s="18">
        <f t="shared" si="55"/>
        <v>41253.387500000004</v>
      </c>
      <c r="M374" s="19">
        <v>0.29166666666666669</v>
      </c>
      <c r="N374" s="19">
        <v>0.79166666666666663</v>
      </c>
    </row>
    <row r="375" spans="1:14" ht="15.75" thickBot="1" x14ac:dyDescent="0.3">
      <c r="A375" s="2">
        <v>41227.716666666667</v>
      </c>
      <c r="B375" s="1">
        <v>7.0000000000000007E-2</v>
      </c>
      <c r="C375" s="6">
        <f t="shared" si="47"/>
        <v>41227.719583333332</v>
      </c>
      <c r="D375" s="7">
        <f t="shared" si="49"/>
        <v>41227.719583333332</v>
      </c>
      <c r="E375" s="21">
        <f t="shared" si="50"/>
        <v>41227</v>
      </c>
      <c r="F375" s="15">
        <f t="shared" si="51"/>
        <v>0.71958333333168412</v>
      </c>
      <c r="G375" s="9">
        <f t="shared" si="48"/>
        <v>41228.291666666664</v>
      </c>
      <c r="H375" s="3">
        <v>41227.722916666666</v>
      </c>
      <c r="I375" s="20">
        <f t="shared" si="52"/>
        <v>41227</v>
      </c>
      <c r="J375" s="16">
        <f t="shared" si="53"/>
        <v>0.72291666666569654</v>
      </c>
      <c r="K375" s="18">
        <f t="shared" si="54"/>
        <v>7.2083333334982513E-2</v>
      </c>
      <c r="L375" s="18">
        <f t="shared" si="55"/>
        <v>41227.431250000001</v>
      </c>
      <c r="M375" s="19">
        <v>0.29166666666666669</v>
      </c>
      <c r="N375" s="19">
        <v>0.79166666666666663</v>
      </c>
    </row>
    <row r="376" spans="1:14" ht="15.75" thickBot="1" x14ac:dyDescent="0.3">
      <c r="A376" s="2">
        <v>41222.459027777775</v>
      </c>
      <c r="B376" s="1">
        <v>0.28000000000000003</v>
      </c>
      <c r="C376" s="6">
        <f t="shared" si="47"/>
        <v>41222.470694444441</v>
      </c>
      <c r="D376" s="7">
        <f t="shared" si="49"/>
        <v>41222.470694444441</v>
      </c>
      <c r="E376" s="21">
        <f t="shared" si="50"/>
        <v>41222</v>
      </c>
      <c r="F376" s="15">
        <f t="shared" si="51"/>
        <v>0.47069444444059627</v>
      </c>
      <c r="G376" s="9">
        <f t="shared" si="48"/>
        <v>41222.470694444441</v>
      </c>
      <c r="H376" s="3">
        <v>41222.477083333331</v>
      </c>
      <c r="I376" s="20">
        <f t="shared" si="52"/>
        <v>41222</v>
      </c>
      <c r="J376" s="16">
        <f t="shared" si="53"/>
        <v>0.47708333333139308</v>
      </c>
      <c r="K376" s="18">
        <f t="shared" si="54"/>
        <v>0.32097222222607036</v>
      </c>
      <c r="L376" s="18">
        <f t="shared" si="55"/>
        <v>41222.185416666667</v>
      </c>
      <c r="M376" s="19">
        <v>0.29166666666666669</v>
      </c>
      <c r="N376" s="19">
        <v>0.79166666666666663</v>
      </c>
    </row>
    <row r="377" spans="1:14" ht="15.75" thickBot="1" x14ac:dyDescent="0.3">
      <c r="A377" s="2">
        <v>41219.631944444445</v>
      </c>
      <c r="B377" s="1">
        <v>0.02</v>
      </c>
      <c r="C377" s="6">
        <f t="shared" si="47"/>
        <v>41219.632777777777</v>
      </c>
      <c r="D377" s="7">
        <f t="shared" si="49"/>
        <v>41219.632777777777</v>
      </c>
      <c r="E377" s="21">
        <f t="shared" si="50"/>
        <v>41219</v>
      </c>
      <c r="F377" s="15">
        <f t="shared" si="51"/>
        <v>0.632777777776937</v>
      </c>
      <c r="G377" s="9">
        <f t="shared" si="48"/>
        <v>41219.632777777777</v>
      </c>
      <c r="H377" s="3">
        <v>41220.67083333333</v>
      </c>
      <c r="I377" s="20">
        <f t="shared" si="52"/>
        <v>41220</v>
      </c>
      <c r="J377" s="16">
        <f t="shared" si="53"/>
        <v>0.67083333332993789</v>
      </c>
      <c r="K377" s="18">
        <f t="shared" si="54"/>
        <v>0.15888888888972963</v>
      </c>
      <c r="L377" s="18">
        <f t="shared" si="55"/>
        <v>41220.379166666666</v>
      </c>
      <c r="M377" s="19">
        <v>0.29166666666666669</v>
      </c>
      <c r="N377" s="19">
        <v>0.79166666666666663</v>
      </c>
    </row>
    <row r="378" spans="1:14" ht="15.75" thickBot="1" x14ac:dyDescent="0.3">
      <c r="A378" s="2">
        <v>41219.529166666667</v>
      </c>
      <c r="B378" s="1">
        <v>0.08</v>
      </c>
      <c r="C378" s="6">
        <f t="shared" si="47"/>
        <v>41219.532500000001</v>
      </c>
      <c r="D378" s="7">
        <f t="shared" si="49"/>
        <v>41219.532500000001</v>
      </c>
      <c r="E378" s="21">
        <f t="shared" si="50"/>
        <v>41219</v>
      </c>
      <c r="F378" s="15">
        <f t="shared" si="51"/>
        <v>0.53250000000116415</v>
      </c>
      <c r="G378" s="9">
        <f t="shared" si="48"/>
        <v>41219.532500000001</v>
      </c>
      <c r="H378" s="3">
        <v>41227.55972222222</v>
      </c>
      <c r="I378" s="20">
        <f t="shared" si="52"/>
        <v>41227</v>
      </c>
      <c r="J378" s="16">
        <f t="shared" si="53"/>
        <v>0.55972222222044365</v>
      </c>
      <c r="K378" s="18">
        <f t="shared" si="54"/>
        <v>0.25916666666550248</v>
      </c>
      <c r="L378" s="18">
        <f t="shared" si="55"/>
        <v>41227.268055555556</v>
      </c>
      <c r="M378" s="19">
        <v>0.29166666666666669</v>
      </c>
      <c r="N378" s="19">
        <v>0.79166666666666663</v>
      </c>
    </row>
    <row r="379" spans="1:14" ht="15.75" thickBot="1" x14ac:dyDescent="0.3">
      <c r="A379" s="2">
        <v>41215.763194444444</v>
      </c>
      <c r="B379" s="1">
        <v>0.74</v>
      </c>
      <c r="C379" s="6">
        <f t="shared" si="47"/>
        <v>41215.794027777774</v>
      </c>
      <c r="D379" s="7">
        <f t="shared" si="49"/>
        <v>41216.291666666664</v>
      </c>
      <c r="E379" s="21">
        <f t="shared" si="50"/>
        <v>41216</v>
      </c>
      <c r="F379" s="15">
        <f t="shared" si="51"/>
        <v>0.29166666666424135</v>
      </c>
      <c r="G379" s="9">
        <f t="shared" si="48"/>
        <v>41216.291666666664</v>
      </c>
      <c r="H379" s="3">
        <v>41218.595833333333</v>
      </c>
      <c r="I379" s="20">
        <f t="shared" si="52"/>
        <v>41218</v>
      </c>
      <c r="J379" s="16">
        <f t="shared" si="53"/>
        <v>0.59583333333284827</v>
      </c>
      <c r="K379" s="18">
        <f t="shared" si="54"/>
        <v>0.50000000000242528</v>
      </c>
      <c r="L379" s="18">
        <f t="shared" si="55"/>
        <v>41218.304166666669</v>
      </c>
      <c r="M379" s="19">
        <v>0.29166666666666669</v>
      </c>
      <c r="N379" s="19">
        <v>0.79166666666666663</v>
      </c>
    </row>
    <row r="380" spans="1:14" ht="15.75" thickBot="1" x14ac:dyDescent="0.3">
      <c r="A380" s="2">
        <v>41211.507638888892</v>
      </c>
      <c r="B380" s="1">
        <v>0.12</v>
      </c>
      <c r="C380" s="6">
        <f t="shared" si="47"/>
        <v>41211.512638888889</v>
      </c>
      <c r="D380" s="7">
        <f t="shared" si="49"/>
        <v>41211.512638888889</v>
      </c>
      <c r="E380" s="21">
        <f t="shared" si="50"/>
        <v>41211</v>
      </c>
      <c r="F380" s="15">
        <f t="shared" si="51"/>
        <v>0.51263888888934162</v>
      </c>
      <c r="G380" s="9">
        <f t="shared" si="48"/>
        <v>41211.512638888889</v>
      </c>
      <c r="H380" s="3">
        <v>41228.535416666666</v>
      </c>
      <c r="I380" s="20">
        <f t="shared" si="52"/>
        <v>41228</v>
      </c>
      <c r="J380" s="16">
        <f t="shared" si="53"/>
        <v>0.53541666666569654</v>
      </c>
      <c r="K380" s="18">
        <f t="shared" si="54"/>
        <v>0.27902777777732501</v>
      </c>
      <c r="L380" s="18">
        <f t="shared" si="55"/>
        <v>41228.243750000001</v>
      </c>
      <c r="M380" s="19">
        <v>0.29166666666666669</v>
      </c>
      <c r="N380" s="19">
        <v>0.79166666666666663</v>
      </c>
    </row>
    <row r="381" spans="1:14" ht="15.75" thickBot="1" x14ac:dyDescent="0.3">
      <c r="A381" s="2">
        <v>41208.567361111112</v>
      </c>
      <c r="B381" s="1">
        <v>0.22</v>
      </c>
      <c r="C381" s="6">
        <f t="shared" si="47"/>
        <v>41208.576527777775</v>
      </c>
      <c r="D381" s="7">
        <f t="shared" si="49"/>
        <v>41208.576527777775</v>
      </c>
      <c r="E381" s="21">
        <f t="shared" si="50"/>
        <v>41208</v>
      </c>
      <c r="F381" s="15">
        <f t="shared" si="51"/>
        <v>0.57652777777548181</v>
      </c>
      <c r="G381" s="9">
        <f t="shared" si="48"/>
        <v>41208.576527777775</v>
      </c>
      <c r="H381" s="3">
        <v>41229.517361111109</v>
      </c>
      <c r="I381" s="20">
        <f t="shared" si="52"/>
        <v>41229</v>
      </c>
      <c r="J381" s="16">
        <f t="shared" si="53"/>
        <v>0.51736111110949423</v>
      </c>
      <c r="K381" s="18">
        <f t="shared" si="54"/>
        <v>0.21513888889118482</v>
      </c>
      <c r="L381" s="18">
        <f t="shared" si="55"/>
        <v>41229.225694444445</v>
      </c>
      <c r="M381" s="19">
        <v>0.29166666666666669</v>
      </c>
      <c r="N381" s="19">
        <v>0.79166666666666663</v>
      </c>
    </row>
    <row r="382" spans="1:14" ht="15.75" thickBot="1" x14ac:dyDescent="0.3">
      <c r="A382" s="2">
        <v>41208.460416666669</v>
      </c>
      <c r="B382" s="1">
        <v>0.13</v>
      </c>
      <c r="C382" s="6">
        <f t="shared" si="47"/>
        <v>41208.465833333335</v>
      </c>
      <c r="D382" s="7">
        <f t="shared" si="49"/>
        <v>41208.465833333335</v>
      </c>
      <c r="E382" s="21">
        <f t="shared" si="50"/>
        <v>41208</v>
      </c>
      <c r="F382" s="15">
        <f t="shared" si="51"/>
        <v>0.46583333333546761</v>
      </c>
      <c r="G382" s="9">
        <f t="shared" si="48"/>
        <v>41208.465833333335</v>
      </c>
      <c r="H382" s="3">
        <v>41208.537499999999</v>
      </c>
      <c r="I382" s="20">
        <f t="shared" si="52"/>
        <v>41208</v>
      </c>
      <c r="J382" s="16">
        <f t="shared" si="53"/>
        <v>0.53749999999854481</v>
      </c>
      <c r="K382" s="18">
        <f t="shared" si="54"/>
        <v>0.32583333333119902</v>
      </c>
      <c r="L382" s="18">
        <f t="shared" si="55"/>
        <v>41208.245833333334</v>
      </c>
      <c r="M382" s="19">
        <v>0.29166666666666669</v>
      </c>
      <c r="N382" s="19">
        <v>0.79166666666666663</v>
      </c>
    </row>
    <row r="383" spans="1:14" ht="15.75" thickBot="1" x14ac:dyDescent="0.3">
      <c r="A383" s="2">
        <v>41208.445833333331</v>
      </c>
      <c r="B383" s="1">
        <v>0.12</v>
      </c>
      <c r="C383" s="6">
        <f t="shared" ref="C383:C445" si="56">A383+B383/24</f>
        <v>41208.450833333329</v>
      </c>
      <c r="D383" s="7">
        <f t="shared" si="49"/>
        <v>41208.450833333329</v>
      </c>
      <c r="E383" s="21">
        <f t="shared" si="50"/>
        <v>41208</v>
      </c>
      <c r="F383" s="15">
        <f t="shared" si="51"/>
        <v>0.45083333332877373</v>
      </c>
      <c r="G383" s="9">
        <f t="shared" si="48"/>
        <v>41208.450833333329</v>
      </c>
      <c r="H383" s="3">
        <v>41208.537499999999</v>
      </c>
      <c r="I383" s="20">
        <f t="shared" si="52"/>
        <v>41208</v>
      </c>
      <c r="J383" s="16">
        <f t="shared" si="53"/>
        <v>0.53749999999854481</v>
      </c>
      <c r="K383" s="18">
        <f t="shared" si="54"/>
        <v>0.3408333333378929</v>
      </c>
      <c r="L383" s="18">
        <f t="shared" si="55"/>
        <v>41208.245833333334</v>
      </c>
      <c r="M383" s="19">
        <v>0.29166666666666669</v>
      </c>
      <c r="N383" s="19">
        <v>0.79166666666666663</v>
      </c>
    </row>
    <row r="384" spans="1:14" ht="15.75" thickBot="1" x14ac:dyDescent="0.3">
      <c r="A384" s="2">
        <v>41201.700694444444</v>
      </c>
      <c r="B384" s="1">
        <v>138.22</v>
      </c>
      <c r="C384" s="6">
        <f t="shared" si="56"/>
        <v>41207.459861111107</v>
      </c>
      <c r="D384" s="7">
        <f t="shared" si="49"/>
        <v>41207.459861111107</v>
      </c>
      <c r="E384" s="21">
        <f t="shared" si="50"/>
        <v>41207</v>
      </c>
      <c r="F384" s="15">
        <f t="shared" si="51"/>
        <v>0.45986111110687489</v>
      </c>
      <c r="G384" s="9">
        <f t="shared" si="48"/>
        <v>41207.459861111107</v>
      </c>
      <c r="H384" s="3">
        <v>41222.776388888888</v>
      </c>
      <c r="I384" s="20">
        <f t="shared" si="52"/>
        <v>41222</v>
      </c>
      <c r="J384" s="16">
        <f t="shared" si="53"/>
        <v>0.77638888888759539</v>
      </c>
      <c r="K384" s="18">
        <f t="shared" si="54"/>
        <v>0.33180555555979174</v>
      </c>
      <c r="L384" s="18">
        <f t="shared" si="55"/>
        <v>41222.484722222223</v>
      </c>
      <c r="M384" s="19">
        <v>0.29166666666666669</v>
      </c>
      <c r="N384" s="19">
        <v>0.79166666666666663</v>
      </c>
    </row>
    <row r="385" spans="1:14" ht="15.75" thickBot="1" x14ac:dyDescent="0.3">
      <c r="A385" s="2">
        <v>41200.673611111109</v>
      </c>
      <c r="B385" s="1">
        <v>0.03</v>
      </c>
      <c r="C385" s="6">
        <f t="shared" si="56"/>
        <v>41200.674861111111</v>
      </c>
      <c r="D385" s="7">
        <f t="shared" ref="D385:D416" si="57">IF(HOUR(C385)&gt;=19, DATE(YEAR(C385),MONTH(C385), DAY(C385)+1)+7/24,C385)</f>
        <v>41200.674861111111</v>
      </c>
      <c r="E385" s="21">
        <f t="shared" ref="E385:E448" si="58">INT(D385)</f>
        <v>41200</v>
      </c>
      <c r="F385" s="15">
        <f t="shared" ref="F385:F448" si="59">D385-E385</f>
        <v>0.67486111111065838</v>
      </c>
      <c r="G385" s="9">
        <f t="shared" ref="G385:G448" si="60">IF(HOUR(C385)&gt;=17,DATE(YEAR(C385),MONTH(C385),DAY(C385)+1)+7/24,C385)</f>
        <v>41200.674861111111</v>
      </c>
      <c r="H385" s="3">
        <v>41227.560416666667</v>
      </c>
      <c r="I385" s="20">
        <f t="shared" ref="I385:I448" si="61">INT(H385)</f>
        <v>41227</v>
      </c>
      <c r="J385" s="16">
        <f t="shared" ref="J385:J448" si="62">H385-I385</f>
        <v>0.56041666666715173</v>
      </c>
      <c r="K385" s="18">
        <f t="shared" ref="K385:K448" si="63">N385-F385</f>
        <v>0.11680555555600824</v>
      </c>
      <c r="L385" s="18">
        <f t="shared" ref="L385:L448" si="64">H385-M385</f>
        <v>41227.268750000003</v>
      </c>
      <c r="M385" s="19">
        <v>0.29166666666666669</v>
      </c>
      <c r="N385" s="19">
        <v>0.79166666666666663</v>
      </c>
    </row>
    <row r="386" spans="1:14" ht="15.75" thickBot="1" x14ac:dyDescent="0.3">
      <c r="A386" s="2">
        <v>41200.465277777781</v>
      </c>
      <c r="B386" s="1">
        <v>7.0000000000000007E-2</v>
      </c>
      <c r="C386" s="6">
        <f t="shared" si="56"/>
        <v>41200.468194444446</v>
      </c>
      <c r="D386" s="7">
        <f t="shared" si="57"/>
        <v>41200.468194444446</v>
      </c>
      <c r="E386" s="21">
        <f t="shared" si="58"/>
        <v>41200</v>
      </c>
      <c r="F386" s="15">
        <f t="shared" si="59"/>
        <v>0.46819444444554392</v>
      </c>
      <c r="G386" s="9">
        <f t="shared" si="60"/>
        <v>41200.468194444446</v>
      </c>
      <c r="H386" s="3">
        <v>41200.472916666666</v>
      </c>
      <c r="I386" s="20">
        <f t="shared" si="61"/>
        <v>41200</v>
      </c>
      <c r="J386" s="16">
        <f t="shared" si="62"/>
        <v>0.47291666666569654</v>
      </c>
      <c r="K386" s="18">
        <f t="shared" si="63"/>
        <v>0.32347222222112271</v>
      </c>
      <c r="L386" s="18">
        <f t="shared" si="64"/>
        <v>41200.181250000001</v>
      </c>
      <c r="M386" s="19">
        <v>0.29166666666666669</v>
      </c>
      <c r="N386" s="19">
        <v>0.79166666666666663</v>
      </c>
    </row>
    <row r="387" spans="1:14" ht="15.75" thickBot="1" x14ac:dyDescent="0.3">
      <c r="A387" s="2">
        <v>41199.657638888886</v>
      </c>
      <c r="B387" s="1">
        <v>21.98</v>
      </c>
      <c r="C387" s="6">
        <f t="shared" si="56"/>
        <v>41200.573472222219</v>
      </c>
      <c r="D387" s="7">
        <f t="shared" si="57"/>
        <v>41200.573472222219</v>
      </c>
      <c r="E387" s="21">
        <f t="shared" si="58"/>
        <v>41200</v>
      </c>
      <c r="F387" s="15">
        <f t="shared" si="59"/>
        <v>0.57347222221869742</v>
      </c>
      <c r="G387" s="9">
        <f t="shared" si="60"/>
        <v>41200.573472222219</v>
      </c>
      <c r="H387" s="3">
        <v>41205.469444444447</v>
      </c>
      <c r="I387" s="20">
        <f t="shared" si="61"/>
        <v>41205</v>
      </c>
      <c r="J387" s="16">
        <f t="shared" si="62"/>
        <v>0.46944444444670808</v>
      </c>
      <c r="K387" s="18">
        <f t="shared" si="63"/>
        <v>0.2181944444479692</v>
      </c>
      <c r="L387" s="18">
        <f t="shared" si="64"/>
        <v>41205.177777777782</v>
      </c>
      <c r="M387" s="19">
        <v>0.29166666666666669</v>
      </c>
      <c r="N387" s="19">
        <v>0.79166666666666663</v>
      </c>
    </row>
    <row r="388" spans="1:14" ht="15.75" thickBot="1" x14ac:dyDescent="0.3">
      <c r="A388" s="2">
        <v>41199.517361111109</v>
      </c>
      <c r="B388" s="1">
        <v>0.06</v>
      </c>
      <c r="C388" s="6">
        <f t="shared" si="56"/>
        <v>41199.519861111112</v>
      </c>
      <c r="D388" s="7">
        <f t="shared" si="57"/>
        <v>41199.519861111112</v>
      </c>
      <c r="E388" s="21">
        <f t="shared" si="58"/>
        <v>41199</v>
      </c>
      <c r="F388" s="15">
        <f t="shared" si="59"/>
        <v>0.51986111111182254</v>
      </c>
      <c r="G388" s="9">
        <f t="shared" si="60"/>
        <v>41199.519861111112</v>
      </c>
      <c r="H388" s="3">
        <v>41206.50277777778</v>
      </c>
      <c r="I388" s="20">
        <f t="shared" si="61"/>
        <v>41206</v>
      </c>
      <c r="J388" s="16">
        <f t="shared" si="62"/>
        <v>0.50277777777955635</v>
      </c>
      <c r="K388" s="18">
        <f t="shared" si="63"/>
        <v>0.27180555555484409</v>
      </c>
      <c r="L388" s="18">
        <f t="shared" si="64"/>
        <v>41206.211111111115</v>
      </c>
      <c r="M388" s="19">
        <v>0.29166666666666669</v>
      </c>
      <c r="N388" s="19">
        <v>0.79166666666666663</v>
      </c>
    </row>
    <row r="389" spans="1:14" ht="15.75" thickBot="1" x14ac:dyDescent="0.3">
      <c r="A389" s="2">
        <v>41199.47152777778</v>
      </c>
      <c r="B389" s="1">
        <v>0.12</v>
      </c>
      <c r="C389" s="6">
        <f t="shared" si="56"/>
        <v>41199.476527777777</v>
      </c>
      <c r="D389" s="7">
        <f t="shared" si="57"/>
        <v>41199.476527777777</v>
      </c>
      <c r="E389" s="21">
        <f t="shared" si="58"/>
        <v>41199</v>
      </c>
      <c r="F389" s="15">
        <f t="shared" si="59"/>
        <v>0.476527777776937</v>
      </c>
      <c r="G389" s="9">
        <f t="shared" si="60"/>
        <v>41199.476527777777</v>
      </c>
      <c r="H389" s="3">
        <v>41199.763194444444</v>
      </c>
      <c r="I389" s="20">
        <f t="shared" si="61"/>
        <v>41199</v>
      </c>
      <c r="J389" s="16">
        <f t="shared" si="62"/>
        <v>0.76319444444379769</v>
      </c>
      <c r="K389" s="18">
        <f t="shared" si="63"/>
        <v>0.31513888888972963</v>
      </c>
      <c r="L389" s="18">
        <f t="shared" si="64"/>
        <v>41199.47152777778</v>
      </c>
      <c r="M389" s="19">
        <v>0.29166666666666669</v>
      </c>
      <c r="N389" s="19">
        <v>0.79166666666666663</v>
      </c>
    </row>
    <row r="390" spans="1:14" ht="15.75" thickBot="1" x14ac:dyDescent="0.3">
      <c r="A390" s="2">
        <v>41197.688888888886</v>
      </c>
      <c r="B390" s="1">
        <v>0.34</v>
      </c>
      <c r="C390" s="6">
        <f t="shared" si="56"/>
        <v>41197.703055555554</v>
      </c>
      <c r="D390" s="7">
        <f t="shared" si="57"/>
        <v>41197.703055555554</v>
      </c>
      <c r="E390" s="21">
        <f t="shared" si="58"/>
        <v>41197</v>
      </c>
      <c r="F390" s="15">
        <f t="shared" si="59"/>
        <v>0.703055555553874</v>
      </c>
      <c r="G390" s="9">
        <f t="shared" si="60"/>
        <v>41197.703055555554</v>
      </c>
      <c r="H390" s="3">
        <v>41197.748611111114</v>
      </c>
      <c r="I390" s="20">
        <f t="shared" si="61"/>
        <v>41197</v>
      </c>
      <c r="J390" s="16">
        <f t="shared" si="62"/>
        <v>0.74861111111385981</v>
      </c>
      <c r="K390" s="18">
        <f t="shared" si="63"/>
        <v>8.8611111112792629E-2</v>
      </c>
      <c r="L390" s="18">
        <f t="shared" si="64"/>
        <v>41197.45694444445</v>
      </c>
      <c r="M390" s="19">
        <v>0.29166666666666669</v>
      </c>
      <c r="N390" s="19">
        <v>0.79166666666666663</v>
      </c>
    </row>
    <row r="391" spans="1:14" ht="15.75" thickBot="1" x14ac:dyDescent="0.3">
      <c r="A391" s="2">
        <v>41194.522222222222</v>
      </c>
      <c r="B391" s="1">
        <v>1.31</v>
      </c>
      <c r="C391" s="6">
        <f t="shared" si="56"/>
        <v>41194.576805555553</v>
      </c>
      <c r="D391" s="7">
        <f t="shared" si="57"/>
        <v>41194.576805555553</v>
      </c>
      <c r="E391" s="21">
        <f t="shared" si="58"/>
        <v>41194</v>
      </c>
      <c r="F391" s="15">
        <f t="shared" si="59"/>
        <v>0.57680555555270985</v>
      </c>
      <c r="G391" s="9">
        <f t="shared" si="60"/>
        <v>41194.576805555553</v>
      </c>
      <c r="H391" s="3">
        <v>41194.584027777775</v>
      </c>
      <c r="I391" s="20">
        <f t="shared" si="61"/>
        <v>41194</v>
      </c>
      <c r="J391" s="16">
        <f t="shared" si="62"/>
        <v>0.58402777777519077</v>
      </c>
      <c r="K391" s="18">
        <f t="shared" si="63"/>
        <v>0.21486111111395678</v>
      </c>
      <c r="L391" s="18">
        <f t="shared" si="64"/>
        <v>41194.292361111111</v>
      </c>
      <c r="M391" s="19">
        <v>0.29166666666666669</v>
      </c>
      <c r="N391" s="19">
        <v>0.79166666666666663</v>
      </c>
    </row>
    <row r="392" spans="1:14" ht="15.75" thickBot="1" x14ac:dyDescent="0.3">
      <c r="A392" s="2">
        <v>41192.734722222223</v>
      </c>
      <c r="B392" s="1">
        <v>16.48</v>
      </c>
      <c r="C392" s="6">
        <f t="shared" si="56"/>
        <v>41193.421388888892</v>
      </c>
      <c r="D392" s="7">
        <f t="shared" si="57"/>
        <v>41193.421388888892</v>
      </c>
      <c r="E392" s="21">
        <f t="shared" si="58"/>
        <v>41193</v>
      </c>
      <c r="F392" s="15">
        <f t="shared" si="59"/>
        <v>0.42138888889166992</v>
      </c>
      <c r="G392" s="9">
        <f t="shared" si="60"/>
        <v>41193.421388888892</v>
      </c>
      <c r="H392" s="3">
        <v>41194.618750000001</v>
      </c>
      <c r="I392" s="20">
        <f t="shared" si="61"/>
        <v>41194</v>
      </c>
      <c r="J392" s="16">
        <f t="shared" si="62"/>
        <v>0.61875000000145519</v>
      </c>
      <c r="K392" s="18">
        <f t="shared" si="63"/>
        <v>0.37027777777499671</v>
      </c>
      <c r="L392" s="18">
        <f t="shared" si="64"/>
        <v>41194.327083333337</v>
      </c>
      <c r="M392" s="19">
        <v>0.29166666666666669</v>
      </c>
      <c r="N392" s="19">
        <v>0.79166666666666663</v>
      </c>
    </row>
    <row r="393" spans="1:14" ht="15.75" thickBot="1" x14ac:dyDescent="0.3">
      <c r="A393" s="2">
        <v>41192.636111111111</v>
      </c>
      <c r="B393" s="1">
        <v>18.84</v>
      </c>
      <c r="C393" s="6">
        <f t="shared" si="56"/>
        <v>41193.421111111114</v>
      </c>
      <c r="D393" s="7">
        <f t="shared" si="57"/>
        <v>41193.421111111114</v>
      </c>
      <c r="E393" s="21">
        <f t="shared" si="58"/>
        <v>41193</v>
      </c>
      <c r="F393" s="15">
        <f t="shared" si="59"/>
        <v>0.42111111111444188</v>
      </c>
      <c r="G393" s="9">
        <f t="shared" si="60"/>
        <v>41193.421111111114</v>
      </c>
      <c r="H393" s="3">
        <v>41193.421527777777</v>
      </c>
      <c r="I393" s="20">
        <f t="shared" si="61"/>
        <v>41193</v>
      </c>
      <c r="J393" s="16">
        <f t="shared" si="62"/>
        <v>0.42152777777664596</v>
      </c>
      <c r="K393" s="18">
        <f t="shared" si="63"/>
        <v>0.37055555555222475</v>
      </c>
      <c r="L393" s="18">
        <f t="shared" si="64"/>
        <v>41193.129861111112</v>
      </c>
      <c r="M393" s="19">
        <v>0.29166666666666669</v>
      </c>
      <c r="N393" s="19">
        <v>0.79166666666666663</v>
      </c>
    </row>
    <row r="394" spans="1:14" ht="15.75" thickBot="1" x14ac:dyDescent="0.3">
      <c r="A394" s="2">
        <v>41192.447222222225</v>
      </c>
      <c r="B394" s="1">
        <v>23.41</v>
      </c>
      <c r="C394" s="6">
        <f t="shared" si="56"/>
        <v>41193.422638888893</v>
      </c>
      <c r="D394" s="7">
        <f t="shared" si="57"/>
        <v>41193.422638888893</v>
      </c>
      <c r="E394" s="21">
        <f t="shared" si="58"/>
        <v>41193</v>
      </c>
      <c r="F394" s="15">
        <f t="shared" si="59"/>
        <v>0.42263888889283407</v>
      </c>
      <c r="G394" s="9">
        <f t="shared" si="60"/>
        <v>41193.422638888893</v>
      </c>
      <c r="H394" s="3">
        <v>41291.70208333333</v>
      </c>
      <c r="I394" s="20">
        <f t="shared" si="61"/>
        <v>41291</v>
      </c>
      <c r="J394" s="16">
        <f t="shared" si="62"/>
        <v>0.70208333332993789</v>
      </c>
      <c r="K394" s="18">
        <f t="shared" si="63"/>
        <v>0.36902777777383255</v>
      </c>
      <c r="L394" s="18">
        <f t="shared" si="64"/>
        <v>41291.410416666666</v>
      </c>
      <c r="M394" s="19">
        <v>0.29166666666666669</v>
      </c>
      <c r="N394" s="19">
        <v>0.79166666666666663</v>
      </c>
    </row>
    <row r="395" spans="1:14" ht="15.75" thickBot="1" x14ac:dyDescent="0.3">
      <c r="A395" s="2">
        <v>41191.515277777777</v>
      </c>
      <c r="B395" s="1" t="s">
        <v>3</v>
      </c>
      <c r="C395" s="6">
        <f t="shared" si="56"/>
        <v>41191.515277777777</v>
      </c>
      <c r="D395" s="7">
        <f t="shared" si="57"/>
        <v>41191.515277777777</v>
      </c>
      <c r="E395" s="21">
        <f t="shared" si="58"/>
        <v>41191</v>
      </c>
      <c r="F395" s="15">
        <f t="shared" si="59"/>
        <v>0.51527777777664596</v>
      </c>
      <c r="G395" s="9">
        <f t="shared" si="60"/>
        <v>41191.515277777777</v>
      </c>
      <c r="H395" s="3">
        <v>41191.515277777777</v>
      </c>
      <c r="I395" s="20">
        <f t="shared" si="61"/>
        <v>41191</v>
      </c>
      <c r="J395" s="16">
        <f t="shared" si="62"/>
        <v>0.51527777777664596</v>
      </c>
      <c r="K395" s="18">
        <f t="shared" si="63"/>
        <v>0.27638888889002067</v>
      </c>
      <c r="L395" s="18">
        <f t="shared" si="64"/>
        <v>41191.223611111112</v>
      </c>
      <c r="M395" s="19">
        <v>0.29166666666666669</v>
      </c>
      <c r="N395" s="19">
        <v>0.79166666666666663</v>
      </c>
    </row>
    <row r="396" spans="1:14" ht="15.75" thickBot="1" x14ac:dyDescent="0.3">
      <c r="A396" s="2">
        <v>41187.788194444445</v>
      </c>
      <c r="B396" s="1">
        <v>62.53</v>
      </c>
      <c r="C396" s="6">
        <f t="shared" si="56"/>
        <v>41190.393611111111</v>
      </c>
      <c r="D396" s="7">
        <f t="shared" si="57"/>
        <v>41190.393611111111</v>
      </c>
      <c r="E396" s="21">
        <f t="shared" si="58"/>
        <v>41190</v>
      </c>
      <c r="F396" s="15">
        <f t="shared" si="59"/>
        <v>0.39361111111065838</v>
      </c>
      <c r="G396" s="9">
        <f t="shared" si="60"/>
        <v>41190.393611111111</v>
      </c>
      <c r="H396" s="3">
        <v>41284.696527777778</v>
      </c>
      <c r="I396" s="20">
        <f t="shared" si="61"/>
        <v>41284</v>
      </c>
      <c r="J396" s="16">
        <f t="shared" si="62"/>
        <v>0.69652777777810115</v>
      </c>
      <c r="K396" s="18">
        <f t="shared" si="63"/>
        <v>0.39805555555600824</v>
      </c>
      <c r="L396" s="18">
        <f t="shared" si="64"/>
        <v>41284.404861111114</v>
      </c>
      <c r="M396" s="19">
        <v>0.29166666666666669</v>
      </c>
      <c r="N396" s="19">
        <v>0.79166666666666663</v>
      </c>
    </row>
    <row r="397" spans="1:14" ht="15.75" thickBot="1" x14ac:dyDescent="0.3">
      <c r="A397" s="2">
        <v>41186.552777777775</v>
      </c>
      <c r="B397" s="1">
        <v>1.18</v>
      </c>
      <c r="C397" s="6">
        <f t="shared" si="56"/>
        <v>41186.601944444439</v>
      </c>
      <c r="D397" s="7">
        <f t="shared" si="57"/>
        <v>41186.601944444439</v>
      </c>
      <c r="E397" s="21">
        <f t="shared" si="58"/>
        <v>41186</v>
      </c>
      <c r="F397" s="15">
        <f t="shared" si="59"/>
        <v>0.60194444443914108</v>
      </c>
      <c r="G397" s="9">
        <f t="shared" si="60"/>
        <v>41186.601944444439</v>
      </c>
      <c r="H397" s="3">
        <v>41187.599305555559</v>
      </c>
      <c r="I397" s="20">
        <f t="shared" si="61"/>
        <v>41187</v>
      </c>
      <c r="J397" s="16">
        <f t="shared" si="62"/>
        <v>0.59930555555911269</v>
      </c>
      <c r="K397" s="18">
        <f t="shared" si="63"/>
        <v>0.18972222222752555</v>
      </c>
      <c r="L397" s="18">
        <f t="shared" si="64"/>
        <v>41187.307638888895</v>
      </c>
      <c r="M397" s="19">
        <v>0.29166666666666669</v>
      </c>
      <c r="N397" s="19">
        <v>0.79166666666666663</v>
      </c>
    </row>
    <row r="398" spans="1:14" ht="15.75" thickBot="1" x14ac:dyDescent="0.3">
      <c r="A398" s="2">
        <v>41184.286805555559</v>
      </c>
      <c r="B398" s="1">
        <v>4.46</v>
      </c>
      <c r="C398" s="6">
        <f t="shared" si="56"/>
        <v>41184.472638888896</v>
      </c>
      <c r="D398" s="7">
        <f t="shared" si="57"/>
        <v>41184.472638888896</v>
      </c>
      <c r="E398" s="21">
        <f t="shared" si="58"/>
        <v>41184</v>
      </c>
      <c r="F398" s="15">
        <f t="shared" si="59"/>
        <v>0.47263888889574446</v>
      </c>
      <c r="G398" s="9">
        <f t="shared" si="60"/>
        <v>41184.472638888896</v>
      </c>
      <c r="H398" s="3">
        <v>41184.647222222222</v>
      </c>
      <c r="I398" s="20">
        <f t="shared" si="61"/>
        <v>41184</v>
      </c>
      <c r="J398" s="16">
        <f t="shared" si="62"/>
        <v>0.64722222222189885</v>
      </c>
      <c r="K398" s="18">
        <f t="shared" si="63"/>
        <v>0.31902777777092217</v>
      </c>
      <c r="L398" s="18">
        <f t="shared" si="64"/>
        <v>41184.355555555558</v>
      </c>
      <c r="M398" s="19">
        <v>0.29166666666666669</v>
      </c>
      <c r="N398" s="19">
        <v>0.79166666666666663</v>
      </c>
    </row>
    <row r="399" spans="1:14" ht="15.75" thickBot="1" x14ac:dyDescent="0.3">
      <c r="A399" s="2">
        <v>41177.649305555555</v>
      </c>
      <c r="B399" s="1">
        <v>0.06</v>
      </c>
      <c r="C399" s="6">
        <f t="shared" si="56"/>
        <v>41177.651805555557</v>
      </c>
      <c r="D399" s="7">
        <f t="shared" si="57"/>
        <v>41177.651805555557</v>
      </c>
      <c r="E399" s="21">
        <f t="shared" si="58"/>
        <v>41177</v>
      </c>
      <c r="F399" s="15">
        <f t="shared" si="59"/>
        <v>0.65180555555707542</v>
      </c>
      <c r="G399" s="9">
        <f t="shared" si="60"/>
        <v>41177.651805555557</v>
      </c>
      <c r="H399" s="3">
        <v>41606.479166666664</v>
      </c>
      <c r="I399" s="20">
        <f t="shared" si="61"/>
        <v>41606</v>
      </c>
      <c r="J399" s="16">
        <f t="shared" si="62"/>
        <v>0.47916666666424135</v>
      </c>
      <c r="K399" s="18">
        <f t="shared" si="63"/>
        <v>0.13986111110959121</v>
      </c>
      <c r="L399" s="18">
        <f t="shared" si="64"/>
        <v>41606.1875</v>
      </c>
      <c r="M399" s="19">
        <v>0.29166666666666669</v>
      </c>
      <c r="N399" s="19">
        <v>0.79166666666666663</v>
      </c>
    </row>
    <row r="400" spans="1:14" ht="15.75" thickBot="1" x14ac:dyDescent="0.3">
      <c r="A400" s="2">
        <v>41176.529166666667</v>
      </c>
      <c r="B400" s="1">
        <v>0.88</v>
      </c>
      <c r="C400" s="6">
        <f t="shared" si="56"/>
        <v>41176.565833333334</v>
      </c>
      <c r="D400" s="7">
        <f t="shared" si="57"/>
        <v>41176.565833333334</v>
      </c>
      <c r="E400" s="21">
        <f t="shared" si="58"/>
        <v>41176</v>
      </c>
      <c r="F400" s="15">
        <f t="shared" si="59"/>
        <v>0.56583333333401242</v>
      </c>
      <c r="G400" s="9">
        <f t="shared" si="60"/>
        <v>41176.565833333334</v>
      </c>
      <c r="H400" s="3">
        <v>41176.576388888891</v>
      </c>
      <c r="I400" s="20">
        <f t="shared" si="61"/>
        <v>41176</v>
      </c>
      <c r="J400" s="16">
        <f t="shared" si="62"/>
        <v>0.57638888889050577</v>
      </c>
      <c r="K400" s="18">
        <f t="shared" si="63"/>
        <v>0.22583333333265421</v>
      </c>
      <c r="L400" s="18">
        <f t="shared" si="64"/>
        <v>41176.284722222226</v>
      </c>
      <c r="M400" s="19">
        <v>0.29166666666666669</v>
      </c>
      <c r="N400" s="19">
        <v>0.79166666666666663</v>
      </c>
    </row>
    <row r="401" spans="1:14" ht="15.75" thickBot="1" x14ac:dyDescent="0.3">
      <c r="A401" s="2">
        <v>41171.613194444442</v>
      </c>
      <c r="B401" s="1">
        <v>23.44</v>
      </c>
      <c r="C401" s="6">
        <f t="shared" si="56"/>
        <v>41172.589861111112</v>
      </c>
      <c r="D401" s="7">
        <f t="shared" si="57"/>
        <v>41172.589861111112</v>
      </c>
      <c r="E401" s="21">
        <f t="shared" si="58"/>
        <v>41172</v>
      </c>
      <c r="F401" s="15">
        <f t="shared" si="59"/>
        <v>0.5898611111115315</v>
      </c>
      <c r="G401" s="9">
        <f t="shared" si="60"/>
        <v>41172.589861111112</v>
      </c>
      <c r="H401" s="3">
        <v>41176.59097222222</v>
      </c>
      <c r="I401" s="20">
        <f t="shared" si="61"/>
        <v>41176</v>
      </c>
      <c r="J401" s="16">
        <f t="shared" si="62"/>
        <v>0.59097222222044365</v>
      </c>
      <c r="K401" s="18">
        <f t="shared" si="63"/>
        <v>0.20180555555513513</v>
      </c>
      <c r="L401" s="18">
        <f t="shared" si="64"/>
        <v>41176.299305555556</v>
      </c>
      <c r="M401" s="19">
        <v>0.29166666666666669</v>
      </c>
      <c r="N401" s="19">
        <v>0.79166666666666663</v>
      </c>
    </row>
    <row r="402" spans="1:14" ht="15.75" thickBot="1" x14ac:dyDescent="0.3">
      <c r="A402" s="2">
        <v>41170.624305555553</v>
      </c>
      <c r="B402" s="1">
        <v>0.31</v>
      </c>
      <c r="C402" s="6">
        <f t="shared" si="56"/>
        <v>41170.63722222222</v>
      </c>
      <c r="D402" s="7">
        <f t="shared" si="57"/>
        <v>41170.63722222222</v>
      </c>
      <c r="E402" s="21">
        <f t="shared" si="58"/>
        <v>41170</v>
      </c>
      <c r="F402" s="15">
        <f t="shared" si="59"/>
        <v>0.63722222221986158</v>
      </c>
      <c r="G402" s="9">
        <f t="shared" si="60"/>
        <v>41170.63722222222</v>
      </c>
      <c r="H402" s="3">
        <v>41171.45208333333</v>
      </c>
      <c r="I402" s="20">
        <f t="shared" si="61"/>
        <v>41171</v>
      </c>
      <c r="J402" s="16">
        <f t="shared" si="62"/>
        <v>0.45208333332993789</v>
      </c>
      <c r="K402" s="18">
        <f t="shared" si="63"/>
        <v>0.15444444444680505</v>
      </c>
      <c r="L402" s="18">
        <f t="shared" si="64"/>
        <v>41171.160416666666</v>
      </c>
      <c r="M402" s="19">
        <v>0.29166666666666669</v>
      </c>
      <c r="N402" s="19">
        <v>0.79166666666666663</v>
      </c>
    </row>
    <row r="403" spans="1:14" ht="15.75" thickBot="1" x14ac:dyDescent="0.3">
      <c r="A403" s="2">
        <v>41162.495138888888</v>
      </c>
      <c r="B403" s="1">
        <v>32.08</v>
      </c>
      <c r="C403" s="6">
        <f t="shared" si="56"/>
        <v>41163.831805555557</v>
      </c>
      <c r="D403" s="7">
        <f t="shared" si="57"/>
        <v>41164.291666666664</v>
      </c>
      <c r="E403" s="21">
        <f t="shared" si="58"/>
        <v>41164</v>
      </c>
      <c r="F403" s="15">
        <f t="shared" si="59"/>
        <v>0.29166666666424135</v>
      </c>
      <c r="G403" s="9">
        <f t="shared" si="60"/>
        <v>41164.291666666664</v>
      </c>
      <c r="H403" s="3">
        <v>41236.48541666667</v>
      </c>
      <c r="I403" s="20">
        <f t="shared" si="61"/>
        <v>41236</v>
      </c>
      <c r="J403" s="16">
        <f t="shared" si="62"/>
        <v>0.48541666667006211</v>
      </c>
      <c r="K403" s="18">
        <f t="shared" si="63"/>
        <v>0.50000000000242528</v>
      </c>
      <c r="L403" s="18">
        <f t="shared" si="64"/>
        <v>41236.193750000006</v>
      </c>
      <c r="M403" s="19">
        <v>0.29166666666666669</v>
      </c>
      <c r="N403" s="19">
        <v>0.79166666666666663</v>
      </c>
    </row>
    <row r="404" spans="1:14" ht="15.75" thickBot="1" x14ac:dyDescent="0.3">
      <c r="A404" s="2">
        <v>41158.543055555558</v>
      </c>
      <c r="B404" s="1">
        <v>0.8</v>
      </c>
      <c r="C404" s="6">
        <f t="shared" si="56"/>
        <v>41158.576388888891</v>
      </c>
      <c r="D404" s="7">
        <f t="shared" si="57"/>
        <v>41158.576388888891</v>
      </c>
      <c r="E404" s="21">
        <f t="shared" si="58"/>
        <v>41158</v>
      </c>
      <c r="F404" s="15">
        <f t="shared" si="59"/>
        <v>0.57638888889050577</v>
      </c>
      <c r="G404" s="9">
        <f t="shared" si="60"/>
        <v>41158.576388888891</v>
      </c>
      <c r="H404" s="3">
        <v>41158.602083333331</v>
      </c>
      <c r="I404" s="20">
        <f t="shared" si="61"/>
        <v>41158</v>
      </c>
      <c r="J404" s="16">
        <f t="shared" si="62"/>
        <v>0.60208333333139308</v>
      </c>
      <c r="K404" s="18">
        <f t="shared" si="63"/>
        <v>0.21527777777616086</v>
      </c>
      <c r="L404" s="18">
        <f t="shared" si="64"/>
        <v>41158.310416666667</v>
      </c>
      <c r="M404" s="19">
        <v>0.29166666666666669</v>
      </c>
      <c r="N404" s="19">
        <v>0.79166666666666663</v>
      </c>
    </row>
    <row r="405" spans="1:14" ht="15.75" thickBot="1" x14ac:dyDescent="0.3">
      <c r="A405" s="2">
        <v>41158.515972222223</v>
      </c>
      <c r="B405" s="1">
        <v>0.06</v>
      </c>
      <c r="C405" s="6">
        <f t="shared" si="56"/>
        <v>41158.518472222226</v>
      </c>
      <c r="D405" s="7">
        <f t="shared" si="57"/>
        <v>41158.518472222226</v>
      </c>
      <c r="E405" s="21">
        <f t="shared" si="58"/>
        <v>41158</v>
      </c>
      <c r="F405" s="15">
        <f t="shared" si="59"/>
        <v>0.51847222222568234</v>
      </c>
      <c r="G405" s="9">
        <f t="shared" si="60"/>
        <v>41158.518472222226</v>
      </c>
      <c r="H405" s="3">
        <v>41163.631944444445</v>
      </c>
      <c r="I405" s="20">
        <f t="shared" si="61"/>
        <v>41163</v>
      </c>
      <c r="J405" s="16">
        <f t="shared" si="62"/>
        <v>0.63194444444525288</v>
      </c>
      <c r="K405" s="18">
        <f t="shared" si="63"/>
        <v>0.27319444444098429</v>
      </c>
      <c r="L405" s="18">
        <f t="shared" si="64"/>
        <v>41163.340277777781</v>
      </c>
      <c r="M405" s="19">
        <v>0.29166666666666669</v>
      </c>
      <c r="N405" s="19">
        <v>0.79166666666666663</v>
      </c>
    </row>
    <row r="406" spans="1:14" ht="15.75" thickBot="1" x14ac:dyDescent="0.3">
      <c r="A406" s="2">
        <v>41157.622916666667</v>
      </c>
      <c r="B406" s="1">
        <v>0.81</v>
      </c>
      <c r="C406" s="6">
        <f t="shared" si="56"/>
        <v>41157.656666666669</v>
      </c>
      <c r="D406" s="7">
        <f t="shared" si="57"/>
        <v>41157.656666666669</v>
      </c>
      <c r="E406" s="21">
        <f t="shared" si="58"/>
        <v>41157</v>
      </c>
      <c r="F406" s="15">
        <f t="shared" si="59"/>
        <v>0.65666666666948004</v>
      </c>
      <c r="G406" s="9">
        <f t="shared" si="60"/>
        <v>41157.656666666669</v>
      </c>
      <c r="H406" s="3">
        <v>41157.667361111111</v>
      </c>
      <c r="I406" s="20">
        <f t="shared" si="61"/>
        <v>41157</v>
      </c>
      <c r="J406" s="16">
        <f t="shared" si="62"/>
        <v>0.66736111111094942</v>
      </c>
      <c r="K406" s="18">
        <f t="shared" si="63"/>
        <v>0.13499999999718659</v>
      </c>
      <c r="L406" s="18">
        <f t="shared" si="64"/>
        <v>41157.375694444447</v>
      </c>
      <c r="M406" s="19">
        <v>0.29166666666666669</v>
      </c>
      <c r="N406" s="19">
        <v>0.79166666666666663</v>
      </c>
    </row>
    <row r="407" spans="1:14" ht="15.75" thickBot="1" x14ac:dyDescent="0.3">
      <c r="A407" s="2">
        <v>41156.489583333336</v>
      </c>
      <c r="B407" s="1">
        <v>0.46</v>
      </c>
      <c r="C407" s="6">
        <f t="shared" si="56"/>
        <v>41156.508750000001</v>
      </c>
      <c r="D407" s="7">
        <f t="shared" si="57"/>
        <v>41156.508750000001</v>
      </c>
      <c r="E407" s="21">
        <f t="shared" si="58"/>
        <v>41156</v>
      </c>
      <c r="F407" s="15">
        <f t="shared" si="59"/>
        <v>0.50875000000087311</v>
      </c>
      <c r="G407" s="9">
        <f t="shared" si="60"/>
        <v>41156.508750000001</v>
      </c>
      <c r="H407" s="3">
        <v>41156.536805555559</v>
      </c>
      <c r="I407" s="20">
        <f t="shared" si="61"/>
        <v>41156</v>
      </c>
      <c r="J407" s="16">
        <f t="shared" si="62"/>
        <v>0.53680555555911269</v>
      </c>
      <c r="K407" s="18">
        <f t="shared" si="63"/>
        <v>0.28291666666579351</v>
      </c>
      <c r="L407" s="18">
        <f t="shared" si="64"/>
        <v>41156.245138888895</v>
      </c>
      <c r="M407" s="19">
        <v>0.29166666666666669</v>
      </c>
      <c r="N407" s="19">
        <v>0.79166666666666663</v>
      </c>
    </row>
    <row r="408" spans="1:14" ht="15.75" thickBot="1" x14ac:dyDescent="0.3">
      <c r="A408" s="2">
        <v>41150.478472222225</v>
      </c>
      <c r="B408" s="1">
        <v>0.12</v>
      </c>
      <c r="C408" s="6">
        <f t="shared" si="56"/>
        <v>41150.483472222222</v>
      </c>
      <c r="D408" s="7">
        <f t="shared" si="57"/>
        <v>41150.483472222222</v>
      </c>
      <c r="E408" s="21">
        <f t="shared" si="58"/>
        <v>41150</v>
      </c>
      <c r="F408" s="15">
        <f t="shared" si="59"/>
        <v>0.48347222222218988</v>
      </c>
      <c r="G408" s="9">
        <f t="shared" si="60"/>
        <v>41150.483472222222</v>
      </c>
      <c r="H408" s="3">
        <v>41229.553472222222</v>
      </c>
      <c r="I408" s="20">
        <f t="shared" si="61"/>
        <v>41229</v>
      </c>
      <c r="J408" s="16">
        <f t="shared" si="62"/>
        <v>0.55347222222189885</v>
      </c>
      <c r="K408" s="18">
        <f t="shared" si="63"/>
        <v>0.30819444444447675</v>
      </c>
      <c r="L408" s="18">
        <f t="shared" si="64"/>
        <v>41229.261805555558</v>
      </c>
      <c r="M408" s="19">
        <v>0.29166666666666669</v>
      </c>
      <c r="N408" s="19">
        <v>0.79166666666666663</v>
      </c>
    </row>
    <row r="409" spans="1:14" ht="15.75" thickBot="1" x14ac:dyDescent="0.3">
      <c r="A409" s="2">
        <v>41148.692361111112</v>
      </c>
      <c r="B409" s="1">
        <v>23.44</v>
      </c>
      <c r="C409" s="6">
        <f t="shared" si="56"/>
        <v>41149.669027777782</v>
      </c>
      <c r="D409" s="7">
        <f t="shared" si="57"/>
        <v>41149.669027777782</v>
      </c>
      <c r="E409" s="21">
        <f t="shared" si="58"/>
        <v>41149</v>
      </c>
      <c r="F409" s="15">
        <f t="shared" si="59"/>
        <v>0.66902777778159361</v>
      </c>
      <c r="G409" s="9">
        <f t="shared" si="60"/>
        <v>41149.669027777782</v>
      </c>
      <c r="H409" s="3">
        <v>41149.669444444444</v>
      </c>
      <c r="I409" s="20">
        <f t="shared" si="61"/>
        <v>41149</v>
      </c>
      <c r="J409" s="16">
        <f t="shared" si="62"/>
        <v>0.66944444444379769</v>
      </c>
      <c r="K409" s="18">
        <f t="shared" si="63"/>
        <v>0.12263888888507302</v>
      </c>
      <c r="L409" s="18">
        <f t="shared" si="64"/>
        <v>41149.37777777778</v>
      </c>
      <c r="M409" s="19">
        <v>0.29166666666666669</v>
      </c>
      <c r="N409" s="19">
        <v>0.79166666666666663</v>
      </c>
    </row>
    <row r="410" spans="1:14" ht="15.75" thickBot="1" x14ac:dyDescent="0.3">
      <c r="A410" s="2">
        <v>41144.538888888892</v>
      </c>
      <c r="B410" s="1">
        <v>0.15</v>
      </c>
      <c r="C410" s="6">
        <f t="shared" si="56"/>
        <v>41144.545138888891</v>
      </c>
      <c r="D410" s="7">
        <f t="shared" si="57"/>
        <v>41144.545138888891</v>
      </c>
      <c r="E410" s="21">
        <f t="shared" si="58"/>
        <v>41144</v>
      </c>
      <c r="F410" s="15">
        <f t="shared" si="59"/>
        <v>0.54513888889050577</v>
      </c>
      <c r="G410" s="9">
        <f t="shared" si="60"/>
        <v>41144.545138888891</v>
      </c>
      <c r="H410" s="3">
        <v>41144.54583333333</v>
      </c>
      <c r="I410" s="20">
        <f t="shared" si="61"/>
        <v>41144</v>
      </c>
      <c r="J410" s="16">
        <f t="shared" si="62"/>
        <v>0.54583333332993789</v>
      </c>
      <c r="K410" s="18">
        <f t="shared" si="63"/>
        <v>0.24652777777616086</v>
      </c>
      <c r="L410" s="18">
        <f t="shared" si="64"/>
        <v>41144.254166666666</v>
      </c>
      <c r="M410" s="19">
        <v>0.29166666666666669</v>
      </c>
      <c r="N410" s="19">
        <v>0.79166666666666663</v>
      </c>
    </row>
    <row r="411" spans="1:14" ht="15.75" thickBot="1" x14ac:dyDescent="0.3">
      <c r="A411" s="2">
        <v>41144.467361111114</v>
      </c>
      <c r="B411" s="1">
        <v>0.11</v>
      </c>
      <c r="C411" s="6">
        <f t="shared" si="56"/>
        <v>41144.471944444449</v>
      </c>
      <c r="D411" s="7">
        <f t="shared" si="57"/>
        <v>41144.471944444449</v>
      </c>
      <c r="E411" s="21">
        <f t="shared" si="58"/>
        <v>41144</v>
      </c>
      <c r="F411" s="15">
        <f t="shared" si="59"/>
        <v>0.47194444444903638</v>
      </c>
      <c r="G411" s="9">
        <f t="shared" si="60"/>
        <v>41144.471944444449</v>
      </c>
      <c r="H411" s="3">
        <v>41144.472222222219</v>
      </c>
      <c r="I411" s="20">
        <f t="shared" si="61"/>
        <v>41144</v>
      </c>
      <c r="J411" s="16">
        <f t="shared" si="62"/>
        <v>0.47222222221898846</v>
      </c>
      <c r="K411" s="18">
        <f t="shared" si="63"/>
        <v>0.31972222221763025</v>
      </c>
      <c r="L411" s="18">
        <f t="shared" si="64"/>
        <v>41144.180555555555</v>
      </c>
      <c r="M411" s="19">
        <v>0.29166666666666669</v>
      </c>
      <c r="N411" s="19">
        <v>0.79166666666666663</v>
      </c>
    </row>
    <row r="412" spans="1:14" ht="15.75" thickBot="1" x14ac:dyDescent="0.3">
      <c r="A412" s="2">
        <v>41143.500694444447</v>
      </c>
      <c r="B412" s="1">
        <v>0.56999999999999995</v>
      </c>
      <c r="C412" s="6">
        <f t="shared" si="56"/>
        <v>41143.524444444447</v>
      </c>
      <c r="D412" s="7">
        <f t="shared" si="57"/>
        <v>41143.524444444447</v>
      </c>
      <c r="E412" s="21">
        <f t="shared" si="58"/>
        <v>41143</v>
      </c>
      <c r="F412" s="15">
        <f t="shared" si="59"/>
        <v>0.52444444444699911</v>
      </c>
      <c r="G412" s="9">
        <f t="shared" si="60"/>
        <v>41143.524444444447</v>
      </c>
      <c r="H412" s="3">
        <v>41150.561805555553</v>
      </c>
      <c r="I412" s="20">
        <f t="shared" si="61"/>
        <v>41150</v>
      </c>
      <c r="J412" s="16">
        <f t="shared" si="62"/>
        <v>0.56180555555329192</v>
      </c>
      <c r="K412" s="18">
        <f t="shared" si="63"/>
        <v>0.26722222221966752</v>
      </c>
      <c r="L412" s="18">
        <f t="shared" si="64"/>
        <v>41150.270138888889</v>
      </c>
      <c r="M412" s="19">
        <v>0.29166666666666669</v>
      </c>
      <c r="N412" s="19">
        <v>0.79166666666666663</v>
      </c>
    </row>
    <row r="413" spans="1:14" ht="15.75" thickBot="1" x14ac:dyDescent="0.3">
      <c r="A413" s="2">
        <v>41142.698611111111</v>
      </c>
      <c r="B413" s="1">
        <v>0.06</v>
      </c>
      <c r="C413" s="6">
        <f t="shared" si="56"/>
        <v>41142.701111111113</v>
      </c>
      <c r="D413" s="7">
        <f t="shared" si="57"/>
        <v>41142.701111111113</v>
      </c>
      <c r="E413" s="21">
        <f t="shared" si="58"/>
        <v>41142</v>
      </c>
      <c r="F413" s="15">
        <f t="shared" si="59"/>
        <v>0.70111111111327773</v>
      </c>
      <c r="G413" s="9">
        <f t="shared" si="60"/>
        <v>41142.701111111113</v>
      </c>
      <c r="H413" s="3">
        <v>41144.547222222223</v>
      </c>
      <c r="I413" s="20">
        <f t="shared" si="61"/>
        <v>41144</v>
      </c>
      <c r="J413" s="16">
        <f t="shared" si="62"/>
        <v>0.54722222222335404</v>
      </c>
      <c r="K413" s="18">
        <f t="shared" si="63"/>
        <v>9.05555555533889E-2</v>
      </c>
      <c r="L413" s="18">
        <f t="shared" si="64"/>
        <v>41144.255555555559</v>
      </c>
      <c r="M413" s="19">
        <v>0.29166666666666669</v>
      </c>
      <c r="N413" s="19">
        <v>0.79166666666666663</v>
      </c>
    </row>
    <row r="414" spans="1:14" ht="15.75" thickBot="1" x14ac:dyDescent="0.3">
      <c r="A414" s="2">
        <v>41142.697916666664</v>
      </c>
      <c r="B414" s="1">
        <v>7.0000000000000007E-2</v>
      </c>
      <c r="C414" s="6">
        <f t="shared" si="56"/>
        <v>41142.700833333329</v>
      </c>
      <c r="D414" s="7">
        <f t="shared" si="57"/>
        <v>41142.700833333329</v>
      </c>
      <c r="E414" s="21">
        <f t="shared" si="58"/>
        <v>41142</v>
      </c>
      <c r="F414" s="15">
        <f t="shared" si="59"/>
        <v>0.70083333332877373</v>
      </c>
      <c r="G414" s="9">
        <f t="shared" si="60"/>
        <v>41142.700833333329</v>
      </c>
      <c r="H414" s="3">
        <v>41144.546527777777</v>
      </c>
      <c r="I414" s="20">
        <f t="shared" si="61"/>
        <v>41144</v>
      </c>
      <c r="J414" s="16">
        <f t="shared" si="62"/>
        <v>0.54652777777664596</v>
      </c>
      <c r="K414" s="18">
        <f t="shared" si="63"/>
        <v>9.0833333337892896E-2</v>
      </c>
      <c r="L414" s="18">
        <f t="shared" si="64"/>
        <v>41144.254861111112</v>
      </c>
      <c r="M414" s="19">
        <v>0.29166666666666669</v>
      </c>
      <c r="N414" s="19">
        <v>0.79166666666666663</v>
      </c>
    </row>
    <row r="415" spans="1:14" ht="15.75" thickBot="1" x14ac:dyDescent="0.3">
      <c r="A415" s="2">
        <v>41142.575694444444</v>
      </c>
      <c r="B415" s="1">
        <v>2.41</v>
      </c>
      <c r="C415" s="6">
        <f t="shared" si="56"/>
        <v>41142.676111111112</v>
      </c>
      <c r="D415" s="7">
        <f t="shared" si="57"/>
        <v>41142.676111111112</v>
      </c>
      <c r="E415" s="21">
        <f t="shared" si="58"/>
        <v>41142</v>
      </c>
      <c r="F415" s="15">
        <f t="shared" si="59"/>
        <v>0.67611111111182254</v>
      </c>
      <c r="G415" s="9">
        <f t="shared" si="60"/>
        <v>41142.676111111112</v>
      </c>
      <c r="H415" s="3">
        <v>41142.677777777775</v>
      </c>
      <c r="I415" s="20">
        <f t="shared" si="61"/>
        <v>41142</v>
      </c>
      <c r="J415" s="16">
        <f t="shared" si="62"/>
        <v>0.67777777777519077</v>
      </c>
      <c r="K415" s="18">
        <f t="shared" si="63"/>
        <v>0.11555555555484409</v>
      </c>
      <c r="L415" s="18">
        <f t="shared" si="64"/>
        <v>41142.386111111111</v>
      </c>
      <c r="M415" s="19">
        <v>0.29166666666666669</v>
      </c>
      <c r="N415" s="19">
        <v>0.79166666666666663</v>
      </c>
    </row>
    <row r="416" spans="1:14" ht="15.75" thickBot="1" x14ac:dyDescent="0.3">
      <c r="A416" s="2">
        <v>41142.563194444447</v>
      </c>
      <c r="B416" s="1">
        <v>2.81</v>
      </c>
      <c r="C416" s="6">
        <f t="shared" si="56"/>
        <v>41142.680277777778</v>
      </c>
      <c r="D416" s="7">
        <f t="shared" si="57"/>
        <v>41142.680277777778</v>
      </c>
      <c r="E416" s="21">
        <f t="shared" si="58"/>
        <v>41142</v>
      </c>
      <c r="F416" s="15">
        <f t="shared" si="59"/>
        <v>0.68027777777751908</v>
      </c>
      <c r="G416" s="9">
        <f t="shared" si="60"/>
        <v>41142.680277777778</v>
      </c>
      <c r="H416" s="3">
        <v>41142.681250000001</v>
      </c>
      <c r="I416" s="20">
        <f t="shared" si="61"/>
        <v>41142</v>
      </c>
      <c r="J416" s="16">
        <f t="shared" si="62"/>
        <v>0.68125000000145519</v>
      </c>
      <c r="K416" s="18">
        <f t="shared" si="63"/>
        <v>0.11138888888914755</v>
      </c>
      <c r="L416" s="18">
        <f t="shared" si="64"/>
        <v>41142.389583333337</v>
      </c>
      <c r="M416" s="19">
        <v>0.29166666666666669</v>
      </c>
      <c r="N416" s="19">
        <v>0.79166666666666663</v>
      </c>
    </row>
    <row r="417" spans="1:14" ht="15.75" thickBot="1" x14ac:dyDescent="0.3">
      <c r="A417" s="2">
        <v>41141.775000000001</v>
      </c>
      <c r="B417" s="1">
        <v>0.01</v>
      </c>
      <c r="C417" s="6">
        <f t="shared" si="56"/>
        <v>41141.775416666671</v>
      </c>
      <c r="D417" s="7">
        <f t="shared" ref="D417:D448" si="65">IF(HOUR(C417)&gt;=19, DATE(YEAR(C417),MONTH(C417), DAY(C417)+1)+7/24,C417)</f>
        <v>41141.775416666671</v>
      </c>
      <c r="E417" s="21">
        <f t="shared" si="58"/>
        <v>41141</v>
      </c>
      <c r="F417" s="15">
        <f t="shared" si="59"/>
        <v>0.77541666667093523</v>
      </c>
      <c r="G417" s="9">
        <f t="shared" si="60"/>
        <v>41142.291666666664</v>
      </c>
      <c r="H417" s="3">
        <v>41141.777083333334</v>
      </c>
      <c r="I417" s="20">
        <f t="shared" si="61"/>
        <v>41141</v>
      </c>
      <c r="J417" s="16">
        <f t="shared" si="62"/>
        <v>0.77708333333430346</v>
      </c>
      <c r="K417" s="18">
        <f t="shared" si="63"/>
        <v>1.6249999995731401E-2</v>
      </c>
      <c r="L417" s="18">
        <f t="shared" si="64"/>
        <v>41141.48541666667</v>
      </c>
      <c r="M417" s="19">
        <v>0.29166666666666669</v>
      </c>
      <c r="N417" s="19">
        <v>0.79166666666666663</v>
      </c>
    </row>
    <row r="418" spans="1:14" ht="15.75" thickBot="1" x14ac:dyDescent="0.3">
      <c r="A418" s="2">
        <v>41141.768055555556</v>
      </c>
      <c r="B418" s="1">
        <v>45.67</v>
      </c>
      <c r="C418" s="6">
        <f t="shared" si="56"/>
        <v>41143.670972222222</v>
      </c>
      <c r="D418" s="7">
        <f t="shared" si="65"/>
        <v>41143.670972222222</v>
      </c>
      <c r="E418" s="21">
        <f t="shared" si="58"/>
        <v>41143</v>
      </c>
      <c r="F418" s="15">
        <f t="shared" si="59"/>
        <v>0.67097222222218988</v>
      </c>
      <c r="G418" s="9">
        <f t="shared" si="60"/>
        <v>41143.670972222222</v>
      </c>
      <c r="H418" s="3">
        <v>41155.424305555556</v>
      </c>
      <c r="I418" s="20">
        <f t="shared" si="61"/>
        <v>41155</v>
      </c>
      <c r="J418" s="16">
        <f t="shared" si="62"/>
        <v>0.42430555555620231</v>
      </c>
      <c r="K418" s="18">
        <f t="shared" si="63"/>
        <v>0.12069444444447675</v>
      </c>
      <c r="L418" s="18">
        <f t="shared" si="64"/>
        <v>41155.132638888892</v>
      </c>
      <c r="M418" s="19">
        <v>0.29166666666666669</v>
      </c>
      <c r="N418" s="19">
        <v>0.79166666666666663</v>
      </c>
    </row>
    <row r="419" spans="1:14" ht="15.75" thickBot="1" x14ac:dyDescent="0.3">
      <c r="A419" s="2">
        <v>41141.59375</v>
      </c>
      <c r="B419" s="1">
        <v>2.59</v>
      </c>
      <c r="C419" s="6">
        <f t="shared" si="56"/>
        <v>41141.701666666668</v>
      </c>
      <c r="D419" s="7">
        <f t="shared" si="65"/>
        <v>41141.701666666668</v>
      </c>
      <c r="E419" s="21">
        <f t="shared" si="58"/>
        <v>41141</v>
      </c>
      <c r="F419" s="15">
        <f t="shared" si="59"/>
        <v>0.70166666666773381</v>
      </c>
      <c r="G419" s="9">
        <f t="shared" si="60"/>
        <v>41141.701666666668</v>
      </c>
      <c r="H419" s="3">
        <v>41144.62777777778</v>
      </c>
      <c r="I419" s="20">
        <f t="shared" si="61"/>
        <v>41144</v>
      </c>
      <c r="J419" s="16">
        <f t="shared" si="62"/>
        <v>0.62777777777955635</v>
      </c>
      <c r="K419" s="18">
        <f t="shared" si="63"/>
        <v>8.9999999998932823E-2</v>
      </c>
      <c r="L419" s="18">
        <f t="shared" si="64"/>
        <v>41144.336111111115</v>
      </c>
      <c r="M419" s="19">
        <v>0.29166666666666669</v>
      </c>
      <c r="N419" s="19">
        <v>0.79166666666666663</v>
      </c>
    </row>
    <row r="420" spans="1:14" ht="15.75" thickBot="1" x14ac:dyDescent="0.3">
      <c r="A420" s="2">
        <v>41141.496527777781</v>
      </c>
      <c r="B420" s="1">
        <v>6.3</v>
      </c>
      <c r="C420" s="6">
        <f t="shared" si="56"/>
        <v>41141.759027777778</v>
      </c>
      <c r="D420" s="7">
        <f t="shared" si="65"/>
        <v>41141.759027777778</v>
      </c>
      <c r="E420" s="21">
        <f t="shared" si="58"/>
        <v>41141</v>
      </c>
      <c r="F420" s="15">
        <f t="shared" si="59"/>
        <v>0.75902777777810115</v>
      </c>
      <c r="G420" s="9">
        <f t="shared" si="60"/>
        <v>41142.291666666664</v>
      </c>
      <c r="H420" s="3">
        <v>41171.673611111109</v>
      </c>
      <c r="I420" s="20">
        <f t="shared" si="61"/>
        <v>41171</v>
      </c>
      <c r="J420" s="16">
        <f t="shared" si="62"/>
        <v>0.67361111110949423</v>
      </c>
      <c r="K420" s="18">
        <f t="shared" si="63"/>
        <v>3.2638888888565476E-2</v>
      </c>
      <c r="L420" s="18">
        <f t="shared" si="64"/>
        <v>41171.381944444445</v>
      </c>
      <c r="M420" s="19">
        <v>0.29166666666666669</v>
      </c>
      <c r="N420" s="19">
        <v>0.79166666666666663</v>
      </c>
    </row>
    <row r="421" spans="1:14" ht="15.75" thickBot="1" x14ac:dyDescent="0.3">
      <c r="A421" s="2">
        <v>41135.713194444441</v>
      </c>
      <c r="B421" s="1">
        <v>41.84</v>
      </c>
      <c r="C421" s="6">
        <f t="shared" si="56"/>
        <v>41137.456527777773</v>
      </c>
      <c r="D421" s="7">
        <f t="shared" si="65"/>
        <v>41137.456527777773</v>
      </c>
      <c r="E421" s="21">
        <f t="shared" si="58"/>
        <v>41137</v>
      </c>
      <c r="F421" s="15">
        <f t="shared" si="59"/>
        <v>0.45652777777286246</v>
      </c>
      <c r="G421" s="9">
        <f t="shared" si="60"/>
        <v>41137.456527777773</v>
      </c>
      <c r="H421" s="3">
        <v>41137.456250000003</v>
      </c>
      <c r="I421" s="20">
        <f t="shared" si="61"/>
        <v>41137</v>
      </c>
      <c r="J421" s="16">
        <f t="shared" si="62"/>
        <v>0.45625000000291038</v>
      </c>
      <c r="K421" s="18">
        <f t="shared" si="63"/>
        <v>0.33513888889380417</v>
      </c>
      <c r="L421" s="18">
        <f t="shared" si="64"/>
        <v>41137.164583333339</v>
      </c>
      <c r="M421" s="19">
        <v>0.29166666666666669</v>
      </c>
      <c r="N421" s="19">
        <v>0.79166666666666663</v>
      </c>
    </row>
    <row r="422" spans="1:14" ht="15.75" thickBot="1" x14ac:dyDescent="0.3">
      <c r="A422" s="2">
        <v>41135.711111111108</v>
      </c>
      <c r="B422" s="1">
        <v>41.81</v>
      </c>
      <c r="C422" s="6">
        <f t="shared" si="56"/>
        <v>41137.453194444439</v>
      </c>
      <c r="D422" s="7">
        <f t="shared" si="65"/>
        <v>41137.453194444439</v>
      </c>
      <c r="E422" s="21">
        <f t="shared" si="58"/>
        <v>41137</v>
      </c>
      <c r="F422" s="15">
        <f t="shared" si="59"/>
        <v>0.45319444443885004</v>
      </c>
      <c r="G422" s="9">
        <f t="shared" si="60"/>
        <v>41137.453194444439</v>
      </c>
      <c r="H422" s="3">
        <v>41137.455555555556</v>
      </c>
      <c r="I422" s="20">
        <f t="shared" si="61"/>
        <v>41137</v>
      </c>
      <c r="J422" s="16">
        <f t="shared" si="62"/>
        <v>0.45555555555620231</v>
      </c>
      <c r="K422" s="18">
        <f t="shared" si="63"/>
        <v>0.33847222222781659</v>
      </c>
      <c r="L422" s="18">
        <f t="shared" si="64"/>
        <v>41137.163888888892</v>
      </c>
      <c r="M422" s="19">
        <v>0.29166666666666669</v>
      </c>
      <c r="N422" s="19">
        <v>0.79166666666666663</v>
      </c>
    </row>
    <row r="423" spans="1:14" ht="15.75" thickBot="1" x14ac:dyDescent="0.3">
      <c r="A423" s="2">
        <v>41134.637499999997</v>
      </c>
      <c r="B423" s="1">
        <v>0.83</v>
      </c>
      <c r="C423" s="6">
        <f t="shared" si="56"/>
        <v>41134.672083333331</v>
      </c>
      <c r="D423" s="7">
        <f t="shared" si="65"/>
        <v>41134.672083333331</v>
      </c>
      <c r="E423" s="21">
        <f t="shared" si="58"/>
        <v>41134</v>
      </c>
      <c r="F423" s="15">
        <f t="shared" si="59"/>
        <v>0.67208333333110204</v>
      </c>
      <c r="G423" s="9">
        <f t="shared" si="60"/>
        <v>41134.672083333331</v>
      </c>
      <c r="H423" s="3">
        <v>41134.693749999999</v>
      </c>
      <c r="I423" s="20">
        <f t="shared" si="61"/>
        <v>41134</v>
      </c>
      <c r="J423" s="16">
        <f t="shared" si="62"/>
        <v>0.69374999999854481</v>
      </c>
      <c r="K423" s="18">
        <f t="shared" si="63"/>
        <v>0.11958333333556459</v>
      </c>
      <c r="L423" s="18">
        <f t="shared" si="64"/>
        <v>41134.402083333334</v>
      </c>
      <c r="M423" s="19">
        <v>0.29166666666666669</v>
      </c>
      <c r="N423" s="19">
        <v>0.79166666666666663</v>
      </c>
    </row>
    <row r="424" spans="1:14" ht="15.75" thickBot="1" x14ac:dyDescent="0.3">
      <c r="A424" s="2">
        <v>41130.798611111109</v>
      </c>
      <c r="B424" s="1">
        <v>0.06</v>
      </c>
      <c r="C424" s="6">
        <f t="shared" si="56"/>
        <v>41130.801111111112</v>
      </c>
      <c r="D424" s="7">
        <f t="shared" si="65"/>
        <v>41131.291666666664</v>
      </c>
      <c r="E424" s="21">
        <f t="shared" si="58"/>
        <v>41131</v>
      </c>
      <c r="F424" s="15">
        <f t="shared" si="59"/>
        <v>0.29166666666424135</v>
      </c>
      <c r="G424" s="9">
        <f t="shared" si="60"/>
        <v>41131.291666666664</v>
      </c>
      <c r="H424" s="3">
        <v>41131.538194444445</v>
      </c>
      <c r="I424" s="20">
        <f t="shared" si="61"/>
        <v>41131</v>
      </c>
      <c r="J424" s="16">
        <f t="shared" si="62"/>
        <v>0.53819444444525288</v>
      </c>
      <c r="K424" s="18">
        <f t="shared" si="63"/>
        <v>0.50000000000242528</v>
      </c>
      <c r="L424" s="18">
        <f t="shared" si="64"/>
        <v>41131.246527777781</v>
      </c>
      <c r="M424" s="19">
        <v>0.29166666666666669</v>
      </c>
      <c r="N424" s="19">
        <v>0.79166666666666663</v>
      </c>
    </row>
    <row r="425" spans="1:14" ht="15.75" thickBot="1" x14ac:dyDescent="0.3">
      <c r="A425" s="2">
        <v>41130.73541666667</v>
      </c>
      <c r="B425" s="1">
        <v>0.85</v>
      </c>
      <c r="C425" s="6">
        <f t="shared" si="56"/>
        <v>41130.770833333336</v>
      </c>
      <c r="D425" s="7">
        <f t="shared" si="65"/>
        <v>41130.770833333336</v>
      </c>
      <c r="E425" s="21">
        <f t="shared" si="58"/>
        <v>41130</v>
      </c>
      <c r="F425" s="15">
        <f t="shared" si="59"/>
        <v>0.77083333333575865</v>
      </c>
      <c r="G425" s="9">
        <f t="shared" si="60"/>
        <v>41131.291666666664</v>
      </c>
      <c r="H425" s="3">
        <v>41130.785416666666</v>
      </c>
      <c r="I425" s="20">
        <f t="shared" si="61"/>
        <v>41130</v>
      </c>
      <c r="J425" s="16">
        <f t="shared" si="62"/>
        <v>0.78541666666569654</v>
      </c>
      <c r="K425" s="18">
        <f t="shared" si="63"/>
        <v>2.0833333330907977E-2</v>
      </c>
      <c r="L425" s="18">
        <f t="shared" si="64"/>
        <v>41130.493750000001</v>
      </c>
      <c r="M425" s="19">
        <v>0.29166666666666669</v>
      </c>
      <c r="N425" s="19">
        <v>0.79166666666666663</v>
      </c>
    </row>
    <row r="426" spans="1:14" ht="15.75" thickBot="1" x14ac:dyDescent="0.3">
      <c r="A426" s="2">
        <v>41130.552083333336</v>
      </c>
      <c r="B426" s="1">
        <v>4.33</v>
      </c>
      <c r="C426" s="6">
        <f t="shared" si="56"/>
        <v>41130.732500000006</v>
      </c>
      <c r="D426" s="7">
        <f t="shared" si="65"/>
        <v>41130.732500000006</v>
      </c>
      <c r="E426" s="21">
        <f t="shared" si="58"/>
        <v>41130</v>
      </c>
      <c r="F426" s="15">
        <f t="shared" si="59"/>
        <v>0.73250000000552973</v>
      </c>
      <c r="G426" s="9">
        <f t="shared" si="60"/>
        <v>41131.291666666664</v>
      </c>
      <c r="H426" s="3">
        <v>41144.527777777781</v>
      </c>
      <c r="I426" s="20">
        <f t="shared" si="61"/>
        <v>41144</v>
      </c>
      <c r="J426" s="16">
        <f t="shared" si="62"/>
        <v>0.52777777778101154</v>
      </c>
      <c r="K426" s="18">
        <f t="shared" si="63"/>
        <v>5.9166666661136902E-2</v>
      </c>
      <c r="L426" s="18">
        <f t="shared" si="64"/>
        <v>41144.236111111117</v>
      </c>
      <c r="M426" s="19">
        <v>0.29166666666666669</v>
      </c>
      <c r="N426" s="19">
        <v>0.79166666666666663</v>
      </c>
    </row>
    <row r="427" spans="1:14" ht="15.75" thickBot="1" x14ac:dyDescent="0.3">
      <c r="A427" s="2">
        <v>41130.413888888892</v>
      </c>
      <c r="B427" s="1">
        <v>0.05</v>
      </c>
      <c r="C427" s="6">
        <f t="shared" si="56"/>
        <v>41130.415972222225</v>
      </c>
      <c r="D427" s="7">
        <f t="shared" si="65"/>
        <v>41130.415972222225</v>
      </c>
      <c r="E427" s="21">
        <f t="shared" si="58"/>
        <v>41130</v>
      </c>
      <c r="F427" s="15">
        <f t="shared" si="59"/>
        <v>0.41597222222480923</v>
      </c>
      <c r="G427" s="9">
        <f t="shared" si="60"/>
        <v>41130.415972222225</v>
      </c>
      <c r="H427" s="3">
        <v>41131.624305555553</v>
      </c>
      <c r="I427" s="20">
        <f t="shared" si="61"/>
        <v>41131</v>
      </c>
      <c r="J427" s="16">
        <f t="shared" si="62"/>
        <v>0.62430555555329192</v>
      </c>
      <c r="K427" s="18">
        <f t="shared" si="63"/>
        <v>0.3756944444418574</v>
      </c>
      <c r="L427" s="18">
        <f t="shared" si="64"/>
        <v>41131.332638888889</v>
      </c>
      <c r="M427" s="19">
        <v>0.29166666666666669</v>
      </c>
      <c r="N427" s="19">
        <v>0.79166666666666663</v>
      </c>
    </row>
    <row r="428" spans="1:14" ht="15.75" thickBot="1" x14ac:dyDescent="0.3">
      <c r="A428" s="2">
        <v>41129.593055555553</v>
      </c>
      <c r="B428" s="1">
        <v>2.04</v>
      </c>
      <c r="C428" s="6">
        <f t="shared" si="56"/>
        <v>41129.678055555552</v>
      </c>
      <c r="D428" s="7">
        <f t="shared" si="65"/>
        <v>41129.678055555552</v>
      </c>
      <c r="E428" s="21">
        <f t="shared" si="58"/>
        <v>41129</v>
      </c>
      <c r="F428" s="15">
        <f t="shared" si="59"/>
        <v>0.67805555555241881</v>
      </c>
      <c r="G428" s="9">
        <f t="shared" si="60"/>
        <v>41129.678055555552</v>
      </c>
      <c r="H428" s="3">
        <v>41129.683333333334</v>
      </c>
      <c r="I428" s="20">
        <f t="shared" si="61"/>
        <v>41129</v>
      </c>
      <c r="J428" s="16">
        <f t="shared" si="62"/>
        <v>0.68333333333430346</v>
      </c>
      <c r="K428" s="18">
        <f t="shared" si="63"/>
        <v>0.11361111111424782</v>
      </c>
      <c r="L428" s="18">
        <f t="shared" si="64"/>
        <v>41129.39166666667</v>
      </c>
      <c r="M428" s="19">
        <v>0.29166666666666669</v>
      </c>
      <c r="N428" s="19">
        <v>0.79166666666666663</v>
      </c>
    </row>
    <row r="429" spans="1:14" ht="15.75" thickBot="1" x14ac:dyDescent="0.3">
      <c r="A429" s="2">
        <v>41128.429166666669</v>
      </c>
      <c r="B429" s="1">
        <v>0.53</v>
      </c>
      <c r="C429" s="6">
        <f t="shared" si="56"/>
        <v>41128.451250000006</v>
      </c>
      <c r="D429" s="7">
        <f t="shared" si="65"/>
        <v>41128.451250000006</v>
      </c>
      <c r="E429" s="21">
        <f t="shared" si="58"/>
        <v>41128</v>
      </c>
      <c r="F429" s="15">
        <f t="shared" si="59"/>
        <v>0.45125000000552973</v>
      </c>
      <c r="G429" s="9">
        <f t="shared" si="60"/>
        <v>41128.451250000006</v>
      </c>
      <c r="H429" s="3">
        <v>41128.479166666664</v>
      </c>
      <c r="I429" s="20">
        <f t="shared" si="61"/>
        <v>41128</v>
      </c>
      <c r="J429" s="16">
        <f t="shared" si="62"/>
        <v>0.47916666666424135</v>
      </c>
      <c r="K429" s="18">
        <f t="shared" si="63"/>
        <v>0.3404166666611369</v>
      </c>
      <c r="L429" s="18">
        <f t="shared" si="64"/>
        <v>41128.1875</v>
      </c>
      <c r="M429" s="19">
        <v>0.29166666666666669</v>
      </c>
      <c r="N429" s="19">
        <v>0.79166666666666663</v>
      </c>
    </row>
    <row r="430" spans="1:14" ht="15.75" thickBot="1" x14ac:dyDescent="0.3">
      <c r="A430" s="2">
        <v>41123.446527777778</v>
      </c>
      <c r="B430" s="1">
        <v>0.11</v>
      </c>
      <c r="C430" s="6">
        <f t="shared" si="56"/>
        <v>41123.451111111113</v>
      </c>
      <c r="D430" s="7">
        <f t="shared" si="65"/>
        <v>41123.451111111113</v>
      </c>
      <c r="E430" s="21">
        <f t="shared" si="58"/>
        <v>41123</v>
      </c>
      <c r="F430" s="15">
        <f t="shared" si="59"/>
        <v>0.45111111111327773</v>
      </c>
      <c r="G430" s="9">
        <f t="shared" si="60"/>
        <v>41123.451111111113</v>
      </c>
      <c r="H430" s="3">
        <v>41123.460416666669</v>
      </c>
      <c r="I430" s="20">
        <f t="shared" si="61"/>
        <v>41123</v>
      </c>
      <c r="J430" s="16">
        <f t="shared" si="62"/>
        <v>0.46041666666860692</v>
      </c>
      <c r="K430" s="18">
        <f t="shared" si="63"/>
        <v>0.3405555555533889</v>
      </c>
      <c r="L430" s="18">
        <f t="shared" si="64"/>
        <v>41123.168750000004</v>
      </c>
      <c r="M430" s="19">
        <v>0.29166666666666669</v>
      </c>
      <c r="N430" s="19">
        <v>0.79166666666666663</v>
      </c>
    </row>
    <row r="431" spans="1:14" ht="15.75" thickBot="1" x14ac:dyDescent="0.3">
      <c r="A431" s="2">
        <v>41122.620833333334</v>
      </c>
      <c r="B431" s="1">
        <v>22.31</v>
      </c>
      <c r="C431" s="6">
        <f t="shared" si="56"/>
        <v>41123.550416666665</v>
      </c>
      <c r="D431" s="7">
        <f t="shared" si="65"/>
        <v>41123.550416666665</v>
      </c>
      <c r="E431" s="21">
        <f t="shared" si="58"/>
        <v>41123</v>
      </c>
      <c r="F431" s="15">
        <f t="shared" si="59"/>
        <v>0.55041666666511446</v>
      </c>
      <c r="G431" s="9">
        <f t="shared" si="60"/>
        <v>41123.550416666665</v>
      </c>
      <c r="H431" s="3">
        <v>41123.550694444442</v>
      </c>
      <c r="I431" s="20">
        <f t="shared" si="61"/>
        <v>41123</v>
      </c>
      <c r="J431" s="16">
        <f t="shared" si="62"/>
        <v>0.5506944444423425</v>
      </c>
      <c r="K431" s="18">
        <f t="shared" si="63"/>
        <v>0.24125000000155217</v>
      </c>
      <c r="L431" s="18">
        <f t="shared" si="64"/>
        <v>41123.259027777778</v>
      </c>
      <c r="M431" s="19">
        <v>0.29166666666666669</v>
      </c>
      <c r="N431" s="19">
        <v>0.79166666666666663</v>
      </c>
    </row>
    <row r="432" spans="1:14" ht="15.75" thickBot="1" x14ac:dyDescent="0.3">
      <c r="A432" s="2">
        <v>41121.695833333331</v>
      </c>
      <c r="B432" s="1" t="s">
        <v>3</v>
      </c>
      <c r="C432" s="6">
        <f t="shared" si="56"/>
        <v>41121.695833333331</v>
      </c>
      <c r="D432" s="7">
        <f t="shared" si="65"/>
        <v>41121.695833333331</v>
      </c>
      <c r="E432" s="21">
        <f t="shared" si="58"/>
        <v>41121</v>
      </c>
      <c r="F432" s="15">
        <f t="shared" si="59"/>
        <v>0.69583333333139308</v>
      </c>
      <c r="G432" s="9">
        <f t="shared" si="60"/>
        <v>41121.695833333331</v>
      </c>
      <c r="H432" s="3">
        <v>41121.695833333331</v>
      </c>
      <c r="I432" s="20">
        <f t="shared" si="61"/>
        <v>41121</v>
      </c>
      <c r="J432" s="16">
        <f t="shared" si="62"/>
        <v>0.69583333333139308</v>
      </c>
      <c r="K432" s="18">
        <f t="shared" si="63"/>
        <v>9.5833333335273552E-2</v>
      </c>
      <c r="L432" s="18">
        <f t="shared" si="64"/>
        <v>41121.404166666667</v>
      </c>
      <c r="M432" s="19">
        <v>0.29166666666666669</v>
      </c>
      <c r="N432" s="19">
        <v>0.79166666666666663</v>
      </c>
    </row>
    <row r="433" spans="1:14" ht="15.75" thickBot="1" x14ac:dyDescent="0.3">
      <c r="A433" s="2">
        <v>41121.359027777777</v>
      </c>
      <c r="B433" s="1">
        <v>5.09</v>
      </c>
      <c r="C433" s="6">
        <f t="shared" si="56"/>
        <v>41121.571111111109</v>
      </c>
      <c r="D433" s="7">
        <f t="shared" si="65"/>
        <v>41121.571111111109</v>
      </c>
      <c r="E433" s="21">
        <f t="shared" si="58"/>
        <v>41121</v>
      </c>
      <c r="F433" s="15">
        <f t="shared" si="59"/>
        <v>0.57111111110862112</v>
      </c>
      <c r="G433" s="9">
        <f t="shared" si="60"/>
        <v>41121.571111111109</v>
      </c>
      <c r="H433" s="3">
        <v>41121.574305555558</v>
      </c>
      <c r="I433" s="20">
        <f t="shared" si="61"/>
        <v>41121</v>
      </c>
      <c r="J433" s="16">
        <f t="shared" si="62"/>
        <v>0.5743055555576575</v>
      </c>
      <c r="K433" s="18">
        <f t="shared" si="63"/>
        <v>0.22055555555804551</v>
      </c>
      <c r="L433" s="18">
        <f t="shared" si="64"/>
        <v>41121.282638888893</v>
      </c>
      <c r="M433" s="19">
        <v>0.29166666666666669</v>
      </c>
      <c r="N433" s="19">
        <v>0.79166666666666663</v>
      </c>
    </row>
    <row r="434" spans="1:14" ht="15.75" thickBot="1" x14ac:dyDescent="0.3">
      <c r="A434" s="2">
        <v>41120.513888888891</v>
      </c>
      <c r="B434" s="1">
        <v>0.2</v>
      </c>
      <c r="C434" s="6">
        <f t="shared" si="56"/>
        <v>41120.522222222222</v>
      </c>
      <c r="D434" s="7">
        <f t="shared" si="65"/>
        <v>41120.522222222222</v>
      </c>
      <c r="E434" s="21">
        <f t="shared" si="58"/>
        <v>41120</v>
      </c>
      <c r="F434" s="15">
        <f t="shared" si="59"/>
        <v>0.52222222222189885</v>
      </c>
      <c r="G434" s="9">
        <f t="shared" si="60"/>
        <v>41120.522222222222</v>
      </c>
      <c r="H434" s="3">
        <v>41120.522222222222</v>
      </c>
      <c r="I434" s="20">
        <f t="shared" si="61"/>
        <v>41120</v>
      </c>
      <c r="J434" s="16">
        <f t="shared" si="62"/>
        <v>0.52222222222189885</v>
      </c>
      <c r="K434" s="18">
        <f t="shared" si="63"/>
        <v>0.26944444444476778</v>
      </c>
      <c r="L434" s="18">
        <f t="shared" si="64"/>
        <v>41120.230555555558</v>
      </c>
      <c r="M434" s="19">
        <v>0.29166666666666669</v>
      </c>
      <c r="N434" s="19">
        <v>0.79166666666666663</v>
      </c>
    </row>
    <row r="435" spans="1:14" ht="15.75" thickBot="1" x14ac:dyDescent="0.3">
      <c r="A435" s="2">
        <v>41117.556250000001</v>
      </c>
      <c r="B435" s="1">
        <v>120.08</v>
      </c>
      <c r="C435" s="6">
        <f t="shared" si="56"/>
        <v>41122.559583333335</v>
      </c>
      <c r="D435" s="7">
        <f t="shared" si="65"/>
        <v>41122.559583333335</v>
      </c>
      <c r="E435" s="21">
        <f t="shared" si="58"/>
        <v>41122</v>
      </c>
      <c r="F435" s="15">
        <f t="shared" si="59"/>
        <v>0.55958333333546761</v>
      </c>
      <c r="G435" s="9">
        <f t="shared" si="60"/>
        <v>41122.559583333335</v>
      </c>
      <c r="H435" s="3">
        <v>41122.561111111114</v>
      </c>
      <c r="I435" s="20">
        <f t="shared" si="61"/>
        <v>41122</v>
      </c>
      <c r="J435" s="16">
        <f t="shared" si="62"/>
        <v>0.56111111111385981</v>
      </c>
      <c r="K435" s="18">
        <f t="shared" si="63"/>
        <v>0.23208333333119902</v>
      </c>
      <c r="L435" s="18">
        <f t="shared" si="64"/>
        <v>41122.26944444445</v>
      </c>
      <c r="M435" s="19">
        <v>0.29166666666666669</v>
      </c>
      <c r="N435" s="19">
        <v>0.79166666666666663</v>
      </c>
    </row>
    <row r="436" spans="1:14" ht="15.75" thickBot="1" x14ac:dyDescent="0.3">
      <c r="A436" s="2">
        <v>41116.597222222219</v>
      </c>
      <c r="B436" s="1">
        <v>7.0000000000000007E-2</v>
      </c>
      <c r="C436" s="6">
        <f t="shared" si="56"/>
        <v>41116.600138888884</v>
      </c>
      <c r="D436" s="7">
        <f t="shared" si="65"/>
        <v>41116.600138888884</v>
      </c>
      <c r="E436" s="21">
        <f t="shared" si="58"/>
        <v>41116</v>
      </c>
      <c r="F436" s="15">
        <f t="shared" si="59"/>
        <v>0.60013888888352085</v>
      </c>
      <c r="G436" s="9">
        <f t="shared" si="60"/>
        <v>41116.600138888884</v>
      </c>
      <c r="H436" s="3">
        <v>41116.699305555558</v>
      </c>
      <c r="I436" s="20">
        <f t="shared" si="61"/>
        <v>41116</v>
      </c>
      <c r="J436" s="16">
        <f t="shared" si="62"/>
        <v>0.6993055555576575</v>
      </c>
      <c r="K436" s="18">
        <f t="shared" si="63"/>
        <v>0.19152777778314578</v>
      </c>
      <c r="L436" s="18">
        <f t="shared" si="64"/>
        <v>41116.407638888893</v>
      </c>
      <c r="M436" s="19">
        <v>0.29166666666666669</v>
      </c>
      <c r="N436" s="19">
        <v>0.79166666666666663</v>
      </c>
    </row>
    <row r="437" spans="1:14" ht="15.75" thickBot="1" x14ac:dyDescent="0.3">
      <c r="A437" s="2">
        <v>41116.535416666666</v>
      </c>
      <c r="B437" s="1">
        <v>0.9</v>
      </c>
      <c r="C437" s="6">
        <f t="shared" si="56"/>
        <v>41116.572916666664</v>
      </c>
      <c r="D437" s="7">
        <f t="shared" si="65"/>
        <v>41116.572916666664</v>
      </c>
      <c r="E437" s="21">
        <f t="shared" si="58"/>
        <v>41116</v>
      </c>
      <c r="F437" s="15">
        <f t="shared" si="59"/>
        <v>0.57291666666424135</v>
      </c>
      <c r="G437" s="9">
        <f t="shared" si="60"/>
        <v>41116.572916666664</v>
      </c>
      <c r="H437" s="3">
        <v>41122.558333333334</v>
      </c>
      <c r="I437" s="20">
        <f t="shared" si="61"/>
        <v>41122</v>
      </c>
      <c r="J437" s="16">
        <f t="shared" si="62"/>
        <v>0.55833333333430346</v>
      </c>
      <c r="K437" s="18">
        <f t="shared" si="63"/>
        <v>0.21875000000242528</v>
      </c>
      <c r="L437" s="18">
        <f t="shared" si="64"/>
        <v>41122.26666666667</v>
      </c>
      <c r="M437" s="19">
        <v>0.29166666666666669</v>
      </c>
      <c r="N437" s="19">
        <v>0.79166666666666663</v>
      </c>
    </row>
    <row r="438" spans="1:14" ht="15.75" thickBot="1" x14ac:dyDescent="0.3">
      <c r="A438" s="2">
        <v>41115.462500000001</v>
      </c>
      <c r="B438" s="1" t="s">
        <v>3</v>
      </c>
      <c r="C438" s="6">
        <f t="shared" si="56"/>
        <v>41115.462500000001</v>
      </c>
      <c r="D438" s="7">
        <f t="shared" si="65"/>
        <v>41115.462500000001</v>
      </c>
      <c r="E438" s="21">
        <f t="shared" si="58"/>
        <v>41115</v>
      </c>
      <c r="F438" s="15">
        <f t="shared" si="59"/>
        <v>0.46250000000145519</v>
      </c>
      <c r="G438" s="9">
        <f t="shared" si="60"/>
        <v>41115.462500000001</v>
      </c>
      <c r="H438" s="3">
        <v>41115.462500000001</v>
      </c>
      <c r="I438" s="20">
        <f t="shared" si="61"/>
        <v>41115</v>
      </c>
      <c r="J438" s="16">
        <f t="shared" si="62"/>
        <v>0.46250000000145519</v>
      </c>
      <c r="K438" s="18">
        <f t="shared" si="63"/>
        <v>0.32916666666521144</v>
      </c>
      <c r="L438" s="18">
        <f t="shared" si="64"/>
        <v>41115.170833333337</v>
      </c>
      <c r="M438" s="19">
        <v>0.29166666666666669</v>
      </c>
      <c r="N438" s="19">
        <v>0.79166666666666663</v>
      </c>
    </row>
    <row r="439" spans="1:14" ht="15.75" thickBot="1" x14ac:dyDescent="0.3">
      <c r="A439" s="2">
        <v>41114.51458333333</v>
      </c>
      <c r="B439" s="1">
        <v>0.81</v>
      </c>
      <c r="C439" s="6">
        <f t="shared" si="56"/>
        <v>41114.548333333332</v>
      </c>
      <c r="D439" s="7">
        <f t="shared" si="65"/>
        <v>41114.548333333332</v>
      </c>
      <c r="E439" s="21">
        <f t="shared" si="58"/>
        <v>41114</v>
      </c>
      <c r="F439" s="15">
        <f t="shared" si="59"/>
        <v>0.54833333333226619</v>
      </c>
      <c r="G439" s="9">
        <f t="shared" si="60"/>
        <v>41114.548333333332</v>
      </c>
      <c r="H439" s="3">
        <v>41114.587500000001</v>
      </c>
      <c r="I439" s="20">
        <f t="shared" si="61"/>
        <v>41114</v>
      </c>
      <c r="J439" s="16">
        <f t="shared" si="62"/>
        <v>0.58750000000145519</v>
      </c>
      <c r="K439" s="18">
        <f t="shared" si="63"/>
        <v>0.24333333333440044</v>
      </c>
      <c r="L439" s="18">
        <f t="shared" si="64"/>
        <v>41114.295833333337</v>
      </c>
      <c r="M439" s="19">
        <v>0.29166666666666669</v>
      </c>
      <c r="N439" s="19">
        <v>0.79166666666666663</v>
      </c>
    </row>
    <row r="440" spans="1:14" ht="15.75" thickBot="1" x14ac:dyDescent="0.3">
      <c r="A440" s="2">
        <v>41107.705555555556</v>
      </c>
      <c r="B440" s="1">
        <v>42.55</v>
      </c>
      <c r="C440" s="6">
        <f t="shared" si="56"/>
        <v>41109.478472222225</v>
      </c>
      <c r="D440" s="7">
        <f t="shared" si="65"/>
        <v>41109.478472222225</v>
      </c>
      <c r="E440" s="21">
        <f t="shared" si="58"/>
        <v>41109</v>
      </c>
      <c r="F440" s="15">
        <f t="shared" si="59"/>
        <v>0.47847222222480923</v>
      </c>
      <c r="G440" s="9">
        <f t="shared" si="60"/>
        <v>41109.478472222225</v>
      </c>
      <c r="H440" s="3">
        <v>41120.718055555553</v>
      </c>
      <c r="I440" s="20">
        <f t="shared" si="61"/>
        <v>41120</v>
      </c>
      <c r="J440" s="16">
        <f t="shared" si="62"/>
        <v>0.71805555555329192</v>
      </c>
      <c r="K440" s="18">
        <f t="shared" si="63"/>
        <v>0.3131944444418574</v>
      </c>
      <c r="L440" s="18">
        <f t="shared" si="64"/>
        <v>41120.426388888889</v>
      </c>
      <c r="M440" s="19">
        <v>0.29166666666666669</v>
      </c>
      <c r="N440" s="19">
        <v>0.79166666666666663</v>
      </c>
    </row>
    <row r="441" spans="1:14" ht="15.75" thickBot="1" x14ac:dyDescent="0.3">
      <c r="A441" s="2">
        <v>41106.698611111111</v>
      </c>
      <c r="B441" s="1">
        <v>0.03</v>
      </c>
      <c r="C441" s="6">
        <f t="shared" si="56"/>
        <v>41106.699861111112</v>
      </c>
      <c r="D441" s="7">
        <f t="shared" si="65"/>
        <v>41106.699861111112</v>
      </c>
      <c r="E441" s="21">
        <f t="shared" si="58"/>
        <v>41106</v>
      </c>
      <c r="F441" s="15">
        <f t="shared" si="59"/>
        <v>0.69986111111211358</v>
      </c>
      <c r="G441" s="9">
        <f t="shared" si="60"/>
        <v>41106.699861111112</v>
      </c>
      <c r="H441" s="3">
        <v>41135.47152777778</v>
      </c>
      <c r="I441" s="20">
        <f t="shared" si="61"/>
        <v>41135</v>
      </c>
      <c r="J441" s="16">
        <f t="shared" si="62"/>
        <v>0.47152777777955635</v>
      </c>
      <c r="K441" s="18">
        <f t="shared" si="63"/>
        <v>9.1805555554553053E-2</v>
      </c>
      <c r="L441" s="18">
        <f t="shared" si="64"/>
        <v>41135.179861111115</v>
      </c>
      <c r="M441" s="19">
        <v>0.29166666666666669</v>
      </c>
      <c r="N441" s="19">
        <v>0.79166666666666663</v>
      </c>
    </row>
    <row r="442" spans="1:14" ht="15.75" thickBot="1" x14ac:dyDescent="0.3">
      <c r="A442" s="2">
        <v>41106.438194444447</v>
      </c>
      <c r="B442" s="1">
        <v>245.37</v>
      </c>
      <c r="C442" s="6">
        <f t="shared" si="56"/>
        <v>41116.661944444444</v>
      </c>
      <c r="D442" s="7">
        <f t="shared" si="65"/>
        <v>41116.661944444444</v>
      </c>
      <c r="E442" s="21">
        <f t="shared" si="58"/>
        <v>41116</v>
      </c>
      <c r="F442" s="15">
        <f t="shared" si="59"/>
        <v>0.66194444444408873</v>
      </c>
      <c r="G442" s="9">
        <f t="shared" si="60"/>
        <v>41116.661944444444</v>
      </c>
      <c r="H442" s="3">
        <v>41131.623611111114</v>
      </c>
      <c r="I442" s="20">
        <f t="shared" si="61"/>
        <v>41131</v>
      </c>
      <c r="J442" s="16">
        <f t="shared" si="62"/>
        <v>0.62361111111385981</v>
      </c>
      <c r="K442" s="18">
        <f t="shared" si="63"/>
        <v>0.1297222222225779</v>
      </c>
      <c r="L442" s="18">
        <f t="shared" si="64"/>
        <v>41131.33194444445</v>
      </c>
      <c r="M442" s="19">
        <v>0.29166666666666669</v>
      </c>
      <c r="N442" s="19">
        <v>0.79166666666666663</v>
      </c>
    </row>
    <row r="443" spans="1:14" ht="15.75" thickBot="1" x14ac:dyDescent="0.3">
      <c r="A443" s="2">
        <v>41102.745833333334</v>
      </c>
      <c r="B443" s="1">
        <v>16.27</v>
      </c>
      <c r="C443" s="6">
        <f t="shared" si="56"/>
        <v>41103.423750000002</v>
      </c>
      <c r="D443" s="7">
        <f t="shared" si="65"/>
        <v>41103.423750000002</v>
      </c>
      <c r="E443" s="21">
        <f t="shared" si="58"/>
        <v>41103</v>
      </c>
      <c r="F443" s="15">
        <f t="shared" si="59"/>
        <v>0.42375000000174623</v>
      </c>
      <c r="G443" s="9">
        <f t="shared" si="60"/>
        <v>41103.423750000002</v>
      </c>
      <c r="H443" s="3">
        <v>41103.425000000003</v>
      </c>
      <c r="I443" s="20">
        <f t="shared" si="61"/>
        <v>41103</v>
      </c>
      <c r="J443" s="16">
        <f t="shared" si="62"/>
        <v>0.42500000000291038</v>
      </c>
      <c r="K443" s="18">
        <f t="shared" si="63"/>
        <v>0.3679166666649204</v>
      </c>
      <c r="L443" s="18">
        <f t="shared" si="64"/>
        <v>41103.133333333339</v>
      </c>
      <c r="M443" s="19">
        <v>0.29166666666666669</v>
      </c>
      <c r="N443" s="19">
        <v>0.79166666666666663</v>
      </c>
    </row>
    <row r="444" spans="1:14" ht="15.75" thickBot="1" x14ac:dyDescent="0.3">
      <c r="A444" s="2">
        <v>41102.463194444441</v>
      </c>
      <c r="B444" s="1">
        <v>0.39</v>
      </c>
      <c r="C444" s="6">
        <f t="shared" si="56"/>
        <v>41102.479444444441</v>
      </c>
      <c r="D444" s="7">
        <f t="shared" si="65"/>
        <v>41102.479444444441</v>
      </c>
      <c r="E444" s="21">
        <f t="shared" si="58"/>
        <v>41102</v>
      </c>
      <c r="F444" s="15">
        <f t="shared" si="59"/>
        <v>0.47944444444146939</v>
      </c>
      <c r="G444" s="9">
        <f t="shared" si="60"/>
        <v>41102.479444444441</v>
      </c>
      <c r="H444" s="3">
        <v>41103.42291666667</v>
      </c>
      <c r="I444" s="20">
        <f t="shared" si="61"/>
        <v>41103</v>
      </c>
      <c r="J444" s="16">
        <f t="shared" si="62"/>
        <v>0.42291666667006211</v>
      </c>
      <c r="K444" s="18">
        <f t="shared" si="63"/>
        <v>0.31222222222519724</v>
      </c>
      <c r="L444" s="18">
        <f t="shared" si="64"/>
        <v>41103.131250000006</v>
      </c>
      <c r="M444" s="19">
        <v>0.29166666666666669</v>
      </c>
      <c r="N444" s="19">
        <v>0.79166666666666663</v>
      </c>
    </row>
    <row r="445" spans="1:14" ht="15.75" thickBot="1" x14ac:dyDescent="0.3">
      <c r="A445" s="2">
        <v>41101.470138888886</v>
      </c>
      <c r="B445" s="1">
        <v>0.08</v>
      </c>
      <c r="C445" s="6">
        <f t="shared" si="56"/>
        <v>41101.47347222222</v>
      </c>
      <c r="D445" s="7">
        <f t="shared" si="65"/>
        <v>41101.47347222222</v>
      </c>
      <c r="E445" s="21">
        <f t="shared" si="58"/>
        <v>41101</v>
      </c>
      <c r="F445" s="15">
        <f t="shared" si="59"/>
        <v>0.47347222222015262</v>
      </c>
      <c r="G445" s="9">
        <f t="shared" si="60"/>
        <v>41101.47347222222</v>
      </c>
      <c r="H445" s="14">
        <v>41103.791666666664</v>
      </c>
      <c r="I445" s="20">
        <f t="shared" si="61"/>
        <v>41103</v>
      </c>
      <c r="J445" s="16">
        <f t="shared" si="62"/>
        <v>0.79166666666424135</v>
      </c>
      <c r="K445" s="18">
        <f t="shared" si="63"/>
        <v>0.31819444444651401</v>
      </c>
      <c r="L445" s="18">
        <f t="shared" si="64"/>
        <v>41103.5</v>
      </c>
      <c r="M445" s="19">
        <v>0.29166666666666669</v>
      </c>
      <c r="N445" s="19">
        <v>0.79166666666666663</v>
      </c>
    </row>
    <row r="446" spans="1:14" ht="15.75" thickBot="1" x14ac:dyDescent="0.3">
      <c r="A446" s="2">
        <v>41100.440972222219</v>
      </c>
      <c r="B446" s="1">
        <v>1.21</v>
      </c>
      <c r="C446" s="6">
        <f t="shared" ref="C446:C506" si="66">A446+B446/24</f>
        <v>41100.491388888884</v>
      </c>
      <c r="D446" s="7">
        <f t="shared" si="65"/>
        <v>41100.491388888884</v>
      </c>
      <c r="E446" s="21">
        <f t="shared" si="58"/>
        <v>41100</v>
      </c>
      <c r="F446" s="15">
        <f t="shared" si="59"/>
        <v>0.49138888888410293</v>
      </c>
      <c r="G446" s="9">
        <f t="shared" si="60"/>
        <v>41100.491388888884</v>
      </c>
      <c r="H446" s="3">
        <v>41100.494444444441</v>
      </c>
      <c r="I446" s="20">
        <f t="shared" si="61"/>
        <v>41100</v>
      </c>
      <c r="J446" s="16">
        <f t="shared" si="62"/>
        <v>0.49444444444088731</v>
      </c>
      <c r="K446" s="18">
        <f t="shared" si="63"/>
        <v>0.3002777777825637</v>
      </c>
      <c r="L446" s="18">
        <f t="shared" si="64"/>
        <v>41100.202777777777</v>
      </c>
      <c r="M446" s="19">
        <v>0.29166666666666669</v>
      </c>
      <c r="N446" s="19">
        <v>0.79166666666666663</v>
      </c>
    </row>
    <row r="447" spans="1:14" ht="15.75" thickBot="1" x14ac:dyDescent="0.3">
      <c r="A447" s="2">
        <v>41099.65</v>
      </c>
      <c r="B447" s="1">
        <v>48.24</v>
      </c>
      <c r="C447" s="6">
        <f t="shared" si="66"/>
        <v>41101.660000000003</v>
      </c>
      <c r="D447" s="7">
        <f t="shared" si="65"/>
        <v>41101.660000000003</v>
      </c>
      <c r="E447" s="21">
        <f t="shared" si="58"/>
        <v>41101</v>
      </c>
      <c r="F447" s="15">
        <f t="shared" si="59"/>
        <v>0.66000000000349246</v>
      </c>
      <c r="G447" s="9">
        <f t="shared" si="60"/>
        <v>41101.660000000003</v>
      </c>
      <c r="H447" s="3">
        <v>41116.699999999997</v>
      </c>
      <c r="I447" s="20">
        <f t="shared" si="61"/>
        <v>41116</v>
      </c>
      <c r="J447" s="16">
        <f t="shared" si="62"/>
        <v>0.69999999999708962</v>
      </c>
      <c r="K447" s="18">
        <f t="shared" si="63"/>
        <v>0.13166666666317417</v>
      </c>
      <c r="L447" s="18">
        <f t="shared" si="64"/>
        <v>41116.408333333333</v>
      </c>
      <c r="M447" s="19">
        <v>0.29166666666666669</v>
      </c>
      <c r="N447" s="19">
        <v>0.79166666666666663</v>
      </c>
    </row>
    <row r="448" spans="1:14" ht="15.75" thickBot="1" x14ac:dyDescent="0.3">
      <c r="A448" s="2">
        <v>41099.457638888889</v>
      </c>
      <c r="B448" s="1">
        <v>1.1200000000000001</v>
      </c>
      <c r="C448" s="6">
        <f t="shared" si="66"/>
        <v>41099.504305555558</v>
      </c>
      <c r="D448" s="7">
        <f t="shared" si="65"/>
        <v>41099.504305555558</v>
      </c>
      <c r="E448" s="21">
        <f t="shared" si="58"/>
        <v>41099</v>
      </c>
      <c r="F448" s="15">
        <f t="shared" si="59"/>
        <v>0.50430555555794854</v>
      </c>
      <c r="G448" s="9">
        <f t="shared" si="60"/>
        <v>41099.504305555558</v>
      </c>
      <c r="H448" s="3">
        <v>41227.561111111114</v>
      </c>
      <c r="I448" s="20">
        <f t="shared" si="61"/>
        <v>41227</v>
      </c>
      <c r="J448" s="16">
        <f t="shared" si="62"/>
        <v>0.56111111111385981</v>
      </c>
      <c r="K448" s="18">
        <f t="shared" si="63"/>
        <v>0.28736111110871809</v>
      </c>
      <c r="L448" s="18">
        <f t="shared" si="64"/>
        <v>41227.26944444445</v>
      </c>
      <c r="M448" s="19">
        <v>0.29166666666666669</v>
      </c>
      <c r="N448" s="19">
        <v>0.79166666666666663</v>
      </c>
    </row>
    <row r="449" spans="1:14" ht="15.75" thickBot="1" x14ac:dyDescent="0.3">
      <c r="A449" s="2">
        <v>41095.589583333334</v>
      </c>
      <c r="B449" s="1">
        <v>1.21</v>
      </c>
      <c r="C449" s="6">
        <f t="shared" si="66"/>
        <v>41095.64</v>
      </c>
      <c r="D449" s="7">
        <f t="shared" ref="D449:D480" si="67">IF(HOUR(C449)&gt;=19, DATE(YEAR(C449),MONTH(C449), DAY(C449)+1)+7/24,C449)</f>
        <v>41095.64</v>
      </c>
      <c r="E449" s="21">
        <f t="shared" ref="E449:E512" si="68">INT(D449)</f>
        <v>41095</v>
      </c>
      <c r="F449" s="15">
        <f t="shared" ref="F449:F512" si="69">D449-E449</f>
        <v>0.63999999999941792</v>
      </c>
      <c r="G449" s="9">
        <f t="shared" ref="G449:G512" si="70">IF(HOUR(C449)&gt;=17,DATE(YEAR(C449),MONTH(C449),DAY(C449)+1)+7/24,C449)</f>
        <v>41095.64</v>
      </c>
      <c r="H449" s="3">
        <v>41095.640972222223</v>
      </c>
      <c r="I449" s="20">
        <f t="shared" ref="I449:I512" si="71">INT(H449)</f>
        <v>41095</v>
      </c>
      <c r="J449" s="16">
        <f t="shared" ref="J449:J512" si="72">H449-I449</f>
        <v>0.64097222222335404</v>
      </c>
      <c r="K449" s="18">
        <f t="shared" ref="K449:K512" si="73">N449-F449</f>
        <v>0.15166666666724871</v>
      </c>
      <c r="L449" s="18">
        <f t="shared" ref="L449:L512" si="74">H449-M449</f>
        <v>41095.349305555559</v>
      </c>
      <c r="M449" s="19">
        <v>0.29166666666666669</v>
      </c>
      <c r="N449" s="19">
        <v>0.79166666666666663</v>
      </c>
    </row>
    <row r="450" spans="1:14" ht="15.75" thickBot="1" x14ac:dyDescent="0.3">
      <c r="A450" s="2">
        <v>41092.835416666669</v>
      </c>
      <c r="B450" s="1">
        <v>13.68</v>
      </c>
      <c r="C450" s="6">
        <f t="shared" si="66"/>
        <v>41093.405416666668</v>
      </c>
      <c r="D450" s="7">
        <f t="shared" si="67"/>
        <v>41093.405416666668</v>
      </c>
      <c r="E450" s="21">
        <f t="shared" si="68"/>
        <v>41093</v>
      </c>
      <c r="F450" s="15">
        <f t="shared" si="69"/>
        <v>0.40541666666831588</v>
      </c>
      <c r="G450" s="9">
        <f t="shared" si="70"/>
        <v>41093.405416666668</v>
      </c>
      <c r="H450" s="3">
        <v>41093.405555555553</v>
      </c>
      <c r="I450" s="20">
        <f t="shared" si="71"/>
        <v>41093</v>
      </c>
      <c r="J450" s="16">
        <f t="shared" si="72"/>
        <v>0.40555555555329192</v>
      </c>
      <c r="K450" s="18">
        <f t="shared" si="73"/>
        <v>0.38624999999835075</v>
      </c>
      <c r="L450" s="18">
        <f t="shared" si="74"/>
        <v>41093.113888888889</v>
      </c>
      <c r="M450" s="19">
        <v>0.29166666666666669</v>
      </c>
      <c r="N450" s="19">
        <v>0.79166666666666663</v>
      </c>
    </row>
    <row r="451" spans="1:14" ht="15.75" thickBot="1" x14ac:dyDescent="0.3">
      <c r="A451" s="2">
        <v>41092.571527777778</v>
      </c>
      <c r="B451" s="1">
        <v>2.21</v>
      </c>
      <c r="C451" s="6">
        <f t="shared" si="66"/>
        <v>41092.663611111115</v>
      </c>
      <c r="D451" s="7">
        <f t="shared" si="67"/>
        <v>41092.663611111115</v>
      </c>
      <c r="E451" s="21">
        <f t="shared" si="68"/>
        <v>41092</v>
      </c>
      <c r="F451" s="15">
        <f t="shared" si="69"/>
        <v>0.66361111111473292</v>
      </c>
      <c r="G451" s="9">
        <f t="shared" si="70"/>
        <v>41092.663611111115</v>
      </c>
      <c r="H451" s="3">
        <v>41092.663888888892</v>
      </c>
      <c r="I451" s="20">
        <f t="shared" si="71"/>
        <v>41092</v>
      </c>
      <c r="J451" s="16">
        <f t="shared" si="72"/>
        <v>0.66388888889196096</v>
      </c>
      <c r="K451" s="18">
        <f t="shared" si="73"/>
        <v>0.12805555555193371</v>
      </c>
      <c r="L451" s="18">
        <f t="shared" si="74"/>
        <v>41092.372222222228</v>
      </c>
      <c r="M451" s="19">
        <v>0.29166666666666669</v>
      </c>
      <c r="N451" s="19">
        <v>0.79166666666666663</v>
      </c>
    </row>
    <row r="452" spans="1:14" ht="15.75" thickBot="1" x14ac:dyDescent="0.3">
      <c r="A452" s="2">
        <v>41089.706250000003</v>
      </c>
      <c r="B452" s="1">
        <v>0.53</v>
      </c>
      <c r="C452" s="6">
        <f t="shared" si="66"/>
        <v>41089.72833333334</v>
      </c>
      <c r="D452" s="7">
        <f t="shared" si="67"/>
        <v>41089.72833333334</v>
      </c>
      <c r="E452" s="21">
        <f t="shared" si="68"/>
        <v>41089</v>
      </c>
      <c r="F452" s="15">
        <f t="shared" si="69"/>
        <v>0.72833333333983319</v>
      </c>
      <c r="G452" s="9">
        <f t="shared" si="70"/>
        <v>41090.291666666664</v>
      </c>
      <c r="H452" s="3">
        <v>41089.738888888889</v>
      </c>
      <c r="I452" s="20">
        <f t="shared" si="71"/>
        <v>41089</v>
      </c>
      <c r="J452" s="16">
        <f t="shared" si="72"/>
        <v>0.73888888888905058</v>
      </c>
      <c r="K452" s="18">
        <f t="shared" si="73"/>
        <v>6.3333333326833441E-2</v>
      </c>
      <c r="L452" s="18">
        <f t="shared" si="74"/>
        <v>41089.447222222225</v>
      </c>
      <c r="M452" s="19">
        <v>0.29166666666666669</v>
      </c>
      <c r="N452" s="19">
        <v>0.79166666666666663</v>
      </c>
    </row>
    <row r="453" spans="1:14" ht="15.75" thickBot="1" x14ac:dyDescent="0.3">
      <c r="A453" s="2">
        <v>41088.727777777778</v>
      </c>
      <c r="B453" s="1">
        <v>0.19</v>
      </c>
      <c r="C453" s="6">
        <f t="shared" si="66"/>
        <v>41088.735694444447</v>
      </c>
      <c r="D453" s="7">
        <f t="shared" si="67"/>
        <v>41088.735694444447</v>
      </c>
      <c r="E453" s="21">
        <f t="shared" si="68"/>
        <v>41088</v>
      </c>
      <c r="F453" s="15">
        <f t="shared" si="69"/>
        <v>0.73569444444729015</v>
      </c>
      <c r="G453" s="9">
        <f t="shared" si="70"/>
        <v>41089.291666666664</v>
      </c>
      <c r="H453" s="3">
        <v>41134.565972222219</v>
      </c>
      <c r="I453" s="20">
        <f t="shared" si="71"/>
        <v>41134</v>
      </c>
      <c r="J453" s="16">
        <f t="shared" si="72"/>
        <v>0.56597222221898846</v>
      </c>
      <c r="K453" s="18">
        <f t="shared" si="73"/>
        <v>5.5972222219376477E-2</v>
      </c>
      <c r="L453" s="18">
        <f t="shared" si="74"/>
        <v>41134.274305555555</v>
      </c>
      <c r="M453" s="19">
        <v>0.29166666666666669</v>
      </c>
      <c r="N453" s="19">
        <v>0.79166666666666663</v>
      </c>
    </row>
    <row r="454" spans="1:14" ht="15.75" thickBot="1" x14ac:dyDescent="0.3">
      <c r="A454" s="2">
        <v>41086.820833333331</v>
      </c>
      <c r="B454" s="1">
        <v>70.819999999999993</v>
      </c>
      <c r="C454" s="6">
        <f t="shared" si="66"/>
        <v>41089.771666666667</v>
      </c>
      <c r="D454" s="7">
        <f t="shared" si="67"/>
        <v>41089.771666666667</v>
      </c>
      <c r="E454" s="21">
        <f t="shared" si="68"/>
        <v>41089</v>
      </c>
      <c r="F454" s="15">
        <f t="shared" si="69"/>
        <v>0.77166666666744277</v>
      </c>
      <c r="G454" s="9">
        <f t="shared" si="70"/>
        <v>41090.291666666664</v>
      </c>
      <c r="H454" s="3">
        <v>41096.469444444447</v>
      </c>
      <c r="I454" s="20">
        <f t="shared" si="71"/>
        <v>41096</v>
      </c>
      <c r="J454" s="16">
        <f t="shared" si="72"/>
        <v>0.46944444444670808</v>
      </c>
      <c r="K454" s="18">
        <f t="shared" si="73"/>
        <v>1.9999999999223861E-2</v>
      </c>
      <c r="L454" s="18">
        <f t="shared" si="74"/>
        <v>41096.177777777782</v>
      </c>
      <c r="M454" s="19">
        <v>0.29166666666666669</v>
      </c>
      <c r="N454" s="19">
        <v>0.79166666666666663</v>
      </c>
    </row>
    <row r="455" spans="1:14" ht="15.75" thickBot="1" x14ac:dyDescent="0.3">
      <c r="A455" s="2">
        <v>41082.756944444445</v>
      </c>
      <c r="B455" s="1">
        <v>92.54</v>
      </c>
      <c r="C455" s="6">
        <f t="shared" si="66"/>
        <v>41086.61277777778</v>
      </c>
      <c r="D455" s="7">
        <f t="shared" si="67"/>
        <v>41086.61277777778</v>
      </c>
      <c r="E455" s="21">
        <f t="shared" si="68"/>
        <v>41086</v>
      </c>
      <c r="F455" s="15">
        <f t="shared" si="69"/>
        <v>0.61277777778013842</v>
      </c>
      <c r="G455" s="9">
        <f t="shared" si="70"/>
        <v>41086.61277777778</v>
      </c>
      <c r="H455" s="3">
        <v>41089.734027777777</v>
      </c>
      <c r="I455" s="20">
        <f t="shared" si="71"/>
        <v>41089</v>
      </c>
      <c r="J455" s="16">
        <f t="shared" si="72"/>
        <v>0.73402777777664596</v>
      </c>
      <c r="K455" s="18">
        <f t="shared" si="73"/>
        <v>0.17888888888652821</v>
      </c>
      <c r="L455" s="18">
        <f t="shared" si="74"/>
        <v>41089.442361111112</v>
      </c>
      <c r="M455" s="19">
        <v>0.29166666666666669</v>
      </c>
      <c r="N455" s="19">
        <v>0.79166666666666663</v>
      </c>
    </row>
    <row r="456" spans="1:14" ht="15.75" thickBot="1" x14ac:dyDescent="0.3">
      <c r="A456" s="2">
        <v>41081.531944444447</v>
      </c>
      <c r="B456" s="1">
        <v>0.87</v>
      </c>
      <c r="C456" s="6">
        <f t="shared" si="66"/>
        <v>41081.568194444444</v>
      </c>
      <c r="D456" s="7">
        <f t="shared" si="67"/>
        <v>41081.568194444444</v>
      </c>
      <c r="E456" s="21">
        <f t="shared" si="68"/>
        <v>41081</v>
      </c>
      <c r="F456" s="15">
        <f t="shared" si="69"/>
        <v>0.56819444444408873</v>
      </c>
      <c r="G456" s="9">
        <f t="shared" si="70"/>
        <v>41081.568194444444</v>
      </c>
      <c r="H456" s="3">
        <v>41152.761805555558</v>
      </c>
      <c r="I456" s="20">
        <f t="shared" si="71"/>
        <v>41152</v>
      </c>
      <c r="J456" s="16">
        <f t="shared" si="72"/>
        <v>0.7618055555576575</v>
      </c>
      <c r="K456" s="18">
        <f t="shared" si="73"/>
        <v>0.2234722222225779</v>
      </c>
      <c r="L456" s="18">
        <f t="shared" si="74"/>
        <v>41152.470138888893</v>
      </c>
      <c r="M456" s="19">
        <v>0.29166666666666669</v>
      </c>
      <c r="N456" s="19">
        <v>0.79166666666666663</v>
      </c>
    </row>
    <row r="457" spans="1:14" ht="15.75" thickBot="1" x14ac:dyDescent="0.3">
      <c r="A457" s="2">
        <v>41081.488194444442</v>
      </c>
      <c r="B457" s="1">
        <v>1.07</v>
      </c>
      <c r="C457" s="6">
        <f t="shared" si="66"/>
        <v>41081.532777777778</v>
      </c>
      <c r="D457" s="7">
        <f t="shared" si="67"/>
        <v>41081.532777777778</v>
      </c>
      <c r="E457" s="21">
        <f t="shared" si="68"/>
        <v>41081</v>
      </c>
      <c r="F457" s="15">
        <f t="shared" si="69"/>
        <v>0.53277777777839219</v>
      </c>
      <c r="G457" s="9">
        <f t="shared" si="70"/>
        <v>41081.532777777778</v>
      </c>
      <c r="H457" s="3">
        <v>41152.762499999997</v>
      </c>
      <c r="I457" s="20">
        <f t="shared" si="71"/>
        <v>41152</v>
      </c>
      <c r="J457" s="16">
        <f t="shared" si="72"/>
        <v>0.76249999999708962</v>
      </c>
      <c r="K457" s="18">
        <f t="shared" si="73"/>
        <v>0.25888888888827444</v>
      </c>
      <c r="L457" s="18">
        <f t="shared" si="74"/>
        <v>41152.470833333333</v>
      </c>
      <c r="M457" s="19">
        <v>0.29166666666666669</v>
      </c>
      <c r="N457" s="19">
        <v>0.79166666666666663</v>
      </c>
    </row>
    <row r="458" spans="1:14" ht="15.75" thickBot="1" x14ac:dyDescent="0.3">
      <c r="A458" s="2">
        <v>41079.629166666666</v>
      </c>
      <c r="B458" s="1">
        <v>0.85</v>
      </c>
      <c r="C458" s="6">
        <f t="shared" si="66"/>
        <v>41079.664583333331</v>
      </c>
      <c r="D458" s="7">
        <f t="shared" si="67"/>
        <v>41079.664583333331</v>
      </c>
      <c r="E458" s="21">
        <f t="shared" si="68"/>
        <v>41079</v>
      </c>
      <c r="F458" s="15">
        <f t="shared" si="69"/>
        <v>0.66458333333139308</v>
      </c>
      <c r="G458" s="9">
        <f t="shared" si="70"/>
        <v>41079.664583333331</v>
      </c>
      <c r="H458" s="3">
        <v>41079.713888888888</v>
      </c>
      <c r="I458" s="20">
        <f t="shared" si="71"/>
        <v>41079</v>
      </c>
      <c r="J458" s="16">
        <f t="shared" si="72"/>
        <v>0.71388888888759539</v>
      </c>
      <c r="K458" s="18">
        <f t="shared" si="73"/>
        <v>0.12708333333527355</v>
      </c>
      <c r="L458" s="18">
        <f t="shared" si="74"/>
        <v>41079.422222222223</v>
      </c>
      <c r="M458" s="19">
        <v>0.29166666666666669</v>
      </c>
      <c r="N458" s="19">
        <v>0.79166666666666663</v>
      </c>
    </row>
    <row r="459" spans="1:14" ht="15.75" thickBot="1" x14ac:dyDescent="0.3">
      <c r="A459" s="2">
        <v>41079.484722222223</v>
      </c>
      <c r="B459" s="1">
        <v>1.27</v>
      </c>
      <c r="C459" s="6">
        <f t="shared" si="66"/>
        <v>41079.537638888891</v>
      </c>
      <c r="D459" s="7">
        <f t="shared" si="67"/>
        <v>41079.537638888891</v>
      </c>
      <c r="E459" s="21">
        <f t="shared" si="68"/>
        <v>41079</v>
      </c>
      <c r="F459" s="15">
        <f t="shared" si="69"/>
        <v>0.53763888889079681</v>
      </c>
      <c r="G459" s="9">
        <f t="shared" si="70"/>
        <v>41079.537638888891</v>
      </c>
      <c r="H459" s="3">
        <v>41079.729166666664</v>
      </c>
      <c r="I459" s="20">
        <f t="shared" si="71"/>
        <v>41079</v>
      </c>
      <c r="J459" s="16">
        <f t="shared" si="72"/>
        <v>0.72916666666424135</v>
      </c>
      <c r="K459" s="18">
        <f t="shared" si="73"/>
        <v>0.25402777777586982</v>
      </c>
      <c r="L459" s="18">
        <f t="shared" si="74"/>
        <v>41079.4375</v>
      </c>
      <c r="M459" s="19">
        <v>0.29166666666666669</v>
      </c>
      <c r="N459" s="19">
        <v>0.79166666666666663</v>
      </c>
    </row>
    <row r="460" spans="1:14" ht="15.75" thickBot="1" x14ac:dyDescent="0.3">
      <c r="A460" s="2">
        <v>41078.664583333331</v>
      </c>
      <c r="B460" s="1">
        <v>1.04</v>
      </c>
      <c r="C460" s="6">
        <f t="shared" si="66"/>
        <v>41078.707916666666</v>
      </c>
      <c r="D460" s="7">
        <f t="shared" si="67"/>
        <v>41078.707916666666</v>
      </c>
      <c r="E460" s="21">
        <f t="shared" si="68"/>
        <v>41078</v>
      </c>
      <c r="F460" s="15">
        <f t="shared" si="69"/>
        <v>0.70791666666627862</v>
      </c>
      <c r="G460" s="9">
        <f t="shared" si="70"/>
        <v>41078.707916666666</v>
      </c>
      <c r="H460" s="3">
        <v>41087.448611111111</v>
      </c>
      <c r="I460" s="20">
        <f t="shared" si="71"/>
        <v>41087</v>
      </c>
      <c r="J460" s="16">
        <f t="shared" si="72"/>
        <v>0.44861111111094942</v>
      </c>
      <c r="K460" s="18">
        <f t="shared" si="73"/>
        <v>8.3750000000388014E-2</v>
      </c>
      <c r="L460" s="18">
        <f t="shared" si="74"/>
        <v>41087.156944444447</v>
      </c>
      <c r="M460" s="19">
        <v>0.29166666666666669</v>
      </c>
      <c r="N460" s="19">
        <v>0.79166666666666663</v>
      </c>
    </row>
    <row r="461" spans="1:14" ht="15.75" thickBot="1" x14ac:dyDescent="0.3">
      <c r="A461" s="2">
        <v>41074.665972222225</v>
      </c>
      <c r="B461" s="1">
        <v>0.51</v>
      </c>
      <c r="C461" s="6">
        <f t="shared" si="66"/>
        <v>41074.687222222223</v>
      </c>
      <c r="D461" s="7">
        <f t="shared" si="67"/>
        <v>41074.687222222223</v>
      </c>
      <c r="E461" s="21">
        <f t="shared" si="68"/>
        <v>41074</v>
      </c>
      <c r="F461" s="15">
        <f t="shared" si="69"/>
        <v>0.68722222222277196</v>
      </c>
      <c r="G461" s="9">
        <f t="shared" si="70"/>
        <v>41074.687222222223</v>
      </c>
      <c r="H461" s="3">
        <v>41075.722222222219</v>
      </c>
      <c r="I461" s="20">
        <f t="shared" si="71"/>
        <v>41075</v>
      </c>
      <c r="J461" s="16">
        <f t="shared" si="72"/>
        <v>0.72222222221898846</v>
      </c>
      <c r="K461" s="18">
        <f t="shared" si="73"/>
        <v>0.10444444444389467</v>
      </c>
      <c r="L461" s="18">
        <f t="shared" si="74"/>
        <v>41075.430555555555</v>
      </c>
      <c r="M461" s="19">
        <v>0.29166666666666669</v>
      </c>
      <c r="N461" s="19">
        <v>0.79166666666666663</v>
      </c>
    </row>
    <row r="462" spans="1:14" ht="15.75" thickBot="1" x14ac:dyDescent="0.3">
      <c r="A462" s="2">
        <v>41074.540972222225</v>
      </c>
      <c r="B462" s="1">
        <v>534.75</v>
      </c>
      <c r="C462" s="6">
        <f t="shared" si="66"/>
        <v>41096.822222222225</v>
      </c>
      <c r="D462" s="7">
        <f t="shared" si="67"/>
        <v>41097.291666666664</v>
      </c>
      <c r="E462" s="21">
        <f t="shared" si="68"/>
        <v>41097</v>
      </c>
      <c r="F462" s="15">
        <f t="shared" si="69"/>
        <v>0.29166666666424135</v>
      </c>
      <c r="G462" s="9">
        <f t="shared" si="70"/>
        <v>41097.291666666664</v>
      </c>
      <c r="H462" s="3">
        <v>41101.57916666667</v>
      </c>
      <c r="I462" s="20">
        <f t="shared" si="71"/>
        <v>41101</v>
      </c>
      <c r="J462" s="16">
        <f t="shared" si="72"/>
        <v>0.57916666667006211</v>
      </c>
      <c r="K462" s="18">
        <f t="shared" si="73"/>
        <v>0.50000000000242528</v>
      </c>
      <c r="L462" s="18">
        <f t="shared" si="74"/>
        <v>41101.287500000006</v>
      </c>
      <c r="M462" s="19">
        <v>0.29166666666666669</v>
      </c>
      <c r="N462" s="19">
        <v>0.79166666666666663</v>
      </c>
    </row>
    <row r="463" spans="1:14" ht="15.75" thickBot="1" x14ac:dyDescent="0.3">
      <c r="A463" s="2">
        <v>41073.731249999997</v>
      </c>
      <c r="B463" s="1">
        <v>17.239999999999998</v>
      </c>
      <c r="C463" s="6">
        <f t="shared" si="66"/>
        <v>41074.449583333328</v>
      </c>
      <c r="D463" s="7">
        <f t="shared" si="67"/>
        <v>41074.449583333328</v>
      </c>
      <c r="E463" s="21">
        <f t="shared" si="68"/>
        <v>41074</v>
      </c>
      <c r="F463" s="15">
        <f t="shared" si="69"/>
        <v>0.44958333332760958</v>
      </c>
      <c r="G463" s="9">
        <f t="shared" si="70"/>
        <v>41074.449583333328</v>
      </c>
      <c r="H463" s="3">
        <v>41074.449305555558</v>
      </c>
      <c r="I463" s="20">
        <f t="shared" si="71"/>
        <v>41074</v>
      </c>
      <c r="J463" s="16">
        <f t="shared" si="72"/>
        <v>0.4493055555576575</v>
      </c>
      <c r="K463" s="18">
        <f t="shared" si="73"/>
        <v>0.34208333333905705</v>
      </c>
      <c r="L463" s="18">
        <f t="shared" si="74"/>
        <v>41074.157638888893</v>
      </c>
      <c r="M463" s="19">
        <v>0.29166666666666669</v>
      </c>
      <c r="N463" s="19">
        <v>0.79166666666666663</v>
      </c>
    </row>
    <row r="464" spans="1:14" ht="15.75" thickBot="1" x14ac:dyDescent="0.3">
      <c r="A464" s="2">
        <v>41058.804861111108</v>
      </c>
      <c r="B464" s="1">
        <v>64.38</v>
      </c>
      <c r="C464" s="6">
        <f t="shared" si="66"/>
        <v>41061.487361111111</v>
      </c>
      <c r="D464" s="7">
        <f t="shared" si="67"/>
        <v>41061.487361111111</v>
      </c>
      <c r="E464" s="21">
        <f t="shared" si="68"/>
        <v>41061</v>
      </c>
      <c r="F464" s="15">
        <f t="shared" si="69"/>
        <v>0.48736111111065838</v>
      </c>
      <c r="G464" s="9">
        <f t="shared" si="70"/>
        <v>41061.487361111111</v>
      </c>
      <c r="H464" s="3">
        <v>41068.515277777777</v>
      </c>
      <c r="I464" s="20">
        <f t="shared" si="71"/>
        <v>41068</v>
      </c>
      <c r="J464" s="16">
        <f t="shared" si="72"/>
        <v>0.51527777777664596</v>
      </c>
      <c r="K464" s="18">
        <f t="shared" si="73"/>
        <v>0.30430555555600824</v>
      </c>
      <c r="L464" s="18">
        <f t="shared" si="74"/>
        <v>41068.223611111112</v>
      </c>
      <c r="M464" s="19">
        <v>0.29166666666666669</v>
      </c>
      <c r="N464" s="19">
        <v>0.79166666666666663</v>
      </c>
    </row>
    <row r="465" spans="1:14" ht="15.75" thickBot="1" x14ac:dyDescent="0.3">
      <c r="A465" s="2">
        <v>41052.695138888892</v>
      </c>
      <c r="B465" s="1">
        <v>0.85</v>
      </c>
      <c r="C465" s="6">
        <f t="shared" si="66"/>
        <v>41052.730555555558</v>
      </c>
      <c r="D465" s="7">
        <f t="shared" si="67"/>
        <v>41052.730555555558</v>
      </c>
      <c r="E465" s="21">
        <f t="shared" si="68"/>
        <v>41052</v>
      </c>
      <c r="F465" s="15">
        <f t="shared" si="69"/>
        <v>0.7305555555576575</v>
      </c>
      <c r="G465" s="9">
        <f t="shared" si="70"/>
        <v>41053.291666666664</v>
      </c>
      <c r="H465" s="3">
        <v>41089.787499999999</v>
      </c>
      <c r="I465" s="20">
        <f t="shared" si="71"/>
        <v>41089</v>
      </c>
      <c r="J465" s="16">
        <f t="shared" si="72"/>
        <v>0.78749999999854481</v>
      </c>
      <c r="K465" s="18">
        <f t="shared" si="73"/>
        <v>6.1111111109009131E-2</v>
      </c>
      <c r="L465" s="18">
        <f t="shared" si="74"/>
        <v>41089.495833333334</v>
      </c>
      <c r="M465" s="19">
        <v>0.29166666666666669</v>
      </c>
      <c r="N465" s="19">
        <v>0.79166666666666663</v>
      </c>
    </row>
    <row r="466" spans="1:14" ht="15.75" thickBot="1" x14ac:dyDescent="0.3">
      <c r="A466" s="2">
        <v>41044.548611111109</v>
      </c>
      <c r="B466" s="1">
        <v>0.25</v>
      </c>
      <c r="C466" s="6">
        <f t="shared" si="66"/>
        <v>41044.559027777774</v>
      </c>
      <c r="D466" s="7">
        <f t="shared" si="67"/>
        <v>41044.559027777774</v>
      </c>
      <c r="E466" s="21">
        <f t="shared" si="68"/>
        <v>41044</v>
      </c>
      <c r="F466" s="15">
        <f t="shared" si="69"/>
        <v>0.55902777777373558</v>
      </c>
      <c r="G466" s="9">
        <f t="shared" si="70"/>
        <v>41044.559027777774</v>
      </c>
      <c r="H466" s="3">
        <v>41044.55972222222</v>
      </c>
      <c r="I466" s="20">
        <f t="shared" si="71"/>
        <v>41044</v>
      </c>
      <c r="J466" s="16">
        <f t="shared" si="72"/>
        <v>0.55972222222044365</v>
      </c>
      <c r="K466" s="18">
        <f t="shared" si="73"/>
        <v>0.23263888889293105</v>
      </c>
      <c r="L466" s="18">
        <f t="shared" si="74"/>
        <v>41044.268055555556</v>
      </c>
      <c r="M466" s="19">
        <v>0.29166666666666669</v>
      </c>
      <c r="N466" s="19">
        <v>0.79166666666666663</v>
      </c>
    </row>
    <row r="467" spans="1:14" ht="15.75" thickBot="1" x14ac:dyDescent="0.3">
      <c r="A467" s="2">
        <v>41043.490277777775</v>
      </c>
      <c r="B467" s="1">
        <v>4.2</v>
      </c>
      <c r="C467" s="6">
        <f t="shared" si="66"/>
        <v>41043.665277777778</v>
      </c>
      <c r="D467" s="7">
        <f t="shared" si="67"/>
        <v>41043.665277777778</v>
      </c>
      <c r="E467" s="21">
        <f t="shared" si="68"/>
        <v>41043</v>
      </c>
      <c r="F467" s="15">
        <f t="shared" si="69"/>
        <v>0.66527777777810115</v>
      </c>
      <c r="G467" s="9">
        <f t="shared" si="70"/>
        <v>41043.665277777778</v>
      </c>
      <c r="H467" s="3">
        <v>41043.666666666664</v>
      </c>
      <c r="I467" s="20">
        <f t="shared" si="71"/>
        <v>41043</v>
      </c>
      <c r="J467" s="16">
        <f t="shared" si="72"/>
        <v>0.66666666666424135</v>
      </c>
      <c r="K467" s="18">
        <f t="shared" si="73"/>
        <v>0.12638888888856548</v>
      </c>
      <c r="L467" s="18">
        <f t="shared" si="74"/>
        <v>41043.375</v>
      </c>
      <c r="M467" s="19">
        <v>0.29166666666666669</v>
      </c>
      <c r="N467" s="19">
        <v>0.79166666666666663</v>
      </c>
    </row>
    <row r="468" spans="1:14" ht="15.75" thickBot="1" x14ac:dyDescent="0.3">
      <c r="A468" s="2">
        <v>41040.716666666667</v>
      </c>
      <c r="B468" s="1">
        <v>0.14000000000000001</v>
      </c>
      <c r="C468" s="6">
        <f t="shared" si="66"/>
        <v>41040.722500000003</v>
      </c>
      <c r="D468" s="7">
        <f t="shared" si="67"/>
        <v>41040.722500000003</v>
      </c>
      <c r="E468" s="21">
        <f t="shared" si="68"/>
        <v>41040</v>
      </c>
      <c r="F468" s="15">
        <f t="shared" si="69"/>
        <v>0.72250000000349246</v>
      </c>
      <c r="G468" s="9">
        <f t="shared" si="70"/>
        <v>41041.291666666664</v>
      </c>
      <c r="H468" s="3">
        <v>41040.722916666666</v>
      </c>
      <c r="I468" s="20">
        <f t="shared" si="71"/>
        <v>41040</v>
      </c>
      <c r="J468" s="16">
        <f t="shared" si="72"/>
        <v>0.72291666666569654</v>
      </c>
      <c r="K468" s="18">
        <f t="shared" si="73"/>
        <v>6.916666666317417E-2</v>
      </c>
      <c r="L468" s="18">
        <f t="shared" si="74"/>
        <v>41040.431250000001</v>
      </c>
      <c r="M468" s="19">
        <v>0.29166666666666669</v>
      </c>
      <c r="N468" s="19">
        <v>0.79166666666666663</v>
      </c>
    </row>
    <row r="469" spans="1:14" ht="15.75" thickBot="1" x14ac:dyDescent="0.3">
      <c r="A469" s="2">
        <v>41038.70208333333</v>
      </c>
      <c r="B469" s="1">
        <v>48.46</v>
      </c>
      <c r="C469" s="6">
        <f t="shared" si="66"/>
        <v>41040.721249999995</v>
      </c>
      <c r="D469" s="7">
        <f t="shared" si="67"/>
        <v>41040.721249999995</v>
      </c>
      <c r="E469" s="21">
        <f t="shared" si="68"/>
        <v>41040</v>
      </c>
      <c r="F469" s="15">
        <f t="shared" si="69"/>
        <v>0.72124999999505235</v>
      </c>
      <c r="G469" s="9">
        <f t="shared" si="70"/>
        <v>41041.291666666664</v>
      </c>
      <c r="H469" s="3">
        <v>41040.722222222219</v>
      </c>
      <c r="I469" s="20">
        <f t="shared" si="71"/>
        <v>41040</v>
      </c>
      <c r="J469" s="16">
        <f t="shared" si="72"/>
        <v>0.72222222221898846</v>
      </c>
      <c r="K469" s="18">
        <f t="shared" si="73"/>
        <v>7.0416666671614281E-2</v>
      </c>
      <c r="L469" s="18">
        <f t="shared" si="74"/>
        <v>41040.430555555555</v>
      </c>
      <c r="M469" s="19">
        <v>0.29166666666666669</v>
      </c>
      <c r="N469" s="19">
        <v>0.79166666666666663</v>
      </c>
    </row>
    <row r="470" spans="1:14" ht="15.75" thickBot="1" x14ac:dyDescent="0.3">
      <c r="A470" s="2">
        <v>41037.770138888889</v>
      </c>
      <c r="B470" s="1">
        <v>0.9</v>
      </c>
      <c r="C470" s="6">
        <f t="shared" si="66"/>
        <v>41037.807638888888</v>
      </c>
      <c r="D470" s="7">
        <f t="shared" si="67"/>
        <v>41038.291666666664</v>
      </c>
      <c r="E470" s="21">
        <f t="shared" si="68"/>
        <v>41038</v>
      </c>
      <c r="F470" s="15">
        <f t="shared" si="69"/>
        <v>0.29166666666424135</v>
      </c>
      <c r="G470" s="9">
        <f t="shared" si="70"/>
        <v>41038.291666666664</v>
      </c>
      <c r="H470" s="3">
        <v>41043.481249999997</v>
      </c>
      <c r="I470" s="20">
        <f t="shared" si="71"/>
        <v>41043</v>
      </c>
      <c r="J470" s="16">
        <f t="shared" si="72"/>
        <v>0.48124999999708962</v>
      </c>
      <c r="K470" s="18">
        <f t="shared" si="73"/>
        <v>0.50000000000242528</v>
      </c>
      <c r="L470" s="18">
        <f t="shared" si="74"/>
        <v>41043.189583333333</v>
      </c>
      <c r="M470" s="19">
        <v>0.29166666666666669</v>
      </c>
      <c r="N470" s="19">
        <v>0.79166666666666663</v>
      </c>
    </row>
    <row r="471" spans="1:14" ht="15.75" thickBot="1" x14ac:dyDescent="0.3">
      <c r="A471" s="2">
        <v>41037.652083333334</v>
      </c>
      <c r="B471" s="1">
        <v>1.74</v>
      </c>
      <c r="C471" s="6">
        <f t="shared" si="66"/>
        <v>41037.724583333336</v>
      </c>
      <c r="D471" s="7">
        <f t="shared" si="67"/>
        <v>41037.724583333336</v>
      </c>
      <c r="E471" s="21">
        <f t="shared" si="68"/>
        <v>41037</v>
      </c>
      <c r="F471" s="15">
        <f t="shared" si="69"/>
        <v>0.72458333333634073</v>
      </c>
      <c r="G471" s="9">
        <f t="shared" si="70"/>
        <v>41038.291666666664</v>
      </c>
      <c r="H471" s="3">
        <v>41038.65347222222</v>
      </c>
      <c r="I471" s="20">
        <f t="shared" si="71"/>
        <v>41038</v>
      </c>
      <c r="J471" s="16">
        <f t="shared" si="72"/>
        <v>0.65347222222044365</v>
      </c>
      <c r="K471" s="18">
        <f t="shared" si="73"/>
        <v>6.7083333330325901E-2</v>
      </c>
      <c r="L471" s="18">
        <f t="shared" si="74"/>
        <v>41038.361805555556</v>
      </c>
      <c r="M471" s="19">
        <v>0.29166666666666669</v>
      </c>
      <c r="N471" s="19">
        <v>0.79166666666666663</v>
      </c>
    </row>
    <row r="472" spans="1:14" ht="15.75" thickBot="1" x14ac:dyDescent="0.3">
      <c r="A472" s="2">
        <v>41036.682638888888</v>
      </c>
      <c r="B472" s="1">
        <v>0.04</v>
      </c>
      <c r="C472" s="6">
        <f t="shared" si="66"/>
        <v>41036.684305555551</v>
      </c>
      <c r="D472" s="7">
        <f t="shared" si="67"/>
        <v>41036.684305555551</v>
      </c>
      <c r="E472" s="21">
        <f t="shared" si="68"/>
        <v>41036</v>
      </c>
      <c r="F472" s="15">
        <f t="shared" si="69"/>
        <v>0.68430555555096362</v>
      </c>
      <c r="G472" s="9">
        <f t="shared" si="70"/>
        <v>41036.684305555551</v>
      </c>
      <c r="H472" s="3">
        <v>41036.745833333334</v>
      </c>
      <c r="I472" s="20">
        <f t="shared" si="71"/>
        <v>41036</v>
      </c>
      <c r="J472" s="16">
        <f t="shared" si="72"/>
        <v>0.74583333333430346</v>
      </c>
      <c r="K472" s="18">
        <f t="shared" si="73"/>
        <v>0.10736111111570301</v>
      </c>
      <c r="L472" s="18">
        <f t="shared" si="74"/>
        <v>41036.45416666667</v>
      </c>
      <c r="M472" s="19">
        <v>0.29166666666666669</v>
      </c>
      <c r="N472" s="19">
        <v>0.79166666666666663</v>
      </c>
    </row>
    <row r="473" spans="1:14" ht="15.75" thickBot="1" x14ac:dyDescent="0.3">
      <c r="A473" s="2">
        <v>41033.478472222225</v>
      </c>
      <c r="B473" s="1">
        <v>0.12</v>
      </c>
      <c r="C473" s="6">
        <f t="shared" si="66"/>
        <v>41033.483472222222</v>
      </c>
      <c r="D473" s="7">
        <f t="shared" si="67"/>
        <v>41033.483472222222</v>
      </c>
      <c r="E473" s="21">
        <f t="shared" si="68"/>
        <v>41033</v>
      </c>
      <c r="F473" s="15">
        <f t="shared" si="69"/>
        <v>0.48347222222218988</v>
      </c>
      <c r="G473" s="9">
        <f t="shared" si="70"/>
        <v>41033.483472222222</v>
      </c>
      <c r="H473" s="3">
        <v>41033.484027777777</v>
      </c>
      <c r="I473" s="20">
        <f t="shared" si="71"/>
        <v>41033</v>
      </c>
      <c r="J473" s="16">
        <f t="shared" si="72"/>
        <v>0.48402777777664596</v>
      </c>
      <c r="K473" s="18">
        <f t="shared" si="73"/>
        <v>0.30819444444447675</v>
      </c>
      <c r="L473" s="18">
        <f t="shared" si="74"/>
        <v>41033.192361111112</v>
      </c>
      <c r="M473" s="19">
        <v>0.29166666666666669</v>
      </c>
      <c r="N473" s="19">
        <v>0.79166666666666663</v>
      </c>
    </row>
    <row r="474" spans="1:14" ht="15.75" thickBot="1" x14ac:dyDescent="0.3">
      <c r="A474" s="2">
        <v>41032.776388888888</v>
      </c>
      <c r="B474" s="1">
        <v>14.75</v>
      </c>
      <c r="C474" s="6">
        <f t="shared" si="66"/>
        <v>41033.390972222223</v>
      </c>
      <c r="D474" s="7">
        <f t="shared" si="67"/>
        <v>41033.390972222223</v>
      </c>
      <c r="E474" s="21">
        <f t="shared" si="68"/>
        <v>41033</v>
      </c>
      <c r="F474" s="15">
        <f t="shared" si="69"/>
        <v>0.39097222222335404</v>
      </c>
      <c r="G474" s="9">
        <f t="shared" si="70"/>
        <v>41033.390972222223</v>
      </c>
      <c r="H474" s="3">
        <v>41033.39166666667</v>
      </c>
      <c r="I474" s="20">
        <f t="shared" si="71"/>
        <v>41033</v>
      </c>
      <c r="J474" s="16">
        <f t="shared" si="72"/>
        <v>0.39166666667006211</v>
      </c>
      <c r="K474" s="18">
        <f t="shared" si="73"/>
        <v>0.40069444444331259</v>
      </c>
      <c r="L474" s="18">
        <f t="shared" si="74"/>
        <v>41033.100000000006</v>
      </c>
      <c r="M474" s="19">
        <v>0.29166666666666669</v>
      </c>
      <c r="N474" s="19">
        <v>0.79166666666666663</v>
      </c>
    </row>
    <row r="475" spans="1:14" ht="15.75" thickBot="1" x14ac:dyDescent="0.3">
      <c r="A475" s="2">
        <v>41031.8125</v>
      </c>
      <c r="B475" s="1">
        <v>13.04</v>
      </c>
      <c r="C475" s="6">
        <f t="shared" si="66"/>
        <v>41032.355833333335</v>
      </c>
      <c r="D475" s="7">
        <f t="shared" si="67"/>
        <v>41032.355833333335</v>
      </c>
      <c r="E475" s="21">
        <f t="shared" si="68"/>
        <v>41032</v>
      </c>
      <c r="F475" s="15">
        <f t="shared" si="69"/>
        <v>0.35583333333488554</v>
      </c>
      <c r="G475" s="9">
        <f t="shared" si="70"/>
        <v>41032.355833333335</v>
      </c>
      <c r="H475" s="3">
        <v>41032.479861111111</v>
      </c>
      <c r="I475" s="20">
        <f t="shared" si="71"/>
        <v>41032</v>
      </c>
      <c r="J475" s="16">
        <f t="shared" si="72"/>
        <v>0.47986111111094942</v>
      </c>
      <c r="K475" s="18">
        <f t="shared" si="73"/>
        <v>0.43583333333178109</v>
      </c>
      <c r="L475" s="18">
        <f t="shared" si="74"/>
        <v>41032.188194444447</v>
      </c>
      <c r="M475" s="19">
        <v>0.29166666666666669</v>
      </c>
      <c r="N475" s="19">
        <v>0.79166666666666663</v>
      </c>
    </row>
    <row r="476" spans="1:14" ht="15.75" thickBot="1" x14ac:dyDescent="0.3">
      <c r="A476" s="2">
        <v>41025.665972222225</v>
      </c>
      <c r="B476" s="1">
        <v>0.18</v>
      </c>
      <c r="C476" s="6">
        <f t="shared" si="66"/>
        <v>41025.673472222225</v>
      </c>
      <c r="D476" s="7">
        <f t="shared" si="67"/>
        <v>41025.673472222225</v>
      </c>
      <c r="E476" s="21">
        <f t="shared" si="68"/>
        <v>41025</v>
      </c>
      <c r="F476" s="15">
        <f t="shared" si="69"/>
        <v>0.67347222222451819</v>
      </c>
      <c r="G476" s="9">
        <f t="shared" si="70"/>
        <v>41025.673472222225</v>
      </c>
      <c r="H476" s="3">
        <v>41026.575694444444</v>
      </c>
      <c r="I476" s="20">
        <f t="shared" si="71"/>
        <v>41026</v>
      </c>
      <c r="J476" s="16">
        <f t="shared" si="72"/>
        <v>0.57569444444379769</v>
      </c>
      <c r="K476" s="18">
        <f t="shared" si="73"/>
        <v>0.11819444444214844</v>
      </c>
      <c r="L476" s="18">
        <f t="shared" si="74"/>
        <v>41026.28402777778</v>
      </c>
      <c r="M476" s="19">
        <v>0.29166666666666669</v>
      </c>
      <c r="N476" s="19">
        <v>0.79166666666666663</v>
      </c>
    </row>
    <row r="477" spans="1:14" ht="15.75" thickBot="1" x14ac:dyDescent="0.3">
      <c r="A477" s="2">
        <v>41025.451388888891</v>
      </c>
      <c r="B477" s="1">
        <v>2.88</v>
      </c>
      <c r="C477" s="6">
        <f t="shared" si="66"/>
        <v>41025.571388888893</v>
      </c>
      <c r="D477" s="7">
        <f t="shared" si="67"/>
        <v>41025.571388888893</v>
      </c>
      <c r="E477" s="21">
        <f t="shared" si="68"/>
        <v>41025</v>
      </c>
      <c r="F477" s="15">
        <f t="shared" si="69"/>
        <v>0.57138888889312511</v>
      </c>
      <c r="G477" s="9">
        <f t="shared" si="70"/>
        <v>41025.571388888893</v>
      </c>
      <c r="H477" s="3">
        <v>41025.572916666664</v>
      </c>
      <c r="I477" s="20">
        <f t="shared" si="71"/>
        <v>41025</v>
      </c>
      <c r="J477" s="16">
        <f t="shared" si="72"/>
        <v>0.57291666666424135</v>
      </c>
      <c r="K477" s="18">
        <f t="shared" si="73"/>
        <v>0.22027777777354152</v>
      </c>
      <c r="L477" s="18">
        <f t="shared" si="74"/>
        <v>41025.28125</v>
      </c>
      <c r="M477" s="19">
        <v>0.29166666666666669</v>
      </c>
      <c r="N477" s="19">
        <v>0.79166666666666663</v>
      </c>
    </row>
    <row r="478" spans="1:14" ht="15.75" thickBot="1" x14ac:dyDescent="0.3">
      <c r="A478" s="2">
        <v>41025.43472222222</v>
      </c>
      <c r="B478" s="1">
        <v>0.08</v>
      </c>
      <c r="C478" s="6">
        <f t="shared" si="66"/>
        <v>41025.438055555554</v>
      </c>
      <c r="D478" s="7">
        <f t="shared" si="67"/>
        <v>41025.438055555554</v>
      </c>
      <c r="E478" s="21">
        <f t="shared" si="68"/>
        <v>41025</v>
      </c>
      <c r="F478" s="15">
        <f t="shared" si="69"/>
        <v>0.43805555555445608</v>
      </c>
      <c r="G478" s="9">
        <f t="shared" si="70"/>
        <v>41025.438055555554</v>
      </c>
      <c r="H478" s="3">
        <v>41032.78125</v>
      </c>
      <c r="I478" s="20">
        <f t="shared" si="71"/>
        <v>41032</v>
      </c>
      <c r="J478" s="16">
        <f t="shared" si="72"/>
        <v>0.78125</v>
      </c>
      <c r="K478" s="18">
        <f t="shared" si="73"/>
        <v>0.35361111111221055</v>
      </c>
      <c r="L478" s="18">
        <f t="shared" si="74"/>
        <v>41032.489583333336</v>
      </c>
      <c r="M478" s="19">
        <v>0.29166666666666669</v>
      </c>
      <c r="N478" s="19">
        <v>0.79166666666666663</v>
      </c>
    </row>
    <row r="479" spans="1:14" ht="15.75" thickBot="1" x14ac:dyDescent="0.3">
      <c r="A479" s="2">
        <v>41022.659722222219</v>
      </c>
      <c r="B479" s="1">
        <v>1.44</v>
      </c>
      <c r="C479" s="6">
        <f t="shared" si="66"/>
        <v>41022.719722222217</v>
      </c>
      <c r="D479" s="7">
        <f t="shared" si="67"/>
        <v>41022.719722222217</v>
      </c>
      <c r="E479" s="21">
        <f t="shared" si="68"/>
        <v>41022</v>
      </c>
      <c r="F479" s="15">
        <f t="shared" si="69"/>
        <v>0.71972222221666016</v>
      </c>
      <c r="G479" s="9">
        <f t="shared" si="70"/>
        <v>41023.291666666664</v>
      </c>
      <c r="H479" s="3">
        <v>41570.434027777781</v>
      </c>
      <c r="I479" s="20">
        <f t="shared" si="71"/>
        <v>41570</v>
      </c>
      <c r="J479" s="16">
        <f t="shared" si="72"/>
        <v>0.43402777778101154</v>
      </c>
      <c r="K479" s="18">
        <f t="shared" si="73"/>
        <v>7.1944444450006473E-2</v>
      </c>
      <c r="L479" s="18">
        <f t="shared" si="74"/>
        <v>41570.142361111117</v>
      </c>
      <c r="M479" s="19">
        <v>0.29166666666666669</v>
      </c>
      <c r="N479" s="19">
        <v>0.79166666666666663</v>
      </c>
    </row>
    <row r="480" spans="1:14" ht="15.75" thickBot="1" x14ac:dyDescent="0.3">
      <c r="A480" s="2">
        <v>41022.561111111114</v>
      </c>
      <c r="B480" s="1">
        <v>0.19</v>
      </c>
      <c r="C480" s="6">
        <f t="shared" si="66"/>
        <v>41022.569027777783</v>
      </c>
      <c r="D480" s="7">
        <f t="shared" si="67"/>
        <v>41022.569027777783</v>
      </c>
      <c r="E480" s="21">
        <f t="shared" si="68"/>
        <v>41022</v>
      </c>
      <c r="F480" s="15">
        <f t="shared" si="69"/>
        <v>0.5690277777830488</v>
      </c>
      <c r="G480" s="9">
        <f t="shared" si="70"/>
        <v>41022.569027777783</v>
      </c>
      <c r="H480" s="3">
        <v>41022.570138888892</v>
      </c>
      <c r="I480" s="20">
        <f t="shared" si="71"/>
        <v>41022</v>
      </c>
      <c r="J480" s="16">
        <f t="shared" si="72"/>
        <v>0.57013888889196096</v>
      </c>
      <c r="K480" s="18">
        <f t="shared" si="73"/>
        <v>0.22263888888361782</v>
      </c>
      <c r="L480" s="18">
        <f t="shared" si="74"/>
        <v>41022.278472222228</v>
      </c>
      <c r="M480" s="19">
        <v>0.29166666666666669</v>
      </c>
      <c r="N480" s="19">
        <v>0.79166666666666663</v>
      </c>
    </row>
    <row r="481" spans="1:14" ht="15.75" thickBot="1" x14ac:dyDescent="0.3">
      <c r="A481" s="2">
        <v>41018.473611111112</v>
      </c>
      <c r="B481" s="1" t="s">
        <v>3</v>
      </c>
      <c r="C481" s="6">
        <f t="shared" si="66"/>
        <v>41018.473611111112</v>
      </c>
      <c r="D481" s="7">
        <f t="shared" ref="D481:D512" si="75">IF(HOUR(C481)&gt;=19, DATE(YEAR(C481),MONTH(C481), DAY(C481)+1)+7/24,C481)</f>
        <v>41018.473611111112</v>
      </c>
      <c r="E481" s="21">
        <f t="shared" si="68"/>
        <v>41018</v>
      </c>
      <c r="F481" s="15">
        <f t="shared" si="69"/>
        <v>0.47361111111240461</v>
      </c>
      <c r="G481" s="9">
        <f t="shared" si="70"/>
        <v>41018.473611111112</v>
      </c>
      <c r="H481" s="3">
        <v>41018.473611111112</v>
      </c>
      <c r="I481" s="20">
        <f t="shared" si="71"/>
        <v>41018</v>
      </c>
      <c r="J481" s="16">
        <f t="shared" si="72"/>
        <v>0.47361111111240461</v>
      </c>
      <c r="K481" s="18">
        <f t="shared" si="73"/>
        <v>0.31805555555426201</v>
      </c>
      <c r="L481" s="18">
        <f t="shared" si="74"/>
        <v>41018.181944444448</v>
      </c>
      <c r="M481" s="19">
        <v>0.29166666666666669</v>
      </c>
      <c r="N481" s="19">
        <v>0.79166666666666663</v>
      </c>
    </row>
    <row r="482" spans="1:14" ht="15.75" thickBot="1" x14ac:dyDescent="0.3">
      <c r="A482" s="2">
        <v>41015.688194444447</v>
      </c>
      <c r="B482" s="1">
        <v>0.31</v>
      </c>
      <c r="C482" s="6">
        <f t="shared" si="66"/>
        <v>41015.701111111113</v>
      </c>
      <c r="D482" s="7">
        <f t="shared" si="75"/>
        <v>41015.701111111113</v>
      </c>
      <c r="E482" s="21">
        <f t="shared" si="68"/>
        <v>41015</v>
      </c>
      <c r="F482" s="15">
        <f t="shared" si="69"/>
        <v>0.70111111111327773</v>
      </c>
      <c r="G482" s="9">
        <f t="shared" si="70"/>
        <v>41015.701111111113</v>
      </c>
      <c r="H482" s="3">
        <v>41015.701388888891</v>
      </c>
      <c r="I482" s="20">
        <f t="shared" si="71"/>
        <v>41015</v>
      </c>
      <c r="J482" s="16">
        <f t="shared" si="72"/>
        <v>0.70138888889050577</v>
      </c>
      <c r="K482" s="18">
        <f t="shared" si="73"/>
        <v>9.05555555533889E-2</v>
      </c>
      <c r="L482" s="18">
        <f t="shared" si="74"/>
        <v>41015.409722222226</v>
      </c>
      <c r="M482" s="19">
        <v>0.29166666666666669</v>
      </c>
      <c r="N482" s="19">
        <v>0.79166666666666663</v>
      </c>
    </row>
    <row r="483" spans="1:14" ht="15.75" thickBot="1" x14ac:dyDescent="0.3">
      <c r="A483" s="2">
        <v>41015.53125</v>
      </c>
      <c r="B483" s="1">
        <v>2.19</v>
      </c>
      <c r="C483" s="6">
        <f t="shared" si="66"/>
        <v>41015.622499999998</v>
      </c>
      <c r="D483" s="7">
        <f t="shared" si="75"/>
        <v>41015.622499999998</v>
      </c>
      <c r="E483" s="21">
        <f t="shared" si="68"/>
        <v>41015</v>
      </c>
      <c r="F483" s="15">
        <f t="shared" si="69"/>
        <v>0.62249999999767169</v>
      </c>
      <c r="G483" s="9">
        <f t="shared" si="70"/>
        <v>41015.622499999998</v>
      </c>
      <c r="H483" s="3">
        <v>41016.646527777775</v>
      </c>
      <c r="I483" s="20">
        <f t="shared" si="71"/>
        <v>41016</v>
      </c>
      <c r="J483" s="16">
        <f t="shared" si="72"/>
        <v>0.64652777777519077</v>
      </c>
      <c r="K483" s="18">
        <f t="shared" si="73"/>
        <v>0.16916666666899494</v>
      </c>
      <c r="L483" s="18">
        <f t="shared" si="74"/>
        <v>41016.354861111111</v>
      </c>
      <c r="M483" s="19">
        <v>0.29166666666666669</v>
      </c>
      <c r="N483" s="19">
        <v>0.79166666666666663</v>
      </c>
    </row>
    <row r="484" spans="1:14" ht="15.75" thickBot="1" x14ac:dyDescent="0.3">
      <c r="A484" s="2">
        <v>41011.705555555556</v>
      </c>
      <c r="B484" s="1">
        <v>23.04</v>
      </c>
      <c r="C484" s="6">
        <f t="shared" si="66"/>
        <v>41012.665555555555</v>
      </c>
      <c r="D484" s="7">
        <f t="shared" si="75"/>
        <v>41012.665555555555</v>
      </c>
      <c r="E484" s="21">
        <f t="shared" si="68"/>
        <v>41012</v>
      </c>
      <c r="F484" s="15">
        <f t="shared" si="69"/>
        <v>0.66555555555532919</v>
      </c>
      <c r="G484" s="9">
        <f t="shared" si="70"/>
        <v>41012.665555555555</v>
      </c>
      <c r="H484" s="3">
        <v>41015.707638888889</v>
      </c>
      <c r="I484" s="20">
        <f t="shared" si="71"/>
        <v>41015</v>
      </c>
      <c r="J484" s="16">
        <f t="shared" si="72"/>
        <v>0.70763888888905058</v>
      </c>
      <c r="K484" s="18">
        <f t="shared" si="73"/>
        <v>0.12611111111133744</v>
      </c>
      <c r="L484" s="18">
        <f t="shared" si="74"/>
        <v>41015.415972222225</v>
      </c>
      <c r="M484" s="19">
        <v>0.29166666666666669</v>
      </c>
      <c r="N484" s="19">
        <v>0.79166666666666663</v>
      </c>
    </row>
    <row r="485" spans="1:14" ht="15.75" thickBot="1" x14ac:dyDescent="0.3">
      <c r="A485" s="2">
        <v>41005.455555555556</v>
      </c>
      <c r="B485" s="1">
        <v>0.31</v>
      </c>
      <c r="C485" s="6">
        <f t="shared" si="66"/>
        <v>41005.468472222223</v>
      </c>
      <c r="D485" s="7">
        <f t="shared" si="75"/>
        <v>41005.468472222223</v>
      </c>
      <c r="E485" s="21">
        <f t="shared" si="68"/>
        <v>41005</v>
      </c>
      <c r="F485" s="15">
        <f t="shared" si="69"/>
        <v>0.46847222222277196</v>
      </c>
      <c r="G485" s="9">
        <f t="shared" si="70"/>
        <v>41005.468472222223</v>
      </c>
      <c r="H485" s="3">
        <v>41017.624305555553</v>
      </c>
      <c r="I485" s="20">
        <f t="shared" si="71"/>
        <v>41017</v>
      </c>
      <c r="J485" s="16">
        <f t="shared" si="72"/>
        <v>0.62430555555329192</v>
      </c>
      <c r="K485" s="18">
        <f t="shared" si="73"/>
        <v>0.32319444444389467</v>
      </c>
      <c r="L485" s="18">
        <f t="shared" si="74"/>
        <v>41017.332638888889</v>
      </c>
      <c r="M485" s="19">
        <v>0.29166666666666669</v>
      </c>
      <c r="N485" s="19">
        <v>0.79166666666666663</v>
      </c>
    </row>
    <row r="486" spans="1:14" ht="15.75" thickBot="1" x14ac:dyDescent="0.3">
      <c r="A486" s="2">
        <v>40997.786111111112</v>
      </c>
      <c r="B486" s="1">
        <v>0.06</v>
      </c>
      <c r="C486" s="6">
        <f t="shared" si="66"/>
        <v>40997.788611111115</v>
      </c>
      <c r="D486" s="7">
        <f t="shared" si="75"/>
        <v>40997.788611111115</v>
      </c>
      <c r="E486" s="21">
        <f t="shared" si="68"/>
        <v>40997</v>
      </c>
      <c r="F486" s="15">
        <f t="shared" si="69"/>
        <v>0.78861111111473292</v>
      </c>
      <c r="G486" s="9">
        <f t="shared" si="70"/>
        <v>40998.291666666664</v>
      </c>
      <c r="H486" s="14">
        <v>41096.791666666664</v>
      </c>
      <c r="I486" s="20">
        <f t="shared" si="71"/>
        <v>41096</v>
      </c>
      <c r="J486" s="16">
        <f t="shared" si="72"/>
        <v>0.79166666666424135</v>
      </c>
      <c r="K486" s="18">
        <f t="shared" si="73"/>
        <v>3.0555555519337085E-3</v>
      </c>
      <c r="L486" s="18">
        <f t="shared" si="74"/>
        <v>41096.5</v>
      </c>
      <c r="M486" s="19">
        <v>0.29166666666666669</v>
      </c>
      <c r="N486" s="19">
        <v>0.79166666666666663</v>
      </c>
    </row>
    <row r="487" spans="1:14" ht="15.75" thickBot="1" x14ac:dyDescent="0.3">
      <c r="A487" s="2">
        <v>40996.489583333336</v>
      </c>
      <c r="B487" s="1">
        <v>24.24</v>
      </c>
      <c r="C487" s="6">
        <f t="shared" si="66"/>
        <v>40997.499583333338</v>
      </c>
      <c r="D487" s="7">
        <f t="shared" si="75"/>
        <v>40997.499583333338</v>
      </c>
      <c r="E487" s="21">
        <f t="shared" si="68"/>
        <v>40997</v>
      </c>
      <c r="F487" s="15">
        <f t="shared" si="69"/>
        <v>0.49958333333779592</v>
      </c>
      <c r="G487" s="9">
        <f t="shared" si="70"/>
        <v>40997.499583333338</v>
      </c>
      <c r="H487" s="3">
        <v>40997.5</v>
      </c>
      <c r="I487" s="20">
        <f t="shared" si="71"/>
        <v>40997</v>
      </c>
      <c r="J487" s="16">
        <f t="shared" si="72"/>
        <v>0.5</v>
      </c>
      <c r="K487" s="18">
        <f t="shared" si="73"/>
        <v>0.29208333332887071</v>
      </c>
      <c r="L487" s="18">
        <f t="shared" si="74"/>
        <v>40997.208333333336</v>
      </c>
      <c r="M487" s="19">
        <v>0.29166666666666669</v>
      </c>
      <c r="N487" s="19">
        <v>0.79166666666666663</v>
      </c>
    </row>
    <row r="488" spans="1:14" ht="15.75" thickBot="1" x14ac:dyDescent="0.3">
      <c r="A488" s="2">
        <v>40996.473611111112</v>
      </c>
      <c r="B488" s="1">
        <v>0.06</v>
      </c>
      <c r="C488" s="6">
        <f t="shared" si="66"/>
        <v>40996.476111111115</v>
      </c>
      <c r="D488" s="7">
        <f t="shared" si="75"/>
        <v>40996.476111111115</v>
      </c>
      <c r="E488" s="21">
        <f t="shared" si="68"/>
        <v>40996</v>
      </c>
      <c r="F488" s="15">
        <f t="shared" si="69"/>
        <v>0.47611111111473292</v>
      </c>
      <c r="G488" s="9">
        <f t="shared" si="70"/>
        <v>40996.476111111115</v>
      </c>
      <c r="H488" s="3">
        <v>40996.511805555558</v>
      </c>
      <c r="I488" s="20">
        <f t="shared" si="71"/>
        <v>40996</v>
      </c>
      <c r="J488" s="16">
        <f t="shared" si="72"/>
        <v>0.5118055555576575</v>
      </c>
      <c r="K488" s="18">
        <f t="shared" si="73"/>
        <v>0.31555555555193371</v>
      </c>
      <c r="L488" s="18">
        <f t="shared" si="74"/>
        <v>40996.220138888893</v>
      </c>
      <c r="M488" s="19">
        <v>0.29166666666666669</v>
      </c>
      <c r="N488" s="19">
        <v>0.79166666666666663</v>
      </c>
    </row>
    <row r="489" spans="1:14" ht="15.75" thickBot="1" x14ac:dyDescent="0.3">
      <c r="A489" s="2">
        <v>40994.42291666667</v>
      </c>
      <c r="B489" s="1">
        <v>1.31</v>
      </c>
      <c r="C489" s="6">
        <f t="shared" si="66"/>
        <v>40994.477500000001</v>
      </c>
      <c r="D489" s="7">
        <f t="shared" si="75"/>
        <v>40994.477500000001</v>
      </c>
      <c r="E489" s="21">
        <f t="shared" si="68"/>
        <v>40994</v>
      </c>
      <c r="F489" s="15">
        <f t="shared" si="69"/>
        <v>0.47750000000087311</v>
      </c>
      <c r="G489" s="9">
        <f t="shared" si="70"/>
        <v>40994.477500000001</v>
      </c>
      <c r="H489" s="3">
        <v>40994.478472222225</v>
      </c>
      <c r="I489" s="20">
        <f t="shared" si="71"/>
        <v>40994</v>
      </c>
      <c r="J489" s="16">
        <f t="shared" si="72"/>
        <v>0.47847222222480923</v>
      </c>
      <c r="K489" s="18">
        <f t="shared" si="73"/>
        <v>0.31416666666579351</v>
      </c>
      <c r="L489" s="18">
        <f t="shared" si="74"/>
        <v>40994.186805555561</v>
      </c>
      <c r="M489" s="19">
        <v>0.29166666666666669</v>
      </c>
      <c r="N489" s="19">
        <v>0.79166666666666663</v>
      </c>
    </row>
    <row r="490" spans="1:14" ht="15.75" thickBot="1" x14ac:dyDescent="0.3">
      <c r="A490" s="2">
        <v>40994.345138888886</v>
      </c>
      <c r="B490" s="1">
        <v>169.18</v>
      </c>
      <c r="C490" s="6">
        <f t="shared" si="66"/>
        <v>41001.39430555555</v>
      </c>
      <c r="D490" s="7">
        <f t="shared" si="75"/>
        <v>41001.39430555555</v>
      </c>
      <c r="E490" s="21">
        <f t="shared" si="68"/>
        <v>41001</v>
      </c>
      <c r="F490" s="15">
        <f t="shared" si="69"/>
        <v>0.3943055555500905</v>
      </c>
      <c r="G490" s="9">
        <f t="shared" si="70"/>
        <v>41001.39430555555</v>
      </c>
      <c r="H490" s="3">
        <v>41005.730555555558</v>
      </c>
      <c r="I490" s="20">
        <f t="shared" si="71"/>
        <v>41005</v>
      </c>
      <c r="J490" s="16">
        <f t="shared" si="72"/>
        <v>0.7305555555576575</v>
      </c>
      <c r="K490" s="18">
        <f t="shared" si="73"/>
        <v>0.39736111111657613</v>
      </c>
      <c r="L490" s="18">
        <f t="shared" si="74"/>
        <v>41005.438888888893</v>
      </c>
      <c r="M490" s="19">
        <v>0.29166666666666669</v>
      </c>
      <c r="N490" s="19">
        <v>0.79166666666666663</v>
      </c>
    </row>
    <row r="491" spans="1:14" ht="15.75" thickBot="1" x14ac:dyDescent="0.3">
      <c r="A491" s="2">
        <v>40991.771527777775</v>
      </c>
      <c r="B491" s="1">
        <v>0.26</v>
      </c>
      <c r="C491" s="6">
        <f t="shared" si="66"/>
        <v>40991.782361111109</v>
      </c>
      <c r="D491" s="7">
        <f t="shared" si="75"/>
        <v>40991.782361111109</v>
      </c>
      <c r="E491" s="21">
        <f t="shared" si="68"/>
        <v>40991</v>
      </c>
      <c r="F491" s="15">
        <f t="shared" si="69"/>
        <v>0.78236111110891216</v>
      </c>
      <c r="G491" s="9">
        <f t="shared" si="70"/>
        <v>40992.291666666664</v>
      </c>
      <c r="H491" s="3">
        <v>40991.784722222219</v>
      </c>
      <c r="I491" s="20">
        <f t="shared" si="71"/>
        <v>40991</v>
      </c>
      <c r="J491" s="16">
        <f t="shared" si="72"/>
        <v>0.78472222221898846</v>
      </c>
      <c r="K491" s="18">
        <f t="shared" si="73"/>
        <v>9.3055555577544746E-3</v>
      </c>
      <c r="L491" s="18">
        <f t="shared" si="74"/>
        <v>40991.493055555555</v>
      </c>
      <c r="M491" s="19">
        <v>0.29166666666666669</v>
      </c>
      <c r="N491" s="19">
        <v>0.79166666666666663</v>
      </c>
    </row>
    <row r="492" spans="1:14" ht="15.75" thickBot="1" x14ac:dyDescent="0.3">
      <c r="A492" s="2">
        <v>40990.78125</v>
      </c>
      <c r="B492" s="1">
        <v>15.99</v>
      </c>
      <c r="C492" s="6">
        <f t="shared" si="66"/>
        <v>40991.447500000002</v>
      </c>
      <c r="D492" s="7">
        <f t="shared" si="75"/>
        <v>40991.447500000002</v>
      </c>
      <c r="E492" s="21">
        <f t="shared" si="68"/>
        <v>40991</v>
      </c>
      <c r="F492" s="15">
        <f t="shared" si="69"/>
        <v>0.44750000000203727</v>
      </c>
      <c r="G492" s="9">
        <f t="shared" si="70"/>
        <v>40991.447500000002</v>
      </c>
      <c r="H492" s="3">
        <v>40991.570138888892</v>
      </c>
      <c r="I492" s="20">
        <f t="shared" si="71"/>
        <v>40991</v>
      </c>
      <c r="J492" s="16">
        <f t="shared" si="72"/>
        <v>0.57013888889196096</v>
      </c>
      <c r="K492" s="18">
        <f t="shared" si="73"/>
        <v>0.34416666666462936</v>
      </c>
      <c r="L492" s="18">
        <f t="shared" si="74"/>
        <v>40991.278472222228</v>
      </c>
      <c r="M492" s="19">
        <v>0.29166666666666669</v>
      </c>
      <c r="N492" s="19">
        <v>0.79166666666666663</v>
      </c>
    </row>
    <row r="493" spans="1:14" ht="15.75" thickBot="1" x14ac:dyDescent="0.3">
      <c r="A493" s="2">
        <v>40990.466666666667</v>
      </c>
      <c r="B493" s="1">
        <v>3.5</v>
      </c>
      <c r="C493" s="6">
        <f t="shared" si="66"/>
        <v>40990.612500000003</v>
      </c>
      <c r="D493" s="7">
        <f t="shared" si="75"/>
        <v>40990.612500000003</v>
      </c>
      <c r="E493" s="21">
        <f t="shared" si="68"/>
        <v>40990</v>
      </c>
      <c r="F493" s="15">
        <f t="shared" si="69"/>
        <v>0.61250000000291038</v>
      </c>
      <c r="G493" s="9">
        <f t="shared" si="70"/>
        <v>40990.612500000003</v>
      </c>
      <c r="H493" s="3">
        <v>40990.68472222222</v>
      </c>
      <c r="I493" s="20">
        <f t="shared" si="71"/>
        <v>40990</v>
      </c>
      <c r="J493" s="16">
        <f t="shared" si="72"/>
        <v>0.68472222222044365</v>
      </c>
      <c r="K493" s="18">
        <f t="shared" si="73"/>
        <v>0.17916666666375625</v>
      </c>
      <c r="L493" s="18">
        <f t="shared" si="74"/>
        <v>40990.393055555556</v>
      </c>
      <c r="M493" s="19">
        <v>0.29166666666666669</v>
      </c>
      <c r="N493" s="19">
        <v>0.79166666666666663</v>
      </c>
    </row>
    <row r="494" spans="1:14" ht="15.75" thickBot="1" x14ac:dyDescent="0.3">
      <c r="A494" s="2">
        <v>40988.429166666669</v>
      </c>
      <c r="B494" s="1">
        <v>75.400000000000006</v>
      </c>
      <c r="C494" s="6">
        <f t="shared" si="66"/>
        <v>40991.570833333339</v>
      </c>
      <c r="D494" s="7">
        <f t="shared" si="75"/>
        <v>40991.570833333339</v>
      </c>
      <c r="E494" s="21">
        <f t="shared" si="68"/>
        <v>40991</v>
      </c>
      <c r="F494" s="15">
        <f t="shared" si="69"/>
        <v>0.57083333333866904</v>
      </c>
      <c r="G494" s="9">
        <f t="shared" si="70"/>
        <v>40991.570833333339</v>
      </c>
      <c r="H494" s="3">
        <v>41017.652083333334</v>
      </c>
      <c r="I494" s="20">
        <f t="shared" si="71"/>
        <v>41017</v>
      </c>
      <c r="J494" s="16">
        <f t="shared" si="72"/>
        <v>0.65208333333430346</v>
      </c>
      <c r="K494" s="18">
        <f t="shared" si="73"/>
        <v>0.22083333332799759</v>
      </c>
      <c r="L494" s="18">
        <f t="shared" si="74"/>
        <v>41017.36041666667</v>
      </c>
      <c r="M494" s="19">
        <v>0.29166666666666669</v>
      </c>
      <c r="N494" s="19">
        <v>0.79166666666666663</v>
      </c>
    </row>
    <row r="495" spans="1:14" ht="15.75" thickBot="1" x14ac:dyDescent="0.3">
      <c r="A495" s="2">
        <v>40983.45208333333</v>
      </c>
      <c r="B495" s="1">
        <v>0.49</v>
      </c>
      <c r="C495" s="6">
        <f t="shared" si="66"/>
        <v>40983.472499999996</v>
      </c>
      <c r="D495" s="7">
        <f t="shared" si="75"/>
        <v>40983.472499999996</v>
      </c>
      <c r="E495" s="21">
        <f t="shared" si="68"/>
        <v>40983</v>
      </c>
      <c r="F495" s="15">
        <f t="shared" si="69"/>
        <v>0.4724999999962165</v>
      </c>
      <c r="G495" s="9">
        <f t="shared" si="70"/>
        <v>40983.472499999996</v>
      </c>
      <c r="H495" s="3">
        <v>40983.472916666666</v>
      </c>
      <c r="I495" s="20">
        <f t="shared" si="71"/>
        <v>40983</v>
      </c>
      <c r="J495" s="16">
        <f t="shared" si="72"/>
        <v>0.47291666666569654</v>
      </c>
      <c r="K495" s="18">
        <f t="shared" si="73"/>
        <v>0.31916666667045013</v>
      </c>
      <c r="L495" s="18">
        <f t="shared" si="74"/>
        <v>40983.181250000001</v>
      </c>
      <c r="M495" s="19">
        <v>0.29166666666666669</v>
      </c>
      <c r="N495" s="19">
        <v>0.79166666666666663</v>
      </c>
    </row>
    <row r="496" spans="1:14" ht="15.75" thickBot="1" x14ac:dyDescent="0.3">
      <c r="A496" s="2">
        <v>40981.822916666664</v>
      </c>
      <c r="B496" s="1">
        <v>854.22</v>
      </c>
      <c r="C496" s="6">
        <f t="shared" si="66"/>
        <v>41017.415416666663</v>
      </c>
      <c r="D496" s="7">
        <f t="shared" si="75"/>
        <v>41017.415416666663</v>
      </c>
      <c r="E496" s="21">
        <f t="shared" si="68"/>
        <v>41017</v>
      </c>
      <c r="F496" s="15">
        <f t="shared" si="69"/>
        <v>0.41541666666307719</v>
      </c>
      <c r="G496" s="9">
        <f t="shared" si="70"/>
        <v>41017.415416666663</v>
      </c>
      <c r="H496" s="3">
        <v>41017.501388888886</v>
      </c>
      <c r="I496" s="20">
        <f t="shared" si="71"/>
        <v>41017</v>
      </c>
      <c r="J496" s="16">
        <f t="shared" si="72"/>
        <v>0.50138888888614019</v>
      </c>
      <c r="K496" s="18">
        <f t="shared" si="73"/>
        <v>0.37625000000358944</v>
      </c>
      <c r="L496" s="18">
        <f t="shared" si="74"/>
        <v>41017.209722222222</v>
      </c>
      <c r="M496" s="19">
        <v>0.29166666666666669</v>
      </c>
      <c r="N496" s="19">
        <v>0.79166666666666663</v>
      </c>
    </row>
    <row r="497" spans="1:14" ht="15.75" thickBot="1" x14ac:dyDescent="0.3">
      <c r="A497" s="2">
        <v>40981.739583333336</v>
      </c>
      <c r="B497" s="1">
        <v>0.14000000000000001</v>
      </c>
      <c r="C497" s="6">
        <f t="shared" si="66"/>
        <v>40981.745416666672</v>
      </c>
      <c r="D497" s="7">
        <f t="shared" si="75"/>
        <v>40981.745416666672</v>
      </c>
      <c r="E497" s="21">
        <f t="shared" si="68"/>
        <v>40981</v>
      </c>
      <c r="F497" s="15">
        <f t="shared" si="69"/>
        <v>0.74541666667209938</v>
      </c>
      <c r="G497" s="9">
        <f t="shared" si="70"/>
        <v>40982.291666666664</v>
      </c>
      <c r="H497" s="3">
        <v>40981.745833333334</v>
      </c>
      <c r="I497" s="20">
        <f t="shared" si="71"/>
        <v>40981</v>
      </c>
      <c r="J497" s="16">
        <f t="shared" si="72"/>
        <v>0.74583333333430346</v>
      </c>
      <c r="K497" s="18">
        <f t="shared" si="73"/>
        <v>4.6249999994567248E-2</v>
      </c>
      <c r="L497" s="18">
        <f t="shared" si="74"/>
        <v>40981.45416666667</v>
      </c>
      <c r="M497" s="19">
        <v>0.29166666666666669</v>
      </c>
      <c r="N497" s="19">
        <v>0.79166666666666663</v>
      </c>
    </row>
    <row r="498" spans="1:14" ht="15.75" thickBot="1" x14ac:dyDescent="0.3">
      <c r="A498" s="2">
        <v>40981.570138888892</v>
      </c>
      <c r="B498" s="1">
        <v>2.5</v>
      </c>
      <c r="C498" s="6">
        <f t="shared" si="66"/>
        <v>40981.674305555556</v>
      </c>
      <c r="D498" s="7">
        <f t="shared" si="75"/>
        <v>40981.674305555556</v>
      </c>
      <c r="E498" s="21">
        <f t="shared" si="68"/>
        <v>40981</v>
      </c>
      <c r="F498" s="15">
        <f t="shared" si="69"/>
        <v>0.67430555555620231</v>
      </c>
      <c r="G498" s="9">
        <f t="shared" si="70"/>
        <v>40981.674305555556</v>
      </c>
      <c r="H498" s="3">
        <v>40981.675694444442</v>
      </c>
      <c r="I498" s="20">
        <f t="shared" si="71"/>
        <v>40981</v>
      </c>
      <c r="J498" s="16">
        <f t="shared" si="72"/>
        <v>0.6756944444423425</v>
      </c>
      <c r="K498" s="18">
        <f t="shared" si="73"/>
        <v>0.11736111111046432</v>
      </c>
      <c r="L498" s="18">
        <f t="shared" si="74"/>
        <v>40981.384027777778</v>
      </c>
      <c r="M498" s="19">
        <v>0.29166666666666669</v>
      </c>
      <c r="N498" s="19">
        <v>0.79166666666666663</v>
      </c>
    </row>
    <row r="499" spans="1:14" ht="15.75" thickBot="1" x14ac:dyDescent="0.3">
      <c r="A499" s="2">
        <v>40977.63958333333</v>
      </c>
      <c r="B499" s="1">
        <v>0.09</v>
      </c>
      <c r="C499" s="6">
        <f t="shared" si="66"/>
        <v>40977.643333333333</v>
      </c>
      <c r="D499" s="7">
        <f t="shared" si="75"/>
        <v>40977.643333333333</v>
      </c>
      <c r="E499" s="21">
        <f t="shared" si="68"/>
        <v>40977</v>
      </c>
      <c r="F499" s="15">
        <f t="shared" si="69"/>
        <v>0.64333333333343035</v>
      </c>
      <c r="G499" s="9">
        <f t="shared" si="70"/>
        <v>40977.643333333333</v>
      </c>
      <c r="H499" s="3">
        <v>40977.643750000003</v>
      </c>
      <c r="I499" s="20">
        <f t="shared" si="71"/>
        <v>40977</v>
      </c>
      <c r="J499" s="16">
        <f t="shared" si="72"/>
        <v>0.64375000000291038</v>
      </c>
      <c r="K499" s="18">
        <f t="shared" si="73"/>
        <v>0.14833333333323628</v>
      </c>
      <c r="L499" s="18">
        <f t="shared" si="74"/>
        <v>40977.352083333339</v>
      </c>
      <c r="M499" s="19">
        <v>0.29166666666666669</v>
      </c>
      <c r="N499" s="19">
        <v>0.79166666666666663</v>
      </c>
    </row>
    <row r="500" spans="1:14" ht="15.75" thickBot="1" x14ac:dyDescent="0.3">
      <c r="A500" s="2">
        <v>40977.573611111111</v>
      </c>
      <c r="B500" s="1">
        <v>0.2</v>
      </c>
      <c r="C500" s="6">
        <f t="shared" si="66"/>
        <v>40977.581944444442</v>
      </c>
      <c r="D500" s="7">
        <f t="shared" si="75"/>
        <v>40977.581944444442</v>
      </c>
      <c r="E500" s="21">
        <f t="shared" si="68"/>
        <v>40977</v>
      </c>
      <c r="F500" s="15">
        <f t="shared" si="69"/>
        <v>0.5819444444423425</v>
      </c>
      <c r="G500" s="9">
        <f t="shared" si="70"/>
        <v>40977.581944444442</v>
      </c>
      <c r="H500" s="3">
        <v>40977.582638888889</v>
      </c>
      <c r="I500" s="20">
        <f t="shared" si="71"/>
        <v>40977</v>
      </c>
      <c r="J500" s="16">
        <f t="shared" si="72"/>
        <v>0.58263888888905058</v>
      </c>
      <c r="K500" s="18">
        <f t="shared" si="73"/>
        <v>0.20972222222432413</v>
      </c>
      <c r="L500" s="18">
        <f t="shared" si="74"/>
        <v>40977.290972222225</v>
      </c>
      <c r="M500" s="19">
        <v>0.29166666666666669</v>
      </c>
      <c r="N500" s="19">
        <v>0.79166666666666663</v>
      </c>
    </row>
    <row r="501" spans="1:14" ht="15.75" thickBot="1" x14ac:dyDescent="0.3">
      <c r="A501" s="2">
        <v>40976.615277777775</v>
      </c>
      <c r="B501" s="1">
        <v>264.39</v>
      </c>
      <c r="C501" s="6">
        <f t="shared" si="66"/>
        <v>40987.631527777776</v>
      </c>
      <c r="D501" s="7">
        <f t="shared" si="75"/>
        <v>40987.631527777776</v>
      </c>
      <c r="E501" s="21">
        <f t="shared" si="68"/>
        <v>40987</v>
      </c>
      <c r="F501" s="15">
        <f t="shared" si="69"/>
        <v>0.63152777777577285</v>
      </c>
      <c r="G501" s="9">
        <f t="shared" si="70"/>
        <v>40987.631527777776</v>
      </c>
      <c r="H501" s="3">
        <v>40987.631249999999</v>
      </c>
      <c r="I501" s="20">
        <f t="shared" si="71"/>
        <v>40987</v>
      </c>
      <c r="J501" s="16">
        <f t="shared" si="72"/>
        <v>0.63124999999854481</v>
      </c>
      <c r="K501" s="18">
        <f t="shared" si="73"/>
        <v>0.16013888889089378</v>
      </c>
      <c r="L501" s="18">
        <f t="shared" si="74"/>
        <v>40987.339583333334</v>
      </c>
      <c r="M501" s="19">
        <v>0.29166666666666669</v>
      </c>
      <c r="N501" s="19">
        <v>0.79166666666666663</v>
      </c>
    </row>
    <row r="502" spans="1:14" ht="15.75" thickBot="1" x14ac:dyDescent="0.3">
      <c r="A502" s="2">
        <v>40975.71597222222</v>
      </c>
      <c r="B502" s="1">
        <v>0</v>
      </c>
      <c r="C502" s="6">
        <f t="shared" si="66"/>
        <v>40975.71597222222</v>
      </c>
      <c r="D502" s="7">
        <f t="shared" si="75"/>
        <v>40975.71597222222</v>
      </c>
      <c r="E502" s="21">
        <f t="shared" si="68"/>
        <v>40975</v>
      </c>
      <c r="F502" s="15">
        <f t="shared" si="69"/>
        <v>0.71597222222044365</v>
      </c>
      <c r="G502" s="9">
        <f t="shared" si="70"/>
        <v>40976.291666666664</v>
      </c>
      <c r="H502" s="3">
        <v>40975.71597222222</v>
      </c>
      <c r="I502" s="20">
        <f t="shared" si="71"/>
        <v>40975</v>
      </c>
      <c r="J502" s="16">
        <f t="shared" si="72"/>
        <v>0.71597222222044365</v>
      </c>
      <c r="K502" s="18">
        <f t="shared" si="73"/>
        <v>7.5694444446222975E-2</v>
      </c>
      <c r="L502" s="18">
        <f t="shared" si="74"/>
        <v>40975.424305555556</v>
      </c>
      <c r="M502" s="19">
        <v>0.29166666666666669</v>
      </c>
      <c r="N502" s="19">
        <v>0.79166666666666663</v>
      </c>
    </row>
    <row r="503" spans="1:14" ht="15.75" thickBot="1" x14ac:dyDescent="0.3">
      <c r="A503" s="2">
        <v>40974.630555555559</v>
      </c>
      <c r="B503" s="1">
        <v>20.54</v>
      </c>
      <c r="C503" s="6">
        <f t="shared" si="66"/>
        <v>40975.486388888894</v>
      </c>
      <c r="D503" s="7">
        <f t="shared" si="75"/>
        <v>40975.486388888894</v>
      </c>
      <c r="E503" s="21">
        <f t="shared" si="68"/>
        <v>40975</v>
      </c>
      <c r="F503" s="15">
        <f t="shared" si="69"/>
        <v>0.48638888889399823</v>
      </c>
      <c r="G503" s="9">
        <f t="shared" si="70"/>
        <v>40975.486388888894</v>
      </c>
      <c r="H503" s="3">
        <v>40975.661111111112</v>
      </c>
      <c r="I503" s="20">
        <f t="shared" si="71"/>
        <v>40975</v>
      </c>
      <c r="J503" s="16">
        <f t="shared" si="72"/>
        <v>0.66111111111240461</v>
      </c>
      <c r="K503" s="18">
        <f t="shared" si="73"/>
        <v>0.3052777777726684</v>
      </c>
      <c r="L503" s="18">
        <f t="shared" si="74"/>
        <v>40975.369444444448</v>
      </c>
      <c r="M503" s="19">
        <v>0.29166666666666669</v>
      </c>
      <c r="N503" s="19">
        <v>0.79166666666666663</v>
      </c>
    </row>
    <row r="504" spans="1:14" ht="15.75" thickBot="1" x14ac:dyDescent="0.3">
      <c r="A504" s="2">
        <v>40973.794444444444</v>
      </c>
      <c r="B504" s="1">
        <v>16.02</v>
      </c>
      <c r="C504" s="6">
        <f t="shared" si="66"/>
        <v>40974.461944444447</v>
      </c>
      <c r="D504" s="7">
        <f t="shared" si="75"/>
        <v>40974.461944444447</v>
      </c>
      <c r="E504" s="21">
        <f t="shared" si="68"/>
        <v>40974</v>
      </c>
      <c r="F504" s="15">
        <f t="shared" si="69"/>
        <v>0.46194444444699911</v>
      </c>
      <c r="G504" s="9">
        <f t="shared" si="70"/>
        <v>40974.461944444447</v>
      </c>
      <c r="H504" s="3">
        <v>40974.462500000001</v>
      </c>
      <c r="I504" s="20">
        <f t="shared" si="71"/>
        <v>40974</v>
      </c>
      <c r="J504" s="16">
        <f t="shared" si="72"/>
        <v>0.46250000000145519</v>
      </c>
      <c r="K504" s="18">
        <f t="shared" si="73"/>
        <v>0.32972222221966752</v>
      </c>
      <c r="L504" s="18">
        <f t="shared" si="74"/>
        <v>40974.170833333337</v>
      </c>
      <c r="M504" s="19">
        <v>0.29166666666666669</v>
      </c>
      <c r="N504" s="19">
        <v>0.79166666666666663</v>
      </c>
    </row>
    <row r="505" spans="1:14" ht="15.75" thickBot="1" x14ac:dyDescent="0.3">
      <c r="A505" s="2">
        <v>40963.870138888888</v>
      </c>
      <c r="B505" s="1">
        <v>63.2</v>
      </c>
      <c r="C505" s="6">
        <f t="shared" si="66"/>
        <v>40966.503472222219</v>
      </c>
      <c r="D505" s="7">
        <f t="shared" si="75"/>
        <v>40966.503472222219</v>
      </c>
      <c r="E505" s="21">
        <f t="shared" si="68"/>
        <v>40966</v>
      </c>
      <c r="F505" s="15">
        <f t="shared" si="69"/>
        <v>0.50347222221898846</v>
      </c>
      <c r="G505" s="9">
        <f t="shared" si="70"/>
        <v>40966.503472222219</v>
      </c>
      <c r="H505" s="3">
        <v>40966.503472222219</v>
      </c>
      <c r="I505" s="20">
        <f t="shared" si="71"/>
        <v>40966</v>
      </c>
      <c r="J505" s="16">
        <f t="shared" si="72"/>
        <v>0.50347222221898846</v>
      </c>
      <c r="K505" s="18">
        <f t="shared" si="73"/>
        <v>0.28819444444767817</v>
      </c>
      <c r="L505" s="18">
        <f t="shared" si="74"/>
        <v>40966.211805555555</v>
      </c>
      <c r="M505" s="19">
        <v>0.29166666666666669</v>
      </c>
      <c r="N505" s="19">
        <v>0.79166666666666663</v>
      </c>
    </row>
    <row r="506" spans="1:14" ht="15.75" thickBot="1" x14ac:dyDescent="0.3">
      <c r="A506" s="2">
        <v>40963.665972222225</v>
      </c>
      <c r="B506" s="1">
        <v>0.38</v>
      </c>
      <c r="C506" s="6">
        <f t="shared" si="66"/>
        <v>40963.681805555556</v>
      </c>
      <c r="D506" s="7">
        <f t="shared" si="75"/>
        <v>40963.681805555556</v>
      </c>
      <c r="E506" s="21">
        <f t="shared" si="68"/>
        <v>40963</v>
      </c>
      <c r="F506" s="15">
        <f t="shared" si="69"/>
        <v>0.68180555555591127</v>
      </c>
      <c r="G506" s="9">
        <f t="shared" si="70"/>
        <v>40963.681805555556</v>
      </c>
      <c r="H506" s="3">
        <v>40966.73333333333</v>
      </c>
      <c r="I506" s="20">
        <f t="shared" si="71"/>
        <v>40966</v>
      </c>
      <c r="J506" s="16">
        <f t="shared" si="72"/>
        <v>0.73333333332993789</v>
      </c>
      <c r="K506" s="18">
        <f t="shared" si="73"/>
        <v>0.10986111111075536</v>
      </c>
      <c r="L506" s="18">
        <f t="shared" si="74"/>
        <v>40966.441666666666</v>
      </c>
      <c r="M506" s="19">
        <v>0.29166666666666669</v>
      </c>
      <c r="N506" s="19">
        <v>0.79166666666666663</v>
      </c>
    </row>
    <row r="507" spans="1:14" ht="15.75" thickBot="1" x14ac:dyDescent="0.3">
      <c r="A507" s="2">
        <v>40963.579861111109</v>
      </c>
      <c r="B507" s="1">
        <v>70.150000000000006</v>
      </c>
      <c r="C507" s="6">
        <f t="shared" ref="C507:C569" si="76">A507+B507/24</f>
        <v>40966.50277777778</v>
      </c>
      <c r="D507" s="7">
        <f t="shared" si="75"/>
        <v>40966.50277777778</v>
      </c>
      <c r="E507" s="21">
        <f t="shared" si="68"/>
        <v>40966</v>
      </c>
      <c r="F507" s="15">
        <f t="shared" si="69"/>
        <v>0.50277777777955635</v>
      </c>
      <c r="G507" s="9">
        <f t="shared" si="70"/>
        <v>40966.50277777778</v>
      </c>
      <c r="H507" s="3">
        <v>40966.50277777778</v>
      </c>
      <c r="I507" s="20">
        <f t="shared" si="71"/>
        <v>40966</v>
      </c>
      <c r="J507" s="16">
        <f t="shared" si="72"/>
        <v>0.50277777777955635</v>
      </c>
      <c r="K507" s="18">
        <f t="shared" si="73"/>
        <v>0.28888888888711028</v>
      </c>
      <c r="L507" s="18">
        <f t="shared" si="74"/>
        <v>40966.211111111115</v>
      </c>
      <c r="M507" s="19">
        <v>0.29166666666666669</v>
      </c>
      <c r="N507" s="19">
        <v>0.79166666666666663</v>
      </c>
    </row>
    <row r="508" spans="1:14" ht="15.75" thickBot="1" x14ac:dyDescent="0.3">
      <c r="A508" s="2">
        <v>40962.455555555556</v>
      </c>
      <c r="B508" s="1">
        <v>1.74</v>
      </c>
      <c r="C508" s="6">
        <f t="shared" si="76"/>
        <v>40962.528055555558</v>
      </c>
      <c r="D508" s="7">
        <f t="shared" si="75"/>
        <v>40962.528055555558</v>
      </c>
      <c r="E508" s="21">
        <f t="shared" si="68"/>
        <v>40962</v>
      </c>
      <c r="F508" s="15">
        <f t="shared" si="69"/>
        <v>0.52805555555823958</v>
      </c>
      <c r="G508" s="9">
        <f t="shared" si="70"/>
        <v>40962.528055555558</v>
      </c>
      <c r="H508" s="3">
        <v>40962.618750000001</v>
      </c>
      <c r="I508" s="20">
        <f t="shared" si="71"/>
        <v>40962</v>
      </c>
      <c r="J508" s="16">
        <f t="shared" si="72"/>
        <v>0.61875000000145519</v>
      </c>
      <c r="K508" s="18">
        <f t="shared" si="73"/>
        <v>0.26361111110842705</v>
      </c>
      <c r="L508" s="18">
        <f t="shared" si="74"/>
        <v>40962.327083333337</v>
      </c>
      <c r="M508" s="19">
        <v>0.29166666666666669</v>
      </c>
      <c r="N508" s="19">
        <v>0.79166666666666663</v>
      </c>
    </row>
    <row r="509" spans="1:14" ht="15.75" thickBot="1" x14ac:dyDescent="0.3">
      <c r="A509" s="2">
        <v>40962.455555555556</v>
      </c>
      <c r="B509" s="1">
        <v>1318.55</v>
      </c>
      <c r="C509" s="6">
        <f t="shared" si="76"/>
        <v>41017.395138888889</v>
      </c>
      <c r="D509" s="7">
        <f t="shared" si="75"/>
        <v>41017.395138888889</v>
      </c>
      <c r="E509" s="21">
        <f t="shared" si="68"/>
        <v>41017</v>
      </c>
      <c r="F509" s="15">
        <f t="shared" si="69"/>
        <v>0.39513888888905058</v>
      </c>
      <c r="G509" s="9">
        <f t="shared" si="70"/>
        <v>41017.395138888889</v>
      </c>
      <c r="H509" s="3">
        <v>41043.668055555558</v>
      </c>
      <c r="I509" s="20">
        <f t="shared" si="71"/>
        <v>41043</v>
      </c>
      <c r="J509" s="16">
        <f t="shared" si="72"/>
        <v>0.6680555555576575</v>
      </c>
      <c r="K509" s="18">
        <f t="shared" si="73"/>
        <v>0.39652777777761605</v>
      </c>
      <c r="L509" s="18">
        <f t="shared" si="74"/>
        <v>41043.376388888893</v>
      </c>
      <c r="M509" s="19">
        <v>0.29166666666666669</v>
      </c>
      <c r="N509" s="19">
        <v>0.79166666666666663</v>
      </c>
    </row>
    <row r="510" spans="1:14" ht="15.75" thickBot="1" x14ac:dyDescent="0.3">
      <c r="A510" s="2">
        <v>40960.755555555559</v>
      </c>
      <c r="B510" s="1">
        <v>0.17</v>
      </c>
      <c r="C510" s="6">
        <f t="shared" si="76"/>
        <v>40960.762638888889</v>
      </c>
      <c r="D510" s="7">
        <f t="shared" si="75"/>
        <v>40960.762638888889</v>
      </c>
      <c r="E510" s="21">
        <f t="shared" si="68"/>
        <v>40960</v>
      </c>
      <c r="F510" s="15">
        <f t="shared" si="69"/>
        <v>0.76263888888934162</v>
      </c>
      <c r="G510" s="9">
        <f t="shared" si="70"/>
        <v>40961.291666666664</v>
      </c>
      <c r="H510" s="3">
        <v>40960.770138888889</v>
      </c>
      <c r="I510" s="20">
        <f t="shared" si="71"/>
        <v>40960</v>
      </c>
      <c r="J510" s="16">
        <f t="shared" si="72"/>
        <v>0.77013888888905058</v>
      </c>
      <c r="K510" s="18">
        <f t="shared" si="73"/>
        <v>2.9027777777325015E-2</v>
      </c>
      <c r="L510" s="18">
        <f t="shared" si="74"/>
        <v>40960.478472222225</v>
      </c>
      <c r="M510" s="19">
        <v>0.29166666666666669</v>
      </c>
      <c r="N510" s="19">
        <v>0.79166666666666663</v>
      </c>
    </row>
    <row r="511" spans="1:14" ht="15.75" thickBot="1" x14ac:dyDescent="0.3">
      <c r="A511" s="2">
        <v>40959.856249999997</v>
      </c>
      <c r="B511" s="1">
        <v>13.17</v>
      </c>
      <c r="C511" s="6">
        <f t="shared" si="76"/>
        <v>40960.404999999999</v>
      </c>
      <c r="D511" s="7">
        <f t="shared" si="75"/>
        <v>40960.404999999999</v>
      </c>
      <c r="E511" s="21">
        <f t="shared" si="68"/>
        <v>40960</v>
      </c>
      <c r="F511" s="15">
        <f t="shared" si="69"/>
        <v>0.40499999999883585</v>
      </c>
      <c r="G511" s="9">
        <f t="shared" si="70"/>
        <v>40960.404999999999</v>
      </c>
      <c r="H511" s="3">
        <v>40960.481249999997</v>
      </c>
      <c r="I511" s="20">
        <f t="shared" si="71"/>
        <v>40960</v>
      </c>
      <c r="J511" s="16">
        <f t="shared" si="72"/>
        <v>0.48124999999708962</v>
      </c>
      <c r="K511" s="18">
        <f t="shared" si="73"/>
        <v>0.38666666666783078</v>
      </c>
      <c r="L511" s="18">
        <f t="shared" si="74"/>
        <v>40960.189583333333</v>
      </c>
      <c r="M511" s="19">
        <v>0.29166666666666669</v>
      </c>
      <c r="N511" s="19">
        <v>0.79166666666666663</v>
      </c>
    </row>
    <row r="512" spans="1:14" ht="15.75" thickBot="1" x14ac:dyDescent="0.3">
      <c r="A512" s="2">
        <v>40955.806250000001</v>
      </c>
      <c r="B512" s="1">
        <v>18.09</v>
      </c>
      <c r="C512" s="6">
        <f t="shared" si="76"/>
        <v>40956.560000000005</v>
      </c>
      <c r="D512" s="7">
        <f t="shared" si="75"/>
        <v>40956.560000000005</v>
      </c>
      <c r="E512" s="21">
        <f t="shared" si="68"/>
        <v>40956</v>
      </c>
      <c r="F512" s="15">
        <f t="shared" si="69"/>
        <v>0.56000000000494765</v>
      </c>
      <c r="G512" s="9">
        <f t="shared" si="70"/>
        <v>40956.560000000005</v>
      </c>
      <c r="H512" s="3">
        <v>40956.786805555559</v>
      </c>
      <c r="I512" s="20">
        <f t="shared" si="71"/>
        <v>40956</v>
      </c>
      <c r="J512" s="16">
        <f t="shared" si="72"/>
        <v>0.78680555555911269</v>
      </c>
      <c r="K512" s="18">
        <f t="shared" si="73"/>
        <v>0.23166666666171898</v>
      </c>
      <c r="L512" s="18">
        <f t="shared" si="74"/>
        <v>40956.495138888895</v>
      </c>
      <c r="M512" s="19">
        <v>0.29166666666666669</v>
      </c>
      <c r="N512" s="19">
        <v>0.79166666666666663</v>
      </c>
    </row>
    <row r="513" spans="1:14" ht="15.75" thickBot="1" x14ac:dyDescent="0.3">
      <c r="A513" s="2">
        <v>40955.740972222222</v>
      </c>
      <c r="B513" s="1">
        <v>1464.75</v>
      </c>
      <c r="C513" s="6">
        <f t="shared" si="76"/>
        <v>41016.772222222222</v>
      </c>
      <c r="D513" s="7">
        <f t="shared" ref="D513:D544" si="77">IF(HOUR(C513)&gt;=19, DATE(YEAR(C513),MONTH(C513), DAY(C513)+1)+7/24,C513)</f>
        <v>41016.772222222222</v>
      </c>
      <c r="E513" s="21">
        <f t="shared" ref="E513:E576" si="78">INT(D513)</f>
        <v>41016</v>
      </c>
      <c r="F513" s="15">
        <f t="shared" ref="F513:F576" si="79">D513-E513</f>
        <v>0.77222222222189885</v>
      </c>
      <c r="G513" s="9">
        <f t="shared" ref="G513:G576" si="80">IF(HOUR(C513)&gt;=17,DATE(YEAR(C513),MONTH(C513),DAY(C513)+1)+7/24,C513)</f>
        <v>41017.291666666664</v>
      </c>
      <c r="H513" s="3">
        <v>41597.657638888886</v>
      </c>
      <c r="I513" s="20">
        <f t="shared" ref="I513:I576" si="81">INT(H513)</f>
        <v>41597</v>
      </c>
      <c r="J513" s="16">
        <f t="shared" ref="J513:J576" si="82">H513-I513</f>
        <v>0.65763888888614019</v>
      </c>
      <c r="K513" s="18">
        <f t="shared" ref="K513:K576" si="83">N513-F513</f>
        <v>1.9444444444767783E-2</v>
      </c>
      <c r="L513" s="18">
        <f t="shared" ref="L513:L576" si="84">H513-M513</f>
        <v>41597.365972222222</v>
      </c>
      <c r="M513" s="19">
        <v>0.29166666666666669</v>
      </c>
      <c r="N513" s="19">
        <v>0.79166666666666663</v>
      </c>
    </row>
    <row r="514" spans="1:14" ht="15.75" thickBot="1" x14ac:dyDescent="0.3">
      <c r="A514" s="2">
        <v>40955.563888888886</v>
      </c>
      <c r="B514" s="1">
        <v>0.57999999999999996</v>
      </c>
      <c r="C514" s="6">
        <f t="shared" si="76"/>
        <v>40955.588055555556</v>
      </c>
      <c r="D514" s="7">
        <f t="shared" si="77"/>
        <v>40955.588055555556</v>
      </c>
      <c r="E514" s="21">
        <f t="shared" si="78"/>
        <v>40955</v>
      </c>
      <c r="F514" s="15">
        <f t="shared" si="79"/>
        <v>0.58805555555591127</v>
      </c>
      <c r="G514" s="9">
        <f t="shared" si="80"/>
        <v>40955.588055555556</v>
      </c>
      <c r="H514" s="3">
        <v>40960.481249999997</v>
      </c>
      <c r="I514" s="20">
        <f t="shared" si="81"/>
        <v>40960</v>
      </c>
      <c r="J514" s="16">
        <f t="shared" si="82"/>
        <v>0.48124999999708962</v>
      </c>
      <c r="K514" s="18">
        <f t="shared" si="83"/>
        <v>0.20361111111075536</v>
      </c>
      <c r="L514" s="18">
        <f t="shared" si="84"/>
        <v>40960.189583333333</v>
      </c>
      <c r="M514" s="19">
        <v>0.29166666666666669</v>
      </c>
      <c r="N514" s="19">
        <v>0.79166666666666663</v>
      </c>
    </row>
    <row r="515" spans="1:14" ht="15.75" thickBot="1" x14ac:dyDescent="0.3">
      <c r="A515" s="2">
        <v>40953.753472222219</v>
      </c>
      <c r="B515" s="1">
        <v>14.59</v>
      </c>
      <c r="C515" s="6">
        <f t="shared" si="76"/>
        <v>40954.361388888887</v>
      </c>
      <c r="D515" s="7">
        <f t="shared" si="77"/>
        <v>40954.361388888887</v>
      </c>
      <c r="E515" s="21">
        <f t="shared" si="78"/>
        <v>40954</v>
      </c>
      <c r="F515" s="15">
        <f t="shared" si="79"/>
        <v>0.36138888888672227</v>
      </c>
      <c r="G515" s="9">
        <f t="shared" si="80"/>
        <v>40954.361388888887</v>
      </c>
      <c r="H515" s="3">
        <v>40954.5</v>
      </c>
      <c r="I515" s="20">
        <f t="shared" si="81"/>
        <v>40954</v>
      </c>
      <c r="J515" s="16">
        <f t="shared" si="82"/>
        <v>0.5</v>
      </c>
      <c r="K515" s="18">
        <f t="shared" si="83"/>
        <v>0.43027777777994436</v>
      </c>
      <c r="L515" s="18">
        <f t="shared" si="84"/>
        <v>40954.208333333336</v>
      </c>
      <c r="M515" s="19">
        <v>0.29166666666666669</v>
      </c>
      <c r="N515" s="19">
        <v>0.79166666666666663</v>
      </c>
    </row>
    <row r="516" spans="1:14" ht="15.75" thickBot="1" x14ac:dyDescent="0.3">
      <c r="A516" s="2">
        <v>40953.536805555559</v>
      </c>
      <c r="B516" s="1">
        <v>23.67</v>
      </c>
      <c r="C516" s="6">
        <f t="shared" si="76"/>
        <v>40954.523055555561</v>
      </c>
      <c r="D516" s="7">
        <f t="shared" si="77"/>
        <v>40954.523055555561</v>
      </c>
      <c r="E516" s="21">
        <f t="shared" si="78"/>
        <v>40954</v>
      </c>
      <c r="F516" s="15">
        <f t="shared" si="79"/>
        <v>0.52305555556085892</v>
      </c>
      <c r="G516" s="9">
        <f t="shared" si="80"/>
        <v>40954.523055555561</v>
      </c>
      <c r="H516" s="3">
        <v>40954.686805555553</v>
      </c>
      <c r="I516" s="20">
        <f t="shared" si="81"/>
        <v>40954</v>
      </c>
      <c r="J516" s="16">
        <f t="shared" si="82"/>
        <v>0.68680555555329192</v>
      </c>
      <c r="K516" s="18">
        <f t="shared" si="83"/>
        <v>0.26861111110580771</v>
      </c>
      <c r="L516" s="18">
        <f t="shared" si="84"/>
        <v>40954.395138888889</v>
      </c>
      <c r="M516" s="19">
        <v>0.29166666666666669</v>
      </c>
      <c r="N516" s="19">
        <v>0.79166666666666663</v>
      </c>
    </row>
    <row r="517" spans="1:14" ht="15.75" thickBot="1" x14ac:dyDescent="0.3">
      <c r="A517" s="2">
        <v>40953.458333333336</v>
      </c>
      <c r="B517" s="1">
        <v>0.27</v>
      </c>
      <c r="C517" s="6">
        <f t="shared" si="76"/>
        <v>40953.469583333339</v>
      </c>
      <c r="D517" s="7">
        <f t="shared" si="77"/>
        <v>40953.469583333339</v>
      </c>
      <c r="E517" s="21">
        <f t="shared" si="78"/>
        <v>40953</v>
      </c>
      <c r="F517" s="15">
        <f t="shared" si="79"/>
        <v>0.46958333333896007</v>
      </c>
      <c r="G517" s="9">
        <f t="shared" si="80"/>
        <v>40953.469583333339</v>
      </c>
      <c r="H517" s="3">
        <v>40953.472916666666</v>
      </c>
      <c r="I517" s="20">
        <f t="shared" si="81"/>
        <v>40953</v>
      </c>
      <c r="J517" s="16">
        <f t="shared" si="82"/>
        <v>0.47291666666569654</v>
      </c>
      <c r="K517" s="18">
        <f t="shared" si="83"/>
        <v>0.32208333332770656</v>
      </c>
      <c r="L517" s="18">
        <f t="shared" si="84"/>
        <v>40953.181250000001</v>
      </c>
      <c r="M517" s="19">
        <v>0.29166666666666669</v>
      </c>
      <c r="N517" s="19">
        <v>0.79166666666666663</v>
      </c>
    </row>
    <row r="518" spans="1:14" ht="15.75" thickBot="1" x14ac:dyDescent="0.3">
      <c r="A518" s="2">
        <v>40952.560416666667</v>
      </c>
      <c r="B518" s="1">
        <v>1.66</v>
      </c>
      <c r="C518" s="6">
        <f t="shared" si="76"/>
        <v>40952.629583333335</v>
      </c>
      <c r="D518" s="7">
        <f t="shared" si="77"/>
        <v>40952.629583333335</v>
      </c>
      <c r="E518" s="21">
        <f t="shared" si="78"/>
        <v>40952</v>
      </c>
      <c r="F518" s="15">
        <f t="shared" si="79"/>
        <v>0.62958333333517658</v>
      </c>
      <c r="G518" s="9">
        <f t="shared" si="80"/>
        <v>40952.629583333335</v>
      </c>
      <c r="H518" s="3">
        <v>40952.731249999997</v>
      </c>
      <c r="I518" s="20">
        <f t="shared" si="81"/>
        <v>40952</v>
      </c>
      <c r="J518" s="16">
        <f t="shared" si="82"/>
        <v>0.73124999999708962</v>
      </c>
      <c r="K518" s="18">
        <f t="shared" si="83"/>
        <v>0.16208333333149005</v>
      </c>
      <c r="L518" s="18">
        <f t="shared" si="84"/>
        <v>40952.439583333333</v>
      </c>
      <c r="M518" s="19">
        <v>0.29166666666666669</v>
      </c>
      <c r="N518" s="19">
        <v>0.79166666666666663</v>
      </c>
    </row>
    <row r="519" spans="1:14" ht="15.75" thickBot="1" x14ac:dyDescent="0.3">
      <c r="A519" s="2">
        <v>40948.734722222223</v>
      </c>
      <c r="B519" s="1">
        <v>0.21</v>
      </c>
      <c r="C519" s="6">
        <f t="shared" si="76"/>
        <v>40948.743472222224</v>
      </c>
      <c r="D519" s="7">
        <f t="shared" si="77"/>
        <v>40948.743472222224</v>
      </c>
      <c r="E519" s="21">
        <f t="shared" si="78"/>
        <v>40948</v>
      </c>
      <c r="F519" s="15">
        <f t="shared" si="79"/>
        <v>0.74347222222422715</v>
      </c>
      <c r="G519" s="9">
        <f t="shared" si="80"/>
        <v>40949.291666666664</v>
      </c>
      <c r="H519" s="3">
        <v>40948.743750000001</v>
      </c>
      <c r="I519" s="20">
        <f t="shared" si="81"/>
        <v>40948</v>
      </c>
      <c r="J519" s="16">
        <f t="shared" si="82"/>
        <v>0.74375000000145519</v>
      </c>
      <c r="K519" s="18">
        <f t="shared" si="83"/>
        <v>4.8194444442439477E-2</v>
      </c>
      <c r="L519" s="18">
        <f t="shared" si="84"/>
        <v>40948.452083333337</v>
      </c>
      <c r="M519" s="19">
        <v>0.29166666666666669</v>
      </c>
      <c r="N519" s="19">
        <v>0.79166666666666663</v>
      </c>
    </row>
    <row r="520" spans="1:14" ht="15.75" thickBot="1" x14ac:dyDescent="0.3">
      <c r="A520" s="2">
        <v>40948.719444444447</v>
      </c>
      <c r="B520" s="1">
        <v>24.69</v>
      </c>
      <c r="C520" s="6">
        <f t="shared" si="76"/>
        <v>40949.748194444444</v>
      </c>
      <c r="D520" s="7">
        <f t="shared" si="77"/>
        <v>40949.748194444444</v>
      </c>
      <c r="E520" s="21">
        <f t="shared" si="78"/>
        <v>40949</v>
      </c>
      <c r="F520" s="15">
        <f t="shared" si="79"/>
        <v>0.74819444444437977</v>
      </c>
      <c r="G520" s="9">
        <f t="shared" si="80"/>
        <v>40950.291666666664</v>
      </c>
      <c r="H520" s="3">
        <v>40949.749305555553</v>
      </c>
      <c r="I520" s="20">
        <f t="shared" si="81"/>
        <v>40949</v>
      </c>
      <c r="J520" s="16">
        <f t="shared" si="82"/>
        <v>0.74930555555329192</v>
      </c>
      <c r="K520" s="18">
        <f t="shared" si="83"/>
        <v>4.347222222228686E-2</v>
      </c>
      <c r="L520" s="18">
        <f t="shared" si="84"/>
        <v>40949.457638888889</v>
      </c>
      <c r="M520" s="19">
        <v>0.29166666666666669</v>
      </c>
      <c r="N520" s="19">
        <v>0.79166666666666663</v>
      </c>
    </row>
    <row r="521" spans="1:14" ht="15.75" thickBot="1" x14ac:dyDescent="0.3">
      <c r="A521" s="2">
        <v>40947.71597222222</v>
      </c>
      <c r="B521" s="1">
        <v>24.42</v>
      </c>
      <c r="C521" s="6">
        <f t="shared" si="76"/>
        <v>40948.733472222222</v>
      </c>
      <c r="D521" s="7">
        <f t="shared" si="77"/>
        <v>40948.733472222222</v>
      </c>
      <c r="E521" s="21">
        <f t="shared" si="78"/>
        <v>40948</v>
      </c>
      <c r="F521" s="15">
        <f t="shared" si="79"/>
        <v>0.73347222222218988</v>
      </c>
      <c r="G521" s="9">
        <f t="shared" si="80"/>
        <v>40949.291666666664</v>
      </c>
      <c r="H521" s="3">
        <v>40954.745833333334</v>
      </c>
      <c r="I521" s="20">
        <f t="shared" si="81"/>
        <v>40954</v>
      </c>
      <c r="J521" s="16">
        <f t="shared" si="82"/>
        <v>0.74583333333430346</v>
      </c>
      <c r="K521" s="18">
        <f t="shared" si="83"/>
        <v>5.8194444444476745E-2</v>
      </c>
      <c r="L521" s="18">
        <f t="shared" si="84"/>
        <v>40954.45416666667</v>
      </c>
      <c r="M521" s="19">
        <v>0.29166666666666669</v>
      </c>
      <c r="N521" s="19">
        <v>0.79166666666666663</v>
      </c>
    </row>
    <row r="522" spans="1:14" ht="15.75" thickBot="1" x14ac:dyDescent="0.3">
      <c r="A522" s="2">
        <v>40947.416666666664</v>
      </c>
      <c r="B522" s="1">
        <v>2.23</v>
      </c>
      <c r="C522" s="6">
        <f t="shared" si="76"/>
        <v>40947.509583333333</v>
      </c>
      <c r="D522" s="7">
        <f t="shared" si="77"/>
        <v>40947.509583333333</v>
      </c>
      <c r="E522" s="21">
        <f t="shared" si="78"/>
        <v>40947</v>
      </c>
      <c r="F522" s="15">
        <f t="shared" si="79"/>
        <v>0.50958333333255723</v>
      </c>
      <c r="G522" s="9">
        <f t="shared" si="80"/>
        <v>40947.509583333333</v>
      </c>
      <c r="H522" s="3">
        <v>40947.512499999997</v>
      </c>
      <c r="I522" s="20">
        <f t="shared" si="81"/>
        <v>40947</v>
      </c>
      <c r="J522" s="16">
        <f t="shared" si="82"/>
        <v>0.51249999999708962</v>
      </c>
      <c r="K522" s="18">
        <f t="shared" si="83"/>
        <v>0.2820833333341094</v>
      </c>
      <c r="L522" s="18">
        <f t="shared" si="84"/>
        <v>40947.220833333333</v>
      </c>
      <c r="M522" s="19">
        <v>0.29166666666666669</v>
      </c>
      <c r="N522" s="19">
        <v>0.79166666666666663</v>
      </c>
    </row>
    <row r="523" spans="1:14" ht="15.75" thickBot="1" x14ac:dyDescent="0.3">
      <c r="A523" s="2">
        <v>40947.415972222225</v>
      </c>
      <c r="B523" s="1">
        <v>2.1</v>
      </c>
      <c r="C523" s="6">
        <f t="shared" si="76"/>
        <v>40947.503472222226</v>
      </c>
      <c r="D523" s="7">
        <f t="shared" si="77"/>
        <v>40947.503472222226</v>
      </c>
      <c r="E523" s="21">
        <f t="shared" si="78"/>
        <v>40947</v>
      </c>
      <c r="F523" s="15">
        <f t="shared" si="79"/>
        <v>0.50347222222626442</v>
      </c>
      <c r="G523" s="9">
        <f t="shared" si="80"/>
        <v>40947.503472222226</v>
      </c>
      <c r="H523" s="3">
        <v>40947.509722222225</v>
      </c>
      <c r="I523" s="20">
        <f t="shared" si="81"/>
        <v>40947</v>
      </c>
      <c r="J523" s="16">
        <f t="shared" si="82"/>
        <v>0.50972222222480923</v>
      </c>
      <c r="K523" s="18">
        <f t="shared" si="83"/>
        <v>0.28819444444040221</v>
      </c>
      <c r="L523" s="18">
        <f t="shared" si="84"/>
        <v>40947.218055555561</v>
      </c>
      <c r="M523" s="19">
        <v>0.29166666666666669</v>
      </c>
      <c r="N523" s="19">
        <v>0.79166666666666663</v>
      </c>
    </row>
    <row r="524" spans="1:14" ht="15.75" thickBot="1" x14ac:dyDescent="0.3">
      <c r="A524" s="2">
        <v>40946.63958333333</v>
      </c>
      <c r="B524" s="1">
        <v>17.07</v>
      </c>
      <c r="C524" s="6">
        <f t="shared" si="76"/>
        <v>40947.35083333333</v>
      </c>
      <c r="D524" s="7">
        <f t="shared" si="77"/>
        <v>40947.35083333333</v>
      </c>
      <c r="E524" s="21">
        <f t="shared" si="78"/>
        <v>40947</v>
      </c>
      <c r="F524" s="15">
        <f t="shared" si="79"/>
        <v>0.35083333333022892</v>
      </c>
      <c r="G524" s="9">
        <f t="shared" si="80"/>
        <v>40947.35083333333</v>
      </c>
      <c r="H524" s="3">
        <v>40947.356249999997</v>
      </c>
      <c r="I524" s="20">
        <f t="shared" si="81"/>
        <v>40947</v>
      </c>
      <c r="J524" s="16">
        <f t="shared" si="82"/>
        <v>0.35624999999708962</v>
      </c>
      <c r="K524" s="18">
        <f t="shared" si="83"/>
        <v>0.4408333333364377</v>
      </c>
      <c r="L524" s="18">
        <f t="shared" si="84"/>
        <v>40947.064583333333</v>
      </c>
      <c r="M524" s="19">
        <v>0.29166666666666669</v>
      </c>
      <c r="N524" s="19">
        <v>0.79166666666666663</v>
      </c>
    </row>
    <row r="525" spans="1:14" ht="15.75" thickBot="1" x14ac:dyDescent="0.3">
      <c r="A525" s="2">
        <v>40939.600694444445</v>
      </c>
      <c r="B525" s="1" t="s">
        <v>3</v>
      </c>
      <c r="C525" s="6">
        <f t="shared" si="76"/>
        <v>40939.600694444445</v>
      </c>
      <c r="D525" s="7">
        <f t="shared" si="77"/>
        <v>40939.600694444445</v>
      </c>
      <c r="E525" s="21">
        <f t="shared" si="78"/>
        <v>40939</v>
      </c>
      <c r="F525" s="15">
        <f t="shared" si="79"/>
        <v>0.60069444444525288</v>
      </c>
      <c r="G525" s="9">
        <f t="shared" si="80"/>
        <v>40939.600694444445</v>
      </c>
      <c r="H525" s="3">
        <v>40939.600694444445</v>
      </c>
      <c r="I525" s="20">
        <f t="shared" si="81"/>
        <v>40939</v>
      </c>
      <c r="J525" s="16">
        <f t="shared" si="82"/>
        <v>0.60069444444525288</v>
      </c>
      <c r="K525" s="18">
        <f t="shared" si="83"/>
        <v>0.19097222222141375</v>
      </c>
      <c r="L525" s="18">
        <f t="shared" si="84"/>
        <v>40939.309027777781</v>
      </c>
      <c r="M525" s="19">
        <v>0.29166666666666669</v>
      </c>
      <c r="N525" s="19">
        <v>0.79166666666666663</v>
      </c>
    </row>
    <row r="526" spans="1:14" ht="15.75" thickBot="1" x14ac:dyDescent="0.3">
      <c r="A526" s="2">
        <v>40934.727777777778</v>
      </c>
      <c r="B526" s="1">
        <v>0.65</v>
      </c>
      <c r="C526" s="6">
        <f t="shared" si="76"/>
        <v>40934.754861111112</v>
      </c>
      <c r="D526" s="7">
        <f t="shared" si="77"/>
        <v>40934.754861111112</v>
      </c>
      <c r="E526" s="21">
        <f t="shared" si="78"/>
        <v>40934</v>
      </c>
      <c r="F526" s="15">
        <f t="shared" si="79"/>
        <v>0.75486111111240461</v>
      </c>
      <c r="G526" s="9">
        <f t="shared" si="80"/>
        <v>40935.291666666664</v>
      </c>
      <c r="H526" s="3">
        <v>40941.476388888892</v>
      </c>
      <c r="I526" s="20">
        <f t="shared" si="81"/>
        <v>40941</v>
      </c>
      <c r="J526" s="16">
        <f t="shared" si="82"/>
        <v>0.47638888889196096</v>
      </c>
      <c r="K526" s="18">
        <f t="shared" si="83"/>
        <v>3.6805555554262015E-2</v>
      </c>
      <c r="L526" s="18">
        <f t="shared" si="84"/>
        <v>40941.184722222228</v>
      </c>
      <c r="M526" s="19">
        <v>0.29166666666666669</v>
      </c>
      <c r="N526" s="19">
        <v>0.79166666666666663</v>
      </c>
    </row>
    <row r="527" spans="1:14" ht="15.75" thickBot="1" x14ac:dyDescent="0.3">
      <c r="A527" s="2">
        <v>40934.714583333334</v>
      </c>
      <c r="B527" s="1">
        <v>0.02</v>
      </c>
      <c r="C527" s="6">
        <f t="shared" si="76"/>
        <v>40934.715416666666</v>
      </c>
      <c r="D527" s="7">
        <f t="shared" si="77"/>
        <v>40934.715416666666</v>
      </c>
      <c r="E527" s="21">
        <f t="shared" si="78"/>
        <v>40934</v>
      </c>
      <c r="F527" s="15">
        <f t="shared" si="79"/>
        <v>0.71541666666598758</v>
      </c>
      <c r="G527" s="9">
        <f t="shared" si="80"/>
        <v>40935.291666666664</v>
      </c>
      <c r="H527" s="3">
        <v>40959.431250000001</v>
      </c>
      <c r="I527" s="20">
        <f t="shared" si="81"/>
        <v>40959</v>
      </c>
      <c r="J527" s="16">
        <f t="shared" si="82"/>
        <v>0.43125000000145519</v>
      </c>
      <c r="K527" s="18">
        <f t="shared" si="83"/>
        <v>7.6250000000679052E-2</v>
      </c>
      <c r="L527" s="18">
        <f t="shared" si="84"/>
        <v>40959.139583333337</v>
      </c>
      <c r="M527" s="19">
        <v>0.29166666666666669</v>
      </c>
      <c r="N527" s="19">
        <v>0.79166666666666663</v>
      </c>
    </row>
    <row r="528" spans="1:14" ht="15.75" thickBot="1" x14ac:dyDescent="0.3">
      <c r="A528" s="2">
        <v>40933.529861111114</v>
      </c>
      <c r="B528" s="1">
        <v>0.28000000000000003</v>
      </c>
      <c r="C528" s="6">
        <f t="shared" si="76"/>
        <v>40933.541527777779</v>
      </c>
      <c r="D528" s="7">
        <f t="shared" si="77"/>
        <v>40933.541527777779</v>
      </c>
      <c r="E528" s="21">
        <f t="shared" si="78"/>
        <v>40933</v>
      </c>
      <c r="F528" s="15">
        <f t="shared" si="79"/>
        <v>0.54152777777926531</v>
      </c>
      <c r="G528" s="9">
        <f t="shared" si="80"/>
        <v>40933.541527777779</v>
      </c>
      <c r="H528" s="3">
        <v>40962.501388888886</v>
      </c>
      <c r="I528" s="20">
        <f t="shared" si="81"/>
        <v>40962</v>
      </c>
      <c r="J528" s="16">
        <f t="shared" si="82"/>
        <v>0.50138888888614019</v>
      </c>
      <c r="K528" s="18">
        <f t="shared" si="83"/>
        <v>0.25013888888740132</v>
      </c>
      <c r="L528" s="18">
        <f t="shared" si="84"/>
        <v>40962.209722222222</v>
      </c>
      <c r="M528" s="19">
        <v>0.29166666666666669</v>
      </c>
      <c r="N528" s="19">
        <v>0.79166666666666663</v>
      </c>
    </row>
    <row r="529" spans="1:14" ht="15.75" thickBot="1" x14ac:dyDescent="0.3">
      <c r="A529" s="2">
        <v>40928.447916666664</v>
      </c>
      <c r="B529" s="1">
        <v>0.84</v>
      </c>
      <c r="C529" s="6">
        <f t="shared" si="76"/>
        <v>40928.482916666668</v>
      </c>
      <c r="D529" s="7">
        <f t="shared" si="77"/>
        <v>40928.482916666668</v>
      </c>
      <c r="E529" s="21">
        <f t="shared" si="78"/>
        <v>40928</v>
      </c>
      <c r="F529" s="15">
        <f t="shared" si="79"/>
        <v>0.48291666666773381</v>
      </c>
      <c r="G529" s="9">
        <f t="shared" si="80"/>
        <v>40928.482916666668</v>
      </c>
      <c r="H529" s="3">
        <v>40928.50277777778</v>
      </c>
      <c r="I529" s="20">
        <f t="shared" si="81"/>
        <v>40928</v>
      </c>
      <c r="J529" s="16">
        <f t="shared" si="82"/>
        <v>0.50277777777955635</v>
      </c>
      <c r="K529" s="18">
        <f t="shared" si="83"/>
        <v>0.30874999999893282</v>
      </c>
      <c r="L529" s="18">
        <f t="shared" si="84"/>
        <v>40928.211111111115</v>
      </c>
      <c r="M529" s="19">
        <v>0.29166666666666669</v>
      </c>
      <c r="N529" s="19">
        <v>0.79166666666666663</v>
      </c>
    </row>
    <row r="530" spans="1:14" ht="15.75" thickBot="1" x14ac:dyDescent="0.3">
      <c r="A530" s="2">
        <v>40926.607638888891</v>
      </c>
      <c r="B530" s="1">
        <v>0.79</v>
      </c>
      <c r="C530" s="6">
        <f t="shared" si="76"/>
        <v>40926.640555555554</v>
      </c>
      <c r="D530" s="7">
        <f t="shared" si="77"/>
        <v>40926.640555555554</v>
      </c>
      <c r="E530" s="21">
        <f t="shared" si="78"/>
        <v>40926</v>
      </c>
      <c r="F530" s="15">
        <f t="shared" si="79"/>
        <v>0.640555555553874</v>
      </c>
      <c r="G530" s="9">
        <f t="shared" si="80"/>
        <v>40926.640555555554</v>
      </c>
      <c r="H530" s="3">
        <v>40926.64166666667</v>
      </c>
      <c r="I530" s="20">
        <f t="shared" si="81"/>
        <v>40926</v>
      </c>
      <c r="J530" s="16">
        <f t="shared" si="82"/>
        <v>0.64166666667006211</v>
      </c>
      <c r="K530" s="18">
        <f t="shared" si="83"/>
        <v>0.15111111111279263</v>
      </c>
      <c r="L530" s="18">
        <f t="shared" si="84"/>
        <v>40926.350000000006</v>
      </c>
      <c r="M530" s="19">
        <v>0.29166666666666669</v>
      </c>
      <c r="N530" s="19">
        <v>0.79166666666666663</v>
      </c>
    </row>
    <row r="531" spans="1:14" ht="15.75" thickBot="1" x14ac:dyDescent="0.3">
      <c r="A531" s="2">
        <v>40925.873611111114</v>
      </c>
      <c r="B531" s="1">
        <v>13.36</v>
      </c>
      <c r="C531" s="6">
        <f t="shared" si="76"/>
        <v>40926.430277777778</v>
      </c>
      <c r="D531" s="7">
        <f t="shared" si="77"/>
        <v>40926.430277777778</v>
      </c>
      <c r="E531" s="21">
        <f t="shared" si="78"/>
        <v>40926</v>
      </c>
      <c r="F531" s="15">
        <f t="shared" si="79"/>
        <v>0.43027777777751908</v>
      </c>
      <c r="G531" s="9">
        <f t="shared" si="80"/>
        <v>40926.430277777778</v>
      </c>
      <c r="H531" s="3">
        <v>40926.430555555555</v>
      </c>
      <c r="I531" s="20">
        <f t="shared" si="81"/>
        <v>40926</v>
      </c>
      <c r="J531" s="16">
        <f t="shared" si="82"/>
        <v>0.43055555555474712</v>
      </c>
      <c r="K531" s="18">
        <f t="shared" si="83"/>
        <v>0.36138888888914755</v>
      </c>
      <c r="L531" s="18">
        <f t="shared" si="84"/>
        <v>40926.138888888891</v>
      </c>
      <c r="M531" s="19">
        <v>0.29166666666666669</v>
      </c>
      <c r="N531" s="19">
        <v>0.79166666666666663</v>
      </c>
    </row>
    <row r="532" spans="1:14" ht="15.75" thickBot="1" x14ac:dyDescent="0.3">
      <c r="A532" s="2">
        <v>40925.534722222219</v>
      </c>
      <c r="B532" s="1">
        <v>1.22</v>
      </c>
      <c r="C532" s="6">
        <f t="shared" si="76"/>
        <v>40925.585555555554</v>
      </c>
      <c r="D532" s="7">
        <f t="shared" si="77"/>
        <v>40925.585555555554</v>
      </c>
      <c r="E532" s="21">
        <f t="shared" si="78"/>
        <v>40925</v>
      </c>
      <c r="F532" s="15">
        <f t="shared" si="79"/>
        <v>0.58555555555358296</v>
      </c>
      <c r="G532" s="9">
        <f t="shared" si="80"/>
        <v>40925.585555555554</v>
      </c>
      <c r="H532" s="3">
        <v>40925.585416666669</v>
      </c>
      <c r="I532" s="20">
        <f t="shared" si="81"/>
        <v>40925</v>
      </c>
      <c r="J532" s="16">
        <f t="shared" si="82"/>
        <v>0.58541666666860692</v>
      </c>
      <c r="K532" s="18">
        <f t="shared" si="83"/>
        <v>0.20611111111308367</v>
      </c>
      <c r="L532" s="18">
        <f t="shared" si="84"/>
        <v>40925.293750000004</v>
      </c>
      <c r="M532" s="19">
        <v>0.29166666666666669</v>
      </c>
      <c r="N532" s="19">
        <v>0.79166666666666663</v>
      </c>
    </row>
    <row r="533" spans="1:14" ht="15.75" thickBot="1" x14ac:dyDescent="0.3">
      <c r="A533" s="2">
        <v>40924.484722222223</v>
      </c>
      <c r="B533" s="1">
        <v>0.97</v>
      </c>
      <c r="C533" s="6">
        <f t="shared" si="76"/>
        <v>40924.525138888886</v>
      </c>
      <c r="D533" s="7">
        <f t="shared" si="77"/>
        <v>40924.525138888886</v>
      </c>
      <c r="E533" s="21">
        <f t="shared" si="78"/>
        <v>40924</v>
      </c>
      <c r="F533" s="15">
        <f t="shared" si="79"/>
        <v>0.52513888888643123</v>
      </c>
      <c r="G533" s="9">
        <f t="shared" si="80"/>
        <v>40924.525138888886</v>
      </c>
      <c r="H533" s="3">
        <v>41291.699305555558</v>
      </c>
      <c r="I533" s="20">
        <f t="shared" si="81"/>
        <v>41291</v>
      </c>
      <c r="J533" s="16">
        <f t="shared" si="82"/>
        <v>0.6993055555576575</v>
      </c>
      <c r="K533" s="18">
        <f t="shared" si="83"/>
        <v>0.2665277777802354</v>
      </c>
      <c r="L533" s="18">
        <f t="shared" si="84"/>
        <v>41291.407638888893</v>
      </c>
      <c r="M533" s="19">
        <v>0.29166666666666669</v>
      </c>
      <c r="N533" s="19">
        <v>0.79166666666666663</v>
      </c>
    </row>
    <row r="534" spans="1:14" ht="15.75" thickBot="1" x14ac:dyDescent="0.3">
      <c r="A534" s="2">
        <v>40912.65347222222</v>
      </c>
      <c r="B534" s="1">
        <v>0.35</v>
      </c>
      <c r="C534" s="6">
        <f t="shared" si="76"/>
        <v>40912.66805555555</v>
      </c>
      <c r="D534" s="7">
        <f t="shared" si="77"/>
        <v>40912.66805555555</v>
      </c>
      <c r="E534" s="21">
        <f t="shared" si="78"/>
        <v>40912</v>
      </c>
      <c r="F534" s="15">
        <f t="shared" si="79"/>
        <v>0.66805555555038154</v>
      </c>
      <c r="G534" s="9">
        <f t="shared" si="80"/>
        <v>40912.66805555555</v>
      </c>
      <c r="H534" s="3">
        <v>40913.470138888886</v>
      </c>
      <c r="I534" s="20">
        <f t="shared" si="81"/>
        <v>40913</v>
      </c>
      <c r="J534" s="16">
        <f t="shared" si="82"/>
        <v>0.47013888888614019</v>
      </c>
      <c r="K534" s="18">
        <f t="shared" si="83"/>
        <v>0.12361111111628509</v>
      </c>
      <c r="L534" s="18">
        <f t="shared" si="84"/>
        <v>40913.178472222222</v>
      </c>
      <c r="M534" s="19">
        <v>0.29166666666666669</v>
      </c>
      <c r="N534" s="19">
        <v>0.79166666666666663</v>
      </c>
    </row>
    <row r="535" spans="1:14" ht="15.75" thickBot="1" x14ac:dyDescent="0.3">
      <c r="A535" s="2">
        <v>40905.484027777777</v>
      </c>
      <c r="B535" s="1">
        <v>144.68</v>
      </c>
      <c r="C535" s="6">
        <f t="shared" si="76"/>
        <v>40911.512361111112</v>
      </c>
      <c r="D535" s="7">
        <f t="shared" si="77"/>
        <v>40911.512361111112</v>
      </c>
      <c r="E535" s="21">
        <f t="shared" si="78"/>
        <v>40911</v>
      </c>
      <c r="F535" s="15">
        <f t="shared" si="79"/>
        <v>0.51236111111211358</v>
      </c>
      <c r="G535" s="9">
        <f t="shared" si="80"/>
        <v>40911.512361111112</v>
      </c>
      <c r="H535" s="3">
        <v>40911.51458333333</v>
      </c>
      <c r="I535" s="20">
        <f t="shared" si="81"/>
        <v>40911</v>
      </c>
      <c r="J535" s="16">
        <f t="shared" si="82"/>
        <v>0.51458333332993789</v>
      </c>
      <c r="K535" s="18">
        <f t="shared" si="83"/>
        <v>0.27930555555455305</v>
      </c>
      <c r="L535" s="18">
        <f t="shared" si="84"/>
        <v>40911.222916666666</v>
      </c>
      <c r="M535" s="19">
        <v>0.29166666666666669</v>
      </c>
      <c r="N535" s="19">
        <v>0.79166666666666663</v>
      </c>
    </row>
    <row r="536" spans="1:14" ht="15.75" thickBot="1" x14ac:dyDescent="0.3">
      <c r="A536" s="2">
        <v>40904.26666666667</v>
      </c>
      <c r="B536" s="1">
        <v>221.42</v>
      </c>
      <c r="C536" s="6">
        <f t="shared" si="76"/>
        <v>40913.4925</v>
      </c>
      <c r="D536" s="7">
        <f t="shared" si="77"/>
        <v>40913.4925</v>
      </c>
      <c r="E536" s="21">
        <f t="shared" si="78"/>
        <v>40913</v>
      </c>
      <c r="F536" s="15">
        <f t="shared" si="79"/>
        <v>0.49250000000029104</v>
      </c>
      <c r="G536" s="9">
        <f t="shared" si="80"/>
        <v>40913.4925</v>
      </c>
      <c r="H536" s="3">
        <v>40931.586805555555</v>
      </c>
      <c r="I536" s="20">
        <f t="shared" si="81"/>
        <v>40931</v>
      </c>
      <c r="J536" s="16">
        <f t="shared" si="82"/>
        <v>0.58680555555474712</v>
      </c>
      <c r="K536" s="18">
        <f t="shared" si="83"/>
        <v>0.29916666666637559</v>
      </c>
      <c r="L536" s="18">
        <f t="shared" si="84"/>
        <v>40931.295138888891</v>
      </c>
      <c r="M536" s="19">
        <v>0.29166666666666669</v>
      </c>
      <c r="N536" s="19">
        <v>0.79166666666666663</v>
      </c>
    </row>
    <row r="537" spans="1:14" ht="15.75" thickBot="1" x14ac:dyDescent="0.3">
      <c r="A537" s="2">
        <v>40899.767361111109</v>
      </c>
      <c r="B537" s="1">
        <v>16.89</v>
      </c>
      <c r="C537" s="6">
        <f t="shared" si="76"/>
        <v>40900.47111111111</v>
      </c>
      <c r="D537" s="7">
        <f t="shared" si="77"/>
        <v>40900.47111111111</v>
      </c>
      <c r="E537" s="21">
        <f t="shared" si="78"/>
        <v>40900</v>
      </c>
      <c r="F537" s="15">
        <f t="shared" si="79"/>
        <v>0.47111111111007631</v>
      </c>
      <c r="G537" s="9">
        <f t="shared" si="80"/>
        <v>40900.47111111111</v>
      </c>
      <c r="H537" s="3">
        <v>40900.47152777778</v>
      </c>
      <c r="I537" s="20">
        <f t="shared" si="81"/>
        <v>40900</v>
      </c>
      <c r="J537" s="16">
        <f t="shared" si="82"/>
        <v>0.47152777777955635</v>
      </c>
      <c r="K537" s="18">
        <f t="shared" si="83"/>
        <v>0.32055555555659032</v>
      </c>
      <c r="L537" s="18">
        <f t="shared" si="84"/>
        <v>40900.179861111115</v>
      </c>
      <c r="M537" s="19">
        <v>0.29166666666666669</v>
      </c>
      <c r="N537" s="19">
        <v>0.79166666666666663</v>
      </c>
    </row>
    <row r="538" spans="1:14" ht="15.75" thickBot="1" x14ac:dyDescent="0.3">
      <c r="A538" s="2">
        <v>40897.57916666667</v>
      </c>
      <c r="B538" s="1">
        <v>0.21</v>
      </c>
      <c r="C538" s="6">
        <f t="shared" si="76"/>
        <v>40897.587916666671</v>
      </c>
      <c r="D538" s="7">
        <f t="shared" si="77"/>
        <v>40897.587916666671</v>
      </c>
      <c r="E538" s="21">
        <f t="shared" si="78"/>
        <v>40897</v>
      </c>
      <c r="F538" s="15">
        <f t="shared" si="79"/>
        <v>0.58791666667093523</v>
      </c>
      <c r="G538" s="9">
        <f t="shared" si="80"/>
        <v>40897.587916666671</v>
      </c>
      <c r="H538" s="3">
        <v>40897.588888888888</v>
      </c>
      <c r="I538" s="20">
        <f t="shared" si="81"/>
        <v>40897</v>
      </c>
      <c r="J538" s="16">
        <f t="shared" si="82"/>
        <v>0.58888888888759539</v>
      </c>
      <c r="K538" s="18">
        <f t="shared" si="83"/>
        <v>0.2037499999957314</v>
      </c>
      <c r="L538" s="18">
        <f t="shared" si="84"/>
        <v>40897.297222222223</v>
      </c>
      <c r="M538" s="19">
        <v>0.29166666666666669</v>
      </c>
      <c r="N538" s="19">
        <v>0.79166666666666663</v>
      </c>
    </row>
    <row r="539" spans="1:14" ht="15.75" thickBot="1" x14ac:dyDescent="0.3">
      <c r="A539" s="2">
        <v>40897.522916666669</v>
      </c>
      <c r="B539" s="1">
        <v>0.91</v>
      </c>
      <c r="C539" s="6">
        <f t="shared" si="76"/>
        <v>40897.560833333337</v>
      </c>
      <c r="D539" s="7">
        <f t="shared" si="77"/>
        <v>40897.560833333337</v>
      </c>
      <c r="E539" s="21">
        <f t="shared" si="78"/>
        <v>40897</v>
      </c>
      <c r="F539" s="15">
        <f t="shared" si="79"/>
        <v>0.56083333333663177</v>
      </c>
      <c r="G539" s="9">
        <f t="shared" si="80"/>
        <v>40897.560833333337</v>
      </c>
      <c r="H539" s="3">
        <v>40897.587500000001</v>
      </c>
      <c r="I539" s="20">
        <f t="shared" si="81"/>
        <v>40897</v>
      </c>
      <c r="J539" s="16">
        <f t="shared" si="82"/>
        <v>0.58750000000145519</v>
      </c>
      <c r="K539" s="18">
        <f t="shared" si="83"/>
        <v>0.23083333333003486</v>
      </c>
      <c r="L539" s="18">
        <f t="shared" si="84"/>
        <v>40897.295833333337</v>
      </c>
      <c r="M539" s="19">
        <v>0.29166666666666669</v>
      </c>
      <c r="N539" s="19">
        <v>0.79166666666666663</v>
      </c>
    </row>
    <row r="540" spans="1:14" ht="15.75" thickBot="1" x14ac:dyDescent="0.3">
      <c r="A540" s="2">
        <v>40893.533333333333</v>
      </c>
      <c r="B540" s="1">
        <v>149.88999999999999</v>
      </c>
      <c r="C540" s="6">
        <f t="shared" si="76"/>
        <v>40899.778749999998</v>
      </c>
      <c r="D540" s="7">
        <f t="shared" si="77"/>
        <v>40899.778749999998</v>
      </c>
      <c r="E540" s="21">
        <f t="shared" si="78"/>
        <v>40899</v>
      </c>
      <c r="F540" s="15">
        <f t="shared" si="79"/>
        <v>0.77874999999767169</v>
      </c>
      <c r="G540" s="9">
        <f t="shared" si="80"/>
        <v>40900.291666666664</v>
      </c>
      <c r="H540" s="3">
        <v>40952.429861111108</v>
      </c>
      <c r="I540" s="20">
        <f t="shared" si="81"/>
        <v>40952</v>
      </c>
      <c r="J540" s="16">
        <f t="shared" si="82"/>
        <v>0.42986111110803904</v>
      </c>
      <c r="K540" s="18">
        <f t="shared" si="83"/>
        <v>1.2916666668994936E-2</v>
      </c>
      <c r="L540" s="18">
        <f t="shared" si="84"/>
        <v>40952.138194444444</v>
      </c>
      <c r="M540" s="19">
        <v>0.29166666666666669</v>
      </c>
      <c r="N540" s="19">
        <v>0.79166666666666663</v>
      </c>
    </row>
    <row r="541" spans="1:14" ht="15.75" thickBot="1" x14ac:dyDescent="0.3">
      <c r="A541" s="2">
        <v>40892.441666666666</v>
      </c>
      <c r="B541" s="1">
        <v>26.41</v>
      </c>
      <c r="C541" s="6">
        <f t="shared" si="76"/>
        <v>40893.542083333334</v>
      </c>
      <c r="D541" s="7">
        <f t="shared" si="77"/>
        <v>40893.542083333334</v>
      </c>
      <c r="E541" s="21">
        <f t="shared" si="78"/>
        <v>40893</v>
      </c>
      <c r="F541" s="15">
        <f t="shared" si="79"/>
        <v>0.54208333333372138</v>
      </c>
      <c r="G541" s="9">
        <f t="shared" si="80"/>
        <v>40893.542083333334</v>
      </c>
      <c r="H541" s="3">
        <v>40893.542361111111</v>
      </c>
      <c r="I541" s="20">
        <f t="shared" si="81"/>
        <v>40893</v>
      </c>
      <c r="J541" s="16">
        <f t="shared" si="82"/>
        <v>0.54236111111094942</v>
      </c>
      <c r="K541" s="18">
        <f t="shared" si="83"/>
        <v>0.24958333333294525</v>
      </c>
      <c r="L541" s="18">
        <f t="shared" si="84"/>
        <v>40893.250694444447</v>
      </c>
      <c r="M541" s="19">
        <v>0.29166666666666669</v>
      </c>
      <c r="N541" s="19">
        <v>0.79166666666666663</v>
      </c>
    </row>
    <row r="542" spans="1:14" ht="15.75" thickBot="1" x14ac:dyDescent="0.3">
      <c r="A542" s="2">
        <v>40890.722916666666</v>
      </c>
      <c r="B542" s="1">
        <v>17.329999999999998</v>
      </c>
      <c r="C542" s="6">
        <f t="shared" si="76"/>
        <v>40891.445</v>
      </c>
      <c r="D542" s="7">
        <f t="shared" si="77"/>
        <v>40891.445</v>
      </c>
      <c r="E542" s="21">
        <f t="shared" si="78"/>
        <v>40891</v>
      </c>
      <c r="F542" s="15">
        <f t="shared" si="79"/>
        <v>0.44499999999970896</v>
      </c>
      <c r="G542" s="9">
        <f t="shared" si="80"/>
        <v>40891.445</v>
      </c>
      <c r="H542" s="3">
        <v>40914.645138888889</v>
      </c>
      <c r="I542" s="20">
        <f t="shared" si="81"/>
        <v>40914</v>
      </c>
      <c r="J542" s="16">
        <f t="shared" si="82"/>
        <v>0.64513888888905058</v>
      </c>
      <c r="K542" s="18">
        <f t="shared" si="83"/>
        <v>0.34666666666695767</v>
      </c>
      <c r="L542" s="18">
        <f t="shared" si="84"/>
        <v>40914.353472222225</v>
      </c>
      <c r="M542" s="19">
        <v>0.29166666666666669</v>
      </c>
      <c r="N542" s="19">
        <v>0.79166666666666663</v>
      </c>
    </row>
    <row r="543" spans="1:14" ht="15.75" thickBot="1" x14ac:dyDescent="0.3">
      <c r="A543" s="2">
        <v>40886.731944444444</v>
      </c>
      <c r="B543" s="1">
        <v>310.94</v>
      </c>
      <c r="C543" s="6">
        <f t="shared" si="76"/>
        <v>40899.687777777777</v>
      </c>
      <c r="D543" s="7">
        <f t="shared" si="77"/>
        <v>40899.687777777777</v>
      </c>
      <c r="E543" s="21">
        <f t="shared" si="78"/>
        <v>40899</v>
      </c>
      <c r="F543" s="15">
        <f t="shared" si="79"/>
        <v>0.68777777777722804</v>
      </c>
      <c r="G543" s="9">
        <f t="shared" si="80"/>
        <v>40899.687777777777</v>
      </c>
      <c r="H543" s="3">
        <v>40996.67291666667</v>
      </c>
      <c r="I543" s="20">
        <f t="shared" si="81"/>
        <v>40996</v>
      </c>
      <c r="J543" s="16">
        <f t="shared" si="82"/>
        <v>0.67291666667006211</v>
      </c>
      <c r="K543" s="18">
        <f t="shared" si="83"/>
        <v>0.10388888888943859</v>
      </c>
      <c r="L543" s="18">
        <f t="shared" si="84"/>
        <v>40996.381250000006</v>
      </c>
      <c r="M543" s="19">
        <v>0.29166666666666669</v>
      </c>
      <c r="N543" s="19">
        <v>0.79166666666666663</v>
      </c>
    </row>
    <row r="544" spans="1:14" ht="15.75" thickBot="1" x14ac:dyDescent="0.3">
      <c r="A544" s="2">
        <v>40884.769444444442</v>
      </c>
      <c r="B544" s="1">
        <v>161.56</v>
      </c>
      <c r="C544" s="6">
        <f t="shared" si="76"/>
        <v>40891.501111111109</v>
      </c>
      <c r="D544" s="7">
        <f t="shared" si="77"/>
        <v>40891.501111111109</v>
      </c>
      <c r="E544" s="21">
        <f t="shared" si="78"/>
        <v>40891</v>
      </c>
      <c r="F544" s="15">
        <f t="shared" si="79"/>
        <v>0.50111111110891216</v>
      </c>
      <c r="G544" s="9">
        <f t="shared" si="80"/>
        <v>40891.501111111109</v>
      </c>
      <c r="H544" s="3">
        <v>40896.706250000003</v>
      </c>
      <c r="I544" s="20">
        <f t="shared" si="81"/>
        <v>40896</v>
      </c>
      <c r="J544" s="16">
        <f t="shared" si="82"/>
        <v>0.70625000000291038</v>
      </c>
      <c r="K544" s="18">
        <f t="shared" si="83"/>
        <v>0.29055555555775447</v>
      </c>
      <c r="L544" s="18">
        <f t="shared" si="84"/>
        <v>40896.414583333339</v>
      </c>
      <c r="M544" s="19">
        <v>0.29166666666666669</v>
      </c>
      <c r="N544" s="19">
        <v>0.79166666666666663</v>
      </c>
    </row>
    <row r="545" spans="1:14" ht="15.75" thickBot="1" x14ac:dyDescent="0.3">
      <c r="A545" s="2">
        <v>40883.537499999999</v>
      </c>
      <c r="B545" s="1">
        <v>22.9</v>
      </c>
      <c r="C545" s="6">
        <f t="shared" si="76"/>
        <v>40884.491666666669</v>
      </c>
      <c r="D545" s="7">
        <f t="shared" ref="D545:D571" si="85">IF(HOUR(C545)&gt;=19, DATE(YEAR(C545),MONTH(C545), DAY(C545)+1)+7/24,C545)</f>
        <v>40884.491666666669</v>
      </c>
      <c r="E545" s="21">
        <f t="shared" si="78"/>
        <v>40884</v>
      </c>
      <c r="F545" s="15">
        <f t="shared" si="79"/>
        <v>0.49166666666860692</v>
      </c>
      <c r="G545" s="9">
        <f t="shared" si="80"/>
        <v>40884.491666666669</v>
      </c>
      <c r="H545" s="3">
        <v>40884.636111111111</v>
      </c>
      <c r="I545" s="20">
        <f t="shared" si="81"/>
        <v>40884</v>
      </c>
      <c r="J545" s="16">
        <f t="shared" si="82"/>
        <v>0.63611111111094942</v>
      </c>
      <c r="K545" s="18">
        <f t="shared" si="83"/>
        <v>0.29999999999805971</v>
      </c>
      <c r="L545" s="18">
        <f t="shared" si="84"/>
        <v>40884.344444444447</v>
      </c>
      <c r="M545" s="19">
        <v>0.29166666666666669</v>
      </c>
      <c r="N545" s="19">
        <v>0.79166666666666663</v>
      </c>
    </row>
    <row r="546" spans="1:14" ht="15.75" thickBot="1" x14ac:dyDescent="0.3">
      <c r="A546" s="2">
        <v>40878.821527777778</v>
      </c>
      <c r="B546" s="1">
        <v>18.21</v>
      </c>
      <c r="C546" s="6">
        <f t="shared" si="76"/>
        <v>40879.580277777779</v>
      </c>
      <c r="D546" s="7">
        <f t="shared" si="85"/>
        <v>40879.580277777779</v>
      </c>
      <c r="E546" s="21">
        <f t="shared" si="78"/>
        <v>40879</v>
      </c>
      <c r="F546" s="15">
        <f t="shared" si="79"/>
        <v>0.58027777777897427</v>
      </c>
      <c r="G546" s="9">
        <f t="shared" si="80"/>
        <v>40879.580277777779</v>
      </c>
      <c r="H546" s="3">
        <v>40882.541666666664</v>
      </c>
      <c r="I546" s="20">
        <f t="shared" si="81"/>
        <v>40882</v>
      </c>
      <c r="J546" s="16">
        <f t="shared" si="82"/>
        <v>0.54166666666424135</v>
      </c>
      <c r="K546" s="18">
        <f t="shared" si="83"/>
        <v>0.21138888888769236</v>
      </c>
      <c r="L546" s="18">
        <f t="shared" si="84"/>
        <v>40882.25</v>
      </c>
      <c r="M546" s="19">
        <v>0.29166666666666669</v>
      </c>
      <c r="N546" s="19">
        <v>0.79166666666666663</v>
      </c>
    </row>
    <row r="547" spans="1:14" ht="15.75" thickBot="1" x14ac:dyDescent="0.3">
      <c r="A547" s="2">
        <v>40877.515277777777</v>
      </c>
      <c r="B547" s="1">
        <v>0.1</v>
      </c>
      <c r="C547" s="6">
        <f t="shared" si="76"/>
        <v>40877.519444444442</v>
      </c>
      <c r="D547" s="7">
        <f t="shared" si="85"/>
        <v>40877.519444444442</v>
      </c>
      <c r="E547" s="21">
        <f t="shared" si="78"/>
        <v>40877</v>
      </c>
      <c r="F547" s="15">
        <f t="shared" si="79"/>
        <v>0.5194444444423425</v>
      </c>
      <c r="G547" s="9">
        <f t="shared" si="80"/>
        <v>40877.519444444442</v>
      </c>
      <c r="H547" s="3">
        <v>40878.520833333336</v>
      </c>
      <c r="I547" s="20">
        <f t="shared" si="81"/>
        <v>40878</v>
      </c>
      <c r="J547" s="16">
        <f t="shared" si="82"/>
        <v>0.52083333333575865</v>
      </c>
      <c r="K547" s="18">
        <f t="shared" si="83"/>
        <v>0.27222222222432413</v>
      </c>
      <c r="L547" s="18">
        <f t="shared" si="84"/>
        <v>40878.229166666672</v>
      </c>
      <c r="M547" s="19">
        <v>0.29166666666666669</v>
      </c>
      <c r="N547" s="19">
        <v>0.79166666666666663</v>
      </c>
    </row>
    <row r="548" spans="1:14" ht="15.75" thickBot="1" x14ac:dyDescent="0.3">
      <c r="A548" s="2">
        <v>40875.683333333334</v>
      </c>
      <c r="B548" s="1">
        <v>16.18</v>
      </c>
      <c r="C548" s="6">
        <f t="shared" si="76"/>
        <v>40876.357499999998</v>
      </c>
      <c r="D548" s="7">
        <f t="shared" si="85"/>
        <v>40876.357499999998</v>
      </c>
      <c r="E548" s="21">
        <f t="shared" si="78"/>
        <v>40876</v>
      </c>
      <c r="F548" s="15">
        <f t="shared" si="79"/>
        <v>0.35749999999825377</v>
      </c>
      <c r="G548" s="9">
        <f t="shared" si="80"/>
        <v>40876.357499999998</v>
      </c>
      <c r="H548" s="3">
        <v>40876.645138888889</v>
      </c>
      <c r="I548" s="20">
        <f t="shared" si="81"/>
        <v>40876</v>
      </c>
      <c r="J548" s="16">
        <f t="shared" si="82"/>
        <v>0.64513888888905058</v>
      </c>
      <c r="K548" s="18">
        <f t="shared" si="83"/>
        <v>0.43416666666841286</v>
      </c>
      <c r="L548" s="18">
        <f t="shared" si="84"/>
        <v>40876.353472222225</v>
      </c>
      <c r="M548" s="19">
        <v>0.29166666666666669</v>
      </c>
      <c r="N548" s="19">
        <v>0.79166666666666663</v>
      </c>
    </row>
    <row r="549" spans="1:14" ht="15.75" thickBot="1" x14ac:dyDescent="0.3">
      <c r="A549" s="2">
        <v>40875.646527777775</v>
      </c>
      <c r="B549" s="1">
        <v>17.05</v>
      </c>
      <c r="C549" s="6">
        <f t="shared" si="76"/>
        <v>40876.356944444444</v>
      </c>
      <c r="D549" s="7">
        <f t="shared" si="85"/>
        <v>40876.356944444444</v>
      </c>
      <c r="E549" s="21">
        <f t="shared" si="78"/>
        <v>40876</v>
      </c>
      <c r="F549" s="15">
        <f t="shared" si="79"/>
        <v>0.35694444444379769</v>
      </c>
      <c r="G549" s="9">
        <f t="shared" si="80"/>
        <v>40876.356944444444</v>
      </c>
      <c r="H549" s="3">
        <v>40876.643750000003</v>
      </c>
      <c r="I549" s="20">
        <f t="shared" si="81"/>
        <v>40876</v>
      </c>
      <c r="J549" s="16">
        <f t="shared" si="82"/>
        <v>0.64375000000291038</v>
      </c>
      <c r="K549" s="18">
        <f t="shared" si="83"/>
        <v>0.43472222222286894</v>
      </c>
      <c r="L549" s="18">
        <f t="shared" si="84"/>
        <v>40876.352083333339</v>
      </c>
      <c r="M549" s="19">
        <v>0.29166666666666669</v>
      </c>
      <c r="N549" s="19">
        <v>0.79166666666666663</v>
      </c>
    </row>
    <row r="550" spans="1:14" ht="15.75" thickBot="1" x14ac:dyDescent="0.3">
      <c r="A550" s="2">
        <v>40872.674305555556</v>
      </c>
      <c r="B550" s="1">
        <v>0.78</v>
      </c>
      <c r="C550" s="6">
        <f t="shared" si="76"/>
        <v>40872.706805555557</v>
      </c>
      <c r="D550" s="7">
        <f t="shared" si="85"/>
        <v>40872.706805555557</v>
      </c>
      <c r="E550" s="21">
        <f t="shared" si="78"/>
        <v>40872</v>
      </c>
      <c r="F550" s="15">
        <f t="shared" si="79"/>
        <v>0.70680555555736646</v>
      </c>
      <c r="G550" s="9">
        <f t="shared" si="80"/>
        <v>40872.706805555557</v>
      </c>
      <c r="H550" s="3">
        <v>40872.724999999999</v>
      </c>
      <c r="I550" s="20">
        <f t="shared" si="81"/>
        <v>40872</v>
      </c>
      <c r="J550" s="16">
        <f t="shared" si="82"/>
        <v>0.72499999999854481</v>
      </c>
      <c r="K550" s="18">
        <f t="shared" si="83"/>
        <v>8.4861111109300169E-2</v>
      </c>
      <c r="L550" s="18">
        <f t="shared" si="84"/>
        <v>40872.433333333334</v>
      </c>
      <c r="M550" s="19">
        <v>0.29166666666666669</v>
      </c>
      <c r="N550" s="19">
        <v>0.79166666666666663</v>
      </c>
    </row>
    <row r="551" spans="1:14" ht="15.75" thickBot="1" x14ac:dyDescent="0.3">
      <c r="A551" s="2">
        <v>40871.768750000003</v>
      </c>
      <c r="B551" s="1">
        <v>17.149999999999999</v>
      </c>
      <c r="C551" s="6">
        <f t="shared" si="76"/>
        <v>40872.483333333337</v>
      </c>
      <c r="D551" s="7">
        <f t="shared" si="85"/>
        <v>40872.483333333337</v>
      </c>
      <c r="E551" s="21">
        <f t="shared" si="78"/>
        <v>40872</v>
      </c>
      <c r="F551" s="15">
        <f t="shared" si="79"/>
        <v>0.48333333333721384</v>
      </c>
      <c r="G551" s="9">
        <f t="shared" si="80"/>
        <v>40872.483333333337</v>
      </c>
      <c r="H551" s="3">
        <v>40875.506249999999</v>
      </c>
      <c r="I551" s="20">
        <f t="shared" si="81"/>
        <v>40875</v>
      </c>
      <c r="J551" s="16">
        <f t="shared" si="82"/>
        <v>0.50624999999854481</v>
      </c>
      <c r="K551" s="18">
        <f t="shared" si="83"/>
        <v>0.30833333332945279</v>
      </c>
      <c r="L551" s="18">
        <f t="shared" si="84"/>
        <v>40875.214583333334</v>
      </c>
      <c r="M551" s="19">
        <v>0.29166666666666669</v>
      </c>
      <c r="N551" s="19">
        <v>0.79166666666666663</v>
      </c>
    </row>
    <row r="552" spans="1:14" ht="15.75" thickBot="1" x14ac:dyDescent="0.3">
      <c r="A552" s="2">
        <v>40870.574305555558</v>
      </c>
      <c r="B552" s="1">
        <v>552.02</v>
      </c>
      <c r="C552" s="6">
        <f t="shared" si="76"/>
        <v>40893.575138888889</v>
      </c>
      <c r="D552" s="7">
        <f t="shared" si="85"/>
        <v>40893.575138888889</v>
      </c>
      <c r="E552" s="21">
        <f t="shared" si="78"/>
        <v>40893</v>
      </c>
      <c r="F552" s="15">
        <f t="shared" si="79"/>
        <v>0.57513888888934162</v>
      </c>
      <c r="G552" s="9">
        <f t="shared" si="80"/>
        <v>40893.575138888889</v>
      </c>
      <c r="H552" s="3">
        <v>40893.57708333333</v>
      </c>
      <c r="I552" s="20">
        <f t="shared" si="81"/>
        <v>40893</v>
      </c>
      <c r="J552" s="16">
        <f t="shared" si="82"/>
        <v>0.57708333332993789</v>
      </c>
      <c r="K552" s="18">
        <f t="shared" si="83"/>
        <v>0.21652777777732501</v>
      </c>
      <c r="L552" s="18">
        <f t="shared" si="84"/>
        <v>40893.285416666666</v>
      </c>
      <c r="M552" s="19">
        <v>0.29166666666666669</v>
      </c>
      <c r="N552" s="19">
        <v>0.79166666666666663</v>
      </c>
    </row>
    <row r="553" spans="1:14" ht="15.75" thickBot="1" x14ac:dyDescent="0.3">
      <c r="A553" s="2">
        <v>40870.500694444447</v>
      </c>
      <c r="B553" s="1">
        <v>1.1000000000000001</v>
      </c>
      <c r="C553" s="6">
        <f t="shared" si="76"/>
        <v>40870.546527777777</v>
      </c>
      <c r="D553" s="7">
        <f t="shared" si="85"/>
        <v>40870.546527777777</v>
      </c>
      <c r="E553" s="21">
        <f t="shared" si="78"/>
        <v>40870</v>
      </c>
      <c r="F553" s="15">
        <f t="shared" si="79"/>
        <v>0.54652777777664596</v>
      </c>
      <c r="G553" s="9">
        <f t="shared" si="80"/>
        <v>40870.546527777777</v>
      </c>
      <c r="H553" s="3">
        <v>40870.564583333333</v>
      </c>
      <c r="I553" s="20">
        <f t="shared" si="81"/>
        <v>40870</v>
      </c>
      <c r="J553" s="16">
        <f t="shared" si="82"/>
        <v>0.56458333333284827</v>
      </c>
      <c r="K553" s="18">
        <f t="shared" si="83"/>
        <v>0.24513888889002067</v>
      </c>
      <c r="L553" s="18">
        <f t="shared" si="84"/>
        <v>40870.272916666669</v>
      </c>
      <c r="M553" s="19">
        <v>0.29166666666666669</v>
      </c>
      <c r="N553" s="19">
        <v>0.79166666666666663</v>
      </c>
    </row>
    <row r="554" spans="1:14" ht="15.75" thickBot="1" x14ac:dyDescent="0.3">
      <c r="A554" s="2">
        <v>40869.654861111114</v>
      </c>
      <c r="B554" s="1">
        <v>0.93</v>
      </c>
      <c r="C554" s="6">
        <f t="shared" si="76"/>
        <v>40869.693611111114</v>
      </c>
      <c r="D554" s="7">
        <f t="shared" si="85"/>
        <v>40869.693611111114</v>
      </c>
      <c r="E554" s="21">
        <f t="shared" si="78"/>
        <v>40869</v>
      </c>
      <c r="F554" s="15">
        <f t="shared" si="79"/>
        <v>0.69361111111356877</v>
      </c>
      <c r="G554" s="9">
        <f t="shared" si="80"/>
        <v>40869.693611111114</v>
      </c>
      <c r="H554" s="14">
        <v>40871.791666666664</v>
      </c>
      <c r="I554" s="20">
        <f t="shared" si="81"/>
        <v>40871</v>
      </c>
      <c r="J554" s="16">
        <f t="shared" si="82"/>
        <v>0.79166666666424135</v>
      </c>
      <c r="K554" s="18">
        <f t="shared" si="83"/>
        <v>9.8055555553097862E-2</v>
      </c>
      <c r="L554" s="18">
        <f t="shared" si="84"/>
        <v>40871.5</v>
      </c>
      <c r="M554" s="19">
        <v>0.29166666666666669</v>
      </c>
      <c r="N554" s="19">
        <v>0.79166666666666663</v>
      </c>
    </row>
    <row r="555" spans="1:14" ht="15.75" thickBot="1" x14ac:dyDescent="0.3">
      <c r="A555" s="2">
        <v>40869.47152777778</v>
      </c>
      <c r="B555" s="1">
        <v>0.05</v>
      </c>
      <c r="C555" s="6">
        <f t="shared" si="76"/>
        <v>40869.473611111112</v>
      </c>
      <c r="D555" s="7">
        <f t="shared" si="85"/>
        <v>40869.473611111112</v>
      </c>
      <c r="E555" s="21">
        <f t="shared" si="78"/>
        <v>40869</v>
      </c>
      <c r="F555" s="15">
        <f t="shared" si="79"/>
        <v>0.47361111111240461</v>
      </c>
      <c r="G555" s="9">
        <f t="shared" si="80"/>
        <v>40869.473611111112</v>
      </c>
      <c r="H555" s="3">
        <v>40869.481944444444</v>
      </c>
      <c r="I555" s="20">
        <f t="shared" si="81"/>
        <v>40869</v>
      </c>
      <c r="J555" s="16">
        <f t="shared" si="82"/>
        <v>0.48194444444379769</v>
      </c>
      <c r="K555" s="18">
        <f t="shared" si="83"/>
        <v>0.31805555555426201</v>
      </c>
      <c r="L555" s="18">
        <f t="shared" si="84"/>
        <v>40869.19027777778</v>
      </c>
      <c r="M555" s="19">
        <v>0.29166666666666669</v>
      </c>
      <c r="N555" s="19">
        <v>0.79166666666666663</v>
      </c>
    </row>
    <row r="556" spans="1:14" ht="15.75" thickBot="1" x14ac:dyDescent="0.3">
      <c r="A556" s="2">
        <v>40868.75</v>
      </c>
      <c r="B556" s="1">
        <v>16.309999999999999</v>
      </c>
      <c r="C556" s="6">
        <f t="shared" si="76"/>
        <v>40869.429583333331</v>
      </c>
      <c r="D556" s="7">
        <f t="shared" si="85"/>
        <v>40869.429583333331</v>
      </c>
      <c r="E556" s="21">
        <f t="shared" si="78"/>
        <v>40869</v>
      </c>
      <c r="F556" s="15">
        <f t="shared" si="79"/>
        <v>0.429583333330811</v>
      </c>
      <c r="G556" s="9">
        <f t="shared" si="80"/>
        <v>40869.429583333331</v>
      </c>
      <c r="H556" s="3">
        <v>40869.51458333333</v>
      </c>
      <c r="I556" s="20">
        <f t="shared" si="81"/>
        <v>40869</v>
      </c>
      <c r="J556" s="16">
        <f t="shared" si="82"/>
        <v>0.51458333332993789</v>
      </c>
      <c r="K556" s="18">
        <f t="shared" si="83"/>
        <v>0.36208333333585563</v>
      </c>
      <c r="L556" s="18">
        <f t="shared" si="84"/>
        <v>40869.222916666666</v>
      </c>
      <c r="M556" s="19">
        <v>0.29166666666666669</v>
      </c>
      <c r="N556" s="19">
        <v>0.79166666666666663</v>
      </c>
    </row>
    <row r="557" spans="1:14" ht="15.75" thickBot="1" x14ac:dyDescent="0.3">
      <c r="A557" s="2">
        <v>40865.540277777778</v>
      </c>
      <c r="B557" s="1">
        <v>0.41</v>
      </c>
      <c r="C557" s="6">
        <f t="shared" si="76"/>
        <v>40865.55736111111</v>
      </c>
      <c r="D557" s="7">
        <f t="shared" si="85"/>
        <v>40865.55736111111</v>
      </c>
      <c r="E557" s="21">
        <f t="shared" si="78"/>
        <v>40865</v>
      </c>
      <c r="F557" s="15">
        <f t="shared" si="79"/>
        <v>0.55736111111036735</v>
      </c>
      <c r="G557" s="9">
        <f t="shared" si="80"/>
        <v>40865.55736111111</v>
      </c>
      <c r="H557" s="3">
        <v>40865.559027777781</v>
      </c>
      <c r="I557" s="20">
        <f t="shared" si="81"/>
        <v>40865</v>
      </c>
      <c r="J557" s="16">
        <f t="shared" si="82"/>
        <v>0.55902777778101154</v>
      </c>
      <c r="K557" s="18">
        <f t="shared" si="83"/>
        <v>0.23430555555629928</v>
      </c>
      <c r="L557" s="18">
        <f t="shared" si="84"/>
        <v>40865.267361111117</v>
      </c>
      <c r="M557" s="19">
        <v>0.29166666666666669</v>
      </c>
      <c r="N557" s="19">
        <v>0.79166666666666663</v>
      </c>
    </row>
    <row r="558" spans="1:14" ht="15.75" thickBot="1" x14ac:dyDescent="0.3">
      <c r="A558" s="2">
        <v>40865.470138888886</v>
      </c>
      <c r="B558" s="1">
        <v>96.23</v>
      </c>
      <c r="C558" s="6">
        <f t="shared" si="76"/>
        <v>40869.479722222219</v>
      </c>
      <c r="D558" s="7">
        <f t="shared" si="85"/>
        <v>40869.479722222219</v>
      </c>
      <c r="E558" s="21">
        <f t="shared" si="78"/>
        <v>40869</v>
      </c>
      <c r="F558" s="15">
        <f t="shared" si="79"/>
        <v>0.47972222221869742</v>
      </c>
      <c r="G558" s="9">
        <f t="shared" si="80"/>
        <v>40869.479722222219</v>
      </c>
      <c r="H558" s="3">
        <v>40869.481944444444</v>
      </c>
      <c r="I558" s="20">
        <f t="shared" si="81"/>
        <v>40869</v>
      </c>
      <c r="J558" s="16">
        <f t="shared" si="82"/>
        <v>0.48194444444379769</v>
      </c>
      <c r="K558" s="18">
        <f t="shared" si="83"/>
        <v>0.3119444444479692</v>
      </c>
      <c r="L558" s="18">
        <f t="shared" si="84"/>
        <v>40869.19027777778</v>
      </c>
      <c r="M558" s="19">
        <v>0.29166666666666669</v>
      </c>
      <c r="N558" s="19">
        <v>0.79166666666666663</v>
      </c>
    </row>
    <row r="559" spans="1:14" ht="15.75" thickBot="1" x14ac:dyDescent="0.3">
      <c r="A559" s="2">
        <v>40864.783333333333</v>
      </c>
      <c r="B559" s="1">
        <v>15.77</v>
      </c>
      <c r="C559" s="6">
        <f t="shared" si="76"/>
        <v>40865.440416666665</v>
      </c>
      <c r="D559" s="7">
        <f t="shared" si="85"/>
        <v>40865.440416666665</v>
      </c>
      <c r="E559" s="21">
        <f t="shared" si="78"/>
        <v>40865</v>
      </c>
      <c r="F559" s="15">
        <f t="shared" si="79"/>
        <v>0.44041666666453239</v>
      </c>
      <c r="G559" s="9">
        <f t="shared" si="80"/>
        <v>40865.440416666665</v>
      </c>
      <c r="H559" s="3">
        <v>40865.65902777778</v>
      </c>
      <c r="I559" s="20">
        <f t="shared" si="81"/>
        <v>40865</v>
      </c>
      <c r="J559" s="16">
        <f t="shared" si="82"/>
        <v>0.65902777777955635</v>
      </c>
      <c r="K559" s="18">
        <f t="shared" si="83"/>
        <v>0.35125000000213424</v>
      </c>
      <c r="L559" s="18">
        <f t="shared" si="84"/>
        <v>40865.367361111115</v>
      </c>
      <c r="M559" s="19">
        <v>0.29166666666666669</v>
      </c>
      <c r="N559" s="19">
        <v>0.79166666666666663</v>
      </c>
    </row>
    <row r="560" spans="1:14" ht="15.75" thickBot="1" x14ac:dyDescent="0.3">
      <c r="A560" s="2">
        <v>40864.49722222222</v>
      </c>
      <c r="B560" s="1">
        <v>1.63</v>
      </c>
      <c r="C560" s="6">
        <f t="shared" si="76"/>
        <v>40864.565138888887</v>
      </c>
      <c r="D560" s="7">
        <f t="shared" si="85"/>
        <v>40864.565138888887</v>
      </c>
      <c r="E560" s="21">
        <f t="shared" si="78"/>
        <v>40864</v>
      </c>
      <c r="F560" s="15">
        <f t="shared" si="79"/>
        <v>0.56513888888730435</v>
      </c>
      <c r="G560" s="9">
        <f t="shared" si="80"/>
        <v>40864.565138888887</v>
      </c>
      <c r="H560" s="3">
        <v>40864.567361111112</v>
      </c>
      <c r="I560" s="20">
        <f t="shared" si="81"/>
        <v>40864</v>
      </c>
      <c r="J560" s="16">
        <f t="shared" si="82"/>
        <v>0.56736111111240461</v>
      </c>
      <c r="K560" s="18">
        <f t="shared" si="83"/>
        <v>0.22652777777936228</v>
      </c>
      <c r="L560" s="18">
        <f t="shared" si="84"/>
        <v>40864.275694444448</v>
      </c>
      <c r="M560" s="19">
        <v>0.29166666666666669</v>
      </c>
      <c r="N560" s="19">
        <v>0.79166666666666663</v>
      </c>
    </row>
    <row r="561" spans="1:14" ht="15.75" thickBot="1" x14ac:dyDescent="0.3">
      <c r="A561" s="2">
        <v>40863.820138888892</v>
      </c>
      <c r="B561" s="1">
        <v>12.62</v>
      </c>
      <c r="C561" s="6">
        <f t="shared" si="76"/>
        <v>40864.345972222225</v>
      </c>
      <c r="D561" s="7">
        <f t="shared" si="85"/>
        <v>40864.345972222225</v>
      </c>
      <c r="E561" s="21">
        <f t="shared" si="78"/>
        <v>40864</v>
      </c>
      <c r="F561" s="15">
        <f t="shared" si="79"/>
        <v>0.34597222222510027</v>
      </c>
      <c r="G561" s="9">
        <f t="shared" si="80"/>
        <v>40864.345972222225</v>
      </c>
      <c r="H561" s="3">
        <v>40864.6875</v>
      </c>
      <c r="I561" s="20">
        <f t="shared" si="81"/>
        <v>40864</v>
      </c>
      <c r="J561" s="16">
        <f t="shared" si="82"/>
        <v>0.6875</v>
      </c>
      <c r="K561" s="18">
        <f t="shared" si="83"/>
        <v>0.44569444444156636</v>
      </c>
      <c r="L561" s="18">
        <f t="shared" si="84"/>
        <v>40864.395833333336</v>
      </c>
      <c r="M561" s="19">
        <v>0.29166666666666669</v>
      </c>
      <c r="N561" s="19">
        <v>0.79166666666666663</v>
      </c>
    </row>
    <row r="562" spans="1:14" ht="15.75" thickBot="1" x14ac:dyDescent="0.3">
      <c r="A562" s="2">
        <v>40861.931944444441</v>
      </c>
      <c r="B562" s="1">
        <v>13.6</v>
      </c>
      <c r="C562" s="6">
        <f t="shared" si="76"/>
        <v>40862.498611111107</v>
      </c>
      <c r="D562" s="7">
        <f t="shared" si="85"/>
        <v>40862.498611111107</v>
      </c>
      <c r="E562" s="21">
        <f t="shared" si="78"/>
        <v>40862</v>
      </c>
      <c r="F562" s="15">
        <f t="shared" si="79"/>
        <v>0.49861111110658385</v>
      </c>
      <c r="G562" s="9">
        <f t="shared" si="80"/>
        <v>40862.498611111107</v>
      </c>
      <c r="H562" s="3">
        <v>40862.500694444447</v>
      </c>
      <c r="I562" s="20">
        <f t="shared" si="81"/>
        <v>40862</v>
      </c>
      <c r="J562" s="16">
        <f t="shared" si="82"/>
        <v>0.50069444444670808</v>
      </c>
      <c r="K562" s="18">
        <f t="shared" si="83"/>
        <v>0.29305555556008278</v>
      </c>
      <c r="L562" s="18">
        <f t="shared" si="84"/>
        <v>40862.209027777782</v>
      </c>
      <c r="M562" s="19">
        <v>0.29166666666666669</v>
      </c>
      <c r="N562" s="19">
        <v>0.79166666666666663</v>
      </c>
    </row>
    <row r="563" spans="1:14" ht="15.75" thickBot="1" x14ac:dyDescent="0.3">
      <c r="A563" s="2">
        <v>40861.523611111108</v>
      </c>
      <c r="B563" s="1">
        <v>23.52</v>
      </c>
      <c r="C563" s="6">
        <f t="shared" si="76"/>
        <v>40862.503611111111</v>
      </c>
      <c r="D563" s="7">
        <f t="shared" si="85"/>
        <v>40862.503611111111</v>
      </c>
      <c r="E563" s="21">
        <f t="shared" si="78"/>
        <v>40862</v>
      </c>
      <c r="F563" s="15">
        <f t="shared" si="79"/>
        <v>0.50361111111124046</v>
      </c>
      <c r="G563" s="9">
        <f t="shared" si="80"/>
        <v>40862.503611111111</v>
      </c>
      <c r="H563" s="3">
        <v>40862.504166666666</v>
      </c>
      <c r="I563" s="20">
        <f t="shared" si="81"/>
        <v>40862</v>
      </c>
      <c r="J563" s="16">
        <f t="shared" si="82"/>
        <v>0.50416666666569654</v>
      </c>
      <c r="K563" s="18">
        <f t="shared" si="83"/>
        <v>0.28805555555542617</v>
      </c>
      <c r="L563" s="18">
        <f t="shared" si="84"/>
        <v>40862.212500000001</v>
      </c>
      <c r="M563" s="19">
        <v>0.29166666666666669</v>
      </c>
      <c r="N563" s="19">
        <v>0.79166666666666663</v>
      </c>
    </row>
    <row r="564" spans="1:14" ht="15.75" thickBot="1" x14ac:dyDescent="0.3">
      <c r="A564" s="2">
        <v>40856.559027777781</v>
      </c>
      <c r="B564" s="1">
        <v>22.13</v>
      </c>
      <c r="C564" s="6">
        <f t="shared" si="76"/>
        <v>40857.481111111112</v>
      </c>
      <c r="D564" s="7">
        <f t="shared" si="85"/>
        <v>40857.481111111112</v>
      </c>
      <c r="E564" s="21">
        <f t="shared" si="78"/>
        <v>40857</v>
      </c>
      <c r="F564" s="15">
        <f t="shared" si="79"/>
        <v>0.48111111111211358</v>
      </c>
      <c r="G564" s="9">
        <f t="shared" si="80"/>
        <v>40857.481111111112</v>
      </c>
      <c r="H564" s="3">
        <v>40857.482638888891</v>
      </c>
      <c r="I564" s="20">
        <f t="shared" si="81"/>
        <v>40857</v>
      </c>
      <c r="J564" s="16">
        <f t="shared" si="82"/>
        <v>0.48263888889050577</v>
      </c>
      <c r="K564" s="18">
        <f t="shared" si="83"/>
        <v>0.31055555555455305</v>
      </c>
      <c r="L564" s="18">
        <f t="shared" si="84"/>
        <v>40857.190972222226</v>
      </c>
      <c r="M564" s="19">
        <v>0.29166666666666669</v>
      </c>
      <c r="N564" s="19">
        <v>0.79166666666666663</v>
      </c>
    </row>
    <row r="565" spans="1:14" ht="15.75" thickBot="1" x14ac:dyDescent="0.3">
      <c r="A565" s="2">
        <v>40855.679166666669</v>
      </c>
      <c r="B565" s="1">
        <v>0.02</v>
      </c>
      <c r="C565" s="6">
        <f t="shared" si="76"/>
        <v>40855.68</v>
      </c>
      <c r="D565" s="7">
        <f t="shared" si="85"/>
        <v>40855.68</v>
      </c>
      <c r="E565" s="21">
        <f t="shared" si="78"/>
        <v>40855</v>
      </c>
      <c r="F565" s="15">
        <f t="shared" si="79"/>
        <v>0.68000000000029104</v>
      </c>
      <c r="G565" s="9">
        <f t="shared" si="80"/>
        <v>40855.68</v>
      </c>
      <c r="H565" s="3">
        <v>40868.59375</v>
      </c>
      <c r="I565" s="20">
        <f t="shared" si="81"/>
        <v>40868</v>
      </c>
      <c r="J565" s="16">
        <f t="shared" si="82"/>
        <v>0.59375</v>
      </c>
      <c r="K565" s="18">
        <f t="shared" si="83"/>
        <v>0.11166666666637559</v>
      </c>
      <c r="L565" s="18">
        <f t="shared" si="84"/>
        <v>40868.302083333336</v>
      </c>
      <c r="M565" s="19">
        <v>0.29166666666666669</v>
      </c>
      <c r="N565" s="19">
        <v>0.79166666666666663</v>
      </c>
    </row>
    <row r="566" spans="1:14" ht="15.75" thickBot="1" x14ac:dyDescent="0.3">
      <c r="A566" s="2">
        <v>40854.535416666666</v>
      </c>
      <c r="B566" s="1">
        <v>0.04</v>
      </c>
      <c r="C566" s="6">
        <f t="shared" si="76"/>
        <v>40854.537083333329</v>
      </c>
      <c r="D566" s="7">
        <f t="shared" si="85"/>
        <v>40854.537083333329</v>
      </c>
      <c r="E566" s="21">
        <f t="shared" si="78"/>
        <v>40854</v>
      </c>
      <c r="F566" s="15">
        <f t="shared" si="79"/>
        <v>0.53708333332906477</v>
      </c>
      <c r="G566" s="9">
        <f t="shared" si="80"/>
        <v>40854.537083333329</v>
      </c>
      <c r="H566" s="3">
        <v>40855.498611111114</v>
      </c>
      <c r="I566" s="20">
        <f t="shared" si="81"/>
        <v>40855</v>
      </c>
      <c r="J566" s="16">
        <f t="shared" si="82"/>
        <v>0.49861111111385981</v>
      </c>
      <c r="K566" s="18">
        <f t="shared" si="83"/>
        <v>0.25458333333760186</v>
      </c>
      <c r="L566" s="18">
        <f t="shared" si="84"/>
        <v>40855.20694444445</v>
      </c>
      <c r="M566" s="19">
        <v>0.29166666666666669</v>
      </c>
      <c r="N566" s="19">
        <v>0.79166666666666663</v>
      </c>
    </row>
    <row r="567" spans="1:14" ht="15.75" thickBot="1" x14ac:dyDescent="0.3">
      <c r="A567" s="2">
        <v>40851.51666666667</v>
      </c>
      <c r="B567" s="1">
        <v>0.19</v>
      </c>
      <c r="C567" s="6">
        <f t="shared" si="76"/>
        <v>40851.524583333339</v>
      </c>
      <c r="D567" s="7">
        <f t="shared" si="85"/>
        <v>40851.524583333339</v>
      </c>
      <c r="E567" s="21">
        <f t="shared" si="78"/>
        <v>40851</v>
      </c>
      <c r="F567" s="15">
        <f t="shared" si="79"/>
        <v>0.52458333333925111</v>
      </c>
      <c r="G567" s="9">
        <f t="shared" si="80"/>
        <v>40851.524583333339</v>
      </c>
      <c r="H567" s="3">
        <v>40868.587500000001</v>
      </c>
      <c r="I567" s="20">
        <f t="shared" si="81"/>
        <v>40868</v>
      </c>
      <c r="J567" s="16">
        <f t="shared" si="82"/>
        <v>0.58750000000145519</v>
      </c>
      <c r="K567" s="18">
        <f t="shared" si="83"/>
        <v>0.26708333332741552</v>
      </c>
      <c r="L567" s="18">
        <f t="shared" si="84"/>
        <v>40868.295833333337</v>
      </c>
      <c r="M567" s="19">
        <v>0.29166666666666669</v>
      </c>
      <c r="N567" s="19">
        <v>0.79166666666666663</v>
      </c>
    </row>
    <row r="568" spans="1:14" ht="15.75" thickBot="1" x14ac:dyDescent="0.3">
      <c r="A568" s="2">
        <v>40843.747916666667</v>
      </c>
      <c r="B568" s="1">
        <v>0.54</v>
      </c>
      <c r="C568" s="6">
        <f t="shared" si="76"/>
        <v>40843.770416666666</v>
      </c>
      <c r="D568" s="7">
        <f t="shared" si="85"/>
        <v>40843.770416666666</v>
      </c>
      <c r="E568" s="21">
        <f t="shared" si="78"/>
        <v>40843</v>
      </c>
      <c r="F568" s="15">
        <f t="shared" si="79"/>
        <v>0.77041666666627862</v>
      </c>
      <c r="G568" s="9">
        <f t="shared" si="80"/>
        <v>40844.291666666664</v>
      </c>
      <c r="H568" s="3">
        <v>40843.776388888888</v>
      </c>
      <c r="I568" s="20">
        <f t="shared" si="81"/>
        <v>40843</v>
      </c>
      <c r="J568" s="16">
        <f t="shared" si="82"/>
        <v>0.77638888888759539</v>
      </c>
      <c r="K568" s="18">
        <f t="shared" si="83"/>
        <v>2.1250000000388014E-2</v>
      </c>
      <c r="L568" s="18">
        <f t="shared" si="84"/>
        <v>40843.484722222223</v>
      </c>
      <c r="M568" s="19">
        <v>0.29166666666666669</v>
      </c>
      <c r="N568" s="19">
        <v>0.79166666666666663</v>
      </c>
    </row>
    <row r="569" spans="1:14" ht="15.75" thickBot="1" x14ac:dyDescent="0.3">
      <c r="A569" s="2">
        <v>40840.777083333334</v>
      </c>
      <c r="B569" s="1">
        <v>0.32</v>
      </c>
      <c r="C569" s="6">
        <f t="shared" si="76"/>
        <v>40840.79041666667</v>
      </c>
      <c r="D569" s="7">
        <f t="shared" si="85"/>
        <v>40840.79041666667</v>
      </c>
      <c r="E569" s="21">
        <f t="shared" si="78"/>
        <v>40840</v>
      </c>
      <c r="F569" s="15">
        <f t="shared" si="79"/>
        <v>0.79041666667035315</v>
      </c>
      <c r="G569" s="9">
        <f t="shared" si="80"/>
        <v>40841.291666666664</v>
      </c>
      <c r="H569" s="3">
        <v>40855.504861111112</v>
      </c>
      <c r="I569" s="20">
        <f t="shared" si="81"/>
        <v>40855</v>
      </c>
      <c r="J569" s="16">
        <f t="shared" si="82"/>
        <v>0.50486111111240461</v>
      </c>
      <c r="K569" s="18">
        <f t="shared" si="83"/>
        <v>1.2499999963134778E-3</v>
      </c>
      <c r="L569" s="18">
        <f t="shared" si="84"/>
        <v>40855.213194444448</v>
      </c>
      <c r="M569" s="19">
        <v>0.29166666666666669</v>
      </c>
      <c r="N569" s="19">
        <v>0.79166666666666663</v>
      </c>
    </row>
    <row r="570" spans="1:14" ht="15.75" thickBot="1" x14ac:dyDescent="0.3">
      <c r="A570" s="2">
        <v>40840.667361111111</v>
      </c>
      <c r="B570" s="1">
        <v>0.19</v>
      </c>
      <c r="C570" s="6">
        <f t="shared" ref="C570:C633" si="86">A570+B570/24</f>
        <v>40840.67527777778</v>
      </c>
      <c r="D570" s="7">
        <f t="shared" si="85"/>
        <v>40840.67527777778</v>
      </c>
      <c r="E570" s="21">
        <f t="shared" si="78"/>
        <v>40840</v>
      </c>
      <c r="F570" s="15">
        <f t="shared" si="79"/>
        <v>0.67527777778013842</v>
      </c>
      <c r="G570" s="9">
        <f t="shared" si="80"/>
        <v>40840.67527777778</v>
      </c>
      <c r="H570" s="3">
        <v>40840.676388888889</v>
      </c>
      <c r="I570" s="20">
        <f t="shared" si="81"/>
        <v>40840</v>
      </c>
      <c r="J570" s="16">
        <f t="shared" si="82"/>
        <v>0.67638888888905058</v>
      </c>
      <c r="K570" s="18">
        <f t="shared" si="83"/>
        <v>0.11638888888652821</v>
      </c>
      <c r="L570" s="18">
        <f t="shared" si="84"/>
        <v>40840.384722222225</v>
      </c>
      <c r="M570" s="19">
        <v>0.29166666666666669</v>
      </c>
      <c r="N570" s="19">
        <v>0.79166666666666663</v>
      </c>
    </row>
    <row r="571" spans="1:14" ht="15.75" thickBot="1" x14ac:dyDescent="0.3">
      <c r="A571" s="2">
        <v>40835.593055555553</v>
      </c>
      <c r="B571" s="1">
        <v>1.07</v>
      </c>
      <c r="C571" s="6">
        <f t="shared" si="86"/>
        <v>40835.637638888889</v>
      </c>
      <c r="D571" s="7">
        <f t="shared" si="85"/>
        <v>40835.637638888889</v>
      </c>
      <c r="E571" s="21">
        <f t="shared" si="78"/>
        <v>40835</v>
      </c>
      <c r="F571" s="15">
        <f t="shared" si="79"/>
        <v>0.63763888888934162</v>
      </c>
      <c r="G571" s="9">
        <f t="shared" si="80"/>
        <v>40835.637638888889</v>
      </c>
      <c r="H571" s="3">
        <v>40851.623611111114</v>
      </c>
      <c r="I571" s="20">
        <f t="shared" si="81"/>
        <v>40851</v>
      </c>
      <c r="J571" s="16">
        <f t="shared" si="82"/>
        <v>0.62361111111385981</v>
      </c>
      <c r="K571" s="18">
        <f t="shared" si="83"/>
        <v>0.15402777777732501</v>
      </c>
      <c r="L571" s="18">
        <f t="shared" si="84"/>
        <v>40851.33194444445</v>
      </c>
      <c r="M571" s="19">
        <v>0.29166666666666669</v>
      </c>
      <c r="N571" s="19">
        <v>0.79166666666666663</v>
      </c>
    </row>
    <row r="572" spans="1:14" ht="15.75" thickBot="1" x14ac:dyDescent="0.3">
      <c r="A572" s="2">
        <v>40829.737500000003</v>
      </c>
      <c r="B572" s="1">
        <v>0.06</v>
      </c>
      <c r="C572" s="6">
        <f t="shared" si="86"/>
        <v>40829.740000000005</v>
      </c>
      <c r="D572" s="7">
        <f t="shared" ref="D572:D635" si="87">IF(HOUR(C572)&gt;=19, DATE(YEAR(C572),MONTH(C572), DAY(C572)+1)+7/24,C572)</f>
        <v>40829.740000000005</v>
      </c>
      <c r="E572" s="21">
        <f t="shared" si="78"/>
        <v>40829</v>
      </c>
      <c r="F572" s="15">
        <f t="shared" si="79"/>
        <v>0.74000000000523869</v>
      </c>
      <c r="G572" s="9">
        <f t="shared" si="80"/>
        <v>40830.291666666664</v>
      </c>
      <c r="H572" s="3">
        <v>40829.741666666669</v>
      </c>
      <c r="I572" s="20">
        <f t="shared" si="81"/>
        <v>40829</v>
      </c>
      <c r="J572" s="16">
        <f t="shared" si="82"/>
        <v>0.74166666666860692</v>
      </c>
      <c r="K572" s="18">
        <f t="shared" si="83"/>
        <v>5.166666666142794E-2</v>
      </c>
      <c r="L572" s="18">
        <f t="shared" si="84"/>
        <v>40829.450000000004</v>
      </c>
      <c r="M572" s="19">
        <v>0.29166666666666669</v>
      </c>
      <c r="N572" s="19">
        <v>0.79166666666666663</v>
      </c>
    </row>
    <row r="573" spans="1:14" ht="15.75" thickBot="1" x14ac:dyDescent="0.3">
      <c r="A573" s="2">
        <v>40829.588888888888</v>
      </c>
      <c r="B573" s="1">
        <v>3.13</v>
      </c>
      <c r="C573" s="6">
        <f t="shared" si="86"/>
        <v>40829.719305555554</v>
      </c>
      <c r="D573" s="7">
        <f t="shared" si="87"/>
        <v>40829.719305555554</v>
      </c>
      <c r="E573" s="21">
        <f t="shared" si="78"/>
        <v>40829</v>
      </c>
      <c r="F573" s="15">
        <f t="shared" si="79"/>
        <v>0.71930555555445608</v>
      </c>
      <c r="G573" s="9">
        <f t="shared" si="80"/>
        <v>40830.291666666664</v>
      </c>
      <c r="H573" s="3">
        <v>40842.477777777778</v>
      </c>
      <c r="I573" s="20">
        <f t="shared" si="81"/>
        <v>40842</v>
      </c>
      <c r="J573" s="16">
        <f t="shared" si="82"/>
        <v>0.47777777777810115</v>
      </c>
      <c r="K573" s="18">
        <f t="shared" si="83"/>
        <v>7.2361111112210552E-2</v>
      </c>
      <c r="L573" s="18">
        <f t="shared" si="84"/>
        <v>40842.186111111114</v>
      </c>
      <c r="M573" s="19">
        <v>0.29166666666666669</v>
      </c>
      <c r="N573" s="19">
        <v>0.79166666666666663</v>
      </c>
    </row>
    <row r="574" spans="1:14" ht="15.75" thickBot="1" x14ac:dyDescent="0.3">
      <c r="A574" s="2">
        <v>40829.438888888886</v>
      </c>
      <c r="B574" s="1">
        <v>0.86</v>
      </c>
      <c r="C574" s="6">
        <f t="shared" si="86"/>
        <v>40829.474722222221</v>
      </c>
      <c r="D574" s="7">
        <f t="shared" si="87"/>
        <v>40829.474722222221</v>
      </c>
      <c r="E574" s="21">
        <f t="shared" si="78"/>
        <v>40829</v>
      </c>
      <c r="F574" s="15">
        <f t="shared" si="79"/>
        <v>0.47472222222131677</v>
      </c>
      <c r="G574" s="9">
        <f t="shared" si="80"/>
        <v>40829.474722222221</v>
      </c>
      <c r="H574" s="3">
        <v>40829.491666666669</v>
      </c>
      <c r="I574" s="20">
        <f t="shared" si="81"/>
        <v>40829</v>
      </c>
      <c r="J574" s="16">
        <f t="shared" si="82"/>
        <v>0.49166666666860692</v>
      </c>
      <c r="K574" s="18">
        <f t="shared" si="83"/>
        <v>0.31694444444534986</v>
      </c>
      <c r="L574" s="18">
        <f t="shared" si="84"/>
        <v>40829.200000000004</v>
      </c>
      <c r="M574" s="19">
        <v>0.29166666666666669</v>
      </c>
      <c r="N574" s="19">
        <v>0.79166666666666663</v>
      </c>
    </row>
    <row r="575" spans="1:14" ht="15.75" thickBot="1" x14ac:dyDescent="0.3">
      <c r="A575" s="2">
        <v>40828.736805555556</v>
      </c>
      <c r="B575" s="1">
        <v>14.86</v>
      </c>
      <c r="C575" s="6">
        <f t="shared" si="86"/>
        <v>40829.35597222222</v>
      </c>
      <c r="D575" s="7">
        <f t="shared" si="87"/>
        <v>40829.35597222222</v>
      </c>
      <c r="E575" s="21">
        <f t="shared" si="78"/>
        <v>40829</v>
      </c>
      <c r="F575" s="15">
        <f t="shared" si="79"/>
        <v>0.35597222221986158</v>
      </c>
      <c r="G575" s="9">
        <f t="shared" si="80"/>
        <v>40829.35597222222</v>
      </c>
      <c r="H575" s="3">
        <v>40829.413194444445</v>
      </c>
      <c r="I575" s="20">
        <f t="shared" si="81"/>
        <v>40829</v>
      </c>
      <c r="J575" s="16">
        <f t="shared" si="82"/>
        <v>0.41319444444525288</v>
      </c>
      <c r="K575" s="18">
        <f t="shared" si="83"/>
        <v>0.43569444444680505</v>
      </c>
      <c r="L575" s="18">
        <f t="shared" si="84"/>
        <v>40829.121527777781</v>
      </c>
      <c r="M575" s="19">
        <v>0.29166666666666669</v>
      </c>
      <c r="N575" s="19">
        <v>0.79166666666666663</v>
      </c>
    </row>
    <row r="576" spans="1:14" ht="15.75" thickBot="1" x14ac:dyDescent="0.3">
      <c r="A576" s="2">
        <v>40828.582638888889</v>
      </c>
      <c r="B576" s="1">
        <v>1.18</v>
      </c>
      <c r="C576" s="6">
        <f t="shared" si="86"/>
        <v>40828.631805555553</v>
      </c>
      <c r="D576" s="7">
        <f t="shared" si="87"/>
        <v>40828.631805555553</v>
      </c>
      <c r="E576" s="21">
        <f t="shared" si="78"/>
        <v>40828</v>
      </c>
      <c r="F576" s="15">
        <f t="shared" si="79"/>
        <v>0.63180555555300089</v>
      </c>
      <c r="G576" s="9">
        <f t="shared" si="80"/>
        <v>40828.631805555553</v>
      </c>
      <c r="H576" s="3">
        <v>40828.677777777775</v>
      </c>
      <c r="I576" s="20">
        <f t="shared" si="81"/>
        <v>40828</v>
      </c>
      <c r="J576" s="16">
        <f t="shared" si="82"/>
        <v>0.67777777777519077</v>
      </c>
      <c r="K576" s="18">
        <f t="shared" si="83"/>
        <v>0.15986111111366574</v>
      </c>
      <c r="L576" s="18">
        <f t="shared" si="84"/>
        <v>40828.386111111111</v>
      </c>
      <c r="M576" s="19">
        <v>0.29166666666666669</v>
      </c>
      <c r="N576" s="19">
        <v>0.79166666666666663</v>
      </c>
    </row>
    <row r="577" spans="1:14" ht="15.75" thickBot="1" x14ac:dyDescent="0.3">
      <c r="A577" s="2">
        <v>40821.739583333336</v>
      </c>
      <c r="B577" s="1">
        <v>0.19</v>
      </c>
      <c r="C577" s="6">
        <f t="shared" si="86"/>
        <v>40821.747500000005</v>
      </c>
      <c r="D577" s="7">
        <f t="shared" si="87"/>
        <v>40821.747500000005</v>
      </c>
      <c r="E577" s="21">
        <f t="shared" ref="E577:E640" si="88">INT(D577)</f>
        <v>40821</v>
      </c>
      <c r="F577" s="15">
        <f t="shared" ref="F577:F640" si="89">D577-E577</f>
        <v>0.74750000000494765</v>
      </c>
      <c r="G577" s="9">
        <f t="shared" ref="G577:G640" si="90">IF(HOUR(C577)&gt;=17,DATE(YEAR(C577),MONTH(C577),DAY(C577)+1)+7/24,C577)</f>
        <v>40822.291666666664</v>
      </c>
      <c r="H577" s="3">
        <v>40821.747916666667</v>
      </c>
      <c r="I577" s="20">
        <f t="shared" ref="I577:I640" si="91">INT(H577)</f>
        <v>40821</v>
      </c>
      <c r="J577" s="16">
        <f t="shared" ref="J577:J640" si="92">H577-I577</f>
        <v>0.74791666666715173</v>
      </c>
      <c r="K577" s="18">
        <f t="shared" ref="K577:K640" si="93">N577-F577</f>
        <v>4.4166666661718978E-2</v>
      </c>
      <c r="L577" s="18">
        <f t="shared" ref="L577:L640" si="94">H577-M577</f>
        <v>40821.456250000003</v>
      </c>
      <c r="M577" s="19">
        <v>0.29166666666666669</v>
      </c>
      <c r="N577" s="19">
        <v>0.79166666666666663</v>
      </c>
    </row>
    <row r="578" spans="1:14" ht="15.75" thickBot="1" x14ac:dyDescent="0.3">
      <c r="A578" s="2">
        <v>40808.808333333334</v>
      </c>
      <c r="B578" s="1">
        <v>13.6</v>
      </c>
      <c r="C578" s="6">
        <f t="shared" si="86"/>
        <v>40809.375</v>
      </c>
      <c r="D578" s="7">
        <f t="shared" si="87"/>
        <v>40809.375</v>
      </c>
      <c r="E578" s="21">
        <f t="shared" si="88"/>
        <v>40809</v>
      </c>
      <c r="F578" s="15">
        <f t="shared" si="89"/>
        <v>0.375</v>
      </c>
      <c r="G578" s="9">
        <f t="shared" si="90"/>
        <v>40809.375</v>
      </c>
      <c r="H578" s="3">
        <v>40809.479166666664</v>
      </c>
      <c r="I578" s="20">
        <f t="shared" si="91"/>
        <v>40809</v>
      </c>
      <c r="J578" s="16">
        <f t="shared" si="92"/>
        <v>0.47916666666424135</v>
      </c>
      <c r="K578" s="18">
        <f t="shared" si="93"/>
        <v>0.41666666666666663</v>
      </c>
      <c r="L578" s="18">
        <f t="shared" si="94"/>
        <v>40809.1875</v>
      </c>
      <c r="M578" s="19">
        <v>0.29166666666666669</v>
      </c>
      <c r="N578" s="19">
        <v>0.79166666666666663</v>
      </c>
    </row>
    <row r="579" spans="1:14" ht="15.75" thickBot="1" x14ac:dyDescent="0.3">
      <c r="A579" s="2">
        <v>40807.681250000001</v>
      </c>
      <c r="B579" s="1">
        <v>0.59</v>
      </c>
      <c r="C579" s="6">
        <f t="shared" si="86"/>
        <v>40807.705833333333</v>
      </c>
      <c r="D579" s="7">
        <f t="shared" si="87"/>
        <v>40807.705833333333</v>
      </c>
      <c r="E579" s="21">
        <f t="shared" si="88"/>
        <v>40807</v>
      </c>
      <c r="F579" s="15">
        <f t="shared" si="89"/>
        <v>0.70583333333343035</v>
      </c>
      <c r="G579" s="9">
        <f t="shared" si="90"/>
        <v>40807.705833333333</v>
      </c>
      <c r="H579" s="3">
        <v>40807.708333333336</v>
      </c>
      <c r="I579" s="20">
        <f t="shared" si="91"/>
        <v>40807</v>
      </c>
      <c r="J579" s="16">
        <f t="shared" si="92"/>
        <v>0.70833333333575865</v>
      </c>
      <c r="K579" s="18">
        <f t="shared" si="93"/>
        <v>8.5833333333236284E-2</v>
      </c>
      <c r="L579" s="18">
        <f t="shared" si="94"/>
        <v>40807.416666666672</v>
      </c>
      <c r="M579" s="19">
        <v>0.29166666666666669</v>
      </c>
      <c r="N579" s="19">
        <v>0.79166666666666663</v>
      </c>
    </row>
    <row r="580" spans="1:14" ht="15.75" thickBot="1" x14ac:dyDescent="0.3">
      <c r="A580" s="2">
        <v>40806.693749999999</v>
      </c>
      <c r="B580" s="1">
        <v>0.68</v>
      </c>
      <c r="C580" s="6">
        <f t="shared" si="86"/>
        <v>40806.722083333334</v>
      </c>
      <c r="D580" s="7">
        <f t="shared" si="87"/>
        <v>40806.722083333334</v>
      </c>
      <c r="E580" s="21">
        <f t="shared" si="88"/>
        <v>40806</v>
      </c>
      <c r="F580" s="15">
        <f t="shared" si="89"/>
        <v>0.72208333333401242</v>
      </c>
      <c r="G580" s="9">
        <f t="shared" si="90"/>
        <v>40807.291666666664</v>
      </c>
      <c r="H580" s="3">
        <v>40807.683333333334</v>
      </c>
      <c r="I580" s="20">
        <f t="shared" si="91"/>
        <v>40807</v>
      </c>
      <c r="J580" s="16">
        <f t="shared" si="92"/>
        <v>0.68333333333430346</v>
      </c>
      <c r="K580" s="18">
        <f t="shared" si="93"/>
        <v>6.9583333332654207E-2</v>
      </c>
      <c r="L580" s="18">
        <f t="shared" si="94"/>
        <v>40807.39166666667</v>
      </c>
      <c r="M580" s="19">
        <v>0.29166666666666669</v>
      </c>
      <c r="N580" s="19">
        <v>0.79166666666666663</v>
      </c>
    </row>
    <row r="581" spans="1:14" ht="15.75" thickBot="1" x14ac:dyDescent="0.3">
      <c r="A581" s="2">
        <v>40800.47152777778</v>
      </c>
      <c r="B581" s="1">
        <v>173.6</v>
      </c>
      <c r="C581" s="6">
        <f t="shared" si="86"/>
        <v>40807.704861111109</v>
      </c>
      <c r="D581" s="7">
        <f t="shared" si="87"/>
        <v>40807.704861111109</v>
      </c>
      <c r="E581" s="21">
        <f t="shared" si="88"/>
        <v>40807</v>
      </c>
      <c r="F581" s="15">
        <f t="shared" si="89"/>
        <v>0.70486111110949423</v>
      </c>
      <c r="G581" s="9">
        <f t="shared" si="90"/>
        <v>40807.704861111109</v>
      </c>
      <c r="H581" s="3">
        <v>40807.705555555556</v>
      </c>
      <c r="I581" s="20">
        <f t="shared" si="91"/>
        <v>40807</v>
      </c>
      <c r="J581" s="16">
        <f t="shared" si="92"/>
        <v>0.70555555555620231</v>
      </c>
      <c r="K581" s="18">
        <f t="shared" si="93"/>
        <v>8.6805555557172398E-2</v>
      </c>
      <c r="L581" s="18">
        <f t="shared" si="94"/>
        <v>40807.413888888892</v>
      </c>
      <c r="M581" s="19">
        <v>0.29166666666666669</v>
      </c>
      <c r="N581" s="19">
        <v>0.79166666666666663</v>
      </c>
    </row>
    <row r="582" spans="1:14" ht="15.75" thickBot="1" x14ac:dyDescent="0.3">
      <c r="A582" s="2">
        <v>40798.692361111112</v>
      </c>
      <c r="B582" s="1">
        <v>66.63</v>
      </c>
      <c r="C582" s="6">
        <f t="shared" si="86"/>
        <v>40801.468611111115</v>
      </c>
      <c r="D582" s="7">
        <f t="shared" si="87"/>
        <v>40801.468611111115</v>
      </c>
      <c r="E582" s="21">
        <f t="shared" si="88"/>
        <v>40801</v>
      </c>
      <c r="F582" s="15">
        <f t="shared" si="89"/>
        <v>0.46861111111502396</v>
      </c>
      <c r="G582" s="9">
        <f t="shared" si="90"/>
        <v>40801.468611111115</v>
      </c>
      <c r="H582" s="3">
        <v>40801.469444444447</v>
      </c>
      <c r="I582" s="20">
        <f t="shared" si="91"/>
        <v>40801</v>
      </c>
      <c r="J582" s="16">
        <f t="shared" si="92"/>
        <v>0.46944444444670808</v>
      </c>
      <c r="K582" s="18">
        <f t="shared" si="93"/>
        <v>0.32305555555164267</v>
      </c>
      <c r="L582" s="18">
        <f t="shared" si="94"/>
        <v>40801.177777777782</v>
      </c>
      <c r="M582" s="19">
        <v>0.29166666666666669</v>
      </c>
      <c r="N582" s="19">
        <v>0.79166666666666663</v>
      </c>
    </row>
    <row r="583" spans="1:14" ht="15.75" thickBot="1" x14ac:dyDescent="0.3">
      <c r="A583" s="2">
        <v>40795.763888888891</v>
      </c>
      <c r="B583" s="1">
        <v>0.12</v>
      </c>
      <c r="C583" s="6">
        <f t="shared" si="86"/>
        <v>40795.768888888888</v>
      </c>
      <c r="D583" s="7">
        <f t="shared" si="87"/>
        <v>40795.768888888888</v>
      </c>
      <c r="E583" s="21">
        <f t="shared" si="88"/>
        <v>40795</v>
      </c>
      <c r="F583" s="15">
        <f t="shared" si="89"/>
        <v>0.76888888888788642</v>
      </c>
      <c r="G583" s="9">
        <f t="shared" si="90"/>
        <v>40796.291666666664</v>
      </c>
      <c r="H583" s="3">
        <v>40795.768750000003</v>
      </c>
      <c r="I583" s="20">
        <f t="shared" si="91"/>
        <v>40795</v>
      </c>
      <c r="J583" s="16">
        <f t="shared" si="92"/>
        <v>0.76875000000291038</v>
      </c>
      <c r="K583" s="18">
        <f t="shared" si="93"/>
        <v>2.2777777778780206E-2</v>
      </c>
      <c r="L583" s="18">
        <f t="shared" si="94"/>
        <v>40795.477083333339</v>
      </c>
      <c r="M583" s="19">
        <v>0.29166666666666669</v>
      </c>
      <c r="N583" s="19">
        <v>0.79166666666666663</v>
      </c>
    </row>
    <row r="584" spans="1:14" ht="15.75" thickBot="1" x14ac:dyDescent="0.3">
      <c r="A584" s="2">
        <v>40793.541666666664</v>
      </c>
      <c r="B584" s="1">
        <v>7.0000000000000007E-2</v>
      </c>
      <c r="C584" s="6">
        <f t="shared" si="86"/>
        <v>40793.544583333329</v>
      </c>
      <c r="D584" s="7">
        <f t="shared" si="87"/>
        <v>40793.544583333329</v>
      </c>
      <c r="E584" s="21">
        <f t="shared" si="88"/>
        <v>40793</v>
      </c>
      <c r="F584" s="15">
        <f t="shared" si="89"/>
        <v>0.54458333332877373</v>
      </c>
      <c r="G584" s="9">
        <f t="shared" si="90"/>
        <v>40793.544583333329</v>
      </c>
      <c r="H584" s="3">
        <v>40798.65625</v>
      </c>
      <c r="I584" s="20">
        <f t="shared" si="91"/>
        <v>40798</v>
      </c>
      <c r="J584" s="16">
        <f t="shared" si="92"/>
        <v>0.65625</v>
      </c>
      <c r="K584" s="18">
        <f t="shared" si="93"/>
        <v>0.2470833333378929</v>
      </c>
      <c r="L584" s="18">
        <f t="shared" si="94"/>
        <v>40798.364583333336</v>
      </c>
      <c r="M584" s="19">
        <v>0.29166666666666669</v>
      </c>
      <c r="N584" s="19">
        <v>0.79166666666666663</v>
      </c>
    </row>
    <row r="585" spans="1:14" ht="15.75" thickBot="1" x14ac:dyDescent="0.3">
      <c r="A585" s="2">
        <v>40792.73541666667</v>
      </c>
      <c r="B585" s="1">
        <v>0.17</v>
      </c>
      <c r="C585" s="6">
        <f t="shared" si="86"/>
        <v>40792.7425</v>
      </c>
      <c r="D585" s="7">
        <f t="shared" si="87"/>
        <v>40792.7425</v>
      </c>
      <c r="E585" s="21">
        <f t="shared" si="88"/>
        <v>40792</v>
      </c>
      <c r="F585" s="15">
        <f t="shared" si="89"/>
        <v>0.74250000000029104</v>
      </c>
      <c r="G585" s="9">
        <f t="shared" si="90"/>
        <v>40793.291666666664</v>
      </c>
      <c r="H585" s="3">
        <v>40792.743055555555</v>
      </c>
      <c r="I585" s="20">
        <f t="shared" si="91"/>
        <v>40792</v>
      </c>
      <c r="J585" s="16">
        <f t="shared" si="92"/>
        <v>0.74305555555474712</v>
      </c>
      <c r="K585" s="18">
        <f t="shared" si="93"/>
        <v>4.9166666666375591E-2</v>
      </c>
      <c r="L585" s="18">
        <f t="shared" si="94"/>
        <v>40792.451388888891</v>
      </c>
      <c r="M585" s="19">
        <v>0.29166666666666669</v>
      </c>
      <c r="N585" s="19">
        <v>0.79166666666666663</v>
      </c>
    </row>
    <row r="586" spans="1:14" ht="15.75" thickBot="1" x14ac:dyDescent="0.3">
      <c r="A586" s="2">
        <v>40792.674305555556</v>
      </c>
      <c r="B586" s="1">
        <v>2.36</v>
      </c>
      <c r="C586" s="6">
        <f t="shared" si="86"/>
        <v>40792.772638888891</v>
      </c>
      <c r="D586" s="7">
        <f t="shared" si="87"/>
        <v>40792.772638888891</v>
      </c>
      <c r="E586" s="21">
        <f t="shared" si="88"/>
        <v>40792</v>
      </c>
      <c r="F586" s="15">
        <f t="shared" si="89"/>
        <v>0.77263888889137888</v>
      </c>
      <c r="G586" s="9">
        <f t="shared" si="90"/>
        <v>40793.291666666664</v>
      </c>
      <c r="H586" s="3">
        <v>40792.772916666669</v>
      </c>
      <c r="I586" s="20">
        <f t="shared" si="91"/>
        <v>40792</v>
      </c>
      <c r="J586" s="16">
        <f t="shared" si="92"/>
        <v>0.77291666666860692</v>
      </c>
      <c r="K586" s="18">
        <f t="shared" si="93"/>
        <v>1.9027777775287746E-2</v>
      </c>
      <c r="L586" s="18">
        <f t="shared" si="94"/>
        <v>40792.481250000004</v>
      </c>
      <c r="M586" s="19">
        <v>0.29166666666666669</v>
      </c>
      <c r="N586" s="19">
        <v>0.79166666666666663</v>
      </c>
    </row>
    <row r="587" spans="1:14" ht="15.75" thickBot="1" x14ac:dyDescent="0.3">
      <c r="A587" s="2">
        <v>40791.708333333336</v>
      </c>
      <c r="B587" s="1">
        <v>1.41</v>
      </c>
      <c r="C587" s="6">
        <f t="shared" si="86"/>
        <v>40791.767083333332</v>
      </c>
      <c r="D587" s="7">
        <f t="shared" si="87"/>
        <v>40791.767083333332</v>
      </c>
      <c r="E587" s="21">
        <f t="shared" si="88"/>
        <v>40791</v>
      </c>
      <c r="F587" s="15">
        <f t="shared" si="89"/>
        <v>0.76708333333226619</v>
      </c>
      <c r="G587" s="9">
        <f t="shared" si="90"/>
        <v>40792.291666666664</v>
      </c>
      <c r="H587" s="3">
        <v>40934.493750000001</v>
      </c>
      <c r="I587" s="20">
        <f t="shared" si="91"/>
        <v>40934</v>
      </c>
      <c r="J587" s="16">
        <f t="shared" si="92"/>
        <v>0.49375000000145519</v>
      </c>
      <c r="K587" s="18">
        <f t="shared" si="93"/>
        <v>2.4583333334400437E-2</v>
      </c>
      <c r="L587" s="18">
        <f t="shared" si="94"/>
        <v>40934.202083333337</v>
      </c>
      <c r="M587" s="19">
        <v>0.29166666666666669</v>
      </c>
      <c r="N587" s="19">
        <v>0.79166666666666663</v>
      </c>
    </row>
    <row r="588" spans="1:14" ht="15.75" thickBot="1" x14ac:dyDescent="0.3">
      <c r="A588" s="2">
        <v>40791.524305555555</v>
      </c>
      <c r="B588" s="1">
        <v>3.6</v>
      </c>
      <c r="C588" s="6">
        <f t="shared" si="86"/>
        <v>40791.674305555556</v>
      </c>
      <c r="D588" s="7">
        <f t="shared" si="87"/>
        <v>40791.674305555556</v>
      </c>
      <c r="E588" s="21">
        <f t="shared" si="88"/>
        <v>40791</v>
      </c>
      <c r="F588" s="15">
        <f t="shared" si="89"/>
        <v>0.67430555555620231</v>
      </c>
      <c r="G588" s="9">
        <f t="shared" si="90"/>
        <v>40791.674305555556</v>
      </c>
      <c r="H588" s="3">
        <v>40791.675000000003</v>
      </c>
      <c r="I588" s="20">
        <f t="shared" si="91"/>
        <v>40791</v>
      </c>
      <c r="J588" s="16">
        <f t="shared" si="92"/>
        <v>0.67500000000291038</v>
      </c>
      <c r="K588" s="18">
        <f t="shared" si="93"/>
        <v>0.11736111111046432</v>
      </c>
      <c r="L588" s="18">
        <f t="shared" si="94"/>
        <v>40791.383333333339</v>
      </c>
      <c r="M588" s="19">
        <v>0.29166666666666669</v>
      </c>
      <c r="N588" s="19">
        <v>0.79166666666666663</v>
      </c>
    </row>
    <row r="589" spans="1:14" ht="15.75" thickBot="1" x14ac:dyDescent="0.3">
      <c r="A589" s="2">
        <v>40787.738888888889</v>
      </c>
      <c r="B589" s="1">
        <v>7.0000000000000007E-2</v>
      </c>
      <c r="C589" s="6">
        <f t="shared" si="86"/>
        <v>40787.741805555554</v>
      </c>
      <c r="D589" s="7">
        <f t="shared" si="87"/>
        <v>40787.741805555554</v>
      </c>
      <c r="E589" s="21">
        <f t="shared" si="88"/>
        <v>40787</v>
      </c>
      <c r="F589" s="15">
        <f t="shared" si="89"/>
        <v>0.74180555555358296</v>
      </c>
      <c r="G589" s="9">
        <f t="shared" si="90"/>
        <v>40788.291666666664</v>
      </c>
      <c r="H589" s="3">
        <v>40807.713194444441</v>
      </c>
      <c r="I589" s="20">
        <f t="shared" si="91"/>
        <v>40807</v>
      </c>
      <c r="J589" s="16">
        <f t="shared" si="92"/>
        <v>0.71319444444088731</v>
      </c>
      <c r="K589" s="18">
        <f t="shared" si="93"/>
        <v>4.9861111113083667E-2</v>
      </c>
      <c r="L589" s="18">
        <f t="shared" si="94"/>
        <v>40807.421527777777</v>
      </c>
      <c r="M589" s="19">
        <v>0.29166666666666669</v>
      </c>
      <c r="N589" s="19">
        <v>0.79166666666666663</v>
      </c>
    </row>
    <row r="590" spans="1:14" ht="15.75" thickBot="1" x14ac:dyDescent="0.3">
      <c r="A590" s="2">
        <v>40786.657638888886</v>
      </c>
      <c r="B590" s="1">
        <v>0.37</v>
      </c>
      <c r="C590" s="6">
        <f t="shared" si="86"/>
        <v>40786.673055555555</v>
      </c>
      <c r="D590" s="7">
        <f t="shared" si="87"/>
        <v>40786.673055555555</v>
      </c>
      <c r="E590" s="21">
        <f t="shared" si="88"/>
        <v>40786</v>
      </c>
      <c r="F590" s="15">
        <f t="shared" si="89"/>
        <v>0.67305555555503815</v>
      </c>
      <c r="G590" s="9">
        <f t="shared" si="90"/>
        <v>40786.673055555555</v>
      </c>
      <c r="H590" s="3">
        <v>40996.539583333331</v>
      </c>
      <c r="I590" s="20">
        <f t="shared" si="91"/>
        <v>40996</v>
      </c>
      <c r="J590" s="16">
        <f t="shared" si="92"/>
        <v>0.53958333333139308</v>
      </c>
      <c r="K590" s="18">
        <f t="shared" si="93"/>
        <v>0.11861111111162848</v>
      </c>
      <c r="L590" s="18">
        <f t="shared" si="94"/>
        <v>40996.247916666667</v>
      </c>
      <c r="M590" s="19">
        <v>0.29166666666666669</v>
      </c>
      <c r="N590" s="19">
        <v>0.79166666666666663</v>
      </c>
    </row>
    <row r="591" spans="1:14" ht="15.75" thickBot="1" x14ac:dyDescent="0.3">
      <c r="A591" s="2">
        <v>40785.823611111111</v>
      </c>
      <c r="B591" s="1">
        <v>12.97</v>
      </c>
      <c r="C591" s="6">
        <f t="shared" si="86"/>
        <v>40786.364027777774</v>
      </c>
      <c r="D591" s="7">
        <f t="shared" si="87"/>
        <v>40786.364027777774</v>
      </c>
      <c r="E591" s="21">
        <f t="shared" si="88"/>
        <v>40786</v>
      </c>
      <c r="F591" s="15">
        <f t="shared" si="89"/>
        <v>0.36402777777402662</v>
      </c>
      <c r="G591" s="9">
        <f t="shared" si="90"/>
        <v>40786.364027777774</v>
      </c>
      <c r="H591" s="3">
        <v>40794.53125</v>
      </c>
      <c r="I591" s="20">
        <f t="shared" si="91"/>
        <v>40794</v>
      </c>
      <c r="J591" s="16">
        <f t="shared" si="92"/>
        <v>0.53125</v>
      </c>
      <c r="K591" s="18">
        <f t="shared" si="93"/>
        <v>0.42763888889264001</v>
      </c>
      <c r="L591" s="18">
        <f t="shared" si="94"/>
        <v>40794.239583333336</v>
      </c>
      <c r="M591" s="19">
        <v>0.29166666666666669</v>
      </c>
      <c r="N591" s="19">
        <v>0.79166666666666663</v>
      </c>
    </row>
    <row r="592" spans="1:14" ht="15.75" thickBot="1" x14ac:dyDescent="0.3">
      <c r="A592" s="2">
        <v>40784.646527777775</v>
      </c>
      <c r="B592" s="1">
        <v>0.06</v>
      </c>
      <c r="C592" s="6">
        <f t="shared" si="86"/>
        <v>40784.649027777778</v>
      </c>
      <c r="D592" s="7">
        <f t="shared" si="87"/>
        <v>40784.649027777778</v>
      </c>
      <c r="E592" s="21">
        <f t="shared" si="88"/>
        <v>40784</v>
      </c>
      <c r="F592" s="15">
        <f t="shared" si="89"/>
        <v>0.64902777777751908</v>
      </c>
      <c r="G592" s="9">
        <f t="shared" si="90"/>
        <v>40784.649027777778</v>
      </c>
      <c r="H592" s="3">
        <v>40784.649305555555</v>
      </c>
      <c r="I592" s="20">
        <f t="shared" si="91"/>
        <v>40784</v>
      </c>
      <c r="J592" s="16">
        <f t="shared" si="92"/>
        <v>0.64930555555474712</v>
      </c>
      <c r="K592" s="18">
        <f t="shared" si="93"/>
        <v>0.14263888888914755</v>
      </c>
      <c r="L592" s="18">
        <f t="shared" si="94"/>
        <v>40784.357638888891</v>
      </c>
      <c r="M592" s="19">
        <v>0.29166666666666669</v>
      </c>
      <c r="N592" s="19">
        <v>0.79166666666666663</v>
      </c>
    </row>
    <row r="593" spans="1:14" ht="15.75" thickBot="1" x14ac:dyDescent="0.3">
      <c r="A593" s="2">
        <v>40780.743750000001</v>
      </c>
      <c r="B593" s="1">
        <v>93.27</v>
      </c>
      <c r="C593" s="6">
        <f t="shared" si="86"/>
        <v>40784.630000000005</v>
      </c>
      <c r="D593" s="7">
        <f t="shared" si="87"/>
        <v>40784.630000000005</v>
      </c>
      <c r="E593" s="21">
        <f t="shared" si="88"/>
        <v>40784</v>
      </c>
      <c r="F593" s="15">
        <f t="shared" si="89"/>
        <v>0.63000000000465661</v>
      </c>
      <c r="G593" s="9">
        <f t="shared" si="90"/>
        <v>40784.630000000005</v>
      </c>
      <c r="H593" s="3">
        <v>40786.430555555555</v>
      </c>
      <c r="I593" s="20">
        <f t="shared" si="91"/>
        <v>40786</v>
      </c>
      <c r="J593" s="16">
        <f t="shared" si="92"/>
        <v>0.43055555555474712</v>
      </c>
      <c r="K593" s="18">
        <f t="shared" si="93"/>
        <v>0.16166666666201002</v>
      </c>
      <c r="L593" s="18">
        <f t="shared" si="94"/>
        <v>40786.138888888891</v>
      </c>
      <c r="M593" s="19">
        <v>0.29166666666666669</v>
      </c>
      <c r="N593" s="19">
        <v>0.79166666666666663</v>
      </c>
    </row>
    <row r="594" spans="1:14" ht="15.75" thickBot="1" x14ac:dyDescent="0.3">
      <c r="A594" s="2">
        <v>40779.504166666666</v>
      </c>
      <c r="B594" s="1">
        <v>24.53</v>
      </c>
      <c r="C594" s="6">
        <f t="shared" si="86"/>
        <v>40780.526250000003</v>
      </c>
      <c r="D594" s="7">
        <f t="shared" si="87"/>
        <v>40780.526250000003</v>
      </c>
      <c r="E594" s="21">
        <f t="shared" si="88"/>
        <v>40780</v>
      </c>
      <c r="F594" s="15">
        <f t="shared" si="89"/>
        <v>0.52625000000261934</v>
      </c>
      <c r="G594" s="9">
        <f t="shared" si="90"/>
        <v>40780.526250000003</v>
      </c>
      <c r="H594" s="3">
        <v>40785.526388888888</v>
      </c>
      <c r="I594" s="20">
        <f t="shared" si="91"/>
        <v>40785</v>
      </c>
      <c r="J594" s="16">
        <f t="shared" si="92"/>
        <v>0.52638888888759539</v>
      </c>
      <c r="K594" s="18">
        <f t="shared" si="93"/>
        <v>0.26541666666404728</v>
      </c>
      <c r="L594" s="18">
        <f t="shared" si="94"/>
        <v>40785.234722222223</v>
      </c>
      <c r="M594" s="19">
        <v>0.29166666666666669</v>
      </c>
      <c r="N594" s="19">
        <v>0.79166666666666663</v>
      </c>
    </row>
    <row r="595" spans="1:14" ht="15.75" thickBot="1" x14ac:dyDescent="0.3">
      <c r="A595" s="2">
        <v>40778.579861111109</v>
      </c>
      <c r="B595" s="1">
        <v>1.94</v>
      </c>
      <c r="C595" s="6">
        <f t="shared" si="86"/>
        <v>40778.660694444443</v>
      </c>
      <c r="D595" s="7">
        <f t="shared" si="87"/>
        <v>40778.660694444443</v>
      </c>
      <c r="E595" s="21">
        <f t="shared" si="88"/>
        <v>40778</v>
      </c>
      <c r="F595" s="15">
        <f t="shared" si="89"/>
        <v>0.66069444444292458</v>
      </c>
      <c r="G595" s="9">
        <f t="shared" si="90"/>
        <v>40778.660694444443</v>
      </c>
      <c r="H595" s="3">
        <v>40785.52847222222</v>
      </c>
      <c r="I595" s="20">
        <f t="shared" si="91"/>
        <v>40785</v>
      </c>
      <c r="J595" s="16">
        <f t="shared" si="92"/>
        <v>0.52847222222044365</v>
      </c>
      <c r="K595" s="18">
        <f t="shared" si="93"/>
        <v>0.13097222222374205</v>
      </c>
      <c r="L595" s="18">
        <f t="shared" si="94"/>
        <v>40785.236805555556</v>
      </c>
      <c r="M595" s="19">
        <v>0.29166666666666669</v>
      </c>
      <c r="N595" s="19">
        <v>0.79166666666666663</v>
      </c>
    </row>
    <row r="596" spans="1:14" ht="15.75" thickBot="1" x14ac:dyDescent="0.3">
      <c r="A596" s="2">
        <v>40777.65625</v>
      </c>
      <c r="B596" s="1">
        <v>0.56999999999999995</v>
      </c>
      <c r="C596" s="6">
        <f t="shared" si="86"/>
        <v>40777.68</v>
      </c>
      <c r="D596" s="7">
        <f t="shared" si="87"/>
        <v>40777.68</v>
      </c>
      <c r="E596" s="21">
        <f t="shared" si="88"/>
        <v>40777</v>
      </c>
      <c r="F596" s="15">
        <f t="shared" si="89"/>
        <v>0.68000000000029104</v>
      </c>
      <c r="G596" s="9">
        <f t="shared" si="90"/>
        <v>40777.68</v>
      </c>
      <c r="H596" s="3">
        <v>40780.715277777781</v>
      </c>
      <c r="I596" s="20">
        <f t="shared" si="91"/>
        <v>40780</v>
      </c>
      <c r="J596" s="16">
        <f t="shared" si="92"/>
        <v>0.71527777778101154</v>
      </c>
      <c r="K596" s="18">
        <f t="shared" si="93"/>
        <v>0.11166666666637559</v>
      </c>
      <c r="L596" s="18">
        <f t="shared" si="94"/>
        <v>40780.423611111117</v>
      </c>
      <c r="M596" s="19">
        <v>0.29166666666666669</v>
      </c>
      <c r="N596" s="19">
        <v>0.79166666666666663</v>
      </c>
    </row>
    <row r="597" spans="1:14" ht="15.75" thickBot="1" x14ac:dyDescent="0.3">
      <c r="A597" s="2">
        <v>40773.956944444442</v>
      </c>
      <c r="B597" s="1">
        <v>2006.65</v>
      </c>
      <c r="C597" s="6">
        <f t="shared" si="86"/>
        <v>40857.567361111112</v>
      </c>
      <c r="D597" s="7">
        <f t="shared" si="87"/>
        <v>40857.567361111112</v>
      </c>
      <c r="E597" s="21">
        <f t="shared" si="88"/>
        <v>40857</v>
      </c>
      <c r="F597" s="15">
        <f t="shared" si="89"/>
        <v>0.56736111111240461</v>
      </c>
      <c r="G597" s="9">
        <f t="shared" si="90"/>
        <v>40857.567361111112</v>
      </c>
      <c r="H597" s="3">
        <v>40857.526388888888</v>
      </c>
      <c r="I597" s="20">
        <f t="shared" si="91"/>
        <v>40857</v>
      </c>
      <c r="J597" s="16">
        <f t="shared" si="92"/>
        <v>0.52638888888759539</v>
      </c>
      <c r="K597" s="18">
        <f t="shared" si="93"/>
        <v>0.22430555555426201</v>
      </c>
      <c r="L597" s="18">
        <f t="shared" si="94"/>
        <v>40857.234722222223</v>
      </c>
      <c r="M597" s="19">
        <v>0.29166666666666669</v>
      </c>
      <c r="N597" s="19">
        <v>0.79166666666666663</v>
      </c>
    </row>
    <row r="598" spans="1:14" ht="15.75" thickBot="1" x14ac:dyDescent="0.3">
      <c r="A598" s="2">
        <v>40773.761805555558</v>
      </c>
      <c r="B598" s="1">
        <v>0.72</v>
      </c>
      <c r="C598" s="6">
        <f t="shared" si="86"/>
        <v>40773.791805555556</v>
      </c>
      <c r="D598" s="7">
        <f t="shared" si="87"/>
        <v>40774.291666666664</v>
      </c>
      <c r="E598" s="21">
        <f t="shared" si="88"/>
        <v>40774</v>
      </c>
      <c r="F598" s="15">
        <f t="shared" si="89"/>
        <v>0.29166666666424135</v>
      </c>
      <c r="G598" s="9">
        <f t="shared" si="90"/>
        <v>40774.291666666664</v>
      </c>
      <c r="H598" s="3">
        <v>40777.632638888892</v>
      </c>
      <c r="I598" s="20">
        <f t="shared" si="91"/>
        <v>40777</v>
      </c>
      <c r="J598" s="16">
        <f t="shared" si="92"/>
        <v>0.63263888889196096</v>
      </c>
      <c r="K598" s="18">
        <f t="shared" si="93"/>
        <v>0.50000000000242528</v>
      </c>
      <c r="L598" s="18">
        <f t="shared" si="94"/>
        <v>40777.340972222228</v>
      </c>
      <c r="M598" s="19">
        <v>0.29166666666666669</v>
      </c>
      <c r="N598" s="19">
        <v>0.79166666666666663</v>
      </c>
    </row>
    <row r="599" spans="1:14" ht="15.75" thickBot="1" x14ac:dyDescent="0.3">
      <c r="A599" s="2">
        <v>40773.640277777777</v>
      </c>
      <c r="B599" s="1">
        <v>0.98</v>
      </c>
      <c r="C599" s="6">
        <f t="shared" si="86"/>
        <v>40773.681111111109</v>
      </c>
      <c r="D599" s="7">
        <f t="shared" si="87"/>
        <v>40773.681111111109</v>
      </c>
      <c r="E599" s="21">
        <f t="shared" si="88"/>
        <v>40773</v>
      </c>
      <c r="F599" s="15">
        <f t="shared" si="89"/>
        <v>0.68111111110920319</v>
      </c>
      <c r="G599" s="9">
        <f t="shared" si="90"/>
        <v>40773.681111111109</v>
      </c>
      <c r="H599" s="3">
        <v>40773.685416666667</v>
      </c>
      <c r="I599" s="20">
        <f t="shared" si="91"/>
        <v>40773</v>
      </c>
      <c r="J599" s="16">
        <f t="shared" si="92"/>
        <v>0.68541666666715173</v>
      </c>
      <c r="K599" s="18">
        <f t="shared" si="93"/>
        <v>0.11055555555746344</v>
      </c>
      <c r="L599" s="18">
        <f t="shared" si="94"/>
        <v>40773.393750000003</v>
      </c>
      <c r="M599" s="19">
        <v>0.29166666666666669</v>
      </c>
      <c r="N599" s="19">
        <v>0.79166666666666663</v>
      </c>
    </row>
    <row r="600" spans="1:14" ht="15.75" thickBot="1" x14ac:dyDescent="0.3">
      <c r="A600" s="2">
        <v>40773.478472222225</v>
      </c>
      <c r="B600" s="1">
        <v>1.1000000000000001</v>
      </c>
      <c r="C600" s="6">
        <f t="shared" si="86"/>
        <v>40773.524305555555</v>
      </c>
      <c r="D600" s="7">
        <f t="shared" si="87"/>
        <v>40773.524305555555</v>
      </c>
      <c r="E600" s="21">
        <f t="shared" si="88"/>
        <v>40773</v>
      </c>
      <c r="F600" s="15">
        <f t="shared" si="89"/>
        <v>0.52430555555474712</v>
      </c>
      <c r="G600" s="9">
        <f t="shared" si="90"/>
        <v>40773.524305555555</v>
      </c>
      <c r="H600" s="3">
        <v>40777.486111111109</v>
      </c>
      <c r="I600" s="20">
        <f t="shared" si="91"/>
        <v>40777</v>
      </c>
      <c r="J600" s="16">
        <f t="shared" si="92"/>
        <v>0.48611111110949423</v>
      </c>
      <c r="K600" s="18">
        <f t="shared" si="93"/>
        <v>0.26736111111191951</v>
      </c>
      <c r="L600" s="18">
        <f t="shared" si="94"/>
        <v>40777.194444444445</v>
      </c>
      <c r="M600" s="19">
        <v>0.29166666666666669</v>
      </c>
      <c r="N600" s="19">
        <v>0.79166666666666663</v>
      </c>
    </row>
    <row r="601" spans="1:14" ht="15.75" thickBot="1" x14ac:dyDescent="0.3">
      <c r="A601" s="2">
        <v>40772.656944444447</v>
      </c>
      <c r="B601" s="1">
        <v>0.24</v>
      </c>
      <c r="C601" s="6">
        <f t="shared" si="86"/>
        <v>40772.666944444449</v>
      </c>
      <c r="D601" s="7">
        <f t="shared" si="87"/>
        <v>40772.666944444449</v>
      </c>
      <c r="E601" s="21">
        <f t="shared" si="88"/>
        <v>40772</v>
      </c>
      <c r="F601" s="15">
        <f t="shared" si="89"/>
        <v>0.66694444444874534</v>
      </c>
      <c r="G601" s="9">
        <f t="shared" si="90"/>
        <v>40772.666944444449</v>
      </c>
      <c r="H601" s="3">
        <v>40772.668749999997</v>
      </c>
      <c r="I601" s="20">
        <f t="shared" si="91"/>
        <v>40772</v>
      </c>
      <c r="J601" s="16">
        <f t="shared" si="92"/>
        <v>0.66874999999708962</v>
      </c>
      <c r="K601" s="18">
        <f t="shared" si="93"/>
        <v>0.12472222221792129</v>
      </c>
      <c r="L601" s="18">
        <f t="shared" si="94"/>
        <v>40772.377083333333</v>
      </c>
      <c r="M601" s="19">
        <v>0.29166666666666669</v>
      </c>
      <c r="N601" s="19">
        <v>0.79166666666666663</v>
      </c>
    </row>
    <row r="602" spans="1:14" ht="15.75" thickBot="1" x14ac:dyDescent="0.3">
      <c r="A602" s="2">
        <v>40765.64166666667</v>
      </c>
      <c r="B602" s="1">
        <v>1.97</v>
      </c>
      <c r="C602" s="6">
        <f t="shared" si="86"/>
        <v>40765.723750000005</v>
      </c>
      <c r="D602" s="7">
        <f t="shared" si="87"/>
        <v>40765.723750000005</v>
      </c>
      <c r="E602" s="21">
        <f t="shared" si="88"/>
        <v>40765</v>
      </c>
      <c r="F602" s="15">
        <f t="shared" si="89"/>
        <v>0.72375000000465661</v>
      </c>
      <c r="G602" s="9">
        <f t="shared" si="90"/>
        <v>40766.291666666664</v>
      </c>
      <c r="H602" s="3">
        <v>40772.656944444447</v>
      </c>
      <c r="I602" s="20">
        <f t="shared" si="91"/>
        <v>40772</v>
      </c>
      <c r="J602" s="16">
        <f t="shared" si="92"/>
        <v>0.65694444444670808</v>
      </c>
      <c r="K602" s="18">
        <f t="shared" si="93"/>
        <v>6.7916666662010017E-2</v>
      </c>
      <c r="L602" s="18">
        <f t="shared" si="94"/>
        <v>40772.365277777782</v>
      </c>
      <c r="M602" s="19">
        <v>0.29166666666666669</v>
      </c>
      <c r="N602" s="19">
        <v>0.79166666666666663</v>
      </c>
    </row>
    <row r="603" spans="1:14" ht="15.75" thickBot="1" x14ac:dyDescent="0.3">
      <c r="A603" s="2">
        <v>40763.835416666669</v>
      </c>
      <c r="B603" s="1">
        <v>14.77</v>
      </c>
      <c r="C603" s="6">
        <f t="shared" si="86"/>
        <v>40764.450833333336</v>
      </c>
      <c r="D603" s="7">
        <f t="shared" si="87"/>
        <v>40764.450833333336</v>
      </c>
      <c r="E603" s="21">
        <f t="shared" si="88"/>
        <v>40764</v>
      </c>
      <c r="F603" s="15">
        <f t="shared" si="89"/>
        <v>0.45083333333604969</v>
      </c>
      <c r="G603" s="9">
        <f t="shared" si="90"/>
        <v>40764.450833333336</v>
      </c>
      <c r="H603" s="3">
        <v>40764.475694444445</v>
      </c>
      <c r="I603" s="20">
        <f t="shared" si="91"/>
        <v>40764</v>
      </c>
      <c r="J603" s="16">
        <f t="shared" si="92"/>
        <v>0.47569444444525288</v>
      </c>
      <c r="K603" s="18">
        <f t="shared" si="93"/>
        <v>0.34083333333061694</v>
      </c>
      <c r="L603" s="18">
        <f t="shared" si="94"/>
        <v>40764.184027777781</v>
      </c>
      <c r="M603" s="19">
        <v>0.29166666666666669</v>
      </c>
      <c r="N603" s="19">
        <v>0.79166666666666663</v>
      </c>
    </row>
    <row r="604" spans="1:14" ht="15.75" thickBot="1" x14ac:dyDescent="0.3">
      <c r="A604" s="2">
        <v>40763.649305555555</v>
      </c>
      <c r="B604" s="1">
        <v>0.32</v>
      </c>
      <c r="C604" s="6">
        <f t="shared" si="86"/>
        <v>40763.662638888891</v>
      </c>
      <c r="D604" s="7">
        <f t="shared" si="87"/>
        <v>40763.662638888891</v>
      </c>
      <c r="E604" s="21">
        <f t="shared" si="88"/>
        <v>40763</v>
      </c>
      <c r="F604" s="15">
        <f t="shared" si="89"/>
        <v>0.66263888889079681</v>
      </c>
      <c r="G604" s="9">
        <f t="shared" si="90"/>
        <v>40763.662638888891</v>
      </c>
      <c r="H604" s="3">
        <v>40891.518750000003</v>
      </c>
      <c r="I604" s="20">
        <f t="shared" si="91"/>
        <v>40891</v>
      </c>
      <c r="J604" s="16">
        <f t="shared" si="92"/>
        <v>0.51875000000291038</v>
      </c>
      <c r="K604" s="18">
        <f t="shared" si="93"/>
        <v>0.12902777777586982</v>
      </c>
      <c r="L604" s="18">
        <f t="shared" si="94"/>
        <v>40891.227083333339</v>
      </c>
      <c r="M604" s="19">
        <v>0.29166666666666669</v>
      </c>
      <c r="N604" s="19">
        <v>0.79166666666666663</v>
      </c>
    </row>
    <row r="605" spans="1:14" ht="15.75" thickBot="1" x14ac:dyDescent="0.3">
      <c r="A605" s="2">
        <v>40757.464583333334</v>
      </c>
      <c r="B605" s="1">
        <v>0</v>
      </c>
      <c r="C605" s="6">
        <f t="shared" si="86"/>
        <v>40757.464583333334</v>
      </c>
      <c r="D605" s="7">
        <f t="shared" si="87"/>
        <v>40757.464583333334</v>
      </c>
      <c r="E605" s="21">
        <f t="shared" si="88"/>
        <v>40757</v>
      </c>
      <c r="F605" s="15">
        <f t="shared" si="89"/>
        <v>0.46458333333430346</v>
      </c>
      <c r="G605" s="9">
        <f t="shared" si="90"/>
        <v>40757.464583333334</v>
      </c>
      <c r="H605" s="3">
        <v>40757.464583333334</v>
      </c>
      <c r="I605" s="20">
        <f t="shared" si="91"/>
        <v>40757</v>
      </c>
      <c r="J605" s="16">
        <f t="shared" si="92"/>
        <v>0.46458333333430346</v>
      </c>
      <c r="K605" s="18">
        <f t="shared" si="93"/>
        <v>0.32708333333236317</v>
      </c>
      <c r="L605" s="18">
        <f t="shared" si="94"/>
        <v>40757.17291666667</v>
      </c>
      <c r="M605" s="19">
        <v>0.29166666666666669</v>
      </c>
      <c r="N605" s="19">
        <v>0.79166666666666663</v>
      </c>
    </row>
    <row r="606" spans="1:14" ht="15.75" thickBot="1" x14ac:dyDescent="0.3">
      <c r="A606" s="2">
        <v>40756.657638888886</v>
      </c>
      <c r="B606" s="1">
        <v>21.21</v>
      </c>
      <c r="C606" s="6">
        <f t="shared" si="86"/>
        <v>40757.541388888887</v>
      </c>
      <c r="D606" s="7">
        <f t="shared" si="87"/>
        <v>40757.541388888887</v>
      </c>
      <c r="E606" s="21">
        <f t="shared" si="88"/>
        <v>40757</v>
      </c>
      <c r="F606" s="15">
        <f t="shared" si="89"/>
        <v>0.54138888888701331</v>
      </c>
      <c r="G606" s="9">
        <f t="shared" si="90"/>
        <v>40757.541388888887</v>
      </c>
      <c r="H606" s="3">
        <v>40764.556250000001</v>
      </c>
      <c r="I606" s="20">
        <f t="shared" si="91"/>
        <v>40764</v>
      </c>
      <c r="J606" s="16">
        <f t="shared" si="92"/>
        <v>0.55625000000145519</v>
      </c>
      <c r="K606" s="18">
        <f t="shared" si="93"/>
        <v>0.25027777777965332</v>
      </c>
      <c r="L606" s="18">
        <f t="shared" si="94"/>
        <v>40764.264583333337</v>
      </c>
      <c r="M606" s="19">
        <v>0.29166666666666669</v>
      </c>
      <c r="N606" s="19">
        <v>0.79166666666666663</v>
      </c>
    </row>
    <row r="607" spans="1:14" ht="15.75" thickBot="1" x14ac:dyDescent="0.3">
      <c r="A607" s="2">
        <v>40752.511805555558</v>
      </c>
      <c r="B607" s="1" t="s">
        <v>3</v>
      </c>
      <c r="C607" s="6">
        <f t="shared" si="86"/>
        <v>40752.511805555558</v>
      </c>
      <c r="D607" s="7">
        <f t="shared" si="87"/>
        <v>40752.511805555558</v>
      </c>
      <c r="E607" s="21">
        <f t="shared" si="88"/>
        <v>40752</v>
      </c>
      <c r="F607" s="15">
        <f t="shared" si="89"/>
        <v>0.5118055555576575</v>
      </c>
      <c r="G607" s="9">
        <f t="shared" si="90"/>
        <v>40752.511805555558</v>
      </c>
      <c r="H607" s="3">
        <v>40752.513194444444</v>
      </c>
      <c r="I607" s="20">
        <f t="shared" si="91"/>
        <v>40752</v>
      </c>
      <c r="J607" s="16">
        <f t="shared" si="92"/>
        <v>0.51319444444379769</v>
      </c>
      <c r="K607" s="18">
        <f t="shared" si="93"/>
        <v>0.27986111110900913</v>
      </c>
      <c r="L607" s="18">
        <f t="shared" si="94"/>
        <v>40752.22152777778</v>
      </c>
      <c r="M607" s="19">
        <v>0.29166666666666669</v>
      </c>
      <c r="N607" s="19">
        <v>0.79166666666666663</v>
      </c>
    </row>
    <row r="608" spans="1:14" ht="15.75" thickBot="1" x14ac:dyDescent="0.3">
      <c r="A608" s="2">
        <v>40750.577777777777</v>
      </c>
      <c r="B608" s="1">
        <v>0.95</v>
      </c>
      <c r="C608" s="6">
        <f t="shared" si="86"/>
        <v>40750.617361111108</v>
      </c>
      <c r="D608" s="7">
        <f t="shared" si="87"/>
        <v>40750.617361111108</v>
      </c>
      <c r="E608" s="21">
        <f t="shared" si="88"/>
        <v>40750</v>
      </c>
      <c r="F608" s="15">
        <f t="shared" si="89"/>
        <v>0.61736111110803904</v>
      </c>
      <c r="G608" s="9">
        <f t="shared" si="90"/>
        <v>40750.617361111108</v>
      </c>
      <c r="H608" s="3">
        <v>40750.618750000001</v>
      </c>
      <c r="I608" s="20">
        <f t="shared" si="91"/>
        <v>40750</v>
      </c>
      <c r="J608" s="16">
        <f t="shared" si="92"/>
        <v>0.61875000000145519</v>
      </c>
      <c r="K608" s="18">
        <f t="shared" si="93"/>
        <v>0.17430555555862759</v>
      </c>
      <c r="L608" s="18">
        <f t="shared" si="94"/>
        <v>40750.327083333337</v>
      </c>
      <c r="M608" s="19">
        <v>0.29166666666666669</v>
      </c>
      <c r="N608" s="19">
        <v>0.79166666666666663</v>
      </c>
    </row>
    <row r="609" spans="1:14" ht="15.75" thickBot="1" x14ac:dyDescent="0.3">
      <c r="A609" s="2">
        <v>40746.713194444441</v>
      </c>
      <c r="B609" s="1">
        <v>65.459999999999994</v>
      </c>
      <c r="C609" s="6">
        <f t="shared" si="86"/>
        <v>40749.440694444442</v>
      </c>
      <c r="D609" s="7">
        <f t="shared" si="87"/>
        <v>40749.440694444442</v>
      </c>
      <c r="E609" s="21">
        <f t="shared" si="88"/>
        <v>40749</v>
      </c>
      <c r="F609" s="15">
        <f t="shared" si="89"/>
        <v>0.44069444444176042</v>
      </c>
      <c r="G609" s="9">
        <f t="shared" si="90"/>
        <v>40749.440694444442</v>
      </c>
      <c r="H609" s="3">
        <v>40764.474999999999</v>
      </c>
      <c r="I609" s="20">
        <f t="shared" si="91"/>
        <v>40764</v>
      </c>
      <c r="J609" s="16">
        <f t="shared" si="92"/>
        <v>0.47499999999854481</v>
      </c>
      <c r="K609" s="18">
        <f t="shared" si="93"/>
        <v>0.35097222222490621</v>
      </c>
      <c r="L609" s="18">
        <f t="shared" si="94"/>
        <v>40764.183333333334</v>
      </c>
      <c r="M609" s="19">
        <v>0.29166666666666669</v>
      </c>
      <c r="N609" s="19">
        <v>0.79166666666666663</v>
      </c>
    </row>
    <row r="610" spans="1:14" ht="15.75" thickBot="1" x14ac:dyDescent="0.3">
      <c r="A610" s="2">
        <v>40743.713888888888</v>
      </c>
      <c r="B610" s="1">
        <v>16.2</v>
      </c>
      <c r="C610" s="6">
        <f t="shared" si="86"/>
        <v>40744.388888888891</v>
      </c>
      <c r="D610" s="7">
        <f t="shared" si="87"/>
        <v>40744.388888888891</v>
      </c>
      <c r="E610" s="21">
        <f t="shared" si="88"/>
        <v>40744</v>
      </c>
      <c r="F610" s="15">
        <f t="shared" si="89"/>
        <v>0.38888888889050577</v>
      </c>
      <c r="G610" s="9">
        <f t="shared" si="90"/>
        <v>40744.388888888891</v>
      </c>
      <c r="H610" s="3">
        <v>40744.422222222223</v>
      </c>
      <c r="I610" s="20">
        <f t="shared" si="91"/>
        <v>40744</v>
      </c>
      <c r="J610" s="16">
        <f t="shared" si="92"/>
        <v>0.42222222222335404</v>
      </c>
      <c r="K610" s="18">
        <f t="shared" si="93"/>
        <v>0.40277777777616086</v>
      </c>
      <c r="L610" s="18">
        <f t="shared" si="94"/>
        <v>40744.130555555559</v>
      </c>
      <c r="M610" s="19">
        <v>0.29166666666666669</v>
      </c>
      <c r="N610" s="19">
        <v>0.79166666666666663</v>
      </c>
    </row>
    <row r="611" spans="1:14" ht="15.75" thickBot="1" x14ac:dyDescent="0.3">
      <c r="A611" s="2">
        <v>40743.491666666669</v>
      </c>
      <c r="B611" s="1">
        <v>0.66</v>
      </c>
      <c r="C611" s="6">
        <f t="shared" si="86"/>
        <v>40743.519166666665</v>
      </c>
      <c r="D611" s="7">
        <f t="shared" si="87"/>
        <v>40743.519166666665</v>
      </c>
      <c r="E611" s="21">
        <f t="shared" si="88"/>
        <v>40743</v>
      </c>
      <c r="F611" s="15">
        <f t="shared" si="89"/>
        <v>0.51916666666511446</v>
      </c>
      <c r="G611" s="9">
        <f t="shared" si="90"/>
        <v>40743.519166666665</v>
      </c>
      <c r="H611" s="3">
        <v>40743.519444444442</v>
      </c>
      <c r="I611" s="20">
        <f t="shared" si="91"/>
        <v>40743</v>
      </c>
      <c r="J611" s="16">
        <f t="shared" si="92"/>
        <v>0.5194444444423425</v>
      </c>
      <c r="K611" s="18">
        <f t="shared" si="93"/>
        <v>0.27250000000155217</v>
      </c>
      <c r="L611" s="18">
        <f t="shared" si="94"/>
        <v>40743.227777777778</v>
      </c>
      <c r="M611" s="19">
        <v>0.29166666666666669</v>
      </c>
      <c r="N611" s="19">
        <v>0.79166666666666663</v>
      </c>
    </row>
    <row r="612" spans="1:14" ht="15.75" thickBot="1" x14ac:dyDescent="0.3">
      <c r="A612" s="2">
        <v>40743.490277777775</v>
      </c>
      <c r="B612" s="1">
        <v>0.08</v>
      </c>
      <c r="C612" s="6">
        <f t="shared" si="86"/>
        <v>40743.493611111109</v>
      </c>
      <c r="D612" s="7">
        <f t="shared" si="87"/>
        <v>40743.493611111109</v>
      </c>
      <c r="E612" s="21">
        <f t="shared" si="88"/>
        <v>40743</v>
      </c>
      <c r="F612" s="15">
        <f t="shared" si="89"/>
        <v>0.49361111110920319</v>
      </c>
      <c r="G612" s="9">
        <f t="shared" si="90"/>
        <v>40743.493611111109</v>
      </c>
      <c r="H612" s="3">
        <v>40743.518055555556</v>
      </c>
      <c r="I612" s="20">
        <f t="shared" si="91"/>
        <v>40743</v>
      </c>
      <c r="J612" s="16">
        <f t="shared" si="92"/>
        <v>0.51805555555620231</v>
      </c>
      <c r="K612" s="18">
        <f t="shared" si="93"/>
        <v>0.29805555555746344</v>
      </c>
      <c r="L612" s="18">
        <f t="shared" si="94"/>
        <v>40743.226388888892</v>
      </c>
      <c r="M612" s="19">
        <v>0.29166666666666669</v>
      </c>
      <c r="N612" s="19">
        <v>0.79166666666666663</v>
      </c>
    </row>
    <row r="613" spans="1:14" ht="15.75" thickBot="1" x14ac:dyDescent="0.3">
      <c r="A613" s="2">
        <v>40743.48333333333</v>
      </c>
      <c r="B613" s="1">
        <v>0.9</v>
      </c>
      <c r="C613" s="6">
        <f t="shared" si="86"/>
        <v>40743.520833333328</v>
      </c>
      <c r="D613" s="7">
        <f t="shared" si="87"/>
        <v>40743.520833333328</v>
      </c>
      <c r="E613" s="21">
        <f t="shared" si="88"/>
        <v>40743</v>
      </c>
      <c r="F613" s="15">
        <f t="shared" si="89"/>
        <v>0.52083333332848269</v>
      </c>
      <c r="G613" s="9">
        <f t="shared" si="90"/>
        <v>40743.520833333328</v>
      </c>
      <c r="H613" s="3">
        <v>40743.526388888888</v>
      </c>
      <c r="I613" s="20">
        <f t="shared" si="91"/>
        <v>40743</v>
      </c>
      <c r="J613" s="16">
        <f t="shared" si="92"/>
        <v>0.52638888888759539</v>
      </c>
      <c r="K613" s="18">
        <f t="shared" si="93"/>
        <v>0.27083333333818393</v>
      </c>
      <c r="L613" s="18">
        <f t="shared" si="94"/>
        <v>40743.234722222223</v>
      </c>
      <c r="M613" s="19">
        <v>0.29166666666666669</v>
      </c>
      <c r="N613" s="19">
        <v>0.79166666666666663</v>
      </c>
    </row>
    <row r="614" spans="1:14" ht="15.75" thickBot="1" x14ac:dyDescent="0.3">
      <c r="A614" s="2">
        <v>40742.750694444447</v>
      </c>
      <c r="B614" s="1">
        <v>16.07</v>
      </c>
      <c r="C614" s="6">
        <f t="shared" si="86"/>
        <v>40743.420277777783</v>
      </c>
      <c r="D614" s="7">
        <f t="shared" si="87"/>
        <v>40743.420277777783</v>
      </c>
      <c r="E614" s="21">
        <f t="shared" si="88"/>
        <v>40743</v>
      </c>
      <c r="F614" s="15">
        <f t="shared" si="89"/>
        <v>0.42027777778275777</v>
      </c>
      <c r="G614" s="9">
        <f t="shared" si="90"/>
        <v>40743.420277777783</v>
      </c>
      <c r="H614" s="3">
        <v>40743.424305555556</v>
      </c>
      <c r="I614" s="20">
        <f t="shared" si="91"/>
        <v>40743</v>
      </c>
      <c r="J614" s="16">
        <f t="shared" si="92"/>
        <v>0.42430555555620231</v>
      </c>
      <c r="K614" s="18">
        <f t="shared" si="93"/>
        <v>0.37138888888390886</v>
      </c>
      <c r="L614" s="18">
        <f t="shared" si="94"/>
        <v>40743.132638888892</v>
      </c>
      <c r="M614" s="19">
        <v>0.29166666666666669</v>
      </c>
      <c r="N614" s="19">
        <v>0.79166666666666663</v>
      </c>
    </row>
    <row r="615" spans="1:14" ht="15.75" thickBot="1" x14ac:dyDescent="0.3">
      <c r="A615" s="2">
        <v>40742.611111111109</v>
      </c>
      <c r="B615" s="1">
        <v>0.67</v>
      </c>
      <c r="C615" s="6">
        <f t="shared" si="86"/>
        <v>40742.639027777775</v>
      </c>
      <c r="D615" s="7">
        <f t="shared" si="87"/>
        <v>40742.639027777775</v>
      </c>
      <c r="E615" s="21">
        <f t="shared" si="88"/>
        <v>40742</v>
      </c>
      <c r="F615" s="15">
        <f t="shared" si="89"/>
        <v>0.63902777777548181</v>
      </c>
      <c r="G615" s="9">
        <f t="shared" si="90"/>
        <v>40742.639027777775</v>
      </c>
      <c r="H615" s="3">
        <v>40742.642361111109</v>
      </c>
      <c r="I615" s="20">
        <f t="shared" si="91"/>
        <v>40742</v>
      </c>
      <c r="J615" s="16">
        <f t="shared" si="92"/>
        <v>0.64236111110949423</v>
      </c>
      <c r="K615" s="18">
        <f t="shared" si="93"/>
        <v>0.15263888889118482</v>
      </c>
      <c r="L615" s="18">
        <f t="shared" si="94"/>
        <v>40742.350694444445</v>
      </c>
      <c r="M615" s="19">
        <v>0.29166666666666669</v>
      </c>
      <c r="N615" s="19">
        <v>0.79166666666666663</v>
      </c>
    </row>
    <row r="616" spans="1:14" ht="15.75" thickBot="1" x14ac:dyDescent="0.3">
      <c r="A616" s="2">
        <v>40739.491666666669</v>
      </c>
      <c r="B616" s="1">
        <v>1.84</v>
      </c>
      <c r="C616" s="6">
        <f t="shared" si="86"/>
        <v>40739.568333333336</v>
      </c>
      <c r="D616" s="7">
        <f t="shared" si="87"/>
        <v>40739.568333333336</v>
      </c>
      <c r="E616" s="21">
        <f t="shared" si="88"/>
        <v>40739</v>
      </c>
      <c r="F616" s="15">
        <f t="shared" si="89"/>
        <v>0.56833333333634073</v>
      </c>
      <c r="G616" s="9">
        <f t="shared" si="90"/>
        <v>40739.568333333336</v>
      </c>
      <c r="H616" s="3">
        <v>40743.521527777775</v>
      </c>
      <c r="I616" s="20">
        <f t="shared" si="91"/>
        <v>40743</v>
      </c>
      <c r="J616" s="16">
        <f t="shared" si="92"/>
        <v>0.52152777777519077</v>
      </c>
      <c r="K616" s="18">
        <f t="shared" si="93"/>
        <v>0.2233333333303259</v>
      </c>
      <c r="L616" s="18">
        <f t="shared" si="94"/>
        <v>40743.229861111111</v>
      </c>
      <c r="M616" s="19">
        <v>0.29166666666666669</v>
      </c>
      <c r="N616" s="19">
        <v>0.79166666666666663</v>
      </c>
    </row>
    <row r="617" spans="1:14" ht="15.75" thickBot="1" x14ac:dyDescent="0.3">
      <c r="A617" s="2">
        <v>40738.625694444447</v>
      </c>
      <c r="B617" s="1">
        <v>0.89</v>
      </c>
      <c r="C617" s="6">
        <f t="shared" si="86"/>
        <v>40738.662777777783</v>
      </c>
      <c r="D617" s="7">
        <f t="shared" si="87"/>
        <v>40738.662777777783</v>
      </c>
      <c r="E617" s="21">
        <f t="shared" si="88"/>
        <v>40738</v>
      </c>
      <c r="F617" s="15">
        <f t="shared" si="89"/>
        <v>0.6627777777830488</v>
      </c>
      <c r="G617" s="9">
        <f t="shared" si="90"/>
        <v>40738.662777777783</v>
      </c>
      <c r="H617" s="3">
        <v>40738.666666666664</v>
      </c>
      <c r="I617" s="20">
        <f t="shared" si="91"/>
        <v>40738</v>
      </c>
      <c r="J617" s="16">
        <f t="shared" si="92"/>
        <v>0.66666666666424135</v>
      </c>
      <c r="K617" s="18">
        <f t="shared" si="93"/>
        <v>0.12888888888361782</v>
      </c>
      <c r="L617" s="18">
        <f t="shared" si="94"/>
        <v>40738.375</v>
      </c>
      <c r="M617" s="19">
        <v>0.29166666666666669</v>
      </c>
      <c r="N617" s="19">
        <v>0.79166666666666663</v>
      </c>
    </row>
    <row r="618" spans="1:14" ht="15.75" thickBot="1" x14ac:dyDescent="0.3">
      <c r="A618" s="2">
        <v>40738.555555555555</v>
      </c>
      <c r="B618" s="1">
        <v>0.96</v>
      </c>
      <c r="C618" s="6">
        <f t="shared" si="86"/>
        <v>40738.595555555556</v>
      </c>
      <c r="D618" s="7">
        <f t="shared" si="87"/>
        <v>40738.595555555556</v>
      </c>
      <c r="E618" s="21">
        <f t="shared" si="88"/>
        <v>40738</v>
      </c>
      <c r="F618" s="15">
        <f t="shared" si="89"/>
        <v>0.59555555555562023</v>
      </c>
      <c r="G618" s="9">
        <f t="shared" si="90"/>
        <v>40738.595555555556</v>
      </c>
      <c r="H618" s="3">
        <v>40738.595833333333</v>
      </c>
      <c r="I618" s="20">
        <f t="shared" si="91"/>
        <v>40738</v>
      </c>
      <c r="J618" s="16">
        <f t="shared" si="92"/>
        <v>0.59583333333284827</v>
      </c>
      <c r="K618" s="18">
        <f t="shared" si="93"/>
        <v>0.1961111111110464</v>
      </c>
      <c r="L618" s="18">
        <f t="shared" si="94"/>
        <v>40738.304166666669</v>
      </c>
      <c r="M618" s="19">
        <v>0.29166666666666669</v>
      </c>
      <c r="N618" s="19">
        <v>0.79166666666666663</v>
      </c>
    </row>
    <row r="619" spans="1:14" ht="15.75" thickBot="1" x14ac:dyDescent="0.3">
      <c r="A619" s="2">
        <v>40737.726388888892</v>
      </c>
      <c r="B619" s="1">
        <v>0.11</v>
      </c>
      <c r="C619" s="6">
        <f t="shared" si="86"/>
        <v>40737.730972222227</v>
      </c>
      <c r="D619" s="7">
        <f t="shared" si="87"/>
        <v>40737.730972222227</v>
      </c>
      <c r="E619" s="21">
        <f t="shared" si="88"/>
        <v>40737</v>
      </c>
      <c r="F619" s="15">
        <f t="shared" si="89"/>
        <v>0.73097222222713754</v>
      </c>
      <c r="G619" s="9">
        <f t="shared" si="90"/>
        <v>40738.291666666664</v>
      </c>
      <c r="H619" s="3">
        <v>40737.737500000003</v>
      </c>
      <c r="I619" s="20">
        <f t="shared" si="91"/>
        <v>40737</v>
      </c>
      <c r="J619" s="16">
        <f t="shared" si="92"/>
        <v>0.73750000000291038</v>
      </c>
      <c r="K619" s="18">
        <f t="shared" si="93"/>
        <v>6.0694444439529094E-2</v>
      </c>
      <c r="L619" s="18">
        <f t="shared" si="94"/>
        <v>40737.445833333339</v>
      </c>
      <c r="M619" s="19">
        <v>0.29166666666666669</v>
      </c>
      <c r="N619" s="19">
        <v>0.79166666666666663</v>
      </c>
    </row>
    <row r="620" spans="1:14" ht="15.75" thickBot="1" x14ac:dyDescent="0.3">
      <c r="A620" s="2">
        <v>40737.672222222223</v>
      </c>
      <c r="B620" s="1">
        <v>0.21</v>
      </c>
      <c r="C620" s="6">
        <f t="shared" si="86"/>
        <v>40737.680972222224</v>
      </c>
      <c r="D620" s="7">
        <f t="shared" si="87"/>
        <v>40737.680972222224</v>
      </c>
      <c r="E620" s="21">
        <f t="shared" si="88"/>
        <v>40737</v>
      </c>
      <c r="F620" s="15">
        <f t="shared" si="89"/>
        <v>0.68097222222422715</v>
      </c>
      <c r="G620" s="9">
        <f t="shared" si="90"/>
        <v>40737.680972222224</v>
      </c>
      <c r="H620" s="3">
        <v>40737.68472222222</v>
      </c>
      <c r="I620" s="20">
        <f t="shared" si="91"/>
        <v>40737</v>
      </c>
      <c r="J620" s="16">
        <f t="shared" si="92"/>
        <v>0.68472222222044365</v>
      </c>
      <c r="K620" s="18">
        <f t="shared" si="93"/>
        <v>0.11069444444243948</v>
      </c>
      <c r="L620" s="18">
        <f t="shared" si="94"/>
        <v>40737.393055555556</v>
      </c>
      <c r="M620" s="19">
        <v>0.29166666666666669</v>
      </c>
      <c r="N620" s="19">
        <v>0.79166666666666663</v>
      </c>
    </row>
    <row r="621" spans="1:14" ht="15.75" thickBot="1" x14ac:dyDescent="0.3">
      <c r="A621" s="2">
        <v>40736.640972222223</v>
      </c>
      <c r="B621" s="1">
        <v>0</v>
      </c>
      <c r="C621" s="6">
        <f t="shared" si="86"/>
        <v>40736.640972222223</v>
      </c>
      <c r="D621" s="7">
        <f t="shared" si="87"/>
        <v>40736.640972222223</v>
      </c>
      <c r="E621" s="21">
        <f t="shared" si="88"/>
        <v>40736</v>
      </c>
      <c r="F621" s="15">
        <f t="shared" si="89"/>
        <v>0.64097222222335404</v>
      </c>
      <c r="G621" s="9">
        <f t="shared" si="90"/>
        <v>40736.640972222223</v>
      </c>
      <c r="H621" s="3">
        <v>40736.720138888886</v>
      </c>
      <c r="I621" s="20">
        <f t="shared" si="91"/>
        <v>40736</v>
      </c>
      <c r="J621" s="16">
        <f t="shared" si="92"/>
        <v>0.72013888888614019</v>
      </c>
      <c r="K621" s="18">
        <f t="shared" si="93"/>
        <v>0.15069444444331259</v>
      </c>
      <c r="L621" s="18">
        <f t="shared" si="94"/>
        <v>40736.428472222222</v>
      </c>
      <c r="M621" s="19">
        <v>0.29166666666666669</v>
      </c>
      <c r="N621" s="19">
        <v>0.79166666666666663</v>
      </c>
    </row>
    <row r="622" spans="1:14" ht="15.75" thickBot="1" x14ac:dyDescent="0.3">
      <c r="A622" s="2">
        <v>40735.716666666667</v>
      </c>
      <c r="B622" s="1">
        <v>18.3</v>
      </c>
      <c r="C622" s="6">
        <f t="shared" si="86"/>
        <v>40736.479166666664</v>
      </c>
      <c r="D622" s="7">
        <f t="shared" si="87"/>
        <v>40736.479166666664</v>
      </c>
      <c r="E622" s="21">
        <f t="shared" si="88"/>
        <v>40736</v>
      </c>
      <c r="F622" s="15">
        <f t="shared" si="89"/>
        <v>0.47916666666424135</v>
      </c>
      <c r="G622" s="9">
        <f t="shared" si="90"/>
        <v>40736.479166666664</v>
      </c>
      <c r="H622" s="3">
        <v>40807.709027777775</v>
      </c>
      <c r="I622" s="20">
        <f t="shared" si="91"/>
        <v>40807</v>
      </c>
      <c r="J622" s="16">
        <f t="shared" si="92"/>
        <v>0.70902777777519077</v>
      </c>
      <c r="K622" s="18">
        <f t="shared" si="93"/>
        <v>0.31250000000242528</v>
      </c>
      <c r="L622" s="18">
        <f t="shared" si="94"/>
        <v>40807.417361111111</v>
      </c>
      <c r="M622" s="19">
        <v>0.29166666666666669</v>
      </c>
      <c r="N622" s="19">
        <v>0.79166666666666663</v>
      </c>
    </row>
    <row r="623" spans="1:14" ht="15.75" thickBot="1" x14ac:dyDescent="0.3">
      <c r="A623" s="2">
        <v>40735.53402777778</v>
      </c>
      <c r="B623" s="1">
        <v>21.95</v>
      </c>
      <c r="C623" s="6">
        <f t="shared" si="86"/>
        <v>40736.448611111111</v>
      </c>
      <c r="D623" s="7">
        <f t="shared" si="87"/>
        <v>40736.448611111111</v>
      </c>
      <c r="E623" s="21">
        <f t="shared" si="88"/>
        <v>40736</v>
      </c>
      <c r="F623" s="15">
        <f t="shared" si="89"/>
        <v>0.44861111111094942</v>
      </c>
      <c r="G623" s="9">
        <f t="shared" si="90"/>
        <v>40736.448611111111</v>
      </c>
      <c r="H623" s="3">
        <v>40736.466666666667</v>
      </c>
      <c r="I623" s="20">
        <f t="shared" si="91"/>
        <v>40736</v>
      </c>
      <c r="J623" s="16">
        <f t="shared" si="92"/>
        <v>0.46666666666715173</v>
      </c>
      <c r="K623" s="18">
        <f t="shared" si="93"/>
        <v>0.34305555555571721</v>
      </c>
      <c r="L623" s="18">
        <f t="shared" si="94"/>
        <v>40736.175000000003</v>
      </c>
      <c r="M623" s="19">
        <v>0.29166666666666669</v>
      </c>
      <c r="N623" s="19">
        <v>0.79166666666666663</v>
      </c>
    </row>
    <row r="624" spans="1:14" ht="15.75" thickBot="1" x14ac:dyDescent="0.3">
      <c r="A624" s="2">
        <v>40732.634722222225</v>
      </c>
      <c r="B624" s="1">
        <v>0.49</v>
      </c>
      <c r="C624" s="6">
        <f t="shared" si="86"/>
        <v>40732.655138888891</v>
      </c>
      <c r="D624" s="7">
        <f t="shared" si="87"/>
        <v>40732.655138888891</v>
      </c>
      <c r="E624" s="21">
        <f t="shared" si="88"/>
        <v>40732</v>
      </c>
      <c r="F624" s="15">
        <f t="shared" si="89"/>
        <v>0.65513888889108784</v>
      </c>
      <c r="G624" s="9">
        <f t="shared" si="90"/>
        <v>40732.655138888891</v>
      </c>
      <c r="H624" s="3">
        <v>40771.450694444444</v>
      </c>
      <c r="I624" s="20">
        <f t="shared" si="91"/>
        <v>40771</v>
      </c>
      <c r="J624" s="16">
        <f t="shared" si="92"/>
        <v>0.45069444444379769</v>
      </c>
      <c r="K624" s="18">
        <f t="shared" si="93"/>
        <v>0.13652777777557878</v>
      </c>
      <c r="L624" s="18">
        <f t="shared" si="94"/>
        <v>40771.15902777778</v>
      </c>
      <c r="M624" s="19">
        <v>0.29166666666666669</v>
      </c>
      <c r="N624" s="19">
        <v>0.79166666666666663</v>
      </c>
    </row>
    <row r="625" spans="1:14" ht="15.75" thickBot="1" x14ac:dyDescent="0.3">
      <c r="A625" s="2">
        <v>40731.780555555553</v>
      </c>
      <c r="B625" s="1">
        <v>16.43</v>
      </c>
      <c r="C625" s="6">
        <f t="shared" si="86"/>
        <v>40732.465138888889</v>
      </c>
      <c r="D625" s="7">
        <f t="shared" si="87"/>
        <v>40732.465138888889</v>
      </c>
      <c r="E625" s="21">
        <f t="shared" si="88"/>
        <v>40732</v>
      </c>
      <c r="F625" s="15">
        <f t="shared" si="89"/>
        <v>0.46513888888875954</v>
      </c>
      <c r="G625" s="9">
        <f t="shared" si="90"/>
        <v>40732.465138888889</v>
      </c>
      <c r="H625" s="3">
        <v>40732.465277777781</v>
      </c>
      <c r="I625" s="20">
        <f t="shared" si="91"/>
        <v>40732</v>
      </c>
      <c r="J625" s="16">
        <f t="shared" si="92"/>
        <v>0.46527777778101154</v>
      </c>
      <c r="K625" s="18">
        <f t="shared" si="93"/>
        <v>0.32652777777790709</v>
      </c>
      <c r="L625" s="18">
        <f t="shared" si="94"/>
        <v>40732.173611111117</v>
      </c>
      <c r="M625" s="19">
        <v>0.29166666666666669</v>
      </c>
      <c r="N625" s="19">
        <v>0.79166666666666663</v>
      </c>
    </row>
    <row r="626" spans="1:14" ht="15.75" thickBot="1" x14ac:dyDescent="0.3">
      <c r="A626" s="2">
        <v>40731.731249999997</v>
      </c>
      <c r="B626" s="1">
        <v>114.61</v>
      </c>
      <c r="C626" s="6">
        <f t="shared" si="86"/>
        <v>40736.506666666661</v>
      </c>
      <c r="D626" s="7">
        <f t="shared" si="87"/>
        <v>40736.506666666661</v>
      </c>
      <c r="E626" s="21">
        <f t="shared" si="88"/>
        <v>40736</v>
      </c>
      <c r="F626" s="15">
        <f t="shared" si="89"/>
        <v>0.50666666666074889</v>
      </c>
      <c r="G626" s="9">
        <f t="shared" si="90"/>
        <v>40736.506666666661</v>
      </c>
      <c r="H626" s="3">
        <v>40750.522916666669</v>
      </c>
      <c r="I626" s="20">
        <f t="shared" si="91"/>
        <v>40750</v>
      </c>
      <c r="J626" s="16">
        <f t="shared" si="92"/>
        <v>0.52291666666860692</v>
      </c>
      <c r="K626" s="18">
        <f t="shared" si="93"/>
        <v>0.28500000000591774</v>
      </c>
      <c r="L626" s="18">
        <f t="shared" si="94"/>
        <v>40750.231250000004</v>
      </c>
      <c r="M626" s="19">
        <v>0.29166666666666669</v>
      </c>
      <c r="N626" s="19">
        <v>0.79166666666666663</v>
      </c>
    </row>
    <row r="627" spans="1:14" ht="15.75" thickBot="1" x14ac:dyDescent="0.3">
      <c r="A627" s="2">
        <v>40730.938194444447</v>
      </c>
      <c r="B627" s="1">
        <v>133.66</v>
      </c>
      <c r="C627" s="6">
        <f t="shared" si="86"/>
        <v>40736.507361111115</v>
      </c>
      <c r="D627" s="7">
        <f t="shared" si="87"/>
        <v>40736.507361111115</v>
      </c>
      <c r="E627" s="21">
        <f t="shared" si="88"/>
        <v>40736</v>
      </c>
      <c r="F627" s="15">
        <f t="shared" si="89"/>
        <v>0.50736111111473292</v>
      </c>
      <c r="G627" s="9">
        <f t="shared" si="90"/>
        <v>40736.507361111115</v>
      </c>
      <c r="H627" s="3">
        <v>40772.517361111109</v>
      </c>
      <c r="I627" s="20">
        <f t="shared" si="91"/>
        <v>40772</v>
      </c>
      <c r="J627" s="16">
        <f t="shared" si="92"/>
        <v>0.51736111110949423</v>
      </c>
      <c r="K627" s="18">
        <f t="shared" si="93"/>
        <v>0.28430555555193371</v>
      </c>
      <c r="L627" s="18">
        <f t="shared" si="94"/>
        <v>40772.225694444445</v>
      </c>
      <c r="M627" s="19">
        <v>0.29166666666666669</v>
      </c>
      <c r="N627" s="19">
        <v>0.79166666666666663</v>
      </c>
    </row>
    <row r="628" spans="1:14" ht="15.75" thickBot="1" x14ac:dyDescent="0.3">
      <c r="A628" s="2">
        <v>40730.936111111114</v>
      </c>
      <c r="B628" s="1">
        <v>9.8800000000000008</v>
      </c>
      <c r="C628" s="6">
        <f t="shared" si="86"/>
        <v>40731.347777777781</v>
      </c>
      <c r="D628" s="7">
        <f t="shared" si="87"/>
        <v>40731.347777777781</v>
      </c>
      <c r="E628" s="21">
        <f t="shared" si="88"/>
        <v>40731</v>
      </c>
      <c r="F628" s="15">
        <f t="shared" si="89"/>
        <v>0.3477777777807205</v>
      </c>
      <c r="G628" s="9">
        <f t="shared" si="90"/>
        <v>40731.347777777781</v>
      </c>
      <c r="H628" s="3">
        <v>40731.351388888892</v>
      </c>
      <c r="I628" s="20">
        <f t="shared" si="91"/>
        <v>40731</v>
      </c>
      <c r="J628" s="16">
        <f t="shared" si="92"/>
        <v>0.35138888889196096</v>
      </c>
      <c r="K628" s="18">
        <f t="shared" si="93"/>
        <v>0.44388888888594613</v>
      </c>
      <c r="L628" s="18">
        <f t="shared" si="94"/>
        <v>40731.059722222228</v>
      </c>
      <c r="M628" s="19">
        <v>0.29166666666666669</v>
      </c>
      <c r="N628" s="19">
        <v>0.79166666666666663</v>
      </c>
    </row>
    <row r="629" spans="1:14" ht="15.75" thickBot="1" x14ac:dyDescent="0.3">
      <c r="A629" s="2">
        <v>40730.783333333333</v>
      </c>
      <c r="B629" s="1">
        <v>0.21</v>
      </c>
      <c r="C629" s="6">
        <f t="shared" si="86"/>
        <v>40730.792083333334</v>
      </c>
      <c r="D629" s="7">
        <f t="shared" si="87"/>
        <v>40731.291666666664</v>
      </c>
      <c r="E629" s="21">
        <f t="shared" si="88"/>
        <v>40731</v>
      </c>
      <c r="F629" s="15">
        <f t="shared" si="89"/>
        <v>0.29166666666424135</v>
      </c>
      <c r="G629" s="9">
        <f t="shared" si="90"/>
        <v>40731.291666666664</v>
      </c>
      <c r="H629" s="3">
        <v>40771.447916666664</v>
      </c>
      <c r="I629" s="20">
        <f t="shared" si="91"/>
        <v>40771</v>
      </c>
      <c r="J629" s="16">
        <f t="shared" si="92"/>
        <v>0.44791666666424135</v>
      </c>
      <c r="K629" s="18">
        <f t="shared" si="93"/>
        <v>0.50000000000242528</v>
      </c>
      <c r="L629" s="18">
        <f t="shared" si="94"/>
        <v>40771.15625</v>
      </c>
      <c r="M629" s="19">
        <v>0.29166666666666669</v>
      </c>
      <c r="N629" s="19">
        <v>0.79166666666666663</v>
      </c>
    </row>
    <row r="630" spans="1:14" ht="15.75" thickBot="1" x14ac:dyDescent="0.3">
      <c r="A630" s="2">
        <v>40728.565972222219</v>
      </c>
      <c r="B630" s="1">
        <v>0.11</v>
      </c>
      <c r="C630" s="6">
        <f t="shared" si="86"/>
        <v>40728.570555555554</v>
      </c>
      <c r="D630" s="7">
        <f t="shared" si="87"/>
        <v>40728.570555555554</v>
      </c>
      <c r="E630" s="21">
        <f t="shared" si="88"/>
        <v>40728</v>
      </c>
      <c r="F630" s="15">
        <f t="shared" si="89"/>
        <v>0.57055555555416504</v>
      </c>
      <c r="G630" s="9">
        <f t="shared" si="90"/>
        <v>40728.570555555554</v>
      </c>
      <c r="H630" s="3">
        <v>40728.574999999997</v>
      </c>
      <c r="I630" s="20">
        <f t="shared" si="91"/>
        <v>40728</v>
      </c>
      <c r="J630" s="16">
        <f t="shared" si="92"/>
        <v>0.57499999999708962</v>
      </c>
      <c r="K630" s="18">
        <f t="shared" si="93"/>
        <v>0.22111111111250159</v>
      </c>
      <c r="L630" s="18">
        <f t="shared" si="94"/>
        <v>40728.283333333333</v>
      </c>
      <c r="M630" s="19">
        <v>0.29166666666666669</v>
      </c>
      <c r="N630" s="19">
        <v>0.79166666666666663</v>
      </c>
    </row>
    <row r="631" spans="1:14" ht="15.75" thickBot="1" x14ac:dyDescent="0.3">
      <c r="A631" s="2">
        <v>40724.664583333331</v>
      </c>
      <c r="B631" s="1">
        <v>0.1</v>
      </c>
      <c r="C631" s="6">
        <f t="shared" si="86"/>
        <v>40724.668749999997</v>
      </c>
      <c r="D631" s="7">
        <f t="shared" si="87"/>
        <v>40724.668749999997</v>
      </c>
      <c r="E631" s="21">
        <f t="shared" si="88"/>
        <v>40724</v>
      </c>
      <c r="F631" s="15">
        <f t="shared" si="89"/>
        <v>0.66874999999708962</v>
      </c>
      <c r="G631" s="9">
        <f t="shared" si="90"/>
        <v>40724.668749999997</v>
      </c>
      <c r="H631" s="3">
        <v>40724.673611111109</v>
      </c>
      <c r="I631" s="20">
        <f t="shared" si="91"/>
        <v>40724</v>
      </c>
      <c r="J631" s="16">
        <f t="shared" si="92"/>
        <v>0.67361111110949423</v>
      </c>
      <c r="K631" s="18">
        <f t="shared" si="93"/>
        <v>0.12291666666957701</v>
      </c>
      <c r="L631" s="18">
        <f t="shared" si="94"/>
        <v>40724.381944444445</v>
      </c>
      <c r="M631" s="19">
        <v>0.29166666666666669</v>
      </c>
      <c r="N631" s="19">
        <v>0.79166666666666663</v>
      </c>
    </row>
    <row r="632" spans="1:14" ht="15.75" thickBot="1" x14ac:dyDescent="0.3">
      <c r="A632" s="2">
        <v>40724.519444444442</v>
      </c>
      <c r="B632" s="1">
        <v>0</v>
      </c>
      <c r="C632" s="6">
        <f t="shared" si="86"/>
        <v>40724.519444444442</v>
      </c>
      <c r="D632" s="7">
        <f t="shared" si="87"/>
        <v>40724.519444444442</v>
      </c>
      <c r="E632" s="21">
        <f t="shared" si="88"/>
        <v>40724</v>
      </c>
      <c r="F632" s="15">
        <f t="shared" si="89"/>
        <v>0.5194444444423425</v>
      </c>
      <c r="G632" s="9">
        <f t="shared" si="90"/>
        <v>40724.519444444442</v>
      </c>
      <c r="H632" s="3">
        <v>40724.519444444442</v>
      </c>
      <c r="I632" s="20">
        <f t="shared" si="91"/>
        <v>40724</v>
      </c>
      <c r="J632" s="16">
        <f t="shared" si="92"/>
        <v>0.5194444444423425</v>
      </c>
      <c r="K632" s="18">
        <f t="shared" si="93"/>
        <v>0.27222222222432413</v>
      </c>
      <c r="L632" s="18">
        <f t="shared" si="94"/>
        <v>40724.227777777778</v>
      </c>
      <c r="M632" s="19">
        <v>0.29166666666666669</v>
      </c>
      <c r="N632" s="19">
        <v>0.79166666666666663</v>
      </c>
    </row>
    <row r="633" spans="1:14" ht="15.75" thickBot="1" x14ac:dyDescent="0.3">
      <c r="A633" s="2">
        <v>40721.380555555559</v>
      </c>
      <c r="B633" s="1">
        <v>198.89</v>
      </c>
      <c r="C633" s="6">
        <f t="shared" si="86"/>
        <v>40729.667638888895</v>
      </c>
      <c r="D633" s="7">
        <f t="shared" si="87"/>
        <v>40729.667638888895</v>
      </c>
      <c r="E633" s="21">
        <f t="shared" si="88"/>
        <v>40729</v>
      </c>
      <c r="F633" s="15">
        <f t="shared" si="89"/>
        <v>0.66763888889545342</v>
      </c>
      <c r="G633" s="9">
        <f t="shared" si="90"/>
        <v>40729.667638888895</v>
      </c>
      <c r="H633" s="3">
        <v>40729.69027777778</v>
      </c>
      <c r="I633" s="20">
        <f t="shared" si="91"/>
        <v>40729</v>
      </c>
      <c r="J633" s="16">
        <f t="shared" si="92"/>
        <v>0.69027777777955635</v>
      </c>
      <c r="K633" s="18">
        <f t="shared" si="93"/>
        <v>0.12402777777121321</v>
      </c>
      <c r="L633" s="18">
        <f t="shared" si="94"/>
        <v>40729.398611111115</v>
      </c>
      <c r="M633" s="19">
        <v>0.29166666666666669</v>
      </c>
      <c r="N633" s="19">
        <v>0.79166666666666663</v>
      </c>
    </row>
    <row r="634" spans="1:14" ht="15.75" thickBot="1" x14ac:dyDescent="0.3">
      <c r="A634" s="2">
        <v>40718.762499999997</v>
      </c>
      <c r="B634" s="1">
        <v>426.56</v>
      </c>
      <c r="C634" s="6">
        <f t="shared" ref="C634:C696" si="95">A634+B634/24</f>
        <v>40736.535833333328</v>
      </c>
      <c r="D634" s="7">
        <f t="shared" si="87"/>
        <v>40736.535833333328</v>
      </c>
      <c r="E634" s="21">
        <f t="shared" si="88"/>
        <v>40736</v>
      </c>
      <c r="F634" s="15">
        <f t="shared" si="89"/>
        <v>0.53583333332790062</v>
      </c>
      <c r="G634" s="9">
        <f t="shared" si="90"/>
        <v>40736.535833333328</v>
      </c>
      <c r="H634" s="3">
        <v>41017.520138888889</v>
      </c>
      <c r="I634" s="20">
        <f t="shared" si="91"/>
        <v>41017</v>
      </c>
      <c r="J634" s="16">
        <f t="shared" si="92"/>
        <v>0.52013888888905058</v>
      </c>
      <c r="K634" s="18">
        <f t="shared" si="93"/>
        <v>0.25583333333876601</v>
      </c>
      <c r="L634" s="18">
        <f t="shared" si="94"/>
        <v>41017.228472222225</v>
      </c>
      <c r="M634" s="19">
        <v>0.29166666666666669</v>
      </c>
      <c r="N634" s="19">
        <v>0.79166666666666663</v>
      </c>
    </row>
    <row r="635" spans="1:14" ht="15.75" thickBot="1" x14ac:dyDescent="0.3">
      <c r="A635" s="2">
        <v>40718.643750000003</v>
      </c>
      <c r="B635" s="1">
        <v>1.45</v>
      </c>
      <c r="C635" s="6">
        <f t="shared" si="95"/>
        <v>40718.70416666667</v>
      </c>
      <c r="D635" s="7">
        <f t="shared" si="87"/>
        <v>40718.70416666667</v>
      </c>
      <c r="E635" s="21">
        <f t="shared" si="88"/>
        <v>40718</v>
      </c>
      <c r="F635" s="15">
        <f t="shared" si="89"/>
        <v>0.70416666667006211</v>
      </c>
      <c r="G635" s="9">
        <f t="shared" si="90"/>
        <v>40718.70416666667</v>
      </c>
      <c r="H635" s="3">
        <v>40718.709027777775</v>
      </c>
      <c r="I635" s="20">
        <f t="shared" si="91"/>
        <v>40718</v>
      </c>
      <c r="J635" s="16">
        <f t="shared" si="92"/>
        <v>0.70902777777519077</v>
      </c>
      <c r="K635" s="18">
        <f t="shared" si="93"/>
        <v>8.7499999996604516E-2</v>
      </c>
      <c r="L635" s="18">
        <f t="shared" si="94"/>
        <v>40718.417361111111</v>
      </c>
      <c r="M635" s="19">
        <v>0.29166666666666669</v>
      </c>
      <c r="N635" s="19">
        <v>0.79166666666666663</v>
      </c>
    </row>
    <row r="636" spans="1:14" ht="15.75" thickBot="1" x14ac:dyDescent="0.3">
      <c r="A636" s="2">
        <v>40717.640972222223</v>
      </c>
      <c r="B636" s="1">
        <v>20.97</v>
      </c>
      <c r="C636" s="6">
        <f t="shared" si="95"/>
        <v>40718.514722222222</v>
      </c>
      <c r="D636" s="7">
        <f t="shared" ref="D636:D667" si="96">IF(HOUR(C636)&gt;=19, DATE(YEAR(C636),MONTH(C636), DAY(C636)+1)+7/24,C636)</f>
        <v>40718.514722222222</v>
      </c>
      <c r="E636" s="21">
        <f t="shared" si="88"/>
        <v>40718</v>
      </c>
      <c r="F636" s="15">
        <f t="shared" si="89"/>
        <v>0.51472222222218988</v>
      </c>
      <c r="G636" s="9">
        <f t="shared" si="90"/>
        <v>40718.514722222222</v>
      </c>
      <c r="H636" s="3">
        <v>40718.515972222223</v>
      </c>
      <c r="I636" s="20">
        <f t="shared" si="91"/>
        <v>40718</v>
      </c>
      <c r="J636" s="16">
        <f t="shared" si="92"/>
        <v>0.51597222222335404</v>
      </c>
      <c r="K636" s="18">
        <f t="shared" si="93"/>
        <v>0.27694444444447675</v>
      </c>
      <c r="L636" s="18">
        <f t="shared" si="94"/>
        <v>40718.224305555559</v>
      </c>
      <c r="M636" s="19">
        <v>0.29166666666666669</v>
      </c>
      <c r="N636" s="19">
        <v>0.79166666666666663</v>
      </c>
    </row>
    <row r="637" spans="1:14" ht="15.75" thickBot="1" x14ac:dyDescent="0.3">
      <c r="A637" s="2">
        <v>40716.698611111111</v>
      </c>
      <c r="B637" s="1">
        <v>115.6</v>
      </c>
      <c r="C637" s="6">
        <f t="shared" si="95"/>
        <v>40721.515277777777</v>
      </c>
      <c r="D637" s="7">
        <f t="shared" si="96"/>
        <v>40721.515277777777</v>
      </c>
      <c r="E637" s="21">
        <f t="shared" si="88"/>
        <v>40721</v>
      </c>
      <c r="F637" s="15">
        <f t="shared" si="89"/>
        <v>0.51527777777664596</v>
      </c>
      <c r="G637" s="9">
        <f t="shared" si="90"/>
        <v>40721.515277777777</v>
      </c>
      <c r="H637" s="3">
        <v>40721.646527777775</v>
      </c>
      <c r="I637" s="20">
        <f t="shared" si="91"/>
        <v>40721</v>
      </c>
      <c r="J637" s="16">
        <f t="shared" si="92"/>
        <v>0.64652777777519077</v>
      </c>
      <c r="K637" s="18">
        <f t="shared" si="93"/>
        <v>0.27638888889002067</v>
      </c>
      <c r="L637" s="18">
        <f t="shared" si="94"/>
        <v>40721.354861111111</v>
      </c>
      <c r="M637" s="19">
        <v>0.29166666666666669</v>
      </c>
      <c r="N637" s="19">
        <v>0.79166666666666663</v>
      </c>
    </row>
    <row r="638" spans="1:14" ht="15.75" thickBot="1" x14ac:dyDescent="0.3">
      <c r="A638" s="2">
        <v>40715.793749999997</v>
      </c>
      <c r="B638" s="1">
        <v>16.79</v>
      </c>
      <c r="C638" s="6">
        <f t="shared" si="95"/>
        <v>40716.493333333332</v>
      </c>
      <c r="D638" s="7">
        <f t="shared" si="96"/>
        <v>40716.493333333332</v>
      </c>
      <c r="E638" s="21">
        <f t="shared" si="88"/>
        <v>40716</v>
      </c>
      <c r="F638" s="15">
        <f t="shared" si="89"/>
        <v>0.49333333333197515</v>
      </c>
      <c r="G638" s="9">
        <f t="shared" si="90"/>
        <v>40716.493333333332</v>
      </c>
      <c r="H638" s="3">
        <v>40716.501388888886</v>
      </c>
      <c r="I638" s="20">
        <f t="shared" si="91"/>
        <v>40716</v>
      </c>
      <c r="J638" s="16">
        <f t="shared" si="92"/>
        <v>0.50138888888614019</v>
      </c>
      <c r="K638" s="18">
        <f t="shared" si="93"/>
        <v>0.29833333333469148</v>
      </c>
      <c r="L638" s="18">
        <f t="shared" si="94"/>
        <v>40716.209722222222</v>
      </c>
      <c r="M638" s="19">
        <v>0.29166666666666669</v>
      </c>
      <c r="N638" s="19">
        <v>0.79166666666666663</v>
      </c>
    </row>
    <row r="639" spans="1:14" ht="15.75" thickBot="1" x14ac:dyDescent="0.3">
      <c r="A639" s="2">
        <v>40714.78125</v>
      </c>
      <c r="B639" s="1">
        <v>21.23</v>
      </c>
      <c r="C639" s="6">
        <f t="shared" si="95"/>
        <v>40715.665833333333</v>
      </c>
      <c r="D639" s="7">
        <f t="shared" si="96"/>
        <v>40715.665833333333</v>
      </c>
      <c r="E639" s="21">
        <f t="shared" si="88"/>
        <v>40715</v>
      </c>
      <c r="F639" s="15">
        <f t="shared" si="89"/>
        <v>0.66583333333255723</v>
      </c>
      <c r="G639" s="9">
        <f t="shared" si="90"/>
        <v>40715.665833333333</v>
      </c>
      <c r="H639" s="3">
        <v>40716.500694444447</v>
      </c>
      <c r="I639" s="20">
        <f t="shared" si="91"/>
        <v>40716</v>
      </c>
      <c r="J639" s="16">
        <f t="shared" si="92"/>
        <v>0.50069444444670808</v>
      </c>
      <c r="K639" s="18">
        <f t="shared" si="93"/>
        <v>0.1258333333341094</v>
      </c>
      <c r="L639" s="18">
        <f t="shared" si="94"/>
        <v>40716.209027777782</v>
      </c>
      <c r="M639" s="19">
        <v>0.29166666666666669</v>
      </c>
      <c r="N639" s="19">
        <v>0.79166666666666663</v>
      </c>
    </row>
    <row r="640" spans="1:14" ht="15.75" thickBot="1" x14ac:dyDescent="0.3">
      <c r="A640" s="2">
        <v>40714.587500000001</v>
      </c>
      <c r="B640" s="1">
        <v>24.93</v>
      </c>
      <c r="C640" s="6">
        <f t="shared" si="95"/>
        <v>40715.626250000001</v>
      </c>
      <c r="D640" s="7">
        <f t="shared" si="96"/>
        <v>40715.626250000001</v>
      </c>
      <c r="E640" s="21">
        <f t="shared" si="88"/>
        <v>40715</v>
      </c>
      <c r="F640" s="15">
        <f t="shared" si="89"/>
        <v>0.62625000000116415</v>
      </c>
      <c r="G640" s="9">
        <f t="shared" si="90"/>
        <v>40715.626250000001</v>
      </c>
      <c r="H640" s="3">
        <v>40736.543749999997</v>
      </c>
      <c r="I640" s="20">
        <f t="shared" si="91"/>
        <v>40736</v>
      </c>
      <c r="J640" s="16">
        <f t="shared" si="92"/>
        <v>0.54374999999708962</v>
      </c>
      <c r="K640" s="18">
        <f t="shared" si="93"/>
        <v>0.16541666666550248</v>
      </c>
      <c r="L640" s="18">
        <f t="shared" si="94"/>
        <v>40736.252083333333</v>
      </c>
      <c r="M640" s="19">
        <v>0.29166666666666669</v>
      </c>
      <c r="N640" s="19">
        <v>0.79166666666666663</v>
      </c>
    </row>
    <row r="641" spans="1:14" ht="15.75" thickBot="1" x14ac:dyDescent="0.3">
      <c r="A641" s="2">
        <v>40710.53125</v>
      </c>
      <c r="B641" s="1">
        <v>0.64</v>
      </c>
      <c r="C641" s="6">
        <f t="shared" si="95"/>
        <v>40710.557916666665</v>
      </c>
      <c r="D641" s="7">
        <f t="shared" si="96"/>
        <v>40710.557916666665</v>
      </c>
      <c r="E641" s="21">
        <f t="shared" ref="E641:E704" si="97">INT(D641)</f>
        <v>40710</v>
      </c>
      <c r="F641" s="15">
        <f t="shared" ref="F641:F704" si="98">D641-E641</f>
        <v>0.55791666666482342</v>
      </c>
      <c r="G641" s="9">
        <f t="shared" ref="G641:G704" si="99">IF(HOUR(C641)&gt;=17,DATE(YEAR(C641),MONTH(C641),DAY(C641)+1)+7/24,C641)</f>
        <v>40710.557916666665</v>
      </c>
      <c r="H641" s="3">
        <v>40710.55972222222</v>
      </c>
      <c r="I641" s="20">
        <f t="shared" ref="I641:I704" si="100">INT(H641)</f>
        <v>40710</v>
      </c>
      <c r="J641" s="16">
        <f t="shared" ref="J641:J704" si="101">H641-I641</f>
        <v>0.55972222222044365</v>
      </c>
      <c r="K641" s="18">
        <f t="shared" ref="K641:K704" si="102">N641-F641</f>
        <v>0.23375000000184321</v>
      </c>
      <c r="L641" s="18">
        <f t="shared" ref="L641:L704" si="103">H641-M641</f>
        <v>40710.268055555556</v>
      </c>
      <c r="M641" s="19">
        <v>0.29166666666666669</v>
      </c>
      <c r="N641" s="19">
        <v>0.79166666666666663</v>
      </c>
    </row>
    <row r="642" spans="1:14" ht="15.75" thickBot="1" x14ac:dyDescent="0.3">
      <c r="A642" s="2">
        <v>40709.459722222222</v>
      </c>
      <c r="B642" s="1">
        <v>0.33</v>
      </c>
      <c r="C642" s="6">
        <f t="shared" si="95"/>
        <v>40709.47347222222</v>
      </c>
      <c r="D642" s="7">
        <f t="shared" si="96"/>
        <v>40709.47347222222</v>
      </c>
      <c r="E642" s="21">
        <f t="shared" si="97"/>
        <v>40709</v>
      </c>
      <c r="F642" s="15">
        <f t="shared" si="98"/>
        <v>0.47347222222015262</v>
      </c>
      <c r="G642" s="9">
        <f t="shared" si="99"/>
        <v>40709.47347222222</v>
      </c>
      <c r="H642" s="3">
        <v>40709.474999999999</v>
      </c>
      <c r="I642" s="20">
        <f t="shared" si="100"/>
        <v>40709</v>
      </c>
      <c r="J642" s="16">
        <f t="shared" si="101"/>
        <v>0.47499999999854481</v>
      </c>
      <c r="K642" s="18">
        <f t="shared" si="102"/>
        <v>0.31819444444651401</v>
      </c>
      <c r="L642" s="18">
        <f t="shared" si="103"/>
        <v>40709.183333333334</v>
      </c>
      <c r="M642" s="19">
        <v>0.29166666666666669</v>
      </c>
      <c r="N642" s="19">
        <v>0.79166666666666663</v>
      </c>
    </row>
    <row r="643" spans="1:14" ht="15.75" thickBot="1" x14ac:dyDescent="0.3">
      <c r="A643" s="2">
        <v>40704.510416666664</v>
      </c>
      <c r="B643" s="1">
        <v>0.21</v>
      </c>
      <c r="C643" s="6">
        <f t="shared" si="95"/>
        <v>40704.519166666665</v>
      </c>
      <c r="D643" s="7">
        <f t="shared" si="96"/>
        <v>40704.519166666665</v>
      </c>
      <c r="E643" s="21">
        <f t="shared" si="97"/>
        <v>40704</v>
      </c>
      <c r="F643" s="15">
        <f t="shared" si="98"/>
        <v>0.51916666666511446</v>
      </c>
      <c r="G643" s="9">
        <f t="shared" si="99"/>
        <v>40704.519166666665</v>
      </c>
      <c r="H643" s="3">
        <v>40704.521527777775</v>
      </c>
      <c r="I643" s="20">
        <f t="shared" si="100"/>
        <v>40704</v>
      </c>
      <c r="J643" s="16">
        <f t="shared" si="101"/>
        <v>0.52152777777519077</v>
      </c>
      <c r="K643" s="18">
        <f t="shared" si="102"/>
        <v>0.27250000000155217</v>
      </c>
      <c r="L643" s="18">
        <f t="shared" si="103"/>
        <v>40704.229861111111</v>
      </c>
      <c r="M643" s="19">
        <v>0.29166666666666669</v>
      </c>
      <c r="N643" s="19">
        <v>0.79166666666666663</v>
      </c>
    </row>
    <row r="644" spans="1:14" ht="15.75" thickBot="1" x14ac:dyDescent="0.3">
      <c r="A644" s="2">
        <v>40703.720833333333</v>
      </c>
      <c r="B644" s="1" t="s">
        <v>3</v>
      </c>
      <c r="C644" s="6">
        <f t="shared" si="95"/>
        <v>40703.720833333333</v>
      </c>
      <c r="D644" s="7">
        <f t="shared" si="96"/>
        <v>40703.720833333333</v>
      </c>
      <c r="E644" s="21">
        <f t="shared" si="97"/>
        <v>40703</v>
      </c>
      <c r="F644" s="15">
        <f t="shared" si="98"/>
        <v>0.72083333333284827</v>
      </c>
      <c r="G644" s="9">
        <f t="shared" si="99"/>
        <v>40704.291666666664</v>
      </c>
      <c r="H644" s="3">
        <v>40703.720833333333</v>
      </c>
      <c r="I644" s="20">
        <f t="shared" si="100"/>
        <v>40703</v>
      </c>
      <c r="J644" s="16">
        <f t="shared" si="101"/>
        <v>0.72083333333284827</v>
      </c>
      <c r="K644" s="18">
        <f t="shared" si="102"/>
        <v>7.083333333381836E-2</v>
      </c>
      <c r="L644" s="18">
        <f t="shared" si="103"/>
        <v>40703.429166666669</v>
      </c>
      <c r="M644" s="19">
        <v>0.29166666666666669</v>
      </c>
      <c r="N644" s="19">
        <v>0.79166666666666663</v>
      </c>
    </row>
    <row r="645" spans="1:14" ht="15.75" thickBot="1" x14ac:dyDescent="0.3">
      <c r="A645" s="2">
        <v>40701.677777777775</v>
      </c>
      <c r="B645" s="1">
        <v>19.399999999999999</v>
      </c>
      <c r="C645" s="6">
        <f t="shared" si="95"/>
        <v>40702.486111111109</v>
      </c>
      <c r="D645" s="7">
        <f t="shared" si="96"/>
        <v>40702.486111111109</v>
      </c>
      <c r="E645" s="21">
        <f t="shared" si="97"/>
        <v>40702</v>
      </c>
      <c r="F645" s="15">
        <f t="shared" si="98"/>
        <v>0.48611111110949423</v>
      </c>
      <c r="G645" s="9">
        <f t="shared" si="99"/>
        <v>40702.486111111109</v>
      </c>
      <c r="H645" s="3">
        <v>40702.498611111114</v>
      </c>
      <c r="I645" s="20">
        <f t="shared" si="100"/>
        <v>40702</v>
      </c>
      <c r="J645" s="16">
        <f t="shared" si="101"/>
        <v>0.49861111111385981</v>
      </c>
      <c r="K645" s="18">
        <f t="shared" si="102"/>
        <v>0.3055555555571724</v>
      </c>
      <c r="L645" s="18">
        <f t="shared" si="103"/>
        <v>40702.20694444445</v>
      </c>
      <c r="M645" s="19">
        <v>0.29166666666666669</v>
      </c>
      <c r="N645" s="19">
        <v>0.79166666666666663</v>
      </c>
    </row>
    <row r="646" spans="1:14" ht="15.75" thickBot="1" x14ac:dyDescent="0.3">
      <c r="A646" s="2">
        <v>40700.581250000003</v>
      </c>
      <c r="B646" s="1">
        <v>46.04</v>
      </c>
      <c r="C646" s="6">
        <f t="shared" si="95"/>
        <v>40702.499583333338</v>
      </c>
      <c r="D646" s="7">
        <f t="shared" si="96"/>
        <v>40702.499583333338</v>
      </c>
      <c r="E646" s="21">
        <f t="shared" si="97"/>
        <v>40702</v>
      </c>
      <c r="F646" s="15">
        <f t="shared" si="98"/>
        <v>0.49958333333779592</v>
      </c>
      <c r="G646" s="9">
        <f t="shared" si="99"/>
        <v>40702.499583333338</v>
      </c>
      <c r="H646" s="3">
        <v>40708.560416666667</v>
      </c>
      <c r="I646" s="20">
        <f t="shared" si="100"/>
        <v>40708</v>
      </c>
      <c r="J646" s="16">
        <f t="shared" si="101"/>
        <v>0.56041666666715173</v>
      </c>
      <c r="K646" s="18">
        <f t="shared" si="102"/>
        <v>0.29208333332887071</v>
      </c>
      <c r="L646" s="18">
        <f t="shared" si="103"/>
        <v>40708.268750000003</v>
      </c>
      <c r="M646" s="19">
        <v>0.29166666666666669</v>
      </c>
      <c r="N646" s="19">
        <v>0.79166666666666663</v>
      </c>
    </row>
    <row r="647" spans="1:14" ht="15.75" thickBot="1" x14ac:dyDescent="0.3">
      <c r="A647" s="2">
        <v>40700.553472222222</v>
      </c>
      <c r="B647" s="1">
        <v>0.23</v>
      </c>
      <c r="C647" s="6">
        <f t="shared" si="95"/>
        <v>40700.563055555554</v>
      </c>
      <c r="D647" s="7">
        <f t="shared" si="96"/>
        <v>40700.563055555554</v>
      </c>
      <c r="E647" s="21">
        <f t="shared" si="97"/>
        <v>40700</v>
      </c>
      <c r="F647" s="15">
        <f t="shared" si="98"/>
        <v>0.56305555555445608</v>
      </c>
      <c r="G647" s="9">
        <f t="shared" si="99"/>
        <v>40700.563055555554</v>
      </c>
      <c r="H647" s="3">
        <v>40736.531944444447</v>
      </c>
      <c r="I647" s="20">
        <f t="shared" si="100"/>
        <v>40736</v>
      </c>
      <c r="J647" s="16">
        <f t="shared" si="101"/>
        <v>0.53194444444670808</v>
      </c>
      <c r="K647" s="18">
        <f t="shared" si="102"/>
        <v>0.22861111111221055</v>
      </c>
      <c r="L647" s="18">
        <f t="shared" si="103"/>
        <v>40736.240277777782</v>
      </c>
      <c r="M647" s="19">
        <v>0.29166666666666669</v>
      </c>
      <c r="N647" s="19">
        <v>0.79166666666666663</v>
      </c>
    </row>
    <row r="648" spans="1:14" ht="15.75" thickBot="1" x14ac:dyDescent="0.3">
      <c r="A648" s="2">
        <v>40700.552777777775</v>
      </c>
      <c r="B648" s="1">
        <v>0.22</v>
      </c>
      <c r="C648" s="6">
        <f t="shared" si="95"/>
        <v>40700.561944444438</v>
      </c>
      <c r="D648" s="7">
        <f t="shared" si="96"/>
        <v>40700.561944444438</v>
      </c>
      <c r="E648" s="21">
        <f t="shared" si="97"/>
        <v>40700</v>
      </c>
      <c r="F648" s="15">
        <f t="shared" si="98"/>
        <v>0.56194444443826796</v>
      </c>
      <c r="G648" s="9">
        <f t="shared" si="99"/>
        <v>40700.561944444438</v>
      </c>
      <c r="H648" s="3">
        <v>40736.533333333333</v>
      </c>
      <c r="I648" s="20">
        <f t="shared" si="100"/>
        <v>40736</v>
      </c>
      <c r="J648" s="16">
        <f t="shared" si="101"/>
        <v>0.53333333333284827</v>
      </c>
      <c r="K648" s="18">
        <f t="shared" si="102"/>
        <v>0.22972222222839866</v>
      </c>
      <c r="L648" s="18">
        <f t="shared" si="103"/>
        <v>40736.241666666669</v>
      </c>
      <c r="M648" s="19">
        <v>0.29166666666666669</v>
      </c>
      <c r="N648" s="19">
        <v>0.79166666666666663</v>
      </c>
    </row>
    <row r="649" spans="1:14" ht="15.75" thickBot="1" x14ac:dyDescent="0.3">
      <c r="A649" s="2">
        <v>40695.63958333333</v>
      </c>
      <c r="B649" s="1">
        <v>0.25</v>
      </c>
      <c r="C649" s="6">
        <f t="shared" si="95"/>
        <v>40695.649999999994</v>
      </c>
      <c r="D649" s="7">
        <f t="shared" si="96"/>
        <v>40695.649999999994</v>
      </c>
      <c r="E649" s="21">
        <f t="shared" si="97"/>
        <v>40695</v>
      </c>
      <c r="F649" s="15">
        <f t="shared" si="98"/>
        <v>0.64999999999417923</v>
      </c>
      <c r="G649" s="9">
        <f t="shared" si="99"/>
        <v>40695.649999999994</v>
      </c>
      <c r="H649" s="3">
        <v>40736.501388888886</v>
      </c>
      <c r="I649" s="20">
        <f t="shared" si="100"/>
        <v>40736</v>
      </c>
      <c r="J649" s="16">
        <f t="shared" si="101"/>
        <v>0.50138888888614019</v>
      </c>
      <c r="K649" s="18">
        <f t="shared" si="102"/>
        <v>0.1416666666724874</v>
      </c>
      <c r="L649" s="18">
        <f t="shared" si="103"/>
        <v>40736.209722222222</v>
      </c>
      <c r="M649" s="19">
        <v>0.29166666666666669</v>
      </c>
      <c r="N649" s="19">
        <v>0.79166666666666663</v>
      </c>
    </row>
    <row r="650" spans="1:14" ht="15.75" thickBot="1" x14ac:dyDescent="0.3">
      <c r="A650" s="2">
        <v>40687.736805555556</v>
      </c>
      <c r="B650" s="1">
        <v>0.78</v>
      </c>
      <c r="C650" s="6">
        <f t="shared" si="95"/>
        <v>40687.769305555557</v>
      </c>
      <c r="D650" s="7">
        <f t="shared" si="96"/>
        <v>40687.769305555557</v>
      </c>
      <c r="E650" s="21">
        <f t="shared" si="97"/>
        <v>40687</v>
      </c>
      <c r="F650" s="15">
        <f t="shared" si="98"/>
        <v>0.76930555555736646</v>
      </c>
      <c r="G650" s="9">
        <f t="shared" si="99"/>
        <v>40688.291666666664</v>
      </c>
      <c r="H650" s="3">
        <v>40771.447222222225</v>
      </c>
      <c r="I650" s="20">
        <f t="shared" si="100"/>
        <v>40771</v>
      </c>
      <c r="J650" s="16">
        <f t="shared" si="101"/>
        <v>0.44722222222480923</v>
      </c>
      <c r="K650" s="18">
        <f t="shared" si="102"/>
        <v>2.2361111109300169E-2</v>
      </c>
      <c r="L650" s="18">
        <f t="shared" si="103"/>
        <v>40771.155555555561</v>
      </c>
      <c r="M650" s="19">
        <v>0.29166666666666669</v>
      </c>
      <c r="N650" s="19">
        <v>0.79166666666666663</v>
      </c>
    </row>
    <row r="651" spans="1:14" ht="15.75" thickBot="1" x14ac:dyDescent="0.3">
      <c r="A651" s="2">
        <v>40687.724305555559</v>
      </c>
      <c r="B651" s="1">
        <v>359.54</v>
      </c>
      <c r="C651" s="6">
        <f t="shared" si="95"/>
        <v>40702.705138888894</v>
      </c>
      <c r="D651" s="7">
        <f t="shared" si="96"/>
        <v>40702.705138888894</v>
      </c>
      <c r="E651" s="21">
        <f t="shared" si="97"/>
        <v>40702</v>
      </c>
      <c r="F651" s="15">
        <f t="shared" si="98"/>
        <v>0.70513888889399823</v>
      </c>
      <c r="G651" s="9">
        <f t="shared" si="99"/>
        <v>40702.705138888894</v>
      </c>
      <c r="H651" s="3">
        <v>40702.705555555556</v>
      </c>
      <c r="I651" s="20">
        <f t="shared" si="100"/>
        <v>40702</v>
      </c>
      <c r="J651" s="16">
        <f t="shared" si="101"/>
        <v>0.70555555555620231</v>
      </c>
      <c r="K651" s="18">
        <f t="shared" si="102"/>
        <v>8.6527777772668402E-2</v>
      </c>
      <c r="L651" s="18">
        <f t="shared" si="103"/>
        <v>40702.413888888892</v>
      </c>
      <c r="M651" s="19">
        <v>0.29166666666666669</v>
      </c>
      <c r="N651" s="19">
        <v>0.79166666666666663</v>
      </c>
    </row>
    <row r="652" spans="1:14" ht="15.75" thickBot="1" x14ac:dyDescent="0.3">
      <c r="A652" s="2">
        <v>40681.524305555555</v>
      </c>
      <c r="B652" s="1">
        <v>0.3</v>
      </c>
      <c r="C652" s="6">
        <f t="shared" si="95"/>
        <v>40681.536805555552</v>
      </c>
      <c r="D652" s="7">
        <f t="shared" si="96"/>
        <v>40681.536805555552</v>
      </c>
      <c r="E652" s="21">
        <f t="shared" si="97"/>
        <v>40681</v>
      </c>
      <c r="F652" s="15">
        <f t="shared" si="98"/>
        <v>0.53680555555183673</v>
      </c>
      <c r="G652" s="9">
        <f t="shared" si="99"/>
        <v>40681.536805555552</v>
      </c>
      <c r="H652" s="3">
        <v>40681.665277777778</v>
      </c>
      <c r="I652" s="20">
        <f t="shared" si="100"/>
        <v>40681</v>
      </c>
      <c r="J652" s="16">
        <f t="shared" si="101"/>
        <v>0.66527777777810115</v>
      </c>
      <c r="K652" s="18">
        <f t="shared" si="102"/>
        <v>0.2548611111148299</v>
      </c>
      <c r="L652" s="18">
        <f t="shared" si="103"/>
        <v>40681.373611111114</v>
      </c>
      <c r="M652" s="19">
        <v>0.29166666666666669</v>
      </c>
      <c r="N652" s="19">
        <v>0.79166666666666663</v>
      </c>
    </row>
    <row r="653" spans="1:14" ht="15.75" thickBot="1" x14ac:dyDescent="0.3">
      <c r="A653" s="2">
        <v>40680.713888888888</v>
      </c>
      <c r="B653" s="1">
        <v>0.72</v>
      </c>
      <c r="C653" s="6">
        <f t="shared" si="95"/>
        <v>40680.743888888886</v>
      </c>
      <c r="D653" s="7">
        <f t="shared" si="96"/>
        <v>40680.743888888886</v>
      </c>
      <c r="E653" s="21">
        <f t="shared" si="97"/>
        <v>40680</v>
      </c>
      <c r="F653" s="15">
        <f t="shared" si="98"/>
        <v>0.74388888888643123</v>
      </c>
      <c r="G653" s="9">
        <f t="shared" si="99"/>
        <v>40681.291666666664</v>
      </c>
      <c r="H653" s="3">
        <v>40715.663194444445</v>
      </c>
      <c r="I653" s="20">
        <f t="shared" si="100"/>
        <v>40715</v>
      </c>
      <c r="J653" s="16">
        <f t="shared" si="101"/>
        <v>0.66319444444525288</v>
      </c>
      <c r="K653" s="18">
        <f t="shared" si="102"/>
        <v>4.7777777780235398E-2</v>
      </c>
      <c r="L653" s="18">
        <f t="shared" si="103"/>
        <v>40715.371527777781</v>
      </c>
      <c r="M653" s="19">
        <v>0.29166666666666669</v>
      </c>
      <c r="N653" s="19">
        <v>0.79166666666666663</v>
      </c>
    </row>
    <row r="654" spans="1:14" ht="15.75" thickBot="1" x14ac:dyDescent="0.3">
      <c r="A654" s="2">
        <v>40679.495138888888</v>
      </c>
      <c r="B654" s="1" t="s">
        <v>3</v>
      </c>
      <c r="C654" s="6">
        <f t="shared" si="95"/>
        <v>40679.495138888888</v>
      </c>
      <c r="D654" s="7">
        <f t="shared" si="96"/>
        <v>40679.495138888888</v>
      </c>
      <c r="E654" s="21">
        <f t="shared" si="97"/>
        <v>40679</v>
      </c>
      <c r="F654" s="15">
        <f t="shared" si="98"/>
        <v>0.49513888888759539</v>
      </c>
      <c r="G654" s="9">
        <f t="shared" si="99"/>
        <v>40679.495138888888</v>
      </c>
      <c r="H654" s="3">
        <v>40679.495138888888</v>
      </c>
      <c r="I654" s="20">
        <f t="shared" si="100"/>
        <v>40679</v>
      </c>
      <c r="J654" s="16">
        <f t="shared" si="101"/>
        <v>0.49513888888759539</v>
      </c>
      <c r="K654" s="18">
        <f t="shared" si="102"/>
        <v>0.29652777777907124</v>
      </c>
      <c r="L654" s="18">
        <f t="shared" si="103"/>
        <v>40679.203472222223</v>
      </c>
      <c r="M654" s="19">
        <v>0.29166666666666669</v>
      </c>
      <c r="N654" s="19">
        <v>0.79166666666666663</v>
      </c>
    </row>
    <row r="655" spans="1:14" ht="15.75" thickBot="1" x14ac:dyDescent="0.3">
      <c r="A655" s="2">
        <v>40676.607638888891</v>
      </c>
      <c r="B655" s="1">
        <v>72.7</v>
      </c>
      <c r="C655" s="6">
        <f t="shared" si="95"/>
        <v>40679.636805555558</v>
      </c>
      <c r="D655" s="7">
        <f t="shared" si="96"/>
        <v>40679.636805555558</v>
      </c>
      <c r="E655" s="21">
        <f t="shared" si="97"/>
        <v>40679</v>
      </c>
      <c r="F655" s="15">
        <f t="shared" si="98"/>
        <v>0.6368055555576575</v>
      </c>
      <c r="G655" s="9">
        <f t="shared" si="99"/>
        <v>40679.636805555558</v>
      </c>
      <c r="H655" s="3">
        <v>40679.637499999997</v>
      </c>
      <c r="I655" s="20">
        <f t="shared" si="100"/>
        <v>40679</v>
      </c>
      <c r="J655" s="16">
        <f t="shared" si="101"/>
        <v>0.63749999999708962</v>
      </c>
      <c r="K655" s="18">
        <f t="shared" si="102"/>
        <v>0.15486111110900913</v>
      </c>
      <c r="L655" s="18">
        <f t="shared" si="103"/>
        <v>40679.345833333333</v>
      </c>
      <c r="M655" s="19">
        <v>0.29166666666666669</v>
      </c>
      <c r="N655" s="19">
        <v>0.79166666666666663</v>
      </c>
    </row>
    <row r="656" spans="1:14" ht="15.75" thickBot="1" x14ac:dyDescent="0.3">
      <c r="A656" s="2">
        <v>40675.618055555555</v>
      </c>
      <c r="B656" s="1">
        <v>1.06</v>
      </c>
      <c r="C656" s="6">
        <f t="shared" si="95"/>
        <v>40675.662222222221</v>
      </c>
      <c r="D656" s="7">
        <f t="shared" si="96"/>
        <v>40675.662222222221</v>
      </c>
      <c r="E656" s="21">
        <f t="shared" si="97"/>
        <v>40675</v>
      </c>
      <c r="F656" s="15">
        <f t="shared" si="98"/>
        <v>0.66222222222131677</v>
      </c>
      <c r="G656" s="9">
        <f t="shared" si="99"/>
        <v>40675.662222222221</v>
      </c>
      <c r="H656" s="3">
        <v>40675.665277777778</v>
      </c>
      <c r="I656" s="20">
        <f t="shared" si="100"/>
        <v>40675</v>
      </c>
      <c r="J656" s="16">
        <f t="shared" si="101"/>
        <v>0.66527777777810115</v>
      </c>
      <c r="K656" s="18">
        <f t="shared" si="102"/>
        <v>0.12944444444534986</v>
      </c>
      <c r="L656" s="18">
        <f t="shared" si="103"/>
        <v>40675.373611111114</v>
      </c>
      <c r="M656" s="19">
        <v>0.29166666666666669</v>
      </c>
      <c r="N656" s="19">
        <v>0.79166666666666663</v>
      </c>
    </row>
    <row r="657" spans="1:14" ht="15.75" thickBot="1" x14ac:dyDescent="0.3">
      <c r="A657" s="2">
        <v>40673.756944444445</v>
      </c>
      <c r="B657" s="1">
        <v>45.57</v>
      </c>
      <c r="C657" s="6">
        <f t="shared" si="95"/>
        <v>40675.655694444446</v>
      </c>
      <c r="D657" s="7">
        <f t="shared" si="96"/>
        <v>40675.655694444446</v>
      </c>
      <c r="E657" s="21">
        <f t="shared" si="97"/>
        <v>40675</v>
      </c>
      <c r="F657" s="15">
        <f t="shared" si="98"/>
        <v>0.65569444444554392</v>
      </c>
      <c r="G657" s="9">
        <f t="shared" si="99"/>
        <v>40675.655694444446</v>
      </c>
      <c r="H657" s="3">
        <v>40675.742361111108</v>
      </c>
      <c r="I657" s="20">
        <f t="shared" si="100"/>
        <v>40675</v>
      </c>
      <c r="J657" s="16">
        <f t="shared" si="101"/>
        <v>0.74236111110803904</v>
      </c>
      <c r="K657" s="18">
        <f t="shared" si="102"/>
        <v>0.13597222222112271</v>
      </c>
      <c r="L657" s="18">
        <f t="shared" si="103"/>
        <v>40675.450694444444</v>
      </c>
      <c r="M657" s="19">
        <v>0.29166666666666669</v>
      </c>
      <c r="N657" s="19">
        <v>0.79166666666666663</v>
      </c>
    </row>
    <row r="658" spans="1:14" ht="15.75" thickBot="1" x14ac:dyDescent="0.3">
      <c r="A658" s="2">
        <v>40673.551388888889</v>
      </c>
      <c r="B658" s="1">
        <v>50.39</v>
      </c>
      <c r="C658" s="6">
        <f t="shared" si="95"/>
        <v>40675.650972222225</v>
      </c>
      <c r="D658" s="7">
        <f t="shared" si="96"/>
        <v>40675.650972222225</v>
      </c>
      <c r="E658" s="21">
        <f t="shared" si="97"/>
        <v>40675</v>
      </c>
      <c r="F658" s="15">
        <f t="shared" si="98"/>
        <v>0.65097222222539131</v>
      </c>
      <c r="G658" s="9">
        <f t="shared" si="99"/>
        <v>40675.650972222225</v>
      </c>
      <c r="H658" s="3">
        <v>40715.663888888892</v>
      </c>
      <c r="I658" s="20">
        <f t="shared" si="100"/>
        <v>40715</v>
      </c>
      <c r="J658" s="16">
        <f t="shared" si="101"/>
        <v>0.66388888889196096</v>
      </c>
      <c r="K658" s="18">
        <f t="shared" si="102"/>
        <v>0.14069444444127532</v>
      </c>
      <c r="L658" s="18">
        <f t="shared" si="103"/>
        <v>40715.372222222228</v>
      </c>
      <c r="M658" s="19">
        <v>0.29166666666666669</v>
      </c>
      <c r="N658" s="19">
        <v>0.79166666666666663</v>
      </c>
    </row>
    <row r="659" spans="1:14" ht="15.75" thickBot="1" x14ac:dyDescent="0.3">
      <c r="A659" s="2">
        <v>40673.402083333334</v>
      </c>
      <c r="B659" s="1">
        <v>3.59</v>
      </c>
      <c r="C659" s="6">
        <f t="shared" si="95"/>
        <v>40673.551666666666</v>
      </c>
      <c r="D659" s="7">
        <f t="shared" si="96"/>
        <v>40673.551666666666</v>
      </c>
      <c r="E659" s="21">
        <f t="shared" si="97"/>
        <v>40673</v>
      </c>
      <c r="F659" s="15">
        <f t="shared" si="98"/>
        <v>0.55166666666627862</v>
      </c>
      <c r="G659" s="9">
        <f t="shared" si="99"/>
        <v>40673.551666666666</v>
      </c>
      <c r="H659" s="3">
        <v>40715.664583333331</v>
      </c>
      <c r="I659" s="20">
        <f t="shared" si="100"/>
        <v>40715</v>
      </c>
      <c r="J659" s="16">
        <f t="shared" si="101"/>
        <v>0.66458333333139308</v>
      </c>
      <c r="K659" s="18">
        <f t="shared" si="102"/>
        <v>0.24000000000038801</v>
      </c>
      <c r="L659" s="18">
        <f t="shared" si="103"/>
        <v>40715.372916666667</v>
      </c>
      <c r="M659" s="19">
        <v>0.29166666666666669</v>
      </c>
      <c r="N659" s="19">
        <v>0.79166666666666663</v>
      </c>
    </row>
    <row r="660" spans="1:14" ht="15.75" thickBot="1" x14ac:dyDescent="0.3">
      <c r="A660" s="2">
        <v>40672.753472222219</v>
      </c>
      <c r="B660" s="1">
        <v>19.13</v>
      </c>
      <c r="C660" s="6">
        <f t="shared" si="95"/>
        <v>40673.55055555555</v>
      </c>
      <c r="D660" s="7">
        <f t="shared" si="96"/>
        <v>40673.55055555555</v>
      </c>
      <c r="E660" s="21">
        <f t="shared" si="97"/>
        <v>40673</v>
      </c>
      <c r="F660" s="15">
        <f t="shared" si="98"/>
        <v>0.5505555555500905</v>
      </c>
      <c r="G660" s="9">
        <f t="shared" si="99"/>
        <v>40673.55055555555</v>
      </c>
      <c r="H660" s="3">
        <v>40675.694444444445</v>
      </c>
      <c r="I660" s="20">
        <f t="shared" si="100"/>
        <v>40675</v>
      </c>
      <c r="J660" s="16">
        <f t="shared" si="101"/>
        <v>0.69444444444525288</v>
      </c>
      <c r="K660" s="18">
        <f t="shared" si="102"/>
        <v>0.24111111111657613</v>
      </c>
      <c r="L660" s="18">
        <f t="shared" si="103"/>
        <v>40675.402777777781</v>
      </c>
      <c r="M660" s="19">
        <v>0.29166666666666669</v>
      </c>
      <c r="N660" s="19">
        <v>0.79166666666666663</v>
      </c>
    </row>
    <row r="661" spans="1:14" ht="15.75" thickBot="1" x14ac:dyDescent="0.3">
      <c r="A661" s="2">
        <v>40669.749305555553</v>
      </c>
      <c r="B661" s="1">
        <v>89.79</v>
      </c>
      <c r="C661" s="6">
        <f t="shared" si="95"/>
        <v>40673.490555555552</v>
      </c>
      <c r="D661" s="7">
        <f t="shared" si="96"/>
        <v>40673.490555555552</v>
      </c>
      <c r="E661" s="21">
        <f t="shared" si="97"/>
        <v>40673</v>
      </c>
      <c r="F661" s="15">
        <f t="shared" si="98"/>
        <v>0.49055555555241881</v>
      </c>
      <c r="G661" s="9">
        <f t="shared" si="99"/>
        <v>40673.490555555552</v>
      </c>
      <c r="H661" s="3">
        <v>40674.666666666664</v>
      </c>
      <c r="I661" s="20">
        <f t="shared" si="100"/>
        <v>40674</v>
      </c>
      <c r="J661" s="16">
        <f t="shared" si="101"/>
        <v>0.66666666666424135</v>
      </c>
      <c r="K661" s="18">
        <f t="shared" si="102"/>
        <v>0.30111111111424782</v>
      </c>
      <c r="L661" s="18">
        <f t="shared" si="103"/>
        <v>40674.375</v>
      </c>
      <c r="M661" s="19">
        <v>0.29166666666666669</v>
      </c>
      <c r="N661" s="19">
        <v>0.79166666666666663</v>
      </c>
    </row>
    <row r="662" spans="1:14" ht="15.75" thickBot="1" x14ac:dyDescent="0.3">
      <c r="A662" s="2">
        <v>40669.611111111109</v>
      </c>
      <c r="B662" s="1">
        <v>68.099999999999994</v>
      </c>
      <c r="C662" s="6">
        <f t="shared" si="95"/>
        <v>40672.448611111111</v>
      </c>
      <c r="D662" s="7">
        <f t="shared" si="96"/>
        <v>40672.448611111111</v>
      </c>
      <c r="E662" s="21">
        <f t="shared" si="97"/>
        <v>40672</v>
      </c>
      <c r="F662" s="15">
        <f t="shared" si="98"/>
        <v>0.44861111111094942</v>
      </c>
      <c r="G662" s="9">
        <f t="shared" si="99"/>
        <v>40672.448611111111</v>
      </c>
      <c r="H662" s="3">
        <v>40672.449305555558</v>
      </c>
      <c r="I662" s="20">
        <f t="shared" si="100"/>
        <v>40672</v>
      </c>
      <c r="J662" s="16">
        <f t="shared" si="101"/>
        <v>0.4493055555576575</v>
      </c>
      <c r="K662" s="18">
        <f t="shared" si="102"/>
        <v>0.34305555555571721</v>
      </c>
      <c r="L662" s="18">
        <f t="shared" si="103"/>
        <v>40672.157638888893</v>
      </c>
      <c r="M662" s="19">
        <v>0.29166666666666669</v>
      </c>
      <c r="N662" s="19">
        <v>0.79166666666666663</v>
      </c>
    </row>
    <row r="663" spans="1:14" ht="15.75" thickBot="1" x14ac:dyDescent="0.3">
      <c r="A663" s="2">
        <v>40668.79583333333</v>
      </c>
      <c r="B663" s="1">
        <v>15.98</v>
      </c>
      <c r="C663" s="6">
        <f t="shared" si="95"/>
        <v>40669.461666666662</v>
      </c>
      <c r="D663" s="7">
        <f t="shared" si="96"/>
        <v>40669.461666666662</v>
      </c>
      <c r="E663" s="21">
        <f t="shared" si="97"/>
        <v>40669</v>
      </c>
      <c r="F663" s="15">
        <f t="shared" si="98"/>
        <v>0.46166666666249512</v>
      </c>
      <c r="G663" s="9">
        <f t="shared" si="99"/>
        <v>40669.461666666662</v>
      </c>
      <c r="H663" s="3">
        <v>40669.549305555556</v>
      </c>
      <c r="I663" s="20">
        <f t="shared" si="100"/>
        <v>40669</v>
      </c>
      <c r="J663" s="16">
        <f t="shared" si="101"/>
        <v>0.54930555555620231</v>
      </c>
      <c r="K663" s="18">
        <f t="shared" si="102"/>
        <v>0.33000000000417151</v>
      </c>
      <c r="L663" s="18">
        <f t="shared" si="103"/>
        <v>40669.257638888892</v>
      </c>
      <c r="M663" s="19">
        <v>0.29166666666666669</v>
      </c>
      <c r="N663" s="19">
        <v>0.79166666666666663</v>
      </c>
    </row>
    <row r="664" spans="1:14" ht="15.75" thickBot="1" x14ac:dyDescent="0.3">
      <c r="A664" s="2">
        <v>40668.398611111108</v>
      </c>
      <c r="B664" s="1">
        <v>8.2200000000000006</v>
      </c>
      <c r="C664" s="6">
        <f t="shared" si="95"/>
        <v>40668.741111111107</v>
      </c>
      <c r="D664" s="7">
        <f t="shared" si="96"/>
        <v>40668.741111111107</v>
      </c>
      <c r="E664" s="21">
        <f t="shared" si="97"/>
        <v>40668</v>
      </c>
      <c r="F664" s="15">
        <f t="shared" si="98"/>
        <v>0.74111111110687489</v>
      </c>
      <c r="G664" s="9">
        <f t="shared" si="99"/>
        <v>40669.291666666664</v>
      </c>
      <c r="H664" s="3">
        <v>40675.695138888892</v>
      </c>
      <c r="I664" s="20">
        <f t="shared" si="100"/>
        <v>40675</v>
      </c>
      <c r="J664" s="16">
        <f t="shared" si="101"/>
        <v>0.69513888889196096</v>
      </c>
      <c r="K664" s="18">
        <f t="shared" si="102"/>
        <v>5.0555555559791743E-2</v>
      </c>
      <c r="L664" s="18">
        <f t="shared" si="103"/>
        <v>40675.403472222228</v>
      </c>
      <c r="M664" s="19">
        <v>0.29166666666666669</v>
      </c>
      <c r="N664" s="19">
        <v>0.79166666666666663</v>
      </c>
    </row>
    <row r="665" spans="1:14" ht="15.75" thickBot="1" x14ac:dyDescent="0.3">
      <c r="A665" s="2">
        <v>40667.532638888886</v>
      </c>
      <c r="B665" s="1">
        <v>0.25</v>
      </c>
      <c r="C665" s="6">
        <f t="shared" si="95"/>
        <v>40667.54305555555</v>
      </c>
      <c r="D665" s="7">
        <f t="shared" si="96"/>
        <v>40667.54305555555</v>
      </c>
      <c r="E665" s="21">
        <f t="shared" si="97"/>
        <v>40667</v>
      </c>
      <c r="F665" s="15">
        <f t="shared" si="98"/>
        <v>0.54305555555038154</v>
      </c>
      <c r="G665" s="9">
        <f t="shared" si="99"/>
        <v>40667.54305555555</v>
      </c>
      <c r="H665" s="3">
        <v>40672.447916666664</v>
      </c>
      <c r="I665" s="20">
        <f t="shared" si="100"/>
        <v>40672</v>
      </c>
      <c r="J665" s="16">
        <f t="shared" si="101"/>
        <v>0.44791666666424135</v>
      </c>
      <c r="K665" s="18">
        <f t="shared" si="102"/>
        <v>0.24861111111628509</v>
      </c>
      <c r="L665" s="18">
        <f t="shared" si="103"/>
        <v>40672.15625</v>
      </c>
      <c r="M665" s="19">
        <v>0.29166666666666669</v>
      </c>
      <c r="N665" s="19">
        <v>0.79166666666666663</v>
      </c>
    </row>
    <row r="666" spans="1:14" ht="15.75" thickBot="1" x14ac:dyDescent="0.3">
      <c r="A666" s="2">
        <v>40662.686805555553</v>
      </c>
      <c r="B666" s="1">
        <v>90.97</v>
      </c>
      <c r="C666" s="6">
        <f t="shared" si="95"/>
        <v>40666.477222222216</v>
      </c>
      <c r="D666" s="7">
        <f t="shared" si="96"/>
        <v>40666.477222222216</v>
      </c>
      <c r="E666" s="21">
        <f t="shared" si="97"/>
        <v>40666</v>
      </c>
      <c r="F666" s="15">
        <f t="shared" si="98"/>
        <v>0.47722222221636912</v>
      </c>
      <c r="G666" s="9">
        <f t="shared" si="99"/>
        <v>40666.477222222216</v>
      </c>
      <c r="H666" s="3">
        <v>40690.767361111109</v>
      </c>
      <c r="I666" s="20">
        <f t="shared" si="100"/>
        <v>40690</v>
      </c>
      <c r="J666" s="16">
        <f t="shared" si="101"/>
        <v>0.76736111110949423</v>
      </c>
      <c r="K666" s="18">
        <f t="shared" si="102"/>
        <v>0.31444444445029751</v>
      </c>
      <c r="L666" s="18">
        <f t="shared" si="103"/>
        <v>40690.475694444445</v>
      </c>
      <c r="M666" s="19">
        <v>0.29166666666666669</v>
      </c>
      <c r="N666" s="19">
        <v>0.79166666666666663</v>
      </c>
    </row>
    <row r="667" spans="1:14" ht="15.75" thickBot="1" x14ac:dyDescent="0.3">
      <c r="A667" s="2">
        <v>40660.644444444442</v>
      </c>
      <c r="B667" s="1">
        <v>1.6</v>
      </c>
      <c r="C667" s="6">
        <f t="shared" si="95"/>
        <v>40660.711111111108</v>
      </c>
      <c r="D667" s="7">
        <f t="shared" si="96"/>
        <v>40660.711111111108</v>
      </c>
      <c r="E667" s="21">
        <f t="shared" si="97"/>
        <v>40660</v>
      </c>
      <c r="F667" s="15">
        <f t="shared" si="98"/>
        <v>0.71111111110803904</v>
      </c>
      <c r="G667" s="9">
        <f t="shared" si="99"/>
        <v>40661.291666666664</v>
      </c>
      <c r="H667" s="3">
        <v>40666.536111111112</v>
      </c>
      <c r="I667" s="20">
        <f t="shared" si="100"/>
        <v>40666</v>
      </c>
      <c r="J667" s="16">
        <f t="shared" si="101"/>
        <v>0.53611111111240461</v>
      </c>
      <c r="K667" s="18">
        <f t="shared" si="102"/>
        <v>8.055555555862759E-2</v>
      </c>
      <c r="L667" s="18">
        <f t="shared" si="103"/>
        <v>40666.244444444448</v>
      </c>
      <c r="M667" s="19">
        <v>0.29166666666666669</v>
      </c>
      <c r="N667" s="19">
        <v>0.79166666666666663</v>
      </c>
    </row>
    <row r="668" spans="1:14" ht="15.75" thickBot="1" x14ac:dyDescent="0.3">
      <c r="A668" s="2">
        <v>40655.822222222225</v>
      </c>
      <c r="B668" s="1">
        <v>113.24</v>
      </c>
      <c r="C668" s="6">
        <f t="shared" si="95"/>
        <v>40660.540555555555</v>
      </c>
      <c r="D668" s="7">
        <f t="shared" ref="D668:D698" si="104">IF(HOUR(C668)&gt;=19, DATE(YEAR(C668),MONTH(C668), DAY(C668)+1)+7/24,C668)</f>
        <v>40660.540555555555</v>
      </c>
      <c r="E668" s="21">
        <f t="shared" si="97"/>
        <v>40660</v>
      </c>
      <c r="F668" s="15">
        <f t="shared" si="98"/>
        <v>0.54055555555532919</v>
      </c>
      <c r="G668" s="9">
        <f t="shared" si="99"/>
        <v>40660.540555555555</v>
      </c>
      <c r="H668" s="3">
        <v>40660.545138888891</v>
      </c>
      <c r="I668" s="20">
        <f t="shared" si="100"/>
        <v>40660</v>
      </c>
      <c r="J668" s="16">
        <f t="shared" si="101"/>
        <v>0.54513888889050577</v>
      </c>
      <c r="K668" s="18">
        <f t="shared" si="102"/>
        <v>0.25111111111133744</v>
      </c>
      <c r="L668" s="18">
        <f t="shared" si="103"/>
        <v>40660.253472222226</v>
      </c>
      <c r="M668" s="19">
        <v>0.29166666666666669</v>
      </c>
      <c r="N668" s="19">
        <v>0.79166666666666663</v>
      </c>
    </row>
    <row r="669" spans="1:14" ht="15.75" thickBot="1" x14ac:dyDescent="0.3">
      <c r="A669" s="2">
        <v>40654.518055555556</v>
      </c>
      <c r="B669" s="1">
        <v>123.43</v>
      </c>
      <c r="C669" s="6">
        <f t="shared" si="95"/>
        <v>40659.66097222222</v>
      </c>
      <c r="D669" s="7">
        <f t="shared" si="104"/>
        <v>40659.66097222222</v>
      </c>
      <c r="E669" s="21">
        <f t="shared" si="97"/>
        <v>40659</v>
      </c>
      <c r="F669" s="15">
        <f t="shared" si="98"/>
        <v>0.66097222222015262</v>
      </c>
      <c r="G669" s="9">
        <f t="shared" si="99"/>
        <v>40659.66097222222</v>
      </c>
      <c r="H669" s="3">
        <v>40891.513194444444</v>
      </c>
      <c r="I669" s="20">
        <f t="shared" si="100"/>
        <v>40891</v>
      </c>
      <c r="J669" s="16">
        <f t="shared" si="101"/>
        <v>0.51319444444379769</v>
      </c>
      <c r="K669" s="18">
        <f t="shared" si="102"/>
        <v>0.13069444444651401</v>
      </c>
      <c r="L669" s="18">
        <f t="shared" si="103"/>
        <v>40891.22152777778</v>
      </c>
      <c r="M669" s="19">
        <v>0.29166666666666669</v>
      </c>
      <c r="N669" s="19">
        <v>0.79166666666666663</v>
      </c>
    </row>
    <row r="670" spans="1:14" ht="15.75" thickBot="1" x14ac:dyDescent="0.3">
      <c r="A670" s="2">
        <v>40653.79791666667</v>
      </c>
      <c r="B670" s="1">
        <v>38.26</v>
      </c>
      <c r="C670" s="6">
        <f t="shared" si="95"/>
        <v>40655.39208333334</v>
      </c>
      <c r="D670" s="7">
        <f t="shared" si="104"/>
        <v>40655.39208333334</v>
      </c>
      <c r="E670" s="21">
        <f t="shared" si="97"/>
        <v>40655</v>
      </c>
      <c r="F670" s="15">
        <f t="shared" si="98"/>
        <v>0.39208333333954215</v>
      </c>
      <c r="G670" s="9">
        <f t="shared" si="99"/>
        <v>40655.39208333334</v>
      </c>
      <c r="H670" s="3">
        <v>40655.408333333333</v>
      </c>
      <c r="I670" s="20">
        <f t="shared" si="100"/>
        <v>40655</v>
      </c>
      <c r="J670" s="16">
        <f t="shared" si="101"/>
        <v>0.40833333333284827</v>
      </c>
      <c r="K670" s="18">
        <f t="shared" si="102"/>
        <v>0.39958333332712448</v>
      </c>
      <c r="L670" s="18">
        <f t="shared" si="103"/>
        <v>40655.116666666669</v>
      </c>
      <c r="M670" s="19">
        <v>0.29166666666666669</v>
      </c>
      <c r="N670" s="19">
        <v>0.79166666666666663</v>
      </c>
    </row>
    <row r="671" spans="1:14" ht="15.75" thickBot="1" x14ac:dyDescent="0.3">
      <c r="A671" s="2">
        <v>40648.763888888891</v>
      </c>
      <c r="B671" s="1">
        <v>70.540000000000006</v>
      </c>
      <c r="C671" s="6">
        <f t="shared" si="95"/>
        <v>40651.703055555554</v>
      </c>
      <c r="D671" s="7">
        <f t="shared" si="104"/>
        <v>40651.703055555554</v>
      </c>
      <c r="E671" s="21">
        <f t="shared" si="97"/>
        <v>40651</v>
      </c>
      <c r="F671" s="15">
        <f t="shared" si="98"/>
        <v>0.703055555553874</v>
      </c>
      <c r="G671" s="9">
        <f t="shared" si="99"/>
        <v>40651.703055555554</v>
      </c>
      <c r="H671" s="3">
        <v>40807.717361111114</v>
      </c>
      <c r="I671" s="20">
        <f t="shared" si="100"/>
        <v>40807</v>
      </c>
      <c r="J671" s="16">
        <f t="shared" si="101"/>
        <v>0.71736111111385981</v>
      </c>
      <c r="K671" s="18">
        <f t="shared" si="102"/>
        <v>8.8611111112792629E-2</v>
      </c>
      <c r="L671" s="18">
        <f t="shared" si="103"/>
        <v>40807.42569444445</v>
      </c>
      <c r="M671" s="19">
        <v>0.29166666666666669</v>
      </c>
      <c r="N671" s="19">
        <v>0.79166666666666663</v>
      </c>
    </row>
    <row r="672" spans="1:14" ht="15.75" thickBot="1" x14ac:dyDescent="0.3">
      <c r="A672" s="2">
        <v>40648.712500000001</v>
      </c>
      <c r="B672" s="1">
        <v>1.67</v>
      </c>
      <c r="C672" s="6">
        <f t="shared" si="95"/>
        <v>40648.782083333332</v>
      </c>
      <c r="D672" s="7">
        <f t="shared" si="104"/>
        <v>40648.782083333332</v>
      </c>
      <c r="E672" s="21">
        <f t="shared" si="97"/>
        <v>40648</v>
      </c>
      <c r="F672" s="15">
        <f t="shared" si="98"/>
        <v>0.78208333333168412</v>
      </c>
      <c r="G672" s="9">
        <f t="shared" si="99"/>
        <v>40649.291666666664</v>
      </c>
      <c r="H672" s="3">
        <v>40697.645138888889</v>
      </c>
      <c r="I672" s="20">
        <f t="shared" si="100"/>
        <v>40697</v>
      </c>
      <c r="J672" s="16">
        <f t="shared" si="101"/>
        <v>0.64513888888905058</v>
      </c>
      <c r="K672" s="18">
        <f t="shared" si="102"/>
        <v>9.5833333349825134E-3</v>
      </c>
      <c r="L672" s="18">
        <f t="shared" si="103"/>
        <v>40697.353472222225</v>
      </c>
      <c r="M672" s="19">
        <v>0.29166666666666669</v>
      </c>
      <c r="N672" s="19">
        <v>0.79166666666666663</v>
      </c>
    </row>
    <row r="673" spans="1:14" ht="15.75" thickBot="1" x14ac:dyDescent="0.3">
      <c r="A673" s="2">
        <v>40645.716666666667</v>
      </c>
      <c r="B673" s="1" t="s">
        <v>3</v>
      </c>
      <c r="C673" s="6">
        <f t="shared" si="95"/>
        <v>40645.716666666667</v>
      </c>
      <c r="D673" s="7">
        <f t="shared" si="104"/>
        <v>40645.716666666667</v>
      </c>
      <c r="E673" s="21">
        <f t="shared" si="97"/>
        <v>40645</v>
      </c>
      <c r="F673" s="15">
        <f t="shared" si="98"/>
        <v>0.71666666666715173</v>
      </c>
      <c r="G673" s="9">
        <f t="shared" si="99"/>
        <v>40646.291666666664</v>
      </c>
      <c r="H673" s="3">
        <v>40645.716666666667</v>
      </c>
      <c r="I673" s="20">
        <f t="shared" si="100"/>
        <v>40645</v>
      </c>
      <c r="J673" s="16">
        <f t="shared" si="101"/>
        <v>0.71666666666715173</v>
      </c>
      <c r="K673" s="18">
        <f t="shared" si="102"/>
        <v>7.4999999999514899E-2</v>
      </c>
      <c r="L673" s="18">
        <f t="shared" si="103"/>
        <v>40645.425000000003</v>
      </c>
      <c r="M673" s="19">
        <v>0.29166666666666669</v>
      </c>
      <c r="N673" s="19">
        <v>0.79166666666666663</v>
      </c>
    </row>
    <row r="674" spans="1:14" ht="15.75" thickBot="1" x14ac:dyDescent="0.3">
      <c r="A674" s="2">
        <v>40637.448611111111</v>
      </c>
      <c r="B674" s="1">
        <v>49.86</v>
      </c>
      <c r="C674" s="6">
        <f t="shared" si="95"/>
        <v>40639.52611111111</v>
      </c>
      <c r="D674" s="7">
        <f t="shared" si="104"/>
        <v>40639.52611111111</v>
      </c>
      <c r="E674" s="21">
        <f t="shared" si="97"/>
        <v>40639</v>
      </c>
      <c r="F674" s="15">
        <f t="shared" si="98"/>
        <v>0.52611111111036735</v>
      </c>
      <c r="G674" s="9">
        <f t="shared" si="99"/>
        <v>40639.52611111111</v>
      </c>
      <c r="H674" s="3">
        <v>40645.477083333331</v>
      </c>
      <c r="I674" s="20">
        <f t="shared" si="100"/>
        <v>40645</v>
      </c>
      <c r="J674" s="16">
        <f t="shared" si="101"/>
        <v>0.47708333333139308</v>
      </c>
      <c r="K674" s="18">
        <f t="shared" si="102"/>
        <v>0.26555555555629928</v>
      </c>
      <c r="L674" s="18">
        <f t="shared" si="103"/>
        <v>40645.185416666667</v>
      </c>
      <c r="M674" s="19">
        <v>0.29166666666666669</v>
      </c>
      <c r="N674" s="19">
        <v>0.79166666666666663</v>
      </c>
    </row>
    <row r="675" spans="1:14" ht="15.75" thickBot="1" x14ac:dyDescent="0.3">
      <c r="A675" s="2">
        <v>40634.474305555559</v>
      </c>
      <c r="B675" s="1">
        <v>1.43</v>
      </c>
      <c r="C675" s="6">
        <f t="shared" si="95"/>
        <v>40634.533888888895</v>
      </c>
      <c r="D675" s="7">
        <f t="shared" si="104"/>
        <v>40634.533888888895</v>
      </c>
      <c r="E675" s="21">
        <f t="shared" si="97"/>
        <v>40634</v>
      </c>
      <c r="F675" s="15">
        <f t="shared" si="98"/>
        <v>0.5338888888945803</v>
      </c>
      <c r="G675" s="9">
        <f t="shared" si="99"/>
        <v>40634.533888888895</v>
      </c>
      <c r="H675" s="3">
        <v>40921.536111111112</v>
      </c>
      <c r="I675" s="20">
        <f t="shared" si="100"/>
        <v>40921</v>
      </c>
      <c r="J675" s="16">
        <f t="shared" si="101"/>
        <v>0.53611111111240461</v>
      </c>
      <c r="K675" s="18">
        <f t="shared" si="102"/>
        <v>0.25777777777208633</v>
      </c>
      <c r="L675" s="18">
        <f t="shared" si="103"/>
        <v>40921.244444444448</v>
      </c>
      <c r="M675" s="19">
        <v>0.29166666666666669</v>
      </c>
      <c r="N675" s="19">
        <v>0.79166666666666663</v>
      </c>
    </row>
    <row r="676" spans="1:14" ht="15.75" thickBot="1" x14ac:dyDescent="0.3">
      <c r="A676" s="2">
        <v>40634.461805555555</v>
      </c>
      <c r="B676" s="1">
        <v>1.71</v>
      </c>
      <c r="C676" s="6">
        <f t="shared" si="95"/>
        <v>40634.533055555556</v>
      </c>
      <c r="D676" s="7">
        <f t="shared" si="104"/>
        <v>40634.533055555556</v>
      </c>
      <c r="E676" s="21">
        <f t="shared" si="97"/>
        <v>40634</v>
      </c>
      <c r="F676" s="15">
        <f t="shared" si="98"/>
        <v>0.53305555555562023</v>
      </c>
      <c r="G676" s="9">
        <f t="shared" si="99"/>
        <v>40634.533055555556</v>
      </c>
      <c r="H676" s="3">
        <v>40634.53402777778</v>
      </c>
      <c r="I676" s="20">
        <f t="shared" si="100"/>
        <v>40634</v>
      </c>
      <c r="J676" s="16">
        <f t="shared" si="101"/>
        <v>0.53402777777955635</v>
      </c>
      <c r="K676" s="18">
        <f t="shared" si="102"/>
        <v>0.2586111111110464</v>
      </c>
      <c r="L676" s="18">
        <f t="shared" si="103"/>
        <v>40634.242361111115</v>
      </c>
      <c r="M676" s="19">
        <v>0.29166666666666669</v>
      </c>
      <c r="N676" s="19">
        <v>0.79166666666666663</v>
      </c>
    </row>
    <row r="677" spans="1:14" ht="15.75" thickBot="1" x14ac:dyDescent="0.3">
      <c r="A677" s="2">
        <v>40623.572222222225</v>
      </c>
      <c r="B677" s="1">
        <v>3.96</v>
      </c>
      <c r="C677" s="6">
        <f t="shared" si="95"/>
        <v>40623.737222222226</v>
      </c>
      <c r="D677" s="7">
        <f t="shared" si="104"/>
        <v>40623.737222222226</v>
      </c>
      <c r="E677" s="21">
        <f t="shared" si="97"/>
        <v>40623</v>
      </c>
      <c r="F677" s="15">
        <f t="shared" si="98"/>
        <v>0.73722222222568234</v>
      </c>
      <c r="G677" s="9">
        <f t="shared" si="99"/>
        <v>40624.291666666664</v>
      </c>
      <c r="H677" s="3">
        <v>40624.544444444444</v>
      </c>
      <c r="I677" s="20">
        <f t="shared" si="100"/>
        <v>40624</v>
      </c>
      <c r="J677" s="16">
        <f t="shared" si="101"/>
        <v>0.54444444444379769</v>
      </c>
      <c r="K677" s="18">
        <f t="shared" si="102"/>
        <v>5.4444444440984285E-2</v>
      </c>
      <c r="L677" s="18">
        <f t="shared" si="103"/>
        <v>40624.25277777778</v>
      </c>
      <c r="M677" s="19">
        <v>0.29166666666666669</v>
      </c>
      <c r="N677" s="19">
        <v>0.79166666666666663</v>
      </c>
    </row>
    <row r="678" spans="1:14" ht="15.75" thickBot="1" x14ac:dyDescent="0.3">
      <c r="A678" s="2">
        <v>40619.679166666669</v>
      </c>
      <c r="B678" s="1">
        <v>92.47</v>
      </c>
      <c r="C678" s="6">
        <f t="shared" si="95"/>
        <v>40623.532083333332</v>
      </c>
      <c r="D678" s="7">
        <f t="shared" si="104"/>
        <v>40623.532083333332</v>
      </c>
      <c r="E678" s="21">
        <f t="shared" si="97"/>
        <v>40623</v>
      </c>
      <c r="F678" s="15">
        <f t="shared" si="98"/>
        <v>0.53208333333168412</v>
      </c>
      <c r="G678" s="9">
        <f t="shared" si="99"/>
        <v>40623.532083333332</v>
      </c>
      <c r="H678" s="3">
        <v>40623.533333333333</v>
      </c>
      <c r="I678" s="20">
        <f t="shared" si="100"/>
        <v>40623</v>
      </c>
      <c r="J678" s="16">
        <f t="shared" si="101"/>
        <v>0.53333333333284827</v>
      </c>
      <c r="K678" s="18">
        <f t="shared" si="102"/>
        <v>0.25958333333498251</v>
      </c>
      <c r="L678" s="18">
        <f t="shared" si="103"/>
        <v>40623.241666666669</v>
      </c>
      <c r="M678" s="19">
        <v>0.29166666666666669</v>
      </c>
      <c r="N678" s="19">
        <v>0.79166666666666663</v>
      </c>
    </row>
    <row r="679" spans="1:14" ht="15.75" thickBot="1" x14ac:dyDescent="0.3">
      <c r="A679" s="2">
        <v>40613.457638888889</v>
      </c>
      <c r="B679" s="1">
        <v>0.22</v>
      </c>
      <c r="C679" s="6">
        <f t="shared" si="95"/>
        <v>40613.466805555552</v>
      </c>
      <c r="D679" s="7">
        <f t="shared" si="104"/>
        <v>40613.466805555552</v>
      </c>
      <c r="E679" s="21">
        <f t="shared" si="97"/>
        <v>40613</v>
      </c>
      <c r="F679" s="15">
        <f t="shared" si="98"/>
        <v>0.46680555555212777</v>
      </c>
      <c r="G679" s="9">
        <f t="shared" si="99"/>
        <v>40613.466805555552</v>
      </c>
      <c r="H679" s="3">
        <v>40617.525000000001</v>
      </c>
      <c r="I679" s="20">
        <f t="shared" si="100"/>
        <v>40617</v>
      </c>
      <c r="J679" s="16">
        <f t="shared" si="101"/>
        <v>0.52500000000145519</v>
      </c>
      <c r="K679" s="18">
        <f t="shared" si="102"/>
        <v>0.32486111111453886</v>
      </c>
      <c r="L679" s="18">
        <f t="shared" si="103"/>
        <v>40617.233333333337</v>
      </c>
      <c r="M679" s="19">
        <v>0.29166666666666669</v>
      </c>
      <c r="N679" s="19">
        <v>0.79166666666666663</v>
      </c>
    </row>
    <row r="680" spans="1:14" ht="15.75" thickBot="1" x14ac:dyDescent="0.3">
      <c r="A680" s="2">
        <v>40611.585416666669</v>
      </c>
      <c r="B680" s="1">
        <v>24.62</v>
      </c>
      <c r="C680" s="6">
        <f t="shared" si="95"/>
        <v>40612.611250000002</v>
      </c>
      <c r="D680" s="7">
        <f t="shared" si="104"/>
        <v>40612.611250000002</v>
      </c>
      <c r="E680" s="21">
        <f t="shared" si="97"/>
        <v>40612</v>
      </c>
      <c r="F680" s="15">
        <f t="shared" si="98"/>
        <v>0.61125000000174623</v>
      </c>
      <c r="G680" s="9">
        <f t="shared" si="99"/>
        <v>40612.611250000002</v>
      </c>
      <c r="H680" s="3">
        <v>40736.541666666664</v>
      </c>
      <c r="I680" s="20">
        <f t="shared" si="100"/>
        <v>40736</v>
      </c>
      <c r="J680" s="16">
        <f t="shared" si="101"/>
        <v>0.54166666666424135</v>
      </c>
      <c r="K680" s="18">
        <f t="shared" si="102"/>
        <v>0.1804166666649204</v>
      </c>
      <c r="L680" s="18">
        <f t="shared" si="103"/>
        <v>40736.25</v>
      </c>
      <c r="M680" s="19">
        <v>0.29166666666666669</v>
      </c>
      <c r="N680" s="19">
        <v>0.79166666666666663</v>
      </c>
    </row>
    <row r="681" spans="1:14" ht="15.75" thickBot="1" x14ac:dyDescent="0.3">
      <c r="A681" s="2">
        <v>40610.761805555558</v>
      </c>
      <c r="B681" s="1">
        <v>14.49</v>
      </c>
      <c r="C681" s="6">
        <f t="shared" si="95"/>
        <v>40611.36555555556</v>
      </c>
      <c r="D681" s="7">
        <f t="shared" si="104"/>
        <v>40611.36555555556</v>
      </c>
      <c r="E681" s="21">
        <f t="shared" si="97"/>
        <v>40611</v>
      </c>
      <c r="F681" s="15">
        <f t="shared" si="98"/>
        <v>0.36555555555969477</v>
      </c>
      <c r="G681" s="9">
        <f t="shared" si="99"/>
        <v>40611.36555555556</v>
      </c>
      <c r="H681" s="3">
        <v>40612.607638888891</v>
      </c>
      <c r="I681" s="20">
        <f t="shared" si="100"/>
        <v>40612</v>
      </c>
      <c r="J681" s="16">
        <f t="shared" si="101"/>
        <v>0.60763888889050577</v>
      </c>
      <c r="K681" s="18">
        <f t="shared" si="102"/>
        <v>0.42611111110697186</v>
      </c>
      <c r="L681" s="18">
        <f t="shared" si="103"/>
        <v>40612.315972222226</v>
      </c>
      <c r="M681" s="19">
        <v>0.29166666666666669</v>
      </c>
      <c r="N681" s="19">
        <v>0.79166666666666663</v>
      </c>
    </row>
    <row r="682" spans="1:14" ht="15.75" thickBot="1" x14ac:dyDescent="0.3">
      <c r="A682" s="2">
        <v>40602.67083333333</v>
      </c>
      <c r="B682" s="1">
        <v>0.23</v>
      </c>
      <c r="C682" s="6">
        <f t="shared" si="95"/>
        <v>40602.680416666662</v>
      </c>
      <c r="D682" s="7">
        <f t="shared" si="104"/>
        <v>40602.680416666662</v>
      </c>
      <c r="E682" s="21">
        <f t="shared" si="97"/>
        <v>40602</v>
      </c>
      <c r="F682" s="15">
        <f t="shared" si="98"/>
        <v>0.68041666666249512</v>
      </c>
      <c r="G682" s="9">
        <f t="shared" si="99"/>
        <v>40602.680416666662</v>
      </c>
      <c r="H682" s="3">
        <v>40702.741666666669</v>
      </c>
      <c r="I682" s="20">
        <f t="shared" si="100"/>
        <v>40702</v>
      </c>
      <c r="J682" s="16">
        <f t="shared" si="101"/>
        <v>0.74166666666860692</v>
      </c>
      <c r="K682" s="18">
        <f t="shared" si="102"/>
        <v>0.11125000000417151</v>
      </c>
      <c r="L682" s="18">
        <f t="shared" si="103"/>
        <v>40702.450000000004</v>
      </c>
      <c r="M682" s="19">
        <v>0.29166666666666669</v>
      </c>
      <c r="N682" s="19">
        <v>0.79166666666666663</v>
      </c>
    </row>
    <row r="683" spans="1:14" ht="15.75" thickBot="1" x14ac:dyDescent="0.3">
      <c r="A683" s="2">
        <v>40597.56527777778</v>
      </c>
      <c r="B683" s="1">
        <v>21.37</v>
      </c>
      <c r="C683" s="6">
        <f t="shared" si="95"/>
        <v>40598.455694444448</v>
      </c>
      <c r="D683" s="7">
        <f t="shared" si="104"/>
        <v>40598.455694444448</v>
      </c>
      <c r="E683" s="21">
        <f t="shared" si="97"/>
        <v>40598</v>
      </c>
      <c r="F683" s="15">
        <f t="shared" si="98"/>
        <v>0.45569444444845431</v>
      </c>
      <c r="G683" s="9">
        <f t="shared" si="99"/>
        <v>40598.455694444448</v>
      </c>
      <c r="H683" s="3">
        <v>40603.445833333331</v>
      </c>
      <c r="I683" s="20">
        <f t="shared" si="100"/>
        <v>40603</v>
      </c>
      <c r="J683" s="16">
        <f t="shared" si="101"/>
        <v>0.44583333333139308</v>
      </c>
      <c r="K683" s="18">
        <f t="shared" si="102"/>
        <v>0.33597222221821232</v>
      </c>
      <c r="L683" s="18">
        <f t="shared" si="103"/>
        <v>40603.154166666667</v>
      </c>
      <c r="M683" s="19">
        <v>0.29166666666666669</v>
      </c>
      <c r="N683" s="19">
        <v>0.79166666666666663</v>
      </c>
    </row>
    <row r="684" spans="1:14" ht="15.75" thickBot="1" x14ac:dyDescent="0.3">
      <c r="A684" s="2">
        <v>40597.484722222223</v>
      </c>
      <c r="B684" s="1">
        <v>4.26</v>
      </c>
      <c r="C684" s="6">
        <f t="shared" si="95"/>
        <v>40597.662222222221</v>
      </c>
      <c r="D684" s="7">
        <f t="shared" si="104"/>
        <v>40597.662222222221</v>
      </c>
      <c r="E684" s="21">
        <f t="shared" si="97"/>
        <v>40597</v>
      </c>
      <c r="F684" s="15">
        <f t="shared" si="98"/>
        <v>0.66222222222131677</v>
      </c>
      <c r="G684" s="9">
        <f t="shared" si="99"/>
        <v>40597.662222222221</v>
      </c>
      <c r="H684" s="3">
        <v>40597.663888888892</v>
      </c>
      <c r="I684" s="20">
        <f t="shared" si="100"/>
        <v>40597</v>
      </c>
      <c r="J684" s="16">
        <f t="shared" si="101"/>
        <v>0.66388888889196096</v>
      </c>
      <c r="K684" s="18">
        <f t="shared" si="102"/>
        <v>0.12944444444534986</v>
      </c>
      <c r="L684" s="18">
        <f t="shared" si="103"/>
        <v>40597.372222222228</v>
      </c>
      <c r="M684" s="19">
        <v>0.29166666666666669</v>
      </c>
      <c r="N684" s="19">
        <v>0.79166666666666663</v>
      </c>
    </row>
    <row r="685" spans="1:14" ht="15.75" thickBot="1" x14ac:dyDescent="0.3">
      <c r="A685" s="2">
        <v>40596.732638888891</v>
      </c>
      <c r="B685" s="1">
        <v>15.19</v>
      </c>
      <c r="C685" s="6">
        <f t="shared" si="95"/>
        <v>40597.36555555556</v>
      </c>
      <c r="D685" s="7">
        <f t="shared" si="104"/>
        <v>40597.36555555556</v>
      </c>
      <c r="E685" s="21">
        <f t="shared" si="97"/>
        <v>40597</v>
      </c>
      <c r="F685" s="15">
        <f t="shared" si="98"/>
        <v>0.36555555555969477</v>
      </c>
      <c r="G685" s="9">
        <f t="shared" si="99"/>
        <v>40597.36555555556</v>
      </c>
      <c r="H685" s="3">
        <v>40597.368750000001</v>
      </c>
      <c r="I685" s="20">
        <f t="shared" si="100"/>
        <v>40597</v>
      </c>
      <c r="J685" s="16">
        <f t="shared" si="101"/>
        <v>0.36875000000145519</v>
      </c>
      <c r="K685" s="18">
        <f t="shared" si="102"/>
        <v>0.42611111110697186</v>
      </c>
      <c r="L685" s="18">
        <f t="shared" si="103"/>
        <v>40597.077083333337</v>
      </c>
      <c r="M685" s="19">
        <v>0.29166666666666669</v>
      </c>
      <c r="N685" s="19">
        <v>0.79166666666666663</v>
      </c>
    </row>
    <row r="686" spans="1:14" ht="15.75" thickBot="1" x14ac:dyDescent="0.3">
      <c r="A686" s="2">
        <v>40596.67083333333</v>
      </c>
      <c r="B686" s="1">
        <v>0.74</v>
      </c>
      <c r="C686" s="6">
        <f t="shared" si="95"/>
        <v>40596.70166666666</v>
      </c>
      <c r="D686" s="7">
        <f t="shared" si="104"/>
        <v>40596.70166666666</v>
      </c>
      <c r="E686" s="21">
        <f t="shared" si="97"/>
        <v>40596</v>
      </c>
      <c r="F686" s="15">
        <f t="shared" si="98"/>
        <v>0.70166666666045785</v>
      </c>
      <c r="G686" s="9">
        <f t="shared" si="99"/>
        <v>40596.70166666666</v>
      </c>
      <c r="H686" s="3">
        <v>40597.365277777775</v>
      </c>
      <c r="I686" s="20">
        <f t="shared" si="100"/>
        <v>40597</v>
      </c>
      <c r="J686" s="16">
        <f t="shared" si="101"/>
        <v>0.36527777777519077</v>
      </c>
      <c r="K686" s="18">
        <f t="shared" si="102"/>
        <v>9.000000000620878E-2</v>
      </c>
      <c r="L686" s="18">
        <f t="shared" si="103"/>
        <v>40597.073611111111</v>
      </c>
      <c r="M686" s="19">
        <v>0.29166666666666669</v>
      </c>
      <c r="N686" s="19">
        <v>0.79166666666666663</v>
      </c>
    </row>
    <row r="687" spans="1:14" ht="15.75" thickBot="1" x14ac:dyDescent="0.3">
      <c r="A687" s="2">
        <v>40595.453472222223</v>
      </c>
      <c r="B687" s="1">
        <v>0.08</v>
      </c>
      <c r="C687" s="6">
        <f t="shared" si="95"/>
        <v>40595.456805555557</v>
      </c>
      <c r="D687" s="7">
        <f t="shared" si="104"/>
        <v>40595.456805555557</v>
      </c>
      <c r="E687" s="21">
        <f t="shared" si="97"/>
        <v>40595</v>
      </c>
      <c r="F687" s="15">
        <f t="shared" si="98"/>
        <v>0.45680555555736646</v>
      </c>
      <c r="G687" s="9">
        <f t="shared" si="99"/>
        <v>40595.456805555557</v>
      </c>
      <c r="H687" s="3">
        <v>40595.458333333336</v>
      </c>
      <c r="I687" s="20">
        <f t="shared" si="100"/>
        <v>40595</v>
      </c>
      <c r="J687" s="16">
        <f t="shared" si="101"/>
        <v>0.45833333333575865</v>
      </c>
      <c r="K687" s="18">
        <f t="shared" si="102"/>
        <v>0.33486111110930017</v>
      </c>
      <c r="L687" s="18">
        <f t="shared" si="103"/>
        <v>40595.166666666672</v>
      </c>
      <c r="M687" s="19">
        <v>0.29166666666666669</v>
      </c>
      <c r="N687" s="19">
        <v>0.79166666666666663</v>
      </c>
    </row>
    <row r="688" spans="1:14" ht="15.75" thickBot="1" x14ac:dyDescent="0.3">
      <c r="A688" s="2">
        <v>40592.665277777778</v>
      </c>
      <c r="B688" s="1">
        <v>66.040000000000006</v>
      </c>
      <c r="C688" s="6">
        <f t="shared" si="95"/>
        <v>40595.416944444441</v>
      </c>
      <c r="D688" s="7">
        <f t="shared" si="104"/>
        <v>40595.416944444441</v>
      </c>
      <c r="E688" s="21">
        <f t="shared" si="97"/>
        <v>40595</v>
      </c>
      <c r="F688" s="15">
        <f t="shared" si="98"/>
        <v>0.41694444444146939</v>
      </c>
      <c r="G688" s="9">
        <f t="shared" si="99"/>
        <v>40595.416944444441</v>
      </c>
      <c r="H688" s="3">
        <v>40736.611111111109</v>
      </c>
      <c r="I688" s="20">
        <f t="shared" si="100"/>
        <v>40736</v>
      </c>
      <c r="J688" s="16">
        <f t="shared" si="101"/>
        <v>0.61111111110949423</v>
      </c>
      <c r="K688" s="18">
        <f t="shared" si="102"/>
        <v>0.37472222222519724</v>
      </c>
      <c r="L688" s="18">
        <f t="shared" si="103"/>
        <v>40736.319444444445</v>
      </c>
      <c r="M688" s="19">
        <v>0.29166666666666669</v>
      </c>
      <c r="N688" s="19">
        <v>0.79166666666666663</v>
      </c>
    </row>
    <row r="689" spans="1:14" ht="15.75" thickBot="1" x14ac:dyDescent="0.3">
      <c r="A689" s="2">
        <v>40591.738194444442</v>
      </c>
      <c r="B689" s="1">
        <v>0.27</v>
      </c>
      <c r="C689" s="6">
        <f t="shared" si="95"/>
        <v>40591.749444444446</v>
      </c>
      <c r="D689" s="7">
        <f t="shared" si="104"/>
        <v>40591.749444444446</v>
      </c>
      <c r="E689" s="21">
        <f t="shared" si="97"/>
        <v>40591</v>
      </c>
      <c r="F689" s="15">
        <f t="shared" si="98"/>
        <v>0.74944444444554392</v>
      </c>
      <c r="G689" s="9">
        <f t="shared" si="99"/>
        <v>40592.291666666664</v>
      </c>
      <c r="H689" s="3">
        <v>40592.42291666667</v>
      </c>
      <c r="I689" s="20">
        <f t="shared" si="100"/>
        <v>40592</v>
      </c>
      <c r="J689" s="16">
        <f t="shared" si="101"/>
        <v>0.42291666667006211</v>
      </c>
      <c r="K689" s="18">
        <f t="shared" si="102"/>
        <v>4.2222222221122707E-2</v>
      </c>
      <c r="L689" s="18">
        <f t="shared" si="103"/>
        <v>40592.131250000006</v>
      </c>
      <c r="M689" s="19">
        <v>0.29166666666666669</v>
      </c>
      <c r="N689" s="19">
        <v>0.79166666666666663</v>
      </c>
    </row>
    <row r="690" spans="1:14" ht="15.75" thickBot="1" x14ac:dyDescent="0.3">
      <c r="A690" s="2">
        <v>40589.540277777778</v>
      </c>
      <c r="B690" s="1">
        <v>1.34</v>
      </c>
      <c r="C690" s="6">
        <f t="shared" si="95"/>
        <v>40589.59611111111</v>
      </c>
      <c r="D690" s="7">
        <f t="shared" si="104"/>
        <v>40589.59611111111</v>
      </c>
      <c r="E690" s="21">
        <f t="shared" si="97"/>
        <v>40589</v>
      </c>
      <c r="F690" s="15">
        <f t="shared" si="98"/>
        <v>0.59611111111007631</v>
      </c>
      <c r="G690" s="9">
        <f t="shared" si="99"/>
        <v>40589.59611111111</v>
      </c>
      <c r="H690" s="3">
        <v>40589.683333333334</v>
      </c>
      <c r="I690" s="20">
        <f t="shared" si="100"/>
        <v>40589</v>
      </c>
      <c r="J690" s="16">
        <f t="shared" si="101"/>
        <v>0.68333333333430346</v>
      </c>
      <c r="K690" s="18">
        <f t="shared" si="102"/>
        <v>0.19555555555659032</v>
      </c>
      <c r="L690" s="18">
        <f t="shared" si="103"/>
        <v>40589.39166666667</v>
      </c>
      <c r="M690" s="19">
        <v>0.29166666666666669</v>
      </c>
      <c r="N690" s="19">
        <v>0.79166666666666663</v>
      </c>
    </row>
    <row r="691" spans="1:14" ht="15.75" thickBot="1" x14ac:dyDescent="0.3">
      <c r="A691" s="2">
        <v>40583.445138888892</v>
      </c>
      <c r="B691" s="1">
        <v>0.47</v>
      </c>
      <c r="C691" s="6">
        <f t="shared" si="95"/>
        <v>40583.464722222227</v>
      </c>
      <c r="D691" s="7">
        <f t="shared" si="104"/>
        <v>40583.464722222227</v>
      </c>
      <c r="E691" s="21">
        <f t="shared" si="97"/>
        <v>40583</v>
      </c>
      <c r="F691" s="15">
        <f t="shared" si="98"/>
        <v>0.46472222222655546</v>
      </c>
      <c r="G691" s="9">
        <f t="shared" si="99"/>
        <v>40583.464722222227</v>
      </c>
      <c r="H691" s="3">
        <v>40583.487500000003</v>
      </c>
      <c r="I691" s="20">
        <f t="shared" si="100"/>
        <v>40583</v>
      </c>
      <c r="J691" s="16">
        <f t="shared" si="101"/>
        <v>0.48750000000291038</v>
      </c>
      <c r="K691" s="18">
        <f t="shared" si="102"/>
        <v>0.32694444444011117</v>
      </c>
      <c r="L691" s="18">
        <f t="shared" si="103"/>
        <v>40583.195833333339</v>
      </c>
      <c r="M691" s="19">
        <v>0.29166666666666669</v>
      </c>
      <c r="N691" s="19">
        <v>0.79166666666666663</v>
      </c>
    </row>
    <row r="692" spans="1:14" ht="15.75" thickBot="1" x14ac:dyDescent="0.3">
      <c r="A692" s="2">
        <v>40581.416666666664</v>
      </c>
      <c r="B692" s="1">
        <v>2.74</v>
      </c>
      <c r="C692" s="6">
        <f t="shared" si="95"/>
        <v>40581.530833333331</v>
      </c>
      <c r="D692" s="7">
        <f t="shared" si="104"/>
        <v>40581.530833333331</v>
      </c>
      <c r="E692" s="21">
        <f t="shared" si="97"/>
        <v>40581</v>
      </c>
      <c r="F692" s="15">
        <f t="shared" si="98"/>
        <v>0.53083333333051996</v>
      </c>
      <c r="G692" s="9">
        <f t="shared" si="99"/>
        <v>40581.530833333331</v>
      </c>
      <c r="H692" s="3">
        <v>40583.695833333331</v>
      </c>
      <c r="I692" s="20">
        <f t="shared" si="100"/>
        <v>40583</v>
      </c>
      <c r="J692" s="16">
        <f t="shared" si="101"/>
        <v>0.69583333333139308</v>
      </c>
      <c r="K692" s="18">
        <f t="shared" si="102"/>
        <v>0.26083333333614667</v>
      </c>
      <c r="L692" s="18">
        <f t="shared" si="103"/>
        <v>40583.404166666667</v>
      </c>
      <c r="M692" s="19">
        <v>0.29166666666666669</v>
      </c>
      <c r="N692" s="19">
        <v>0.79166666666666663</v>
      </c>
    </row>
    <row r="693" spans="1:14" ht="15.75" thickBot="1" x14ac:dyDescent="0.3">
      <c r="A693" s="2">
        <v>40571.801388888889</v>
      </c>
      <c r="B693" s="1">
        <v>0.02</v>
      </c>
      <c r="C693" s="6">
        <f t="shared" si="95"/>
        <v>40571.802222222221</v>
      </c>
      <c r="D693" s="7">
        <f t="shared" si="104"/>
        <v>40572.291666666664</v>
      </c>
      <c r="E693" s="21">
        <f t="shared" si="97"/>
        <v>40572</v>
      </c>
      <c r="F693" s="15">
        <f t="shared" si="98"/>
        <v>0.29166666666424135</v>
      </c>
      <c r="G693" s="9">
        <f t="shared" si="99"/>
        <v>40572.291666666664</v>
      </c>
      <c r="H693" s="3">
        <v>40574.481249999997</v>
      </c>
      <c r="I693" s="20">
        <f t="shared" si="100"/>
        <v>40574</v>
      </c>
      <c r="J693" s="16">
        <f t="shared" si="101"/>
        <v>0.48124999999708962</v>
      </c>
      <c r="K693" s="18">
        <f t="shared" si="102"/>
        <v>0.50000000000242528</v>
      </c>
      <c r="L693" s="18">
        <f t="shared" si="103"/>
        <v>40574.189583333333</v>
      </c>
      <c r="M693" s="19">
        <v>0.29166666666666669</v>
      </c>
      <c r="N693" s="19">
        <v>0.79166666666666663</v>
      </c>
    </row>
    <row r="694" spans="1:14" ht="15.75" thickBot="1" x14ac:dyDescent="0.3">
      <c r="A694" s="2">
        <v>40567.54791666667</v>
      </c>
      <c r="B694" s="1">
        <v>0.28000000000000003</v>
      </c>
      <c r="C694" s="6">
        <f t="shared" si="95"/>
        <v>40567.559583333335</v>
      </c>
      <c r="D694" s="7">
        <f t="shared" si="104"/>
        <v>40567.559583333335</v>
      </c>
      <c r="E694" s="21">
        <f t="shared" si="97"/>
        <v>40567</v>
      </c>
      <c r="F694" s="15">
        <f t="shared" si="98"/>
        <v>0.55958333333546761</v>
      </c>
      <c r="G694" s="9">
        <f t="shared" si="99"/>
        <v>40567.559583333335</v>
      </c>
      <c r="H694" s="3">
        <v>40736.534722222219</v>
      </c>
      <c r="I694" s="20">
        <f t="shared" si="100"/>
        <v>40736</v>
      </c>
      <c r="J694" s="16">
        <f t="shared" si="101"/>
        <v>0.53472222221898846</v>
      </c>
      <c r="K694" s="18">
        <f t="shared" si="102"/>
        <v>0.23208333333119902</v>
      </c>
      <c r="L694" s="18">
        <f t="shared" si="103"/>
        <v>40736.243055555555</v>
      </c>
      <c r="M694" s="19">
        <v>0.29166666666666669</v>
      </c>
      <c r="N694" s="19">
        <v>0.79166666666666663</v>
      </c>
    </row>
    <row r="695" spans="1:14" ht="15.75" thickBot="1" x14ac:dyDescent="0.3">
      <c r="A695" s="2">
        <v>40562.729861111111</v>
      </c>
      <c r="B695" s="1">
        <v>17.78</v>
      </c>
      <c r="C695" s="6">
        <f t="shared" si="95"/>
        <v>40563.470694444448</v>
      </c>
      <c r="D695" s="7">
        <f t="shared" si="104"/>
        <v>40563.470694444448</v>
      </c>
      <c r="E695" s="21">
        <f t="shared" si="97"/>
        <v>40563</v>
      </c>
      <c r="F695" s="15">
        <f t="shared" si="98"/>
        <v>0.47069444444787223</v>
      </c>
      <c r="G695" s="9">
        <f t="shared" si="99"/>
        <v>40563.470694444448</v>
      </c>
      <c r="H695" s="3">
        <v>40736.540972222225</v>
      </c>
      <c r="I695" s="20">
        <f t="shared" si="100"/>
        <v>40736</v>
      </c>
      <c r="J695" s="16">
        <f t="shared" si="101"/>
        <v>0.54097222222480923</v>
      </c>
      <c r="K695" s="18">
        <f t="shared" si="102"/>
        <v>0.3209722222187944</v>
      </c>
      <c r="L695" s="18">
        <f t="shared" si="103"/>
        <v>40736.249305555561</v>
      </c>
      <c r="M695" s="19">
        <v>0.29166666666666669</v>
      </c>
      <c r="N695" s="19">
        <v>0.79166666666666663</v>
      </c>
    </row>
    <row r="696" spans="1:14" ht="15.75" thickBot="1" x14ac:dyDescent="0.3">
      <c r="A696" s="2">
        <v>40561.785416666666</v>
      </c>
      <c r="B696" s="1">
        <v>0.05</v>
      </c>
      <c r="C696" s="6">
        <f t="shared" si="95"/>
        <v>40561.787499999999</v>
      </c>
      <c r="D696" s="7">
        <f t="shared" si="104"/>
        <v>40561.787499999999</v>
      </c>
      <c r="E696" s="21">
        <f t="shared" si="97"/>
        <v>40561</v>
      </c>
      <c r="F696" s="15">
        <f t="shared" si="98"/>
        <v>0.78749999999854481</v>
      </c>
      <c r="G696" s="9">
        <f t="shared" si="99"/>
        <v>40562.291666666664</v>
      </c>
      <c r="H696" s="3">
        <v>40583.488194444442</v>
      </c>
      <c r="I696" s="20">
        <f t="shared" si="100"/>
        <v>40583</v>
      </c>
      <c r="J696" s="16">
        <f t="shared" si="101"/>
        <v>0.4881944444423425</v>
      </c>
      <c r="K696" s="18">
        <f t="shared" si="102"/>
        <v>4.1666666681218212E-3</v>
      </c>
      <c r="L696" s="18">
        <f t="shared" si="103"/>
        <v>40583.196527777778</v>
      </c>
      <c r="M696" s="19">
        <v>0.29166666666666669</v>
      </c>
      <c r="N696" s="19">
        <v>0.79166666666666663</v>
      </c>
    </row>
    <row r="697" spans="1:14" ht="15.75" thickBot="1" x14ac:dyDescent="0.3">
      <c r="A697" s="2">
        <v>40528.759722222225</v>
      </c>
      <c r="B697" s="1">
        <v>89.2</v>
      </c>
      <c r="C697" s="6">
        <f t="shared" ref="C697:C760" si="105">A697+B697/24</f>
        <v>40532.476388888892</v>
      </c>
      <c r="D697" s="7">
        <f t="shared" si="104"/>
        <v>40532.476388888892</v>
      </c>
      <c r="E697" s="21">
        <f t="shared" si="97"/>
        <v>40532</v>
      </c>
      <c r="F697" s="15">
        <f t="shared" si="98"/>
        <v>0.47638888889196096</v>
      </c>
      <c r="G697" s="9">
        <f t="shared" si="99"/>
        <v>40532.476388888892</v>
      </c>
      <c r="H697" s="3">
        <v>40548.57708333333</v>
      </c>
      <c r="I697" s="20">
        <f t="shared" si="100"/>
        <v>40548</v>
      </c>
      <c r="J697" s="16">
        <f t="shared" si="101"/>
        <v>0.57708333332993789</v>
      </c>
      <c r="K697" s="18">
        <f t="shared" si="102"/>
        <v>0.31527777777470567</v>
      </c>
      <c r="L697" s="18">
        <f t="shared" si="103"/>
        <v>40548.285416666666</v>
      </c>
      <c r="M697" s="19">
        <v>0.29166666666666669</v>
      </c>
      <c r="N697" s="19">
        <v>0.79166666666666663</v>
      </c>
    </row>
    <row r="698" spans="1:14" ht="15.75" thickBot="1" x14ac:dyDescent="0.3">
      <c r="A698" s="2">
        <v>40514.657638888886</v>
      </c>
      <c r="B698" s="1">
        <v>0.82</v>
      </c>
      <c r="C698" s="6">
        <f t="shared" si="105"/>
        <v>40514.691805555551</v>
      </c>
      <c r="D698" s="7">
        <f t="shared" si="104"/>
        <v>40514.691805555551</v>
      </c>
      <c r="E698" s="21">
        <f t="shared" si="97"/>
        <v>40514</v>
      </c>
      <c r="F698" s="15">
        <f t="shared" si="98"/>
        <v>0.69180555555067258</v>
      </c>
      <c r="G698" s="9">
        <f t="shared" si="99"/>
        <v>40514.691805555551</v>
      </c>
      <c r="H698" s="3">
        <v>40736.538888888892</v>
      </c>
      <c r="I698" s="20">
        <f t="shared" si="100"/>
        <v>40736</v>
      </c>
      <c r="J698" s="16">
        <f t="shared" si="101"/>
        <v>0.53888888889196096</v>
      </c>
      <c r="K698" s="18">
        <f t="shared" si="102"/>
        <v>9.986111111599405E-2</v>
      </c>
      <c r="L698" s="18">
        <f t="shared" si="103"/>
        <v>40736.247222222228</v>
      </c>
      <c r="M698" s="19">
        <v>0.29166666666666669</v>
      </c>
      <c r="N698" s="19">
        <v>0.79166666666666663</v>
      </c>
    </row>
    <row r="699" spans="1:14" ht="15.75" thickBot="1" x14ac:dyDescent="0.3">
      <c r="A699" s="2">
        <v>40473.568749999999</v>
      </c>
      <c r="B699" s="1">
        <v>0.21</v>
      </c>
      <c r="C699" s="6">
        <f t="shared" si="105"/>
        <v>40473.577499999999</v>
      </c>
      <c r="D699" s="7">
        <f t="shared" ref="D699:D762" si="106">IF(HOUR(C699)&gt;=19, DATE(YEAR(C699),MONTH(C699), DAY(C699)+1)+7/24,C699)</f>
        <v>40473.577499999999</v>
      </c>
      <c r="E699" s="21">
        <f t="shared" si="97"/>
        <v>40473</v>
      </c>
      <c r="F699" s="15">
        <f t="shared" si="98"/>
        <v>0.57749999999941792</v>
      </c>
      <c r="G699" s="9">
        <f t="shared" si="99"/>
        <v>40473.577499999999</v>
      </c>
      <c r="H699" s="3">
        <v>40518.642361111109</v>
      </c>
      <c r="I699" s="20">
        <f t="shared" si="100"/>
        <v>40518</v>
      </c>
      <c r="J699" s="16">
        <f t="shared" si="101"/>
        <v>0.64236111110949423</v>
      </c>
      <c r="K699" s="18">
        <f t="shared" si="102"/>
        <v>0.21416666666724871</v>
      </c>
      <c r="L699" s="18">
        <f t="shared" si="103"/>
        <v>40518.350694444445</v>
      </c>
      <c r="M699" s="19">
        <v>0.29166666666666669</v>
      </c>
      <c r="N699" s="19">
        <v>0.79166666666666663</v>
      </c>
    </row>
    <row r="700" spans="1:14" ht="15.75" thickBot="1" x14ac:dyDescent="0.3">
      <c r="A700" s="2">
        <v>40142.588194444441</v>
      </c>
      <c r="B700" s="1">
        <v>15313.06</v>
      </c>
      <c r="C700" s="6">
        <f t="shared" si="105"/>
        <v>40780.632361111107</v>
      </c>
      <c r="D700" s="7">
        <f t="shared" si="106"/>
        <v>40780.632361111107</v>
      </c>
      <c r="E700" s="21">
        <f t="shared" si="97"/>
        <v>40780</v>
      </c>
      <c r="F700" s="15">
        <f t="shared" si="98"/>
        <v>0.63236111110745696</v>
      </c>
      <c r="G700" s="9">
        <f t="shared" si="99"/>
        <v>40780.632361111107</v>
      </c>
      <c r="H700" s="3">
        <v>40996.534722222219</v>
      </c>
      <c r="I700" s="20">
        <f t="shared" si="100"/>
        <v>40996</v>
      </c>
      <c r="J700" s="16">
        <f t="shared" si="101"/>
        <v>0.53472222221898846</v>
      </c>
      <c r="K700" s="18">
        <f t="shared" si="102"/>
        <v>0.15930555555920967</v>
      </c>
      <c r="L700" s="18">
        <f t="shared" si="103"/>
        <v>40996.243055555555</v>
      </c>
      <c r="M700" s="19">
        <v>0.29166666666666669</v>
      </c>
      <c r="N700" s="19">
        <v>0.79166666666666663</v>
      </c>
    </row>
    <row r="701" spans="1:14" ht="15.75" thickBot="1" x14ac:dyDescent="0.3">
      <c r="A701" s="2">
        <v>41529.654166666667</v>
      </c>
      <c r="B701" s="1">
        <v>0.33</v>
      </c>
      <c r="C701" s="6">
        <f t="shared" si="105"/>
        <v>41529.667916666665</v>
      </c>
      <c r="D701" s="7">
        <f t="shared" si="106"/>
        <v>41529.667916666665</v>
      </c>
      <c r="E701" s="21">
        <f t="shared" si="97"/>
        <v>41529</v>
      </c>
      <c r="F701" s="15">
        <f t="shared" si="98"/>
        <v>0.6679166666654055</v>
      </c>
      <c r="G701" s="9">
        <f t="shared" si="99"/>
        <v>41529.667916666665</v>
      </c>
      <c r="H701" s="3">
        <v>41534.436111111114</v>
      </c>
      <c r="I701" s="20">
        <f t="shared" si="100"/>
        <v>41534</v>
      </c>
      <c r="J701" s="16">
        <f t="shared" si="101"/>
        <v>0.43611111111385981</v>
      </c>
      <c r="K701" s="18">
        <f t="shared" si="102"/>
        <v>0.12375000000126113</v>
      </c>
      <c r="L701" s="18">
        <f t="shared" si="103"/>
        <v>41534.14444444445</v>
      </c>
      <c r="M701" s="19">
        <v>0.29166666666666669</v>
      </c>
      <c r="N701" s="19">
        <v>0.79166666666666663</v>
      </c>
    </row>
    <row r="702" spans="1:14" ht="15.75" thickBot="1" x14ac:dyDescent="0.3">
      <c r="A702" s="2">
        <v>41373.477777777778</v>
      </c>
      <c r="B702" s="1">
        <v>0.48</v>
      </c>
      <c r="C702" s="6">
        <f t="shared" si="105"/>
        <v>41373.497777777775</v>
      </c>
      <c r="D702" s="7">
        <f t="shared" si="106"/>
        <v>41373.497777777775</v>
      </c>
      <c r="E702" s="21">
        <f t="shared" si="97"/>
        <v>41373</v>
      </c>
      <c r="F702" s="15">
        <f t="shared" si="98"/>
        <v>0.49777777777489973</v>
      </c>
      <c r="G702" s="9">
        <f t="shared" si="99"/>
        <v>41373.497777777775</v>
      </c>
      <c r="H702" s="3">
        <v>41375.566666666666</v>
      </c>
      <c r="I702" s="20">
        <f t="shared" si="100"/>
        <v>41375</v>
      </c>
      <c r="J702" s="16">
        <f t="shared" si="101"/>
        <v>0.56666666666569654</v>
      </c>
      <c r="K702" s="18">
        <f t="shared" si="102"/>
        <v>0.2938888888917669</v>
      </c>
      <c r="L702" s="18">
        <f t="shared" si="103"/>
        <v>41375.275000000001</v>
      </c>
      <c r="M702" s="19">
        <v>0.29166666666666669</v>
      </c>
      <c r="N702" s="19">
        <v>0.79166666666666663</v>
      </c>
    </row>
    <row r="703" spans="1:14" ht="15.75" thickBot="1" x14ac:dyDescent="0.3">
      <c r="A703" s="2">
        <v>41291.464583333334</v>
      </c>
      <c r="B703" s="1">
        <v>0.76</v>
      </c>
      <c r="C703" s="6">
        <f t="shared" si="105"/>
        <v>41291.496250000004</v>
      </c>
      <c r="D703" s="7">
        <f t="shared" si="106"/>
        <v>41291.496250000004</v>
      </c>
      <c r="E703" s="21">
        <f t="shared" si="97"/>
        <v>41291</v>
      </c>
      <c r="F703" s="15">
        <f t="shared" si="98"/>
        <v>0.4962500000037835</v>
      </c>
      <c r="G703" s="9">
        <f t="shared" si="99"/>
        <v>41291.496250000004</v>
      </c>
      <c r="H703" s="3">
        <v>41291.588888888888</v>
      </c>
      <c r="I703" s="20">
        <f t="shared" si="100"/>
        <v>41291</v>
      </c>
      <c r="J703" s="16">
        <f t="shared" si="101"/>
        <v>0.58888888888759539</v>
      </c>
      <c r="K703" s="18">
        <f t="shared" si="102"/>
        <v>0.29541666666288313</v>
      </c>
      <c r="L703" s="18">
        <f t="shared" si="103"/>
        <v>41291.297222222223</v>
      </c>
      <c r="M703" s="19">
        <v>0.29166666666666669</v>
      </c>
      <c r="N703" s="19">
        <v>0.79166666666666663</v>
      </c>
    </row>
    <row r="704" spans="1:14" ht="15.75" thickBot="1" x14ac:dyDescent="0.3">
      <c r="A704" s="2">
        <v>41100.771527777775</v>
      </c>
      <c r="B704" s="1">
        <v>1.45</v>
      </c>
      <c r="C704" s="6">
        <f t="shared" si="105"/>
        <v>41100.831944444442</v>
      </c>
      <c r="D704" s="7">
        <f t="shared" si="106"/>
        <v>41101.291666666664</v>
      </c>
      <c r="E704" s="21">
        <f t="shared" si="97"/>
        <v>41101</v>
      </c>
      <c r="F704" s="15">
        <f t="shared" si="98"/>
        <v>0.29166666666424135</v>
      </c>
      <c r="G704" s="9">
        <f t="shared" si="99"/>
        <v>41101.291666666664</v>
      </c>
      <c r="H704" s="3">
        <v>41101.474999999999</v>
      </c>
      <c r="I704" s="20">
        <f t="shared" si="100"/>
        <v>41101</v>
      </c>
      <c r="J704" s="16">
        <f t="shared" si="101"/>
        <v>0.47499999999854481</v>
      </c>
      <c r="K704" s="18">
        <f t="shared" si="102"/>
        <v>0.50000000000242528</v>
      </c>
      <c r="L704" s="18">
        <f t="shared" si="103"/>
        <v>41101.183333333334</v>
      </c>
      <c r="M704" s="19">
        <v>0.29166666666666669</v>
      </c>
      <c r="N704" s="19">
        <v>0.79166666666666663</v>
      </c>
    </row>
    <row r="705" spans="1:14" ht="15.75" thickBot="1" x14ac:dyDescent="0.3">
      <c r="A705" s="2">
        <v>40995.538888888892</v>
      </c>
      <c r="B705" s="1">
        <v>4.33</v>
      </c>
      <c r="C705" s="6">
        <f t="shared" si="105"/>
        <v>40995.719305555562</v>
      </c>
      <c r="D705" s="7">
        <f t="shared" si="106"/>
        <v>40995.719305555562</v>
      </c>
      <c r="E705" s="21">
        <f t="shared" ref="E705:E768" si="107">INT(D705)</f>
        <v>40995</v>
      </c>
      <c r="F705" s="15">
        <f t="shared" ref="F705:F768" si="108">D705-E705</f>
        <v>0.71930555556173204</v>
      </c>
      <c r="G705" s="9">
        <f t="shared" ref="G705:G768" si="109">IF(HOUR(C705)&gt;=17,DATE(YEAR(C705),MONTH(C705),DAY(C705)+1)+7/24,C705)</f>
        <v>40996.291666666664</v>
      </c>
      <c r="H705" s="3">
        <v>40997.509722222225</v>
      </c>
      <c r="I705" s="20">
        <f t="shared" ref="I705:I768" si="110">INT(H705)</f>
        <v>40997</v>
      </c>
      <c r="J705" s="16">
        <f t="shared" ref="J705:J768" si="111">H705-I705</f>
        <v>0.50972222222480923</v>
      </c>
      <c r="K705" s="18">
        <f t="shared" ref="K705:K768" si="112">N705-F705</f>
        <v>7.2361111104934595E-2</v>
      </c>
      <c r="L705" s="18">
        <f t="shared" ref="L705:L768" si="113">H705-M705</f>
        <v>40997.218055555561</v>
      </c>
      <c r="M705" s="19">
        <v>0.29166666666666669</v>
      </c>
      <c r="N705" s="19">
        <v>0.79166666666666663</v>
      </c>
    </row>
    <row r="706" spans="1:14" ht="15.75" thickBot="1" x14ac:dyDescent="0.3">
      <c r="A706" s="2">
        <v>40953.673611111109</v>
      </c>
      <c r="B706" s="1">
        <v>25.29</v>
      </c>
      <c r="C706" s="6">
        <f t="shared" si="105"/>
        <v>40954.727361111109</v>
      </c>
      <c r="D706" s="7">
        <f t="shared" si="106"/>
        <v>40954.727361111109</v>
      </c>
      <c r="E706" s="21">
        <f t="shared" si="107"/>
        <v>40954</v>
      </c>
      <c r="F706" s="15">
        <f t="shared" si="108"/>
        <v>0.72736111110862112</v>
      </c>
      <c r="G706" s="9">
        <f t="shared" si="109"/>
        <v>40955.291666666664</v>
      </c>
      <c r="H706" s="3">
        <v>40967.642361111109</v>
      </c>
      <c r="I706" s="20">
        <f t="shared" si="110"/>
        <v>40967</v>
      </c>
      <c r="J706" s="16">
        <f t="shared" si="111"/>
        <v>0.64236111110949423</v>
      </c>
      <c r="K706" s="18">
        <f t="shared" si="112"/>
        <v>6.4305555558045513E-2</v>
      </c>
      <c r="L706" s="18">
        <f t="shared" si="113"/>
        <v>40967.350694444445</v>
      </c>
      <c r="M706" s="19">
        <v>0.29166666666666669</v>
      </c>
      <c r="N706" s="19">
        <v>0.79166666666666663</v>
      </c>
    </row>
    <row r="707" spans="1:14" ht="15.75" thickBot="1" x14ac:dyDescent="0.3">
      <c r="A707" s="2">
        <v>40879.509027777778</v>
      </c>
      <c r="B707" s="1">
        <v>100.43</v>
      </c>
      <c r="C707" s="6">
        <f t="shared" si="105"/>
        <v>40883.693611111114</v>
      </c>
      <c r="D707" s="7">
        <f t="shared" si="106"/>
        <v>40883.693611111114</v>
      </c>
      <c r="E707" s="21">
        <f t="shared" si="107"/>
        <v>40883</v>
      </c>
      <c r="F707" s="15">
        <f t="shared" si="108"/>
        <v>0.69361111111356877</v>
      </c>
      <c r="G707" s="9">
        <f t="shared" si="109"/>
        <v>40883.693611111114</v>
      </c>
      <c r="H707" s="3">
        <v>40996.563888888886</v>
      </c>
      <c r="I707" s="20">
        <f t="shared" si="110"/>
        <v>40996</v>
      </c>
      <c r="J707" s="16">
        <f t="shared" si="111"/>
        <v>0.56388888888614019</v>
      </c>
      <c r="K707" s="18">
        <f t="shared" si="112"/>
        <v>9.8055555553097862E-2</v>
      </c>
      <c r="L707" s="18">
        <f t="shared" si="113"/>
        <v>40996.272222222222</v>
      </c>
      <c r="M707" s="19">
        <v>0.29166666666666669</v>
      </c>
      <c r="N707" s="19">
        <v>0.79166666666666663</v>
      </c>
    </row>
    <row r="708" spans="1:14" ht="15.75" thickBot="1" x14ac:dyDescent="0.3">
      <c r="A708" s="2">
        <v>40851.53402777778</v>
      </c>
      <c r="B708" s="1">
        <v>5.27</v>
      </c>
      <c r="C708" s="6">
        <f t="shared" si="105"/>
        <v>40851.753611111111</v>
      </c>
      <c r="D708" s="7">
        <f t="shared" si="106"/>
        <v>40851.753611111111</v>
      </c>
      <c r="E708" s="21">
        <f t="shared" si="107"/>
        <v>40851</v>
      </c>
      <c r="F708" s="15">
        <f t="shared" si="108"/>
        <v>0.75361111111124046</v>
      </c>
      <c r="G708" s="9">
        <f t="shared" si="109"/>
        <v>40852.291666666664</v>
      </c>
      <c r="H708" s="3">
        <v>40868.595833333333</v>
      </c>
      <c r="I708" s="20">
        <f t="shared" si="110"/>
        <v>40868</v>
      </c>
      <c r="J708" s="16">
        <f t="shared" si="111"/>
        <v>0.59583333333284827</v>
      </c>
      <c r="K708" s="18">
        <f t="shared" si="112"/>
        <v>3.8055555555426168E-2</v>
      </c>
      <c r="L708" s="18">
        <f t="shared" si="113"/>
        <v>40868.304166666669</v>
      </c>
      <c r="M708" s="19">
        <v>0.29166666666666669</v>
      </c>
      <c r="N708" s="19">
        <v>0.79166666666666663</v>
      </c>
    </row>
    <row r="709" spans="1:14" ht="15.75" thickBot="1" x14ac:dyDescent="0.3">
      <c r="A709" s="2">
        <v>40798.76458333333</v>
      </c>
      <c r="B709" s="1">
        <v>14.82</v>
      </c>
      <c r="C709" s="6">
        <f t="shared" si="105"/>
        <v>40799.38208333333</v>
      </c>
      <c r="D709" s="7">
        <f t="shared" si="106"/>
        <v>40799.38208333333</v>
      </c>
      <c r="E709" s="21">
        <f t="shared" si="107"/>
        <v>40799</v>
      </c>
      <c r="F709" s="15">
        <f t="shared" si="108"/>
        <v>0.38208333333022892</v>
      </c>
      <c r="G709" s="9">
        <f t="shared" si="109"/>
        <v>40799.38208333333</v>
      </c>
      <c r="H709" s="3">
        <v>40801.590277777781</v>
      </c>
      <c r="I709" s="20">
        <f t="shared" si="110"/>
        <v>40801</v>
      </c>
      <c r="J709" s="16">
        <f t="shared" si="111"/>
        <v>0.59027777778101154</v>
      </c>
      <c r="K709" s="18">
        <f t="shared" si="112"/>
        <v>0.4095833333364377</v>
      </c>
      <c r="L709" s="18">
        <f t="shared" si="113"/>
        <v>40801.298611111117</v>
      </c>
      <c r="M709" s="19">
        <v>0.29166666666666669</v>
      </c>
      <c r="N709" s="19">
        <v>0.79166666666666663</v>
      </c>
    </row>
    <row r="710" spans="1:14" ht="15.75" thickBot="1" x14ac:dyDescent="0.3">
      <c r="A710" s="2">
        <v>41708.702777777777</v>
      </c>
      <c r="B710" s="1">
        <v>0.04</v>
      </c>
      <c r="C710" s="6">
        <f t="shared" si="105"/>
        <v>41708.70444444444</v>
      </c>
      <c r="D710" s="7">
        <f t="shared" si="106"/>
        <v>41708.70444444444</v>
      </c>
      <c r="E710" s="21">
        <f t="shared" si="107"/>
        <v>41708</v>
      </c>
      <c r="F710" s="15">
        <f t="shared" si="108"/>
        <v>0.70444444444001419</v>
      </c>
      <c r="G710" s="9">
        <f t="shared" si="109"/>
        <v>41708.70444444444</v>
      </c>
      <c r="H710" s="3">
        <v>41710.456944444442</v>
      </c>
      <c r="I710" s="20">
        <f t="shared" si="110"/>
        <v>41710</v>
      </c>
      <c r="J710" s="16">
        <f t="shared" si="111"/>
        <v>0.4569444444423425</v>
      </c>
      <c r="K710" s="18">
        <f t="shared" si="112"/>
        <v>8.7222222226652435E-2</v>
      </c>
      <c r="L710" s="18">
        <f t="shared" si="113"/>
        <v>41710.165277777778</v>
      </c>
      <c r="M710" s="19">
        <v>0.29166666666666669</v>
      </c>
      <c r="N710" s="19">
        <v>0.79166666666666663</v>
      </c>
    </row>
    <row r="711" spans="1:14" ht="15.75" thickBot="1" x14ac:dyDescent="0.3">
      <c r="A711" s="2">
        <v>41703.550000000003</v>
      </c>
      <c r="B711" s="1">
        <v>0.09</v>
      </c>
      <c r="C711" s="6">
        <f t="shared" si="105"/>
        <v>41703.553750000006</v>
      </c>
      <c r="D711" s="7">
        <f t="shared" si="106"/>
        <v>41703.553750000006</v>
      </c>
      <c r="E711" s="21">
        <f t="shared" si="107"/>
        <v>41703</v>
      </c>
      <c r="F711" s="15">
        <f t="shared" si="108"/>
        <v>0.55375000000640284</v>
      </c>
      <c r="G711" s="9">
        <f t="shared" si="109"/>
        <v>41703.553750000006</v>
      </c>
      <c r="H711" s="3">
        <v>41711.76458333333</v>
      </c>
      <c r="I711" s="20">
        <f t="shared" si="110"/>
        <v>41711</v>
      </c>
      <c r="J711" s="16">
        <f t="shared" si="111"/>
        <v>0.76458333332993789</v>
      </c>
      <c r="K711" s="18">
        <f t="shared" si="112"/>
        <v>0.23791666666026379</v>
      </c>
      <c r="L711" s="18">
        <f t="shared" si="113"/>
        <v>41711.472916666666</v>
      </c>
      <c r="M711" s="19">
        <v>0.29166666666666669</v>
      </c>
      <c r="N711" s="19">
        <v>0.79166666666666663</v>
      </c>
    </row>
    <row r="712" spans="1:14" ht="15.75" thickBot="1" x14ac:dyDescent="0.3">
      <c r="A712" s="2">
        <v>41698.494444444441</v>
      </c>
      <c r="B712" s="1">
        <v>72.819999999999993</v>
      </c>
      <c r="C712" s="6">
        <f t="shared" si="105"/>
        <v>41701.528611111105</v>
      </c>
      <c r="D712" s="7">
        <f t="shared" si="106"/>
        <v>41701.528611111105</v>
      </c>
      <c r="E712" s="21">
        <f t="shared" si="107"/>
        <v>41701</v>
      </c>
      <c r="F712" s="15">
        <f t="shared" si="108"/>
        <v>0.5286111111054197</v>
      </c>
      <c r="G712" s="9">
        <f t="shared" si="109"/>
        <v>41701.528611111105</v>
      </c>
      <c r="H712" s="3">
        <v>41701.654861111114</v>
      </c>
      <c r="I712" s="20">
        <f t="shared" si="110"/>
        <v>41701</v>
      </c>
      <c r="J712" s="16">
        <f t="shared" si="111"/>
        <v>0.65486111111385981</v>
      </c>
      <c r="K712" s="18">
        <f t="shared" si="112"/>
        <v>0.26305555556124693</v>
      </c>
      <c r="L712" s="18">
        <f t="shared" si="113"/>
        <v>41701.36319444445</v>
      </c>
      <c r="M712" s="19">
        <v>0.29166666666666669</v>
      </c>
      <c r="N712" s="19">
        <v>0.79166666666666663</v>
      </c>
    </row>
    <row r="713" spans="1:14" ht="15.75" thickBot="1" x14ac:dyDescent="0.3">
      <c r="A713" s="2">
        <v>41659.436111111114</v>
      </c>
      <c r="B713" s="1">
        <v>3.29</v>
      </c>
      <c r="C713" s="6">
        <f t="shared" si="105"/>
        <v>41659.573194444449</v>
      </c>
      <c r="D713" s="7">
        <f t="shared" si="106"/>
        <v>41659.573194444449</v>
      </c>
      <c r="E713" s="21">
        <f t="shared" si="107"/>
        <v>41659</v>
      </c>
      <c r="F713" s="15">
        <f t="shared" si="108"/>
        <v>0.57319444444874534</v>
      </c>
      <c r="G713" s="9">
        <f t="shared" si="109"/>
        <v>41659.573194444449</v>
      </c>
      <c r="H713" s="3">
        <v>41660.459722222222</v>
      </c>
      <c r="I713" s="20">
        <f t="shared" si="110"/>
        <v>41660</v>
      </c>
      <c r="J713" s="16">
        <f t="shared" si="111"/>
        <v>0.45972222222189885</v>
      </c>
      <c r="K713" s="18">
        <f t="shared" si="112"/>
        <v>0.21847222221792129</v>
      </c>
      <c r="L713" s="18">
        <f t="shared" si="113"/>
        <v>41660.168055555558</v>
      </c>
      <c r="M713" s="19">
        <v>0.29166666666666669</v>
      </c>
      <c r="N713" s="19">
        <v>0.79166666666666663</v>
      </c>
    </row>
    <row r="714" spans="1:14" ht="15.75" thickBot="1" x14ac:dyDescent="0.3">
      <c r="A714" s="2">
        <v>41654.535416666666</v>
      </c>
      <c r="B714" s="1">
        <v>0.02</v>
      </c>
      <c r="C714" s="6">
        <f t="shared" si="105"/>
        <v>41654.536249999997</v>
      </c>
      <c r="D714" s="7">
        <f t="shared" si="106"/>
        <v>41654.536249999997</v>
      </c>
      <c r="E714" s="21">
        <f t="shared" si="107"/>
        <v>41654</v>
      </c>
      <c r="F714" s="15">
        <f t="shared" si="108"/>
        <v>0.53624999999738066</v>
      </c>
      <c r="G714" s="9">
        <f t="shared" si="109"/>
        <v>41654.536249999997</v>
      </c>
      <c r="H714" s="3">
        <v>41655.456944444442</v>
      </c>
      <c r="I714" s="20">
        <f t="shared" si="110"/>
        <v>41655</v>
      </c>
      <c r="J714" s="16">
        <f t="shared" si="111"/>
        <v>0.4569444444423425</v>
      </c>
      <c r="K714" s="18">
        <f t="shared" si="112"/>
        <v>0.25541666666928597</v>
      </c>
      <c r="L714" s="18">
        <f t="shared" si="113"/>
        <v>41655.165277777778</v>
      </c>
      <c r="M714" s="19">
        <v>0.29166666666666669</v>
      </c>
      <c r="N714" s="19">
        <v>0.79166666666666663</v>
      </c>
    </row>
    <row r="715" spans="1:14" ht="15.75" thickBot="1" x14ac:dyDescent="0.3">
      <c r="A715" s="2">
        <v>41653.487500000003</v>
      </c>
      <c r="B715" s="1">
        <v>2.36</v>
      </c>
      <c r="C715" s="6">
        <f t="shared" si="105"/>
        <v>41653.585833333338</v>
      </c>
      <c r="D715" s="7">
        <f t="shared" si="106"/>
        <v>41653.585833333338</v>
      </c>
      <c r="E715" s="21">
        <f t="shared" si="107"/>
        <v>41653</v>
      </c>
      <c r="F715" s="15">
        <f t="shared" si="108"/>
        <v>0.58583333333808696</v>
      </c>
      <c r="G715" s="9">
        <f t="shared" si="109"/>
        <v>41653.585833333338</v>
      </c>
      <c r="H715" s="3">
        <v>41655.595833333333</v>
      </c>
      <c r="I715" s="20">
        <f t="shared" si="110"/>
        <v>41655</v>
      </c>
      <c r="J715" s="16">
        <f t="shared" si="111"/>
        <v>0.59583333333284827</v>
      </c>
      <c r="K715" s="18">
        <f t="shared" si="112"/>
        <v>0.20583333332857967</v>
      </c>
      <c r="L715" s="18">
        <f t="shared" si="113"/>
        <v>41655.304166666669</v>
      </c>
      <c r="M715" s="19">
        <v>0.29166666666666669</v>
      </c>
      <c r="N715" s="19">
        <v>0.79166666666666663</v>
      </c>
    </row>
    <row r="716" spans="1:14" ht="15.75" thickBot="1" x14ac:dyDescent="0.3">
      <c r="A716" s="2">
        <v>41547.640277777777</v>
      </c>
      <c r="B716" s="1">
        <v>27.02</v>
      </c>
      <c r="C716" s="6">
        <f t="shared" si="105"/>
        <v>41548.766111111108</v>
      </c>
      <c r="D716" s="7">
        <f t="shared" si="106"/>
        <v>41548.766111111108</v>
      </c>
      <c r="E716" s="21">
        <f t="shared" si="107"/>
        <v>41548</v>
      </c>
      <c r="F716" s="15">
        <f t="shared" si="108"/>
        <v>0.76611111110833008</v>
      </c>
      <c r="G716" s="9">
        <f t="shared" si="109"/>
        <v>41549.291666666664</v>
      </c>
      <c r="H716" s="3">
        <v>41555.668055555558</v>
      </c>
      <c r="I716" s="20">
        <f t="shared" si="110"/>
        <v>41555</v>
      </c>
      <c r="J716" s="16">
        <f t="shared" si="111"/>
        <v>0.6680555555576575</v>
      </c>
      <c r="K716" s="18">
        <f t="shared" si="112"/>
        <v>2.5555555558336551E-2</v>
      </c>
      <c r="L716" s="18">
        <f t="shared" si="113"/>
        <v>41555.376388888893</v>
      </c>
      <c r="M716" s="19">
        <v>0.29166666666666669</v>
      </c>
      <c r="N716" s="19">
        <v>0.79166666666666663</v>
      </c>
    </row>
    <row r="717" spans="1:14" ht="15.75" thickBot="1" x14ac:dyDescent="0.3">
      <c r="A717" s="2">
        <v>41498.519444444442</v>
      </c>
      <c r="B717" s="1">
        <v>0</v>
      </c>
      <c r="C717" s="6">
        <f t="shared" si="105"/>
        <v>41498.519444444442</v>
      </c>
      <c r="D717" s="7">
        <f t="shared" si="106"/>
        <v>41498.519444444442</v>
      </c>
      <c r="E717" s="21">
        <f t="shared" si="107"/>
        <v>41498</v>
      </c>
      <c r="F717" s="15">
        <f t="shared" si="108"/>
        <v>0.5194444444423425</v>
      </c>
      <c r="G717" s="9">
        <f t="shared" si="109"/>
        <v>41498.519444444442</v>
      </c>
      <c r="H717" s="3">
        <v>41570.425000000003</v>
      </c>
      <c r="I717" s="20">
        <f t="shared" si="110"/>
        <v>41570</v>
      </c>
      <c r="J717" s="16">
        <f t="shared" si="111"/>
        <v>0.42500000000291038</v>
      </c>
      <c r="K717" s="18">
        <f t="shared" si="112"/>
        <v>0.27222222222432413</v>
      </c>
      <c r="L717" s="18">
        <f t="shared" si="113"/>
        <v>41570.133333333339</v>
      </c>
      <c r="M717" s="19">
        <v>0.29166666666666669</v>
      </c>
      <c r="N717" s="19">
        <v>0.79166666666666663</v>
      </c>
    </row>
    <row r="718" spans="1:14" ht="15.75" thickBot="1" x14ac:dyDescent="0.3">
      <c r="A718" s="2">
        <v>41486.654861111114</v>
      </c>
      <c r="B718" s="1">
        <v>0.36</v>
      </c>
      <c r="C718" s="6">
        <f t="shared" si="105"/>
        <v>41486.669861111113</v>
      </c>
      <c r="D718" s="7">
        <f t="shared" si="106"/>
        <v>41486.669861111113</v>
      </c>
      <c r="E718" s="21">
        <f t="shared" si="107"/>
        <v>41486</v>
      </c>
      <c r="F718" s="15">
        <f t="shared" si="108"/>
        <v>0.66986111111327773</v>
      </c>
      <c r="G718" s="9">
        <f t="shared" si="109"/>
        <v>41486.669861111113</v>
      </c>
      <c r="H718" s="3">
        <v>41486.717361111114</v>
      </c>
      <c r="I718" s="20">
        <f t="shared" si="110"/>
        <v>41486</v>
      </c>
      <c r="J718" s="16">
        <f t="shared" si="111"/>
        <v>0.71736111111385981</v>
      </c>
      <c r="K718" s="18">
        <f t="shared" si="112"/>
        <v>0.1218055555533889</v>
      </c>
      <c r="L718" s="18">
        <f t="shared" si="113"/>
        <v>41486.42569444445</v>
      </c>
      <c r="M718" s="19">
        <v>0.29166666666666669</v>
      </c>
      <c r="N718" s="19">
        <v>0.79166666666666663</v>
      </c>
    </row>
    <row r="719" spans="1:14" ht="15.75" thickBot="1" x14ac:dyDescent="0.3">
      <c r="A719" s="2">
        <v>41470.461805555555</v>
      </c>
      <c r="B719" s="1">
        <v>0</v>
      </c>
      <c r="C719" s="6">
        <f t="shared" si="105"/>
        <v>41470.461805555555</v>
      </c>
      <c r="D719" s="7">
        <f t="shared" si="106"/>
        <v>41470.461805555555</v>
      </c>
      <c r="E719" s="21">
        <f t="shared" si="107"/>
        <v>41470</v>
      </c>
      <c r="F719" s="15">
        <f t="shared" si="108"/>
        <v>0.46180555555474712</v>
      </c>
      <c r="G719" s="9">
        <f t="shared" si="109"/>
        <v>41470.461805555555</v>
      </c>
      <c r="H719" s="3">
        <v>41470.461805555555</v>
      </c>
      <c r="I719" s="20">
        <f t="shared" si="110"/>
        <v>41470</v>
      </c>
      <c r="J719" s="16">
        <f t="shared" si="111"/>
        <v>0.46180555555474712</v>
      </c>
      <c r="K719" s="18">
        <f t="shared" si="112"/>
        <v>0.32986111111191951</v>
      </c>
      <c r="L719" s="18">
        <f t="shared" si="113"/>
        <v>41470.170138888891</v>
      </c>
      <c r="M719" s="19">
        <v>0.29166666666666669</v>
      </c>
      <c r="N719" s="19">
        <v>0.79166666666666663</v>
      </c>
    </row>
    <row r="720" spans="1:14" ht="15.75" thickBot="1" x14ac:dyDescent="0.3">
      <c r="A720" s="2">
        <v>41450.765972222223</v>
      </c>
      <c r="B720" s="1" t="s">
        <v>4</v>
      </c>
      <c r="C720" s="6">
        <f t="shared" si="105"/>
        <v>41450.765972222223</v>
      </c>
      <c r="D720" s="7">
        <f t="shared" si="106"/>
        <v>41450.765972222223</v>
      </c>
      <c r="E720" s="21">
        <f t="shared" si="107"/>
        <v>41450</v>
      </c>
      <c r="F720" s="15">
        <f t="shared" si="108"/>
        <v>0.76597222222335404</v>
      </c>
      <c r="G720" s="9">
        <f t="shared" si="109"/>
        <v>41451.291666666664</v>
      </c>
      <c r="H720" s="3">
        <v>41450.765972222223</v>
      </c>
      <c r="I720" s="20">
        <f t="shared" si="110"/>
        <v>41450</v>
      </c>
      <c r="J720" s="16">
        <f t="shared" si="111"/>
        <v>0.76597222222335404</v>
      </c>
      <c r="K720" s="18">
        <f t="shared" si="112"/>
        <v>2.5694444443312592E-2</v>
      </c>
      <c r="L720" s="18">
        <f t="shared" si="113"/>
        <v>41450.474305555559</v>
      </c>
      <c r="M720" s="19">
        <v>0.29166666666666669</v>
      </c>
      <c r="N720" s="19">
        <v>0.79166666666666663</v>
      </c>
    </row>
    <row r="721" spans="1:14" ht="15.75" thickBot="1" x14ac:dyDescent="0.3">
      <c r="A721" s="2">
        <v>41450.652777777781</v>
      </c>
      <c r="B721" s="1">
        <v>0.81</v>
      </c>
      <c r="C721" s="6">
        <f t="shared" si="105"/>
        <v>41450.686527777783</v>
      </c>
      <c r="D721" s="7">
        <f t="shared" si="106"/>
        <v>41450.686527777783</v>
      </c>
      <c r="E721" s="21">
        <f t="shared" si="107"/>
        <v>41450</v>
      </c>
      <c r="F721" s="15">
        <f t="shared" si="108"/>
        <v>0.68652777778333984</v>
      </c>
      <c r="G721" s="9">
        <f t="shared" si="109"/>
        <v>41450.686527777783</v>
      </c>
      <c r="H721" s="3">
        <v>41450.702777777777</v>
      </c>
      <c r="I721" s="20">
        <f t="shared" si="110"/>
        <v>41450</v>
      </c>
      <c r="J721" s="16">
        <f t="shared" si="111"/>
        <v>0.70277777777664596</v>
      </c>
      <c r="K721" s="18">
        <f t="shared" si="112"/>
        <v>0.10513888888332679</v>
      </c>
      <c r="L721" s="18">
        <f t="shared" si="113"/>
        <v>41450.411111111112</v>
      </c>
      <c r="M721" s="19">
        <v>0.29166666666666669</v>
      </c>
      <c r="N721" s="19">
        <v>0.79166666666666663</v>
      </c>
    </row>
    <row r="722" spans="1:14" ht="15.75" thickBot="1" x14ac:dyDescent="0.3">
      <c r="A722" s="2">
        <v>41446.585416666669</v>
      </c>
      <c r="B722" s="1">
        <v>0.04</v>
      </c>
      <c r="C722" s="6">
        <f t="shared" si="105"/>
        <v>41446.587083333332</v>
      </c>
      <c r="D722" s="7">
        <f t="shared" si="106"/>
        <v>41446.587083333332</v>
      </c>
      <c r="E722" s="21">
        <f t="shared" si="107"/>
        <v>41446</v>
      </c>
      <c r="F722" s="15">
        <f t="shared" si="108"/>
        <v>0.58708333333197515</v>
      </c>
      <c r="G722" s="9">
        <f t="shared" si="109"/>
        <v>41446.587083333332</v>
      </c>
      <c r="H722" s="3">
        <v>41460.451388888891</v>
      </c>
      <c r="I722" s="20">
        <f t="shared" si="110"/>
        <v>41460</v>
      </c>
      <c r="J722" s="16">
        <f t="shared" si="111"/>
        <v>0.45138888889050577</v>
      </c>
      <c r="K722" s="18">
        <f t="shared" si="112"/>
        <v>0.20458333333469148</v>
      </c>
      <c r="L722" s="18">
        <f t="shared" si="113"/>
        <v>41460.159722222226</v>
      </c>
      <c r="M722" s="19">
        <v>0.29166666666666669</v>
      </c>
      <c r="N722" s="19">
        <v>0.79166666666666663</v>
      </c>
    </row>
    <row r="723" spans="1:14" ht="15.75" thickBot="1" x14ac:dyDescent="0.3">
      <c r="A723" s="2">
        <v>41425.453472222223</v>
      </c>
      <c r="B723" s="1">
        <v>95.41</v>
      </c>
      <c r="C723" s="6">
        <f t="shared" si="105"/>
        <v>41429.428888888891</v>
      </c>
      <c r="D723" s="7">
        <f t="shared" si="106"/>
        <v>41429.428888888891</v>
      </c>
      <c r="E723" s="21">
        <f t="shared" si="107"/>
        <v>41429</v>
      </c>
      <c r="F723" s="15">
        <f t="shared" si="108"/>
        <v>0.42888888889137888</v>
      </c>
      <c r="G723" s="9">
        <f t="shared" si="109"/>
        <v>41429.428888888891</v>
      </c>
      <c r="H723" s="3">
        <v>41429.705555555556</v>
      </c>
      <c r="I723" s="20">
        <f t="shared" si="110"/>
        <v>41429</v>
      </c>
      <c r="J723" s="16">
        <f t="shared" si="111"/>
        <v>0.70555555555620231</v>
      </c>
      <c r="K723" s="18">
        <f t="shared" si="112"/>
        <v>0.36277777777528775</v>
      </c>
      <c r="L723" s="18">
        <f t="shared" si="113"/>
        <v>41429.413888888892</v>
      </c>
      <c r="M723" s="19">
        <v>0.29166666666666669</v>
      </c>
      <c r="N723" s="19">
        <v>0.79166666666666663</v>
      </c>
    </row>
    <row r="724" spans="1:14" ht="15.75" thickBot="1" x14ac:dyDescent="0.3">
      <c r="A724" s="2">
        <v>41394.705555555556</v>
      </c>
      <c r="B724" s="1">
        <v>42.04</v>
      </c>
      <c r="C724" s="6">
        <f t="shared" si="105"/>
        <v>41396.45722222222</v>
      </c>
      <c r="D724" s="7">
        <f t="shared" si="106"/>
        <v>41396.45722222222</v>
      </c>
      <c r="E724" s="21">
        <f t="shared" si="107"/>
        <v>41396</v>
      </c>
      <c r="F724" s="15">
        <f t="shared" si="108"/>
        <v>0.45722222221957054</v>
      </c>
      <c r="G724" s="9">
        <f t="shared" si="109"/>
        <v>41396.45722222222</v>
      </c>
      <c r="H724" s="3">
        <v>41431.495833333334</v>
      </c>
      <c r="I724" s="20">
        <f t="shared" si="110"/>
        <v>41431</v>
      </c>
      <c r="J724" s="16">
        <f t="shared" si="111"/>
        <v>0.49583333333430346</v>
      </c>
      <c r="K724" s="18">
        <f t="shared" si="112"/>
        <v>0.33444444444709609</v>
      </c>
      <c r="L724" s="18">
        <f t="shared" si="113"/>
        <v>41431.20416666667</v>
      </c>
      <c r="M724" s="19">
        <v>0.29166666666666669</v>
      </c>
      <c r="N724" s="19">
        <v>0.79166666666666663</v>
      </c>
    </row>
    <row r="725" spans="1:14" ht="15.75" thickBot="1" x14ac:dyDescent="0.3">
      <c r="A725" s="2">
        <v>41373.829861111109</v>
      </c>
      <c r="B725" s="1">
        <v>14.11</v>
      </c>
      <c r="C725" s="6">
        <f t="shared" si="105"/>
        <v>41374.417777777773</v>
      </c>
      <c r="D725" s="7">
        <f t="shared" si="106"/>
        <v>41374.417777777773</v>
      </c>
      <c r="E725" s="21">
        <f t="shared" si="107"/>
        <v>41374</v>
      </c>
      <c r="F725" s="15">
        <f t="shared" si="108"/>
        <v>0.4177777777731535</v>
      </c>
      <c r="G725" s="9">
        <f t="shared" si="109"/>
        <v>41374.417777777773</v>
      </c>
      <c r="H725" s="3">
        <v>41374.705555555556</v>
      </c>
      <c r="I725" s="20">
        <f t="shared" si="110"/>
        <v>41374</v>
      </c>
      <c r="J725" s="16">
        <f t="shared" si="111"/>
        <v>0.70555555555620231</v>
      </c>
      <c r="K725" s="18">
        <f t="shared" si="112"/>
        <v>0.37388888889351313</v>
      </c>
      <c r="L725" s="18">
        <f t="shared" si="113"/>
        <v>41374.413888888892</v>
      </c>
      <c r="M725" s="19">
        <v>0.29166666666666669</v>
      </c>
      <c r="N725" s="19">
        <v>0.79166666666666663</v>
      </c>
    </row>
    <row r="726" spans="1:14" ht="15.75" thickBot="1" x14ac:dyDescent="0.3">
      <c r="A726" s="2">
        <v>41352.73333333333</v>
      </c>
      <c r="B726" s="1">
        <v>1.52</v>
      </c>
      <c r="C726" s="6">
        <f t="shared" si="105"/>
        <v>41352.796666666662</v>
      </c>
      <c r="D726" s="7">
        <f t="shared" si="106"/>
        <v>41353.291666666664</v>
      </c>
      <c r="E726" s="21">
        <f t="shared" si="107"/>
        <v>41353</v>
      </c>
      <c r="F726" s="15">
        <f t="shared" si="108"/>
        <v>0.29166666666424135</v>
      </c>
      <c r="G726" s="9">
        <f t="shared" si="109"/>
        <v>41353.291666666664</v>
      </c>
      <c r="H726" s="3">
        <v>41354.742361111108</v>
      </c>
      <c r="I726" s="20">
        <f t="shared" si="110"/>
        <v>41354</v>
      </c>
      <c r="J726" s="16">
        <f t="shared" si="111"/>
        <v>0.74236111110803904</v>
      </c>
      <c r="K726" s="18">
        <f t="shared" si="112"/>
        <v>0.50000000000242528</v>
      </c>
      <c r="L726" s="18">
        <f t="shared" si="113"/>
        <v>41354.450694444444</v>
      </c>
      <c r="M726" s="19">
        <v>0.29166666666666669</v>
      </c>
      <c r="N726" s="19">
        <v>0.79166666666666663</v>
      </c>
    </row>
    <row r="727" spans="1:14" ht="15.75" thickBot="1" x14ac:dyDescent="0.3">
      <c r="A727" s="2">
        <v>41346.447222222225</v>
      </c>
      <c r="B727" s="1">
        <v>3</v>
      </c>
      <c r="C727" s="6">
        <f t="shared" si="105"/>
        <v>41346.572222222225</v>
      </c>
      <c r="D727" s="7">
        <f t="shared" si="106"/>
        <v>41346.572222222225</v>
      </c>
      <c r="E727" s="21">
        <f t="shared" si="107"/>
        <v>41346</v>
      </c>
      <c r="F727" s="15">
        <f t="shared" si="108"/>
        <v>0.57222222222480923</v>
      </c>
      <c r="G727" s="9">
        <f t="shared" si="109"/>
        <v>41346.572222222225</v>
      </c>
      <c r="H727" s="3">
        <v>41354.741666666669</v>
      </c>
      <c r="I727" s="20">
        <f t="shared" si="110"/>
        <v>41354</v>
      </c>
      <c r="J727" s="16">
        <f t="shared" si="111"/>
        <v>0.74166666666860692</v>
      </c>
      <c r="K727" s="18">
        <f t="shared" si="112"/>
        <v>0.2194444444418574</v>
      </c>
      <c r="L727" s="18">
        <f t="shared" si="113"/>
        <v>41354.450000000004</v>
      </c>
      <c r="M727" s="19">
        <v>0.29166666666666669</v>
      </c>
      <c r="N727" s="19">
        <v>0.79166666666666663</v>
      </c>
    </row>
    <row r="728" spans="1:14" ht="15.75" thickBot="1" x14ac:dyDescent="0.3">
      <c r="A728" s="2">
        <v>41339.743750000001</v>
      </c>
      <c r="B728" s="1">
        <v>21.82</v>
      </c>
      <c r="C728" s="6">
        <f t="shared" si="105"/>
        <v>41340.652916666666</v>
      </c>
      <c r="D728" s="7">
        <f t="shared" si="106"/>
        <v>41340.652916666666</v>
      </c>
      <c r="E728" s="21">
        <f t="shared" si="107"/>
        <v>41340</v>
      </c>
      <c r="F728" s="15">
        <f t="shared" si="108"/>
        <v>0.65291666666598758</v>
      </c>
      <c r="G728" s="9">
        <f t="shared" si="109"/>
        <v>41340.652916666666</v>
      </c>
      <c r="H728" s="3">
        <v>41361.56527777778</v>
      </c>
      <c r="I728" s="20">
        <f t="shared" si="110"/>
        <v>41361</v>
      </c>
      <c r="J728" s="16">
        <f t="shared" si="111"/>
        <v>0.56527777777955635</v>
      </c>
      <c r="K728" s="18">
        <f t="shared" si="112"/>
        <v>0.13875000000067905</v>
      </c>
      <c r="L728" s="18">
        <f t="shared" si="113"/>
        <v>41361.273611111115</v>
      </c>
      <c r="M728" s="19">
        <v>0.29166666666666669</v>
      </c>
      <c r="N728" s="19">
        <v>0.79166666666666663</v>
      </c>
    </row>
    <row r="729" spans="1:14" ht="15.75" thickBot="1" x14ac:dyDescent="0.3">
      <c r="A729" s="2">
        <v>41334.486805555556</v>
      </c>
      <c r="B729" s="1">
        <v>0.11</v>
      </c>
      <c r="C729" s="6">
        <f t="shared" si="105"/>
        <v>41334.491388888891</v>
      </c>
      <c r="D729" s="7">
        <f t="shared" si="106"/>
        <v>41334.491388888891</v>
      </c>
      <c r="E729" s="21">
        <f t="shared" si="107"/>
        <v>41334</v>
      </c>
      <c r="F729" s="15">
        <f t="shared" si="108"/>
        <v>0.49138888889137888</v>
      </c>
      <c r="G729" s="9">
        <f t="shared" si="109"/>
        <v>41334.491388888891</v>
      </c>
      <c r="H729" s="3">
        <v>41338.785416666666</v>
      </c>
      <c r="I729" s="20">
        <f t="shared" si="110"/>
        <v>41338</v>
      </c>
      <c r="J729" s="16">
        <f t="shared" si="111"/>
        <v>0.78541666666569654</v>
      </c>
      <c r="K729" s="18">
        <f t="shared" si="112"/>
        <v>0.30027777777528775</v>
      </c>
      <c r="L729" s="18">
        <f t="shared" si="113"/>
        <v>41338.493750000001</v>
      </c>
      <c r="M729" s="19">
        <v>0.29166666666666669</v>
      </c>
      <c r="N729" s="19">
        <v>0.79166666666666663</v>
      </c>
    </row>
    <row r="730" spans="1:14" ht="15.75" thickBot="1" x14ac:dyDescent="0.3">
      <c r="A730" s="2">
        <v>41263.443749999999</v>
      </c>
      <c r="B730" s="1">
        <v>3.32</v>
      </c>
      <c r="C730" s="6">
        <f t="shared" si="105"/>
        <v>41263.582083333335</v>
      </c>
      <c r="D730" s="7">
        <f t="shared" si="106"/>
        <v>41263.582083333335</v>
      </c>
      <c r="E730" s="21">
        <f t="shared" si="107"/>
        <v>41263</v>
      </c>
      <c r="F730" s="15">
        <f t="shared" si="108"/>
        <v>0.5820833333345945</v>
      </c>
      <c r="G730" s="9">
        <f t="shared" si="109"/>
        <v>41263.582083333335</v>
      </c>
      <c r="H730" s="3">
        <v>41264.593055555553</v>
      </c>
      <c r="I730" s="20">
        <f t="shared" si="110"/>
        <v>41264</v>
      </c>
      <c r="J730" s="16">
        <f t="shared" si="111"/>
        <v>0.59305555555329192</v>
      </c>
      <c r="K730" s="18">
        <f t="shared" si="112"/>
        <v>0.20958333333207213</v>
      </c>
      <c r="L730" s="18">
        <f t="shared" si="113"/>
        <v>41264.301388888889</v>
      </c>
      <c r="M730" s="19">
        <v>0.29166666666666669</v>
      </c>
      <c r="N730" s="19">
        <v>0.79166666666666663</v>
      </c>
    </row>
    <row r="731" spans="1:14" ht="15.75" thickBot="1" x14ac:dyDescent="0.3">
      <c r="A731" s="2">
        <v>41255.457638888889</v>
      </c>
      <c r="B731" s="1">
        <v>0.03</v>
      </c>
      <c r="C731" s="6">
        <f t="shared" si="105"/>
        <v>41255.45888888889</v>
      </c>
      <c r="D731" s="7">
        <f t="shared" si="106"/>
        <v>41255.45888888889</v>
      </c>
      <c r="E731" s="21">
        <f t="shared" si="107"/>
        <v>41255</v>
      </c>
      <c r="F731" s="15">
        <f t="shared" si="108"/>
        <v>0.45888888889021473</v>
      </c>
      <c r="G731" s="9">
        <f t="shared" si="109"/>
        <v>41255.45888888889</v>
      </c>
      <c r="H731" s="3">
        <v>41276.456944444442</v>
      </c>
      <c r="I731" s="20">
        <f t="shared" si="110"/>
        <v>41276</v>
      </c>
      <c r="J731" s="16">
        <f t="shared" si="111"/>
        <v>0.4569444444423425</v>
      </c>
      <c r="K731" s="18">
        <f t="shared" si="112"/>
        <v>0.3327777777764519</v>
      </c>
      <c r="L731" s="18">
        <f t="shared" si="113"/>
        <v>41276.165277777778</v>
      </c>
      <c r="M731" s="19">
        <v>0.29166666666666669</v>
      </c>
      <c r="N731" s="19">
        <v>0.79166666666666663</v>
      </c>
    </row>
    <row r="732" spans="1:14" ht="15.75" thickBot="1" x14ac:dyDescent="0.3">
      <c r="A732" s="2">
        <v>41236.666666666664</v>
      </c>
      <c r="B732" s="1" t="s">
        <v>3</v>
      </c>
      <c r="C732" s="6">
        <f t="shared" si="105"/>
        <v>41236.666666666664</v>
      </c>
      <c r="D732" s="7">
        <f t="shared" si="106"/>
        <v>41236.666666666664</v>
      </c>
      <c r="E732" s="21">
        <f t="shared" si="107"/>
        <v>41236</v>
      </c>
      <c r="F732" s="15">
        <f t="shared" si="108"/>
        <v>0.66666666666424135</v>
      </c>
      <c r="G732" s="9">
        <f t="shared" si="109"/>
        <v>41236.666666666664</v>
      </c>
      <c r="H732" s="3">
        <v>41291.705555555556</v>
      </c>
      <c r="I732" s="20">
        <f t="shared" si="110"/>
        <v>41291</v>
      </c>
      <c r="J732" s="16">
        <f t="shared" si="111"/>
        <v>0.70555555555620231</v>
      </c>
      <c r="K732" s="18">
        <f t="shared" si="112"/>
        <v>0.12500000000242528</v>
      </c>
      <c r="L732" s="18">
        <f t="shared" si="113"/>
        <v>41291.413888888892</v>
      </c>
      <c r="M732" s="19">
        <v>0.29166666666666669</v>
      </c>
      <c r="N732" s="19">
        <v>0.79166666666666663</v>
      </c>
    </row>
    <row r="733" spans="1:14" ht="15.75" thickBot="1" x14ac:dyDescent="0.3">
      <c r="A733" s="2">
        <v>41233.688888888886</v>
      </c>
      <c r="B733" s="1">
        <v>0.04</v>
      </c>
      <c r="C733" s="6">
        <f t="shared" si="105"/>
        <v>41233.69055555555</v>
      </c>
      <c r="D733" s="7">
        <f t="shared" si="106"/>
        <v>41233.69055555555</v>
      </c>
      <c r="E733" s="21">
        <f t="shared" si="107"/>
        <v>41233</v>
      </c>
      <c r="F733" s="15">
        <f t="shared" si="108"/>
        <v>0.69055555554950843</v>
      </c>
      <c r="G733" s="9">
        <f t="shared" si="109"/>
        <v>41233.69055555555</v>
      </c>
      <c r="H733" s="3">
        <v>41263.566666666666</v>
      </c>
      <c r="I733" s="20">
        <f t="shared" si="110"/>
        <v>41263</v>
      </c>
      <c r="J733" s="16">
        <f t="shared" si="111"/>
        <v>0.56666666666569654</v>
      </c>
      <c r="K733" s="18">
        <f t="shared" si="112"/>
        <v>0.1011111111171582</v>
      </c>
      <c r="L733" s="18">
        <f t="shared" si="113"/>
        <v>41263.275000000001</v>
      </c>
      <c r="M733" s="19">
        <v>0.29166666666666669</v>
      </c>
      <c r="N733" s="19">
        <v>0.79166666666666663</v>
      </c>
    </row>
    <row r="734" spans="1:14" ht="15.75" thickBot="1" x14ac:dyDescent="0.3">
      <c r="A734" s="2">
        <v>41200.686805555553</v>
      </c>
      <c r="B734" s="1">
        <v>0.01</v>
      </c>
      <c r="C734" s="6">
        <f t="shared" si="105"/>
        <v>41200.687222222223</v>
      </c>
      <c r="D734" s="7">
        <f t="shared" si="106"/>
        <v>41200.687222222223</v>
      </c>
      <c r="E734" s="21">
        <f t="shared" si="107"/>
        <v>41200</v>
      </c>
      <c r="F734" s="15">
        <f t="shared" si="108"/>
        <v>0.68722222222277196</v>
      </c>
      <c r="G734" s="9">
        <f t="shared" si="109"/>
        <v>41200.687222222223</v>
      </c>
      <c r="H734" s="3">
        <v>41200.755555555559</v>
      </c>
      <c r="I734" s="20">
        <f t="shared" si="110"/>
        <v>41200</v>
      </c>
      <c r="J734" s="16">
        <f t="shared" si="111"/>
        <v>0.75555555555911269</v>
      </c>
      <c r="K734" s="18">
        <f t="shared" si="112"/>
        <v>0.10444444444389467</v>
      </c>
      <c r="L734" s="18">
        <f t="shared" si="113"/>
        <v>41200.463888888895</v>
      </c>
      <c r="M734" s="19">
        <v>0.29166666666666669</v>
      </c>
      <c r="N734" s="19">
        <v>0.79166666666666663</v>
      </c>
    </row>
    <row r="735" spans="1:14" ht="15.75" thickBot="1" x14ac:dyDescent="0.3">
      <c r="A735" s="2">
        <v>41179.738888888889</v>
      </c>
      <c r="B735" s="1">
        <v>0.77</v>
      </c>
      <c r="C735" s="6">
        <f t="shared" si="105"/>
        <v>41179.770972222221</v>
      </c>
      <c r="D735" s="7">
        <f t="shared" si="106"/>
        <v>41179.770972222221</v>
      </c>
      <c r="E735" s="21">
        <f t="shared" si="107"/>
        <v>41179</v>
      </c>
      <c r="F735" s="15">
        <f t="shared" si="108"/>
        <v>0.77097222222073469</v>
      </c>
      <c r="G735" s="9">
        <f t="shared" si="109"/>
        <v>41180.291666666664</v>
      </c>
      <c r="H735" s="3">
        <v>41179.772222222222</v>
      </c>
      <c r="I735" s="20">
        <f t="shared" si="110"/>
        <v>41179</v>
      </c>
      <c r="J735" s="16">
        <f t="shared" si="111"/>
        <v>0.77222222222189885</v>
      </c>
      <c r="K735" s="18">
        <f t="shared" si="112"/>
        <v>2.0694444445931937E-2</v>
      </c>
      <c r="L735" s="18">
        <f t="shared" si="113"/>
        <v>41179.480555555558</v>
      </c>
      <c r="M735" s="19">
        <v>0.29166666666666669</v>
      </c>
      <c r="N735" s="19">
        <v>0.79166666666666663</v>
      </c>
    </row>
    <row r="736" spans="1:14" ht="15.75" thickBot="1" x14ac:dyDescent="0.3">
      <c r="A736" s="2">
        <v>41165.479166666664</v>
      </c>
      <c r="B736" s="1">
        <v>6.03</v>
      </c>
      <c r="C736" s="6">
        <f t="shared" si="105"/>
        <v>41165.730416666665</v>
      </c>
      <c r="D736" s="7">
        <f t="shared" si="106"/>
        <v>41165.730416666665</v>
      </c>
      <c r="E736" s="21">
        <f t="shared" si="107"/>
        <v>41165</v>
      </c>
      <c r="F736" s="15">
        <f t="shared" si="108"/>
        <v>0.7304166666654055</v>
      </c>
      <c r="G736" s="9">
        <f t="shared" si="109"/>
        <v>41166.291666666664</v>
      </c>
      <c r="H736" s="3">
        <v>41236.48541666667</v>
      </c>
      <c r="I736" s="20">
        <f t="shared" si="110"/>
        <v>41236</v>
      </c>
      <c r="J736" s="16">
        <f t="shared" si="111"/>
        <v>0.48541666667006211</v>
      </c>
      <c r="K736" s="18">
        <f t="shared" si="112"/>
        <v>6.1250000001261129E-2</v>
      </c>
      <c r="L736" s="18">
        <f t="shared" si="113"/>
        <v>41236.193750000006</v>
      </c>
      <c r="M736" s="19">
        <v>0.29166666666666669</v>
      </c>
      <c r="N736" s="19">
        <v>0.79166666666666663</v>
      </c>
    </row>
    <row r="737" spans="1:14" ht="15.75" thickBot="1" x14ac:dyDescent="0.3">
      <c r="A737" s="2">
        <v>41143.555555555555</v>
      </c>
      <c r="B737" s="1">
        <v>142.94999999999999</v>
      </c>
      <c r="C737" s="6">
        <f t="shared" si="105"/>
        <v>41149.511805555558</v>
      </c>
      <c r="D737" s="7">
        <f t="shared" si="106"/>
        <v>41149.511805555558</v>
      </c>
      <c r="E737" s="21">
        <f t="shared" si="107"/>
        <v>41149</v>
      </c>
      <c r="F737" s="15">
        <f t="shared" si="108"/>
        <v>0.5118055555576575</v>
      </c>
      <c r="G737" s="9">
        <f t="shared" si="109"/>
        <v>41149.511805555558</v>
      </c>
      <c r="H737" s="14">
        <v>41152.791666666664</v>
      </c>
      <c r="I737" s="20">
        <f t="shared" si="110"/>
        <v>41152</v>
      </c>
      <c r="J737" s="16">
        <f t="shared" si="111"/>
        <v>0.79166666666424135</v>
      </c>
      <c r="K737" s="18">
        <f t="shared" si="112"/>
        <v>0.27986111110900913</v>
      </c>
      <c r="L737" s="18">
        <f t="shared" si="113"/>
        <v>41152.5</v>
      </c>
      <c r="M737" s="19">
        <v>0.29166666666666669</v>
      </c>
      <c r="N737" s="19">
        <v>0.79166666666666663</v>
      </c>
    </row>
    <row r="738" spans="1:14" ht="15.75" thickBot="1" x14ac:dyDescent="0.3">
      <c r="A738" s="2">
        <v>41122.724999999999</v>
      </c>
      <c r="B738" s="1">
        <v>25.03</v>
      </c>
      <c r="C738" s="6">
        <f t="shared" si="105"/>
        <v>41123.767916666664</v>
      </c>
      <c r="D738" s="7">
        <f t="shared" si="106"/>
        <v>41123.767916666664</v>
      </c>
      <c r="E738" s="21">
        <f t="shared" si="107"/>
        <v>41123</v>
      </c>
      <c r="F738" s="15">
        <f t="shared" si="108"/>
        <v>0.76791666666395031</v>
      </c>
      <c r="G738" s="9">
        <f t="shared" si="109"/>
        <v>41124.291666666664</v>
      </c>
      <c r="H738" s="14">
        <v>41123.791666666664</v>
      </c>
      <c r="I738" s="20">
        <f t="shared" si="110"/>
        <v>41123</v>
      </c>
      <c r="J738" s="16">
        <f t="shared" si="111"/>
        <v>0.79166666666424135</v>
      </c>
      <c r="K738" s="18">
        <f t="shared" si="112"/>
        <v>2.3750000002716321E-2</v>
      </c>
      <c r="L738" s="18">
        <f t="shared" si="113"/>
        <v>41123.5</v>
      </c>
      <c r="M738" s="19">
        <v>0.29166666666666669</v>
      </c>
      <c r="N738" s="19">
        <v>0.79166666666666663</v>
      </c>
    </row>
    <row r="739" spans="1:14" ht="15.75" thickBot="1" x14ac:dyDescent="0.3">
      <c r="A739" s="2">
        <v>41107.563888888886</v>
      </c>
      <c r="B739" s="1">
        <v>1.6</v>
      </c>
      <c r="C739" s="6">
        <f t="shared" si="105"/>
        <v>41107.630555555552</v>
      </c>
      <c r="D739" s="7">
        <f t="shared" si="106"/>
        <v>41107.630555555552</v>
      </c>
      <c r="E739" s="21">
        <f t="shared" si="107"/>
        <v>41107</v>
      </c>
      <c r="F739" s="15">
        <f t="shared" si="108"/>
        <v>0.63055555555183673</v>
      </c>
      <c r="G739" s="9">
        <f t="shared" si="109"/>
        <v>41107.630555555552</v>
      </c>
      <c r="H739" s="3">
        <v>41116.699305555558</v>
      </c>
      <c r="I739" s="20">
        <f t="shared" si="110"/>
        <v>41116</v>
      </c>
      <c r="J739" s="16">
        <f t="shared" si="111"/>
        <v>0.6993055555576575</v>
      </c>
      <c r="K739" s="18">
        <f t="shared" si="112"/>
        <v>0.1611111111148299</v>
      </c>
      <c r="L739" s="18">
        <f t="shared" si="113"/>
        <v>41116.407638888893</v>
      </c>
      <c r="M739" s="19">
        <v>0.29166666666666669</v>
      </c>
      <c r="N739" s="19">
        <v>0.79166666666666663</v>
      </c>
    </row>
    <row r="740" spans="1:14" ht="15.75" thickBot="1" x14ac:dyDescent="0.3">
      <c r="A740" s="2">
        <v>41093.560416666667</v>
      </c>
      <c r="B740" s="1">
        <v>0.11</v>
      </c>
      <c r="C740" s="6">
        <f t="shared" si="105"/>
        <v>41093.565000000002</v>
      </c>
      <c r="D740" s="7">
        <f t="shared" si="106"/>
        <v>41093.565000000002</v>
      </c>
      <c r="E740" s="21">
        <f t="shared" si="107"/>
        <v>41093</v>
      </c>
      <c r="F740" s="15">
        <f t="shared" si="108"/>
        <v>0.56500000000232831</v>
      </c>
      <c r="G740" s="9">
        <f t="shared" si="109"/>
        <v>41093.565000000002</v>
      </c>
      <c r="H740" s="3">
        <v>41093.583333333336</v>
      </c>
      <c r="I740" s="20">
        <f t="shared" si="110"/>
        <v>41093</v>
      </c>
      <c r="J740" s="16">
        <f t="shared" si="111"/>
        <v>0.58333333333575865</v>
      </c>
      <c r="K740" s="18">
        <f t="shared" si="112"/>
        <v>0.22666666666433832</v>
      </c>
      <c r="L740" s="18">
        <f t="shared" si="113"/>
        <v>41093.291666666672</v>
      </c>
      <c r="M740" s="19">
        <v>0.29166666666666669</v>
      </c>
      <c r="N740" s="19">
        <v>0.79166666666666663</v>
      </c>
    </row>
    <row r="741" spans="1:14" ht="15.75" thickBot="1" x14ac:dyDescent="0.3">
      <c r="A741" s="2">
        <v>41092.524305555555</v>
      </c>
      <c r="B741" s="1">
        <v>0.27</v>
      </c>
      <c r="C741" s="6">
        <f t="shared" si="105"/>
        <v>41092.535555555558</v>
      </c>
      <c r="D741" s="7">
        <f t="shared" si="106"/>
        <v>41092.535555555558</v>
      </c>
      <c r="E741" s="21">
        <f t="shared" si="107"/>
        <v>41092</v>
      </c>
      <c r="F741" s="15">
        <f t="shared" si="108"/>
        <v>0.53555555555794854</v>
      </c>
      <c r="G741" s="9">
        <f t="shared" si="109"/>
        <v>41092.535555555558</v>
      </c>
      <c r="H741" s="14">
        <v>41096.791666666664</v>
      </c>
      <c r="I741" s="20">
        <f t="shared" si="110"/>
        <v>41096</v>
      </c>
      <c r="J741" s="16">
        <f t="shared" si="111"/>
        <v>0.79166666666424135</v>
      </c>
      <c r="K741" s="18">
        <f t="shared" si="112"/>
        <v>0.25611111110871809</v>
      </c>
      <c r="L741" s="18">
        <f t="shared" si="113"/>
        <v>41096.5</v>
      </c>
      <c r="M741" s="19">
        <v>0.29166666666666669</v>
      </c>
      <c r="N741" s="19">
        <v>0.79166666666666663</v>
      </c>
    </row>
    <row r="742" spans="1:14" ht="15.75" thickBot="1" x14ac:dyDescent="0.3">
      <c r="A742" s="2">
        <v>41086.666666666664</v>
      </c>
      <c r="B742" s="1">
        <v>0.03</v>
      </c>
      <c r="C742" s="6">
        <f t="shared" si="105"/>
        <v>41086.667916666665</v>
      </c>
      <c r="D742" s="7">
        <f t="shared" si="106"/>
        <v>41086.667916666665</v>
      </c>
      <c r="E742" s="21">
        <f t="shared" si="107"/>
        <v>41086</v>
      </c>
      <c r="F742" s="15">
        <f t="shared" si="108"/>
        <v>0.6679166666654055</v>
      </c>
      <c r="G742" s="9">
        <f t="shared" si="109"/>
        <v>41086.667916666665</v>
      </c>
      <c r="H742" s="3">
        <v>41094.583333333336</v>
      </c>
      <c r="I742" s="20">
        <f t="shared" si="110"/>
        <v>41094</v>
      </c>
      <c r="J742" s="16">
        <f t="shared" si="111"/>
        <v>0.58333333333575865</v>
      </c>
      <c r="K742" s="18">
        <f t="shared" si="112"/>
        <v>0.12375000000126113</v>
      </c>
      <c r="L742" s="18">
        <f t="shared" si="113"/>
        <v>41094.291666666672</v>
      </c>
      <c r="M742" s="19">
        <v>0.29166666666666669</v>
      </c>
      <c r="N742" s="19">
        <v>0.79166666666666663</v>
      </c>
    </row>
    <row r="743" spans="1:14" ht="15.75" thickBot="1" x14ac:dyDescent="0.3">
      <c r="A743" s="2">
        <v>41045.521527777775</v>
      </c>
      <c r="B743" s="1">
        <v>0.18</v>
      </c>
      <c r="C743" s="6">
        <f t="shared" si="105"/>
        <v>41045.529027777775</v>
      </c>
      <c r="D743" s="7">
        <f t="shared" si="106"/>
        <v>41045.529027777775</v>
      </c>
      <c r="E743" s="21">
        <f t="shared" si="107"/>
        <v>41045</v>
      </c>
      <c r="F743" s="15">
        <f t="shared" si="108"/>
        <v>0.52902777777489973</v>
      </c>
      <c r="G743" s="9">
        <f t="shared" si="109"/>
        <v>41045.529027777775</v>
      </c>
      <c r="H743" s="3">
        <v>41064.46597222222</v>
      </c>
      <c r="I743" s="20">
        <f t="shared" si="110"/>
        <v>41064</v>
      </c>
      <c r="J743" s="16">
        <f t="shared" si="111"/>
        <v>0.46597222222044365</v>
      </c>
      <c r="K743" s="18">
        <f t="shared" si="112"/>
        <v>0.2626388888917669</v>
      </c>
      <c r="L743" s="18">
        <f t="shared" si="113"/>
        <v>41064.174305555556</v>
      </c>
      <c r="M743" s="19">
        <v>0.29166666666666669</v>
      </c>
      <c r="N743" s="19">
        <v>0.79166666666666663</v>
      </c>
    </row>
    <row r="744" spans="1:14" ht="15.75" thickBot="1" x14ac:dyDescent="0.3">
      <c r="A744" s="2">
        <v>41040.529166666667</v>
      </c>
      <c r="B744" s="1">
        <v>123.8</v>
      </c>
      <c r="C744" s="6">
        <f t="shared" si="105"/>
        <v>41045.6875</v>
      </c>
      <c r="D744" s="7">
        <f t="shared" si="106"/>
        <v>41045.6875</v>
      </c>
      <c r="E744" s="21">
        <f t="shared" si="107"/>
        <v>41045</v>
      </c>
      <c r="F744" s="15">
        <f t="shared" si="108"/>
        <v>0.6875</v>
      </c>
      <c r="G744" s="9">
        <f t="shared" si="109"/>
        <v>41045.6875</v>
      </c>
      <c r="H744" s="3">
        <v>41064.46597222222</v>
      </c>
      <c r="I744" s="20">
        <f t="shared" si="110"/>
        <v>41064</v>
      </c>
      <c r="J744" s="16">
        <f t="shared" si="111"/>
        <v>0.46597222222044365</v>
      </c>
      <c r="K744" s="18">
        <f t="shared" si="112"/>
        <v>0.10416666666666663</v>
      </c>
      <c r="L744" s="18">
        <f t="shared" si="113"/>
        <v>41064.174305555556</v>
      </c>
      <c r="M744" s="19">
        <v>0.29166666666666669</v>
      </c>
      <c r="N744" s="19">
        <v>0.79166666666666663</v>
      </c>
    </row>
    <row r="745" spans="1:14" ht="15.75" thickBot="1" x14ac:dyDescent="0.3">
      <c r="A745" s="2">
        <v>41022.476388888892</v>
      </c>
      <c r="B745" s="1">
        <v>0.03</v>
      </c>
      <c r="C745" s="6">
        <f t="shared" si="105"/>
        <v>41022.477638888893</v>
      </c>
      <c r="D745" s="7">
        <f t="shared" si="106"/>
        <v>41022.477638888893</v>
      </c>
      <c r="E745" s="21">
        <f t="shared" si="107"/>
        <v>41022</v>
      </c>
      <c r="F745" s="15">
        <f t="shared" si="108"/>
        <v>0.47763888889312511</v>
      </c>
      <c r="G745" s="9">
        <f t="shared" si="109"/>
        <v>41022.477638888893</v>
      </c>
      <c r="H745" s="14">
        <v>41022.791666666664</v>
      </c>
      <c r="I745" s="20">
        <f t="shared" si="110"/>
        <v>41022</v>
      </c>
      <c r="J745" s="16">
        <f t="shared" si="111"/>
        <v>0.79166666666424135</v>
      </c>
      <c r="K745" s="18">
        <f t="shared" si="112"/>
        <v>0.31402777777354152</v>
      </c>
      <c r="L745" s="18">
        <f t="shared" si="113"/>
        <v>41022.5</v>
      </c>
      <c r="M745" s="19">
        <v>0.29166666666666669</v>
      </c>
      <c r="N745" s="19">
        <v>0.79166666666666663</v>
      </c>
    </row>
    <row r="746" spans="1:14" ht="15.75" thickBot="1" x14ac:dyDescent="0.3">
      <c r="A746" s="2">
        <v>41017.550000000003</v>
      </c>
      <c r="B746" s="1">
        <v>0.17</v>
      </c>
      <c r="C746" s="6">
        <f t="shared" si="105"/>
        <v>41017.557083333333</v>
      </c>
      <c r="D746" s="7">
        <f t="shared" si="106"/>
        <v>41017.557083333333</v>
      </c>
      <c r="E746" s="21">
        <f t="shared" si="107"/>
        <v>41017</v>
      </c>
      <c r="F746" s="15">
        <f t="shared" si="108"/>
        <v>0.55708333333313931</v>
      </c>
      <c r="G746" s="9">
        <f t="shared" si="109"/>
        <v>41017.557083333333</v>
      </c>
      <c r="H746" s="3">
        <v>41017.631944444445</v>
      </c>
      <c r="I746" s="20">
        <f t="shared" si="110"/>
        <v>41017</v>
      </c>
      <c r="J746" s="16">
        <f t="shared" si="111"/>
        <v>0.63194444444525288</v>
      </c>
      <c r="K746" s="18">
        <f t="shared" si="112"/>
        <v>0.23458333333352732</v>
      </c>
      <c r="L746" s="18">
        <f t="shared" si="113"/>
        <v>41017.340277777781</v>
      </c>
      <c r="M746" s="19">
        <v>0.29166666666666669</v>
      </c>
      <c r="N746" s="19">
        <v>0.79166666666666663</v>
      </c>
    </row>
    <row r="747" spans="1:14" ht="15.75" thickBot="1" x14ac:dyDescent="0.3">
      <c r="A747" s="2">
        <v>40968.675000000003</v>
      </c>
      <c r="B747" s="1">
        <v>0</v>
      </c>
      <c r="C747" s="6">
        <f t="shared" si="105"/>
        <v>40968.675000000003</v>
      </c>
      <c r="D747" s="7">
        <f t="shared" si="106"/>
        <v>40968.675000000003</v>
      </c>
      <c r="E747" s="21">
        <f t="shared" si="107"/>
        <v>40968</v>
      </c>
      <c r="F747" s="15">
        <f t="shared" si="108"/>
        <v>0.67500000000291038</v>
      </c>
      <c r="G747" s="9">
        <f t="shared" si="109"/>
        <v>40968.675000000003</v>
      </c>
      <c r="H747" s="3">
        <v>40968.675000000003</v>
      </c>
      <c r="I747" s="20">
        <f t="shared" si="110"/>
        <v>40968</v>
      </c>
      <c r="J747" s="16">
        <f t="shared" si="111"/>
        <v>0.67500000000291038</v>
      </c>
      <c r="K747" s="18">
        <f t="shared" si="112"/>
        <v>0.11666666666375625</v>
      </c>
      <c r="L747" s="18">
        <f t="shared" si="113"/>
        <v>40968.383333333339</v>
      </c>
      <c r="M747" s="19">
        <v>0.29166666666666669</v>
      </c>
      <c r="N747" s="19">
        <v>0.79166666666666663</v>
      </c>
    </row>
    <row r="748" spans="1:14" ht="15.75" thickBot="1" x14ac:dyDescent="0.3">
      <c r="A748" s="2">
        <v>40884.440972222219</v>
      </c>
      <c r="B748" s="1">
        <v>49.22</v>
      </c>
      <c r="C748" s="6">
        <f t="shared" si="105"/>
        <v>40886.491805555554</v>
      </c>
      <c r="D748" s="7">
        <f t="shared" si="106"/>
        <v>40886.491805555554</v>
      </c>
      <c r="E748" s="21">
        <f t="shared" si="107"/>
        <v>40886</v>
      </c>
      <c r="F748" s="15">
        <f t="shared" si="108"/>
        <v>0.49180555555358296</v>
      </c>
      <c r="G748" s="9">
        <f t="shared" si="109"/>
        <v>40886.491805555554</v>
      </c>
      <c r="H748" s="3">
        <v>40967.642361111109</v>
      </c>
      <c r="I748" s="20">
        <f t="shared" si="110"/>
        <v>40967</v>
      </c>
      <c r="J748" s="16">
        <f t="shared" si="111"/>
        <v>0.64236111110949423</v>
      </c>
      <c r="K748" s="18">
        <f t="shared" si="112"/>
        <v>0.29986111111308367</v>
      </c>
      <c r="L748" s="18">
        <f t="shared" si="113"/>
        <v>40967.350694444445</v>
      </c>
      <c r="M748" s="19">
        <v>0.29166666666666669</v>
      </c>
      <c r="N748" s="19">
        <v>0.79166666666666663</v>
      </c>
    </row>
    <row r="749" spans="1:14" ht="15.75" thickBot="1" x14ac:dyDescent="0.3">
      <c r="A749" s="2">
        <v>40870.581250000003</v>
      </c>
      <c r="B749" s="1">
        <v>1.99</v>
      </c>
      <c r="C749" s="6">
        <f t="shared" si="105"/>
        <v>40870.664166666669</v>
      </c>
      <c r="D749" s="7">
        <f t="shared" si="106"/>
        <v>40870.664166666669</v>
      </c>
      <c r="E749" s="21">
        <f t="shared" si="107"/>
        <v>40870</v>
      </c>
      <c r="F749" s="15">
        <f t="shared" si="108"/>
        <v>0.664166666669189</v>
      </c>
      <c r="G749" s="9">
        <f t="shared" si="109"/>
        <v>40870.664166666669</v>
      </c>
      <c r="H749" s="3">
        <v>41017.51666666667</v>
      </c>
      <c r="I749" s="20">
        <f t="shared" si="110"/>
        <v>41017</v>
      </c>
      <c r="J749" s="16">
        <f t="shared" si="111"/>
        <v>0.51666666667006211</v>
      </c>
      <c r="K749" s="18">
        <f t="shared" si="112"/>
        <v>0.12749999999747763</v>
      </c>
      <c r="L749" s="18">
        <f t="shared" si="113"/>
        <v>41017.225000000006</v>
      </c>
      <c r="M749" s="19">
        <v>0.29166666666666669</v>
      </c>
      <c r="N749" s="19">
        <v>0.79166666666666663</v>
      </c>
    </row>
    <row r="750" spans="1:14" ht="15.75" thickBot="1" x14ac:dyDescent="0.3">
      <c r="A750" s="2">
        <v>40791.595833333333</v>
      </c>
      <c r="B750" s="1">
        <v>408.75</v>
      </c>
      <c r="C750" s="6">
        <f t="shared" si="105"/>
        <v>40808.627083333333</v>
      </c>
      <c r="D750" s="7">
        <f t="shared" si="106"/>
        <v>40808.627083333333</v>
      </c>
      <c r="E750" s="21">
        <f t="shared" si="107"/>
        <v>40808</v>
      </c>
      <c r="F750" s="15">
        <f t="shared" si="108"/>
        <v>0.62708333333284827</v>
      </c>
      <c r="G750" s="9">
        <f t="shared" si="109"/>
        <v>40808.627083333333</v>
      </c>
      <c r="H750" s="3">
        <v>40893.587500000001</v>
      </c>
      <c r="I750" s="20">
        <f t="shared" si="110"/>
        <v>40893</v>
      </c>
      <c r="J750" s="16">
        <f t="shared" si="111"/>
        <v>0.58750000000145519</v>
      </c>
      <c r="K750" s="18">
        <f t="shared" si="112"/>
        <v>0.16458333333381836</v>
      </c>
      <c r="L750" s="18">
        <f t="shared" si="113"/>
        <v>40893.295833333337</v>
      </c>
      <c r="M750" s="19">
        <v>0.29166666666666669</v>
      </c>
      <c r="N750" s="19">
        <v>0.79166666666666663</v>
      </c>
    </row>
    <row r="751" spans="1:14" ht="15.75" thickBot="1" x14ac:dyDescent="0.3">
      <c r="A751" s="2">
        <v>40767.490972222222</v>
      </c>
      <c r="B751" s="1">
        <v>0.82</v>
      </c>
      <c r="C751" s="6">
        <f t="shared" si="105"/>
        <v>40767.525138888886</v>
      </c>
      <c r="D751" s="7">
        <f t="shared" si="106"/>
        <v>40767.525138888886</v>
      </c>
      <c r="E751" s="21">
        <f t="shared" si="107"/>
        <v>40767</v>
      </c>
      <c r="F751" s="15">
        <f t="shared" si="108"/>
        <v>0.52513888888643123</v>
      </c>
      <c r="G751" s="9">
        <f t="shared" si="109"/>
        <v>40767.525138888886</v>
      </c>
      <c r="H751" s="3">
        <v>40785.529166666667</v>
      </c>
      <c r="I751" s="20">
        <f t="shared" si="110"/>
        <v>40785</v>
      </c>
      <c r="J751" s="16">
        <f t="shared" si="111"/>
        <v>0.52916666666715173</v>
      </c>
      <c r="K751" s="18">
        <f t="shared" si="112"/>
        <v>0.2665277777802354</v>
      </c>
      <c r="L751" s="18">
        <f t="shared" si="113"/>
        <v>40785.237500000003</v>
      </c>
      <c r="M751" s="19">
        <v>0.29166666666666669</v>
      </c>
      <c r="N751" s="19">
        <v>0.79166666666666663</v>
      </c>
    </row>
    <row r="752" spans="1:14" ht="15.75" thickBot="1" x14ac:dyDescent="0.3">
      <c r="A752" s="2">
        <v>40749.811111111114</v>
      </c>
      <c r="B752" s="1">
        <v>15.12</v>
      </c>
      <c r="C752" s="6">
        <f t="shared" si="105"/>
        <v>40750.441111111111</v>
      </c>
      <c r="D752" s="7">
        <f t="shared" si="106"/>
        <v>40750.441111111111</v>
      </c>
      <c r="E752" s="21">
        <f t="shared" si="107"/>
        <v>40750</v>
      </c>
      <c r="F752" s="15">
        <f t="shared" si="108"/>
        <v>0.44111111111124046</v>
      </c>
      <c r="G752" s="9">
        <f t="shared" si="109"/>
        <v>40750.441111111111</v>
      </c>
      <c r="H752" s="3">
        <v>40750.609027777777</v>
      </c>
      <c r="I752" s="20">
        <f t="shared" si="110"/>
        <v>40750</v>
      </c>
      <c r="J752" s="16">
        <f t="shared" si="111"/>
        <v>0.60902777777664596</v>
      </c>
      <c r="K752" s="18">
        <f t="shared" si="112"/>
        <v>0.35055555555542617</v>
      </c>
      <c r="L752" s="18">
        <f t="shared" si="113"/>
        <v>40750.317361111112</v>
      </c>
      <c r="M752" s="19">
        <v>0.29166666666666669</v>
      </c>
      <c r="N752" s="19">
        <v>0.79166666666666663</v>
      </c>
    </row>
    <row r="753" spans="1:14" ht="15.75" thickBot="1" x14ac:dyDescent="0.3">
      <c r="A753" s="2">
        <v>40701.817361111112</v>
      </c>
      <c r="B753" s="1">
        <v>20.149999999999999</v>
      </c>
      <c r="C753" s="6">
        <f t="shared" si="105"/>
        <v>40702.656944444447</v>
      </c>
      <c r="D753" s="7">
        <f t="shared" si="106"/>
        <v>40702.656944444447</v>
      </c>
      <c r="E753" s="21">
        <f t="shared" si="107"/>
        <v>40702</v>
      </c>
      <c r="F753" s="15">
        <f t="shared" si="108"/>
        <v>0.65694444444670808</v>
      </c>
      <c r="G753" s="9">
        <f t="shared" si="109"/>
        <v>40702.656944444447</v>
      </c>
      <c r="H753" s="3">
        <v>40702.676388888889</v>
      </c>
      <c r="I753" s="20">
        <f t="shared" si="110"/>
        <v>40702</v>
      </c>
      <c r="J753" s="16">
        <f t="shared" si="111"/>
        <v>0.67638888888905058</v>
      </c>
      <c r="K753" s="18">
        <f t="shared" si="112"/>
        <v>0.13472222221995855</v>
      </c>
      <c r="L753" s="18">
        <f t="shared" si="113"/>
        <v>40702.384722222225</v>
      </c>
      <c r="M753" s="19">
        <v>0.29166666666666669</v>
      </c>
      <c r="N753" s="19">
        <v>0.79166666666666663</v>
      </c>
    </row>
    <row r="754" spans="1:14" ht="15.75" thickBot="1" x14ac:dyDescent="0.3">
      <c r="A754" s="2">
        <v>40701.509722222225</v>
      </c>
      <c r="B754" s="1">
        <v>24.26</v>
      </c>
      <c r="C754" s="6">
        <f t="shared" si="105"/>
        <v>40702.520555555559</v>
      </c>
      <c r="D754" s="7">
        <f t="shared" si="106"/>
        <v>40702.520555555559</v>
      </c>
      <c r="E754" s="21">
        <f t="shared" si="107"/>
        <v>40702</v>
      </c>
      <c r="F754" s="15">
        <f t="shared" si="108"/>
        <v>0.52055555555853061</v>
      </c>
      <c r="G754" s="9">
        <f t="shared" si="109"/>
        <v>40702.520555555559</v>
      </c>
      <c r="H754" s="3">
        <v>40708.701388888891</v>
      </c>
      <c r="I754" s="20">
        <f t="shared" si="110"/>
        <v>40708</v>
      </c>
      <c r="J754" s="16">
        <f t="shared" si="111"/>
        <v>0.70138888889050577</v>
      </c>
      <c r="K754" s="18">
        <f t="shared" si="112"/>
        <v>0.27111111110813602</v>
      </c>
      <c r="L754" s="18">
        <f t="shared" si="113"/>
        <v>40708.409722222226</v>
      </c>
      <c r="M754" s="19">
        <v>0.29166666666666669</v>
      </c>
      <c r="N754" s="19">
        <v>0.79166666666666663</v>
      </c>
    </row>
    <row r="755" spans="1:14" ht="15.75" thickBot="1" x14ac:dyDescent="0.3">
      <c r="A755" s="2">
        <v>40700.705555555556</v>
      </c>
      <c r="B755" s="1">
        <v>25.44</v>
      </c>
      <c r="C755" s="6">
        <f t="shared" si="105"/>
        <v>40701.765555555554</v>
      </c>
      <c r="D755" s="7">
        <f t="shared" si="106"/>
        <v>40701.765555555554</v>
      </c>
      <c r="E755" s="21">
        <f t="shared" si="107"/>
        <v>40701</v>
      </c>
      <c r="F755" s="15">
        <f t="shared" si="108"/>
        <v>0.765555555553874</v>
      </c>
      <c r="G755" s="9">
        <f t="shared" si="109"/>
        <v>40702.291666666664</v>
      </c>
      <c r="H755" s="3">
        <v>40708.564583333333</v>
      </c>
      <c r="I755" s="20">
        <f t="shared" si="110"/>
        <v>40708</v>
      </c>
      <c r="J755" s="16">
        <f t="shared" si="111"/>
        <v>0.56458333333284827</v>
      </c>
      <c r="K755" s="18">
        <f t="shared" si="112"/>
        <v>2.6111111112792629E-2</v>
      </c>
      <c r="L755" s="18">
        <f t="shared" si="113"/>
        <v>40708.272916666669</v>
      </c>
      <c r="M755" s="19">
        <v>0.29166666666666669</v>
      </c>
      <c r="N755" s="19">
        <v>0.79166666666666663</v>
      </c>
    </row>
    <row r="756" spans="1:14" ht="15.75" thickBot="1" x14ac:dyDescent="0.3">
      <c r="A756" s="2">
        <v>40673.51666666667</v>
      </c>
      <c r="B756" s="1">
        <v>0.39</v>
      </c>
      <c r="C756" s="6">
        <f t="shared" si="105"/>
        <v>40673.532916666671</v>
      </c>
      <c r="D756" s="7">
        <f t="shared" si="106"/>
        <v>40673.532916666671</v>
      </c>
      <c r="E756" s="21">
        <f t="shared" si="107"/>
        <v>40673</v>
      </c>
      <c r="F756" s="15">
        <f t="shared" si="108"/>
        <v>0.53291666667064419</v>
      </c>
      <c r="G756" s="9">
        <f t="shared" si="109"/>
        <v>40673.532916666671</v>
      </c>
      <c r="H756" s="3">
        <v>40673.548611111109</v>
      </c>
      <c r="I756" s="20">
        <f t="shared" si="110"/>
        <v>40673</v>
      </c>
      <c r="J756" s="16">
        <f t="shared" si="111"/>
        <v>0.54861111110949423</v>
      </c>
      <c r="K756" s="18">
        <f t="shared" si="112"/>
        <v>0.25874999999602244</v>
      </c>
      <c r="L756" s="18">
        <f t="shared" si="113"/>
        <v>40673.256944444445</v>
      </c>
      <c r="M756" s="19">
        <v>0.29166666666666669</v>
      </c>
      <c r="N756" s="19">
        <v>0.79166666666666663</v>
      </c>
    </row>
    <row r="757" spans="1:14" ht="15.75" thickBot="1" x14ac:dyDescent="0.3">
      <c r="A757" s="2">
        <v>41443.564583333333</v>
      </c>
      <c r="B757" s="1">
        <v>1.18</v>
      </c>
      <c r="C757" s="6">
        <f t="shared" si="105"/>
        <v>41443.613749999997</v>
      </c>
      <c r="D757" s="7">
        <f t="shared" si="106"/>
        <v>41443.613749999997</v>
      </c>
      <c r="E757" s="21">
        <f t="shared" si="107"/>
        <v>41443</v>
      </c>
      <c r="F757" s="15">
        <f t="shared" si="108"/>
        <v>0.61374999999679858</v>
      </c>
      <c r="G757" s="9">
        <f t="shared" si="109"/>
        <v>41443.613749999997</v>
      </c>
      <c r="H757" s="3">
        <v>41491.522916666669</v>
      </c>
      <c r="I757" s="20">
        <f t="shared" si="110"/>
        <v>41491</v>
      </c>
      <c r="J757" s="16">
        <f t="shared" si="111"/>
        <v>0.52291666666860692</v>
      </c>
      <c r="K757" s="18">
        <f t="shared" si="112"/>
        <v>0.17791666666986805</v>
      </c>
      <c r="L757" s="18">
        <f t="shared" si="113"/>
        <v>41491.231250000004</v>
      </c>
      <c r="M757" s="19">
        <v>0.29166666666666669</v>
      </c>
      <c r="N757" s="19">
        <v>0.79166666666666663</v>
      </c>
    </row>
    <row r="758" spans="1:14" ht="15.75" thickBot="1" x14ac:dyDescent="0.3">
      <c r="A758" s="2">
        <v>41634.633333333331</v>
      </c>
      <c r="B758" s="1">
        <v>0.11</v>
      </c>
      <c r="C758" s="6">
        <f t="shared" si="105"/>
        <v>41634.637916666667</v>
      </c>
      <c r="D758" s="7">
        <f t="shared" si="106"/>
        <v>41634.637916666667</v>
      </c>
      <c r="E758" s="21">
        <f t="shared" si="107"/>
        <v>41634</v>
      </c>
      <c r="F758" s="15">
        <f t="shared" si="108"/>
        <v>0.63791666666656965</v>
      </c>
      <c r="G758" s="9">
        <f t="shared" si="109"/>
        <v>41634.637916666667</v>
      </c>
      <c r="H758" s="3">
        <v>41641.470833333333</v>
      </c>
      <c r="I758" s="20">
        <f t="shared" si="110"/>
        <v>41641</v>
      </c>
      <c r="J758" s="16">
        <f t="shared" si="111"/>
        <v>0.47083333333284827</v>
      </c>
      <c r="K758" s="18">
        <f t="shared" si="112"/>
        <v>0.15375000000009698</v>
      </c>
      <c r="L758" s="18">
        <f t="shared" si="113"/>
        <v>41641.179166666669</v>
      </c>
      <c r="M758" s="19">
        <v>0.29166666666666669</v>
      </c>
      <c r="N758" s="19">
        <v>0.79166666666666663</v>
      </c>
    </row>
    <row r="759" spans="1:14" ht="15.75" thickBot="1" x14ac:dyDescent="0.3">
      <c r="A759" s="2">
        <v>41626.711805555555</v>
      </c>
      <c r="B759" s="1">
        <v>0.1</v>
      </c>
      <c r="C759" s="6">
        <f t="shared" si="105"/>
        <v>41626.71597222222</v>
      </c>
      <c r="D759" s="7">
        <f t="shared" si="106"/>
        <v>41626.71597222222</v>
      </c>
      <c r="E759" s="21">
        <f t="shared" si="107"/>
        <v>41626</v>
      </c>
      <c r="F759" s="15">
        <f t="shared" si="108"/>
        <v>0.71597222222044365</v>
      </c>
      <c r="G759" s="9">
        <f t="shared" si="109"/>
        <v>41627.291666666664</v>
      </c>
      <c r="H759" s="3">
        <v>41627.456944444442</v>
      </c>
      <c r="I759" s="20">
        <f t="shared" si="110"/>
        <v>41627</v>
      </c>
      <c r="J759" s="16">
        <f t="shared" si="111"/>
        <v>0.4569444444423425</v>
      </c>
      <c r="K759" s="18">
        <f t="shared" si="112"/>
        <v>7.5694444446222975E-2</v>
      </c>
      <c r="L759" s="18">
        <f t="shared" si="113"/>
        <v>41627.165277777778</v>
      </c>
      <c r="M759" s="19">
        <v>0.29166666666666669</v>
      </c>
      <c r="N759" s="19">
        <v>0.79166666666666663</v>
      </c>
    </row>
    <row r="760" spans="1:14" ht="15.75" thickBot="1" x14ac:dyDescent="0.3">
      <c r="A760" s="2">
        <v>41521.439583333333</v>
      </c>
      <c r="B760" s="1">
        <v>0.16</v>
      </c>
      <c r="C760" s="6">
        <f t="shared" si="105"/>
        <v>41521.446250000001</v>
      </c>
      <c r="D760" s="7">
        <f t="shared" si="106"/>
        <v>41521.446250000001</v>
      </c>
      <c r="E760" s="21">
        <f t="shared" si="107"/>
        <v>41521</v>
      </c>
      <c r="F760" s="15">
        <f t="shared" si="108"/>
        <v>0.44625000000087311</v>
      </c>
      <c r="G760" s="9">
        <f t="shared" si="109"/>
        <v>41521.446250000001</v>
      </c>
      <c r="H760" s="3">
        <v>41521.54583333333</v>
      </c>
      <c r="I760" s="20">
        <f t="shared" si="110"/>
        <v>41521</v>
      </c>
      <c r="J760" s="16">
        <f t="shared" si="111"/>
        <v>0.54583333332993789</v>
      </c>
      <c r="K760" s="18">
        <f t="shared" si="112"/>
        <v>0.34541666666579351</v>
      </c>
      <c r="L760" s="18">
        <f t="shared" si="113"/>
        <v>41521.254166666666</v>
      </c>
      <c r="M760" s="19">
        <v>0.29166666666666669</v>
      </c>
      <c r="N760" s="19">
        <v>0.79166666666666663</v>
      </c>
    </row>
    <row r="761" spans="1:14" ht="15.75" thickBot="1" x14ac:dyDescent="0.3">
      <c r="A761" s="2">
        <v>41507.731944444444</v>
      </c>
      <c r="B761" s="1">
        <v>18.97</v>
      </c>
      <c r="C761" s="6">
        <f t="shared" ref="C761:C791" si="114">A761+B761/24</f>
        <v>41508.522361111107</v>
      </c>
      <c r="D761" s="7">
        <f t="shared" si="106"/>
        <v>41508.522361111107</v>
      </c>
      <c r="E761" s="21">
        <f t="shared" si="107"/>
        <v>41508</v>
      </c>
      <c r="F761" s="15">
        <f t="shared" si="108"/>
        <v>0.52236111110687489</v>
      </c>
      <c r="G761" s="9">
        <f t="shared" si="109"/>
        <v>41508.522361111107</v>
      </c>
      <c r="H761" s="3">
        <v>41508.734027777777</v>
      </c>
      <c r="I761" s="20">
        <f t="shared" si="110"/>
        <v>41508</v>
      </c>
      <c r="J761" s="16">
        <f t="shared" si="111"/>
        <v>0.73402777777664596</v>
      </c>
      <c r="K761" s="18">
        <f t="shared" si="112"/>
        <v>0.26930555555979174</v>
      </c>
      <c r="L761" s="18">
        <f t="shared" si="113"/>
        <v>41508.442361111112</v>
      </c>
      <c r="M761" s="19">
        <v>0.29166666666666669</v>
      </c>
      <c r="N761" s="19">
        <v>0.79166666666666663</v>
      </c>
    </row>
    <row r="762" spans="1:14" ht="15.75" thickBot="1" x14ac:dyDescent="0.3">
      <c r="A762" s="2">
        <v>41465.522916666669</v>
      </c>
      <c r="B762" s="1">
        <v>0</v>
      </c>
      <c r="C762" s="6">
        <f t="shared" si="114"/>
        <v>41465.522916666669</v>
      </c>
      <c r="D762" s="7">
        <f t="shared" si="106"/>
        <v>41465.522916666669</v>
      </c>
      <c r="E762" s="21">
        <f t="shared" si="107"/>
        <v>41465</v>
      </c>
      <c r="F762" s="15">
        <f t="shared" si="108"/>
        <v>0.52291666666860692</v>
      </c>
      <c r="G762" s="9">
        <f t="shared" si="109"/>
        <v>41465.522916666669</v>
      </c>
      <c r="H762" s="3">
        <v>41465.554861111108</v>
      </c>
      <c r="I762" s="20">
        <f t="shared" si="110"/>
        <v>41465</v>
      </c>
      <c r="J762" s="16">
        <f t="shared" si="111"/>
        <v>0.55486111110803904</v>
      </c>
      <c r="K762" s="18">
        <f t="shared" si="112"/>
        <v>0.26874999999805971</v>
      </c>
      <c r="L762" s="18">
        <f t="shared" si="113"/>
        <v>41465.263194444444</v>
      </c>
      <c r="M762" s="19">
        <v>0.29166666666666669</v>
      </c>
      <c r="N762" s="19">
        <v>0.79166666666666663</v>
      </c>
    </row>
    <row r="763" spans="1:14" ht="15.75" thickBot="1" x14ac:dyDescent="0.3">
      <c r="A763" s="2">
        <v>41463.589583333334</v>
      </c>
      <c r="B763" s="1">
        <v>1.44</v>
      </c>
      <c r="C763" s="6">
        <f t="shared" si="114"/>
        <v>41463.649583333332</v>
      </c>
      <c r="D763" s="7">
        <f t="shared" ref="D763:D791" si="115">IF(HOUR(C763)&gt;=19, DATE(YEAR(C763),MONTH(C763), DAY(C763)+1)+7/24,C763)</f>
        <v>41463.649583333332</v>
      </c>
      <c r="E763" s="21">
        <f t="shared" si="107"/>
        <v>41463</v>
      </c>
      <c r="F763" s="15">
        <f t="shared" si="108"/>
        <v>0.64958333333197515</v>
      </c>
      <c r="G763" s="9">
        <f t="shared" si="109"/>
        <v>41463.649583333332</v>
      </c>
      <c r="H763" s="3">
        <v>41491.518750000003</v>
      </c>
      <c r="I763" s="20">
        <f t="shared" si="110"/>
        <v>41491</v>
      </c>
      <c r="J763" s="16">
        <f t="shared" si="111"/>
        <v>0.51875000000291038</v>
      </c>
      <c r="K763" s="18">
        <f t="shared" si="112"/>
        <v>0.14208333333469148</v>
      </c>
      <c r="L763" s="18">
        <f t="shared" si="113"/>
        <v>41491.227083333339</v>
      </c>
      <c r="M763" s="19">
        <v>0.29166666666666669</v>
      </c>
      <c r="N763" s="19">
        <v>0.79166666666666663</v>
      </c>
    </row>
    <row r="764" spans="1:14" ht="15.75" thickBot="1" x14ac:dyDescent="0.3">
      <c r="A764" s="2">
        <v>41451.729166666664</v>
      </c>
      <c r="B764" s="1">
        <v>0.01</v>
      </c>
      <c r="C764" s="6">
        <f t="shared" si="114"/>
        <v>41451.729583333334</v>
      </c>
      <c r="D764" s="7">
        <f t="shared" si="115"/>
        <v>41451.729583333334</v>
      </c>
      <c r="E764" s="21">
        <f t="shared" si="107"/>
        <v>41451</v>
      </c>
      <c r="F764" s="15">
        <f t="shared" si="108"/>
        <v>0.72958333333372138</v>
      </c>
      <c r="G764" s="9">
        <f t="shared" si="109"/>
        <v>41452.291666666664</v>
      </c>
      <c r="H764" s="3">
        <v>41451.756944444445</v>
      </c>
      <c r="I764" s="20">
        <f t="shared" si="110"/>
        <v>41451</v>
      </c>
      <c r="J764" s="16">
        <f t="shared" si="111"/>
        <v>0.75694444444525288</v>
      </c>
      <c r="K764" s="18">
        <f t="shared" si="112"/>
        <v>6.2083333332945245E-2</v>
      </c>
      <c r="L764" s="18">
        <f t="shared" si="113"/>
        <v>41451.465277777781</v>
      </c>
      <c r="M764" s="19">
        <v>0.29166666666666669</v>
      </c>
      <c r="N764" s="19">
        <v>0.79166666666666663</v>
      </c>
    </row>
    <row r="765" spans="1:14" ht="15.75" thickBot="1" x14ac:dyDescent="0.3">
      <c r="A765" s="2">
        <v>41450.53125</v>
      </c>
      <c r="B765" s="1">
        <v>0.77</v>
      </c>
      <c r="C765" s="6">
        <f t="shared" si="114"/>
        <v>41450.563333333332</v>
      </c>
      <c r="D765" s="7">
        <f t="shared" si="115"/>
        <v>41450.563333333332</v>
      </c>
      <c r="E765" s="21">
        <f t="shared" si="107"/>
        <v>41450</v>
      </c>
      <c r="F765" s="15">
        <f t="shared" si="108"/>
        <v>0.56333333333168412</v>
      </c>
      <c r="G765" s="9">
        <f t="shared" si="109"/>
        <v>41450.563333333332</v>
      </c>
      <c r="H765" s="3">
        <v>41465.658333333333</v>
      </c>
      <c r="I765" s="20">
        <f t="shared" si="110"/>
        <v>41465</v>
      </c>
      <c r="J765" s="16">
        <f t="shared" si="111"/>
        <v>0.65833333333284827</v>
      </c>
      <c r="K765" s="18">
        <f t="shared" si="112"/>
        <v>0.22833333333498251</v>
      </c>
      <c r="L765" s="18">
        <f t="shared" si="113"/>
        <v>41465.366666666669</v>
      </c>
      <c r="M765" s="19">
        <v>0.29166666666666669</v>
      </c>
      <c r="N765" s="19">
        <v>0.79166666666666663</v>
      </c>
    </row>
    <row r="766" spans="1:14" ht="15.75" thickBot="1" x14ac:dyDescent="0.3">
      <c r="A766" s="2">
        <v>41409.592361111114</v>
      </c>
      <c r="B766" s="1">
        <v>0.01</v>
      </c>
      <c r="C766" s="6">
        <f t="shared" si="114"/>
        <v>41409.592777777783</v>
      </c>
      <c r="D766" s="7">
        <f t="shared" si="115"/>
        <v>41409.592777777783</v>
      </c>
      <c r="E766" s="21">
        <f t="shared" si="107"/>
        <v>41409</v>
      </c>
      <c r="F766" s="15">
        <f t="shared" si="108"/>
        <v>0.59277777778333984</v>
      </c>
      <c r="G766" s="9">
        <f t="shared" si="109"/>
        <v>41409.592777777783</v>
      </c>
      <c r="H766" s="3">
        <v>41569.743055555555</v>
      </c>
      <c r="I766" s="20">
        <f t="shared" si="110"/>
        <v>41569</v>
      </c>
      <c r="J766" s="16">
        <f t="shared" si="111"/>
        <v>0.74305555555474712</v>
      </c>
      <c r="K766" s="18">
        <f t="shared" si="112"/>
        <v>0.19888888888332679</v>
      </c>
      <c r="L766" s="18">
        <f t="shared" si="113"/>
        <v>41569.451388888891</v>
      </c>
      <c r="M766" s="19">
        <v>0.29166666666666669</v>
      </c>
      <c r="N766" s="19">
        <v>0.79166666666666663</v>
      </c>
    </row>
    <row r="767" spans="1:14" ht="15.75" thickBot="1" x14ac:dyDescent="0.3">
      <c r="A767" s="2">
        <v>41373.643750000003</v>
      </c>
      <c r="B767" s="1">
        <v>2.2000000000000002</v>
      </c>
      <c r="C767" s="6">
        <f t="shared" si="114"/>
        <v>41373.73541666667</v>
      </c>
      <c r="D767" s="7">
        <f t="shared" si="115"/>
        <v>41373.73541666667</v>
      </c>
      <c r="E767" s="21">
        <f t="shared" si="107"/>
        <v>41373</v>
      </c>
      <c r="F767" s="15">
        <f t="shared" si="108"/>
        <v>0.73541666667006211</v>
      </c>
      <c r="G767" s="9">
        <f t="shared" si="109"/>
        <v>41374.291666666664</v>
      </c>
      <c r="H767" s="3">
        <v>41375.373611111114</v>
      </c>
      <c r="I767" s="20">
        <f t="shared" si="110"/>
        <v>41375</v>
      </c>
      <c r="J767" s="16">
        <f t="shared" si="111"/>
        <v>0.37361111111385981</v>
      </c>
      <c r="K767" s="18">
        <f t="shared" si="112"/>
        <v>5.6249999996604516E-2</v>
      </c>
      <c r="L767" s="18">
        <f t="shared" si="113"/>
        <v>41375.08194444445</v>
      </c>
      <c r="M767" s="19">
        <v>0.29166666666666669</v>
      </c>
      <c r="N767" s="19">
        <v>0.79166666666666663</v>
      </c>
    </row>
    <row r="768" spans="1:14" ht="15.75" thickBot="1" x14ac:dyDescent="0.3">
      <c r="A768" s="2">
        <v>41311.552083333336</v>
      </c>
      <c r="B768" s="1">
        <v>49.74</v>
      </c>
      <c r="C768" s="6">
        <f t="shared" si="114"/>
        <v>41313.624583333338</v>
      </c>
      <c r="D768" s="7">
        <f t="shared" si="115"/>
        <v>41313.624583333338</v>
      </c>
      <c r="E768" s="21">
        <f t="shared" si="107"/>
        <v>41313</v>
      </c>
      <c r="F768" s="15">
        <f t="shared" si="108"/>
        <v>0.62458333333779592</v>
      </c>
      <c r="G768" s="9">
        <f t="shared" si="109"/>
        <v>41313.624583333338</v>
      </c>
      <c r="H768" s="3">
        <v>41367.43472222222</v>
      </c>
      <c r="I768" s="20">
        <f t="shared" si="110"/>
        <v>41367</v>
      </c>
      <c r="J768" s="16">
        <f t="shared" si="111"/>
        <v>0.43472222222044365</v>
      </c>
      <c r="K768" s="18">
        <f t="shared" si="112"/>
        <v>0.16708333332887071</v>
      </c>
      <c r="L768" s="18">
        <f t="shared" si="113"/>
        <v>41367.143055555556</v>
      </c>
      <c r="M768" s="19">
        <v>0.29166666666666669</v>
      </c>
      <c r="N768" s="19">
        <v>0.79166666666666663</v>
      </c>
    </row>
    <row r="769" spans="1:14" ht="15.75" thickBot="1" x14ac:dyDescent="0.3">
      <c r="A769" s="2">
        <v>41278.525000000001</v>
      </c>
      <c r="B769" s="1">
        <v>74.25</v>
      </c>
      <c r="C769" s="6">
        <f t="shared" si="114"/>
        <v>41281.618750000001</v>
      </c>
      <c r="D769" s="7">
        <f t="shared" si="115"/>
        <v>41281.618750000001</v>
      </c>
      <c r="E769" s="21">
        <f t="shared" ref="E769:E791" si="116">INT(D769)</f>
        <v>41281</v>
      </c>
      <c r="F769" s="15">
        <f t="shared" ref="F769:F791" si="117">D769-E769</f>
        <v>0.61875000000145519</v>
      </c>
      <c r="G769" s="9">
        <f t="shared" ref="G769:G791" si="118">IF(HOUR(C769)&gt;=17,DATE(YEAR(C769),MONTH(C769),DAY(C769)+1)+7/24,C769)</f>
        <v>41281.618750000001</v>
      </c>
      <c r="H769" s="3">
        <v>41284.730555555558</v>
      </c>
      <c r="I769" s="20">
        <f t="shared" ref="I769:I791" si="119">INT(H769)</f>
        <v>41284</v>
      </c>
      <c r="J769" s="16">
        <f t="shared" ref="J769:J791" si="120">H769-I769</f>
        <v>0.7305555555576575</v>
      </c>
      <c r="K769" s="18">
        <f t="shared" ref="K769:K791" si="121">N769-F769</f>
        <v>0.17291666666521144</v>
      </c>
      <c r="L769" s="18">
        <f t="shared" ref="L769:L791" si="122">H769-M769</f>
        <v>41284.438888888893</v>
      </c>
      <c r="M769" s="19">
        <v>0.29166666666666669</v>
      </c>
      <c r="N769" s="19">
        <v>0.79166666666666663</v>
      </c>
    </row>
    <row r="770" spans="1:14" ht="15.75" thickBot="1" x14ac:dyDescent="0.3">
      <c r="A770" s="2">
        <v>41271.46875</v>
      </c>
      <c r="B770" s="1">
        <v>122.08</v>
      </c>
      <c r="C770" s="6">
        <f t="shared" si="114"/>
        <v>41276.55541666667</v>
      </c>
      <c r="D770" s="7">
        <f t="shared" si="115"/>
        <v>41276.55541666667</v>
      </c>
      <c r="E770" s="21">
        <f t="shared" si="116"/>
        <v>41276</v>
      </c>
      <c r="F770" s="15">
        <f t="shared" si="117"/>
        <v>0.55541666666977108</v>
      </c>
      <c r="G770" s="9">
        <f t="shared" si="118"/>
        <v>41276.55541666667</v>
      </c>
      <c r="H770" s="3">
        <v>41290.706250000003</v>
      </c>
      <c r="I770" s="20">
        <f t="shared" si="119"/>
        <v>41290</v>
      </c>
      <c r="J770" s="16">
        <f t="shared" si="120"/>
        <v>0.70625000000291038</v>
      </c>
      <c r="K770" s="18">
        <f t="shared" si="121"/>
        <v>0.23624999999689555</v>
      </c>
      <c r="L770" s="18">
        <f t="shared" si="122"/>
        <v>41290.414583333339</v>
      </c>
      <c r="M770" s="19">
        <v>0.29166666666666669</v>
      </c>
      <c r="N770" s="19">
        <v>0.79166666666666663</v>
      </c>
    </row>
    <row r="771" spans="1:14" ht="15.75" thickBot="1" x14ac:dyDescent="0.3">
      <c r="A771" s="2">
        <v>41243.547222222223</v>
      </c>
      <c r="B771" s="1">
        <v>0.01</v>
      </c>
      <c r="C771" s="6">
        <f t="shared" si="114"/>
        <v>41243.547638888893</v>
      </c>
      <c r="D771" s="7">
        <f t="shared" si="115"/>
        <v>41243.547638888893</v>
      </c>
      <c r="E771" s="21">
        <f t="shared" si="116"/>
        <v>41243</v>
      </c>
      <c r="F771" s="15">
        <f t="shared" si="117"/>
        <v>0.54763888889283407</v>
      </c>
      <c r="G771" s="9">
        <f t="shared" si="118"/>
        <v>41243.547638888893</v>
      </c>
      <c r="H771" s="3">
        <v>41243.622916666667</v>
      </c>
      <c r="I771" s="20">
        <f t="shared" si="119"/>
        <v>41243</v>
      </c>
      <c r="J771" s="16">
        <f t="shared" si="120"/>
        <v>0.62291666666715173</v>
      </c>
      <c r="K771" s="18">
        <f t="shared" si="121"/>
        <v>0.24402777777383255</v>
      </c>
      <c r="L771" s="18">
        <f t="shared" si="122"/>
        <v>41243.331250000003</v>
      </c>
      <c r="M771" s="19">
        <v>0.29166666666666669</v>
      </c>
      <c r="N771" s="19">
        <v>0.79166666666666663</v>
      </c>
    </row>
    <row r="772" spans="1:14" ht="15.75" thickBot="1" x14ac:dyDescent="0.3">
      <c r="A772" s="2">
        <v>41240.70416666667</v>
      </c>
      <c r="B772" s="1">
        <v>1.35</v>
      </c>
      <c r="C772" s="6">
        <f t="shared" si="114"/>
        <v>41240.760416666672</v>
      </c>
      <c r="D772" s="7">
        <f t="shared" si="115"/>
        <v>41240.760416666672</v>
      </c>
      <c r="E772" s="21">
        <f t="shared" si="116"/>
        <v>41240</v>
      </c>
      <c r="F772" s="15">
        <f t="shared" si="117"/>
        <v>0.76041666667151731</v>
      </c>
      <c r="G772" s="9">
        <f t="shared" si="118"/>
        <v>41241.291666666664</v>
      </c>
      <c r="H772" s="3">
        <v>41250.648611111108</v>
      </c>
      <c r="I772" s="20">
        <f t="shared" si="119"/>
        <v>41250</v>
      </c>
      <c r="J772" s="16">
        <f t="shared" si="120"/>
        <v>0.64861111110803904</v>
      </c>
      <c r="K772" s="18">
        <f t="shared" si="121"/>
        <v>3.1249999995149325E-2</v>
      </c>
      <c r="L772" s="18">
        <f t="shared" si="122"/>
        <v>41250.356944444444</v>
      </c>
      <c r="M772" s="19">
        <v>0.29166666666666669</v>
      </c>
      <c r="N772" s="19">
        <v>0.79166666666666663</v>
      </c>
    </row>
    <row r="773" spans="1:14" ht="15.75" thickBot="1" x14ac:dyDescent="0.3">
      <c r="A773" s="2">
        <v>41240.540277777778</v>
      </c>
      <c r="B773" s="1">
        <v>0.15</v>
      </c>
      <c r="C773" s="6">
        <f t="shared" si="114"/>
        <v>41240.546527777777</v>
      </c>
      <c r="D773" s="7">
        <f t="shared" si="115"/>
        <v>41240.546527777777</v>
      </c>
      <c r="E773" s="21">
        <f t="shared" si="116"/>
        <v>41240</v>
      </c>
      <c r="F773" s="15">
        <f t="shared" si="117"/>
        <v>0.54652777777664596</v>
      </c>
      <c r="G773" s="9">
        <f t="shared" si="118"/>
        <v>41240.546527777777</v>
      </c>
      <c r="H773" s="3">
        <v>41255.560416666667</v>
      </c>
      <c r="I773" s="20">
        <f t="shared" si="119"/>
        <v>41255</v>
      </c>
      <c r="J773" s="16">
        <f t="shared" si="120"/>
        <v>0.56041666666715173</v>
      </c>
      <c r="K773" s="18">
        <f t="shared" si="121"/>
        <v>0.24513888889002067</v>
      </c>
      <c r="L773" s="18">
        <f t="shared" si="122"/>
        <v>41255.268750000003</v>
      </c>
      <c r="M773" s="19">
        <v>0.29166666666666669</v>
      </c>
      <c r="N773" s="19">
        <v>0.79166666666666663</v>
      </c>
    </row>
    <row r="774" spans="1:14" ht="15.75" thickBot="1" x14ac:dyDescent="0.3">
      <c r="A774" s="2">
        <v>41221.047222222223</v>
      </c>
      <c r="B774" s="1">
        <v>11.21</v>
      </c>
      <c r="C774" s="6">
        <f t="shared" si="114"/>
        <v>41221.51430555556</v>
      </c>
      <c r="D774" s="7">
        <f t="shared" si="115"/>
        <v>41221.51430555556</v>
      </c>
      <c r="E774" s="21">
        <f t="shared" si="116"/>
        <v>41221</v>
      </c>
      <c r="F774" s="15">
        <f t="shared" si="117"/>
        <v>0.51430555555998581</v>
      </c>
      <c r="G774" s="9">
        <f t="shared" si="118"/>
        <v>41221.51430555556</v>
      </c>
      <c r="H774" s="3">
        <v>41291.703472222223</v>
      </c>
      <c r="I774" s="20">
        <f t="shared" si="119"/>
        <v>41291</v>
      </c>
      <c r="J774" s="16">
        <f t="shared" si="120"/>
        <v>0.70347222222335404</v>
      </c>
      <c r="K774" s="18">
        <f t="shared" si="121"/>
        <v>0.27736111110668082</v>
      </c>
      <c r="L774" s="18">
        <f t="shared" si="122"/>
        <v>41291.411805555559</v>
      </c>
      <c r="M774" s="19">
        <v>0.29166666666666669</v>
      </c>
      <c r="N774" s="19">
        <v>0.79166666666666663</v>
      </c>
    </row>
    <row r="775" spans="1:14" ht="15.75" thickBot="1" x14ac:dyDescent="0.3">
      <c r="A775" s="2">
        <v>41184.657638888886</v>
      </c>
      <c r="B775" s="1">
        <v>21.86</v>
      </c>
      <c r="C775" s="6">
        <f t="shared" si="114"/>
        <v>41185.568472222221</v>
      </c>
      <c r="D775" s="7">
        <f t="shared" si="115"/>
        <v>41185.568472222221</v>
      </c>
      <c r="E775" s="21">
        <f t="shared" si="116"/>
        <v>41185</v>
      </c>
      <c r="F775" s="15">
        <f t="shared" si="117"/>
        <v>0.56847222222131677</v>
      </c>
      <c r="G775" s="9">
        <f t="shared" si="118"/>
        <v>41185.568472222221</v>
      </c>
      <c r="H775" s="3">
        <v>41186.463888888888</v>
      </c>
      <c r="I775" s="20">
        <f t="shared" si="119"/>
        <v>41186</v>
      </c>
      <c r="J775" s="16">
        <f t="shared" si="120"/>
        <v>0.46388888888759539</v>
      </c>
      <c r="K775" s="18">
        <f t="shared" si="121"/>
        <v>0.22319444444534986</v>
      </c>
      <c r="L775" s="18">
        <f t="shared" si="122"/>
        <v>41186.172222222223</v>
      </c>
      <c r="M775" s="19">
        <v>0.29166666666666669</v>
      </c>
      <c r="N775" s="19">
        <v>0.79166666666666663</v>
      </c>
    </row>
    <row r="776" spans="1:14" ht="15.75" thickBot="1" x14ac:dyDescent="0.3">
      <c r="A776" s="2">
        <v>41086.506249999999</v>
      </c>
      <c r="B776" s="1">
        <v>50.23</v>
      </c>
      <c r="C776" s="6">
        <f t="shared" si="114"/>
        <v>41088.599166666667</v>
      </c>
      <c r="D776" s="7">
        <f t="shared" si="115"/>
        <v>41088.599166666667</v>
      </c>
      <c r="E776" s="21">
        <f t="shared" si="116"/>
        <v>41088</v>
      </c>
      <c r="F776" s="15">
        <f t="shared" si="117"/>
        <v>0.59916666666686069</v>
      </c>
      <c r="G776" s="9">
        <f t="shared" si="118"/>
        <v>41088.599166666667</v>
      </c>
      <c r="H776" s="3">
        <v>41089.744444444441</v>
      </c>
      <c r="I776" s="20">
        <f t="shared" si="119"/>
        <v>41089</v>
      </c>
      <c r="J776" s="16">
        <f t="shared" si="120"/>
        <v>0.74444444444088731</v>
      </c>
      <c r="K776" s="18">
        <f t="shared" si="121"/>
        <v>0.19249999999980594</v>
      </c>
      <c r="L776" s="18">
        <f t="shared" si="122"/>
        <v>41089.452777777777</v>
      </c>
      <c r="M776" s="19">
        <v>0.29166666666666669</v>
      </c>
      <c r="N776" s="19">
        <v>0.79166666666666663</v>
      </c>
    </row>
    <row r="777" spans="1:14" ht="15.75" thickBot="1" x14ac:dyDescent="0.3">
      <c r="A777" s="2">
        <v>41078.525000000001</v>
      </c>
      <c r="B777" s="1">
        <v>0.39</v>
      </c>
      <c r="C777" s="6">
        <f t="shared" si="114"/>
        <v>41078.541250000002</v>
      </c>
      <c r="D777" s="7">
        <f t="shared" si="115"/>
        <v>41078.541250000002</v>
      </c>
      <c r="E777" s="21">
        <f t="shared" si="116"/>
        <v>41078</v>
      </c>
      <c r="F777" s="15">
        <f t="shared" si="117"/>
        <v>0.54125000000203727</v>
      </c>
      <c r="G777" s="9">
        <f t="shared" si="118"/>
        <v>41078.541250000002</v>
      </c>
      <c r="H777" s="3">
        <v>41085.771527777775</v>
      </c>
      <c r="I777" s="20">
        <f t="shared" si="119"/>
        <v>41085</v>
      </c>
      <c r="J777" s="16">
        <f t="shared" si="120"/>
        <v>0.77152777777519077</v>
      </c>
      <c r="K777" s="18">
        <f t="shared" si="121"/>
        <v>0.25041666666462936</v>
      </c>
      <c r="L777" s="18">
        <f t="shared" si="122"/>
        <v>41085.479861111111</v>
      </c>
      <c r="M777" s="19">
        <v>0.29166666666666669</v>
      </c>
      <c r="N777" s="19">
        <v>0.79166666666666663</v>
      </c>
    </row>
    <row r="778" spans="1:14" ht="15.75" thickBot="1" x14ac:dyDescent="0.3">
      <c r="A778" s="2">
        <v>40987.643055555556</v>
      </c>
      <c r="B778" s="1">
        <v>0.09</v>
      </c>
      <c r="C778" s="6">
        <f t="shared" si="114"/>
        <v>40987.64680555556</v>
      </c>
      <c r="D778" s="7">
        <f t="shared" si="115"/>
        <v>40987.64680555556</v>
      </c>
      <c r="E778" s="21">
        <f t="shared" si="116"/>
        <v>40987</v>
      </c>
      <c r="F778" s="15">
        <f t="shared" si="117"/>
        <v>0.64680555555969477</v>
      </c>
      <c r="G778" s="9">
        <f t="shared" si="118"/>
        <v>40987.64680555556</v>
      </c>
      <c r="H778" s="3">
        <v>41017.411111111112</v>
      </c>
      <c r="I778" s="20">
        <f t="shared" si="119"/>
        <v>41017</v>
      </c>
      <c r="J778" s="16">
        <f t="shared" si="120"/>
        <v>0.41111111111240461</v>
      </c>
      <c r="K778" s="18">
        <f t="shared" si="121"/>
        <v>0.14486111110697186</v>
      </c>
      <c r="L778" s="18">
        <f t="shared" si="122"/>
        <v>41017.119444444448</v>
      </c>
      <c r="M778" s="19">
        <v>0.29166666666666669</v>
      </c>
      <c r="N778" s="19">
        <v>0.79166666666666663</v>
      </c>
    </row>
    <row r="779" spans="1:14" ht="15.75" thickBot="1" x14ac:dyDescent="0.3">
      <c r="A779" s="2">
        <v>40871.520138888889</v>
      </c>
      <c r="B779" s="1">
        <v>0.36</v>
      </c>
      <c r="C779" s="6">
        <f t="shared" si="114"/>
        <v>40871.535138888888</v>
      </c>
      <c r="D779" s="7">
        <f t="shared" si="115"/>
        <v>40871.535138888888</v>
      </c>
      <c r="E779" s="21">
        <f t="shared" si="116"/>
        <v>40871</v>
      </c>
      <c r="F779" s="15">
        <f t="shared" si="117"/>
        <v>0.5351388888884685</v>
      </c>
      <c r="G779" s="9">
        <f t="shared" si="118"/>
        <v>40871.535138888888</v>
      </c>
      <c r="H779" s="3">
        <v>40891.517361111109</v>
      </c>
      <c r="I779" s="20">
        <f t="shared" si="119"/>
        <v>40891</v>
      </c>
      <c r="J779" s="16">
        <f t="shared" si="120"/>
        <v>0.51736111110949423</v>
      </c>
      <c r="K779" s="18">
        <f t="shared" si="121"/>
        <v>0.25652777777819813</v>
      </c>
      <c r="L779" s="18">
        <f t="shared" si="122"/>
        <v>40891.225694444445</v>
      </c>
      <c r="M779" s="19">
        <v>0.29166666666666669</v>
      </c>
      <c r="N779" s="19">
        <v>0.79166666666666663</v>
      </c>
    </row>
    <row r="780" spans="1:14" ht="15.75" thickBot="1" x14ac:dyDescent="0.3">
      <c r="A780" s="2">
        <v>40835.543749999997</v>
      </c>
      <c r="B780" s="1">
        <v>2</v>
      </c>
      <c r="C780" s="6">
        <f t="shared" si="114"/>
        <v>40835.627083333333</v>
      </c>
      <c r="D780" s="7">
        <f t="shared" si="115"/>
        <v>40835.627083333333</v>
      </c>
      <c r="E780" s="21">
        <f t="shared" si="116"/>
        <v>40835</v>
      </c>
      <c r="F780" s="15">
        <f t="shared" si="117"/>
        <v>0.62708333333284827</v>
      </c>
      <c r="G780" s="9">
        <f t="shared" si="118"/>
        <v>40835.627083333333</v>
      </c>
      <c r="H780" s="3">
        <v>40835.631249999999</v>
      </c>
      <c r="I780" s="20">
        <f t="shared" si="119"/>
        <v>40835</v>
      </c>
      <c r="J780" s="16">
        <f t="shared" si="120"/>
        <v>0.63124999999854481</v>
      </c>
      <c r="K780" s="18">
        <f t="shared" si="121"/>
        <v>0.16458333333381836</v>
      </c>
      <c r="L780" s="18">
        <f t="shared" si="122"/>
        <v>40835.339583333334</v>
      </c>
      <c r="M780" s="19">
        <v>0.29166666666666669</v>
      </c>
      <c r="N780" s="19">
        <v>0.79166666666666663</v>
      </c>
    </row>
    <row r="781" spans="1:14" ht="15.75" thickBot="1" x14ac:dyDescent="0.3">
      <c r="A781" s="2">
        <v>40809.697916666664</v>
      </c>
      <c r="B781" s="1">
        <v>0.77</v>
      </c>
      <c r="C781" s="6">
        <f t="shared" si="114"/>
        <v>40809.729999999996</v>
      </c>
      <c r="D781" s="7">
        <f t="shared" si="115"/>
        <v>40809.729999999996</v>
      </c>
      <c r="E781" s="21">
        <f t="shared" si="116"/>
        <v>40809</v>
      </c>
      <c r="F781" s="15">
        <f t="shared" si="117"/>
        <v>0.72999999999592546</v>
      </c>
      <c r="G781" s="9">
        <f t="shared" si="118"/>
        <v>40810.291666666664</v>
      </c>
      <c r="H781" s="3">
        <v>40996.557638888888</v>
      </c>
      <c r="I781" s="20">
        <f t="shared" si="119"/>
        <v>40996</v>
      </c>
      <c r="J781" s="16">
        <f t="shared" si="120"/>
        <v>0.55763888888759539</v>
      </c>
      <c r="K781" s="18">
        <f t="shared" si="121"/>
        <v>6.1666666670741166E-2</v>
      </c>
      <c r="L781" s="18">
        <f t="shared" si="122"/>
        <v>40996.265972222223</v>
      </c>
      <c r="M781" s="19">
        <v>0.29166666666666669</v>
      </c>
      <c r="N781" s="19">
        <v>0.79166666666666663</v>
      </c>
    </row>
    <row r="782" spans="1:14" ht="15.75" thickBot="1" x14ac:dyDescent="0.3">
      <c r="A782" s="2">
        <v>40788.627083333333</v>
      </c>
      <c r="B782" s="1">
        <v>0.23</v>
      </c>
      <c r="C782" s="6">
        <f t="shared" si="114"/>
        <v>40788.636666666665</v>
      </c>
      <c r="D782" s="7">
        <f t="shared" si="115"/>
        <v>40788.636666666665</v>
      </c>
      <c r="E782" s="21">
        <f t="shared" si="116"/>
        <v>40788</v>
      </c>
      <c r="F782" s="15">
        <f t="shared" si="117"/>
        <v>0.6366666666654055</v>
      </c>
      <c r="G782" s="9">
        <f t="shared" si="118"/>
        <v>40788.636666666665</v>
      </c>
      <c r="H782" s="3">
        <v>40788.636805555558</v>
      </c>
      <c r="I782" s="20">
        <f t="shared" si="119"/>
        <v>40788</v>
      </c>
      <c r="J782" s="16">
        <f t="shared" si="120"/>
        <v>0.6368055555576575</v>
      </c>
      <c r="K782" s="18">
        <f t="shared" si="121"/>
        <v>0.15500000000126113</v>
      </c>
      <c r="L782" s="18">
        <f t="shared" si="122"/>
        <v>40788.345138888893</v>
      </c>
      <c r="M782" s="19">
        <v>0.29166666666666669</v>
      </c>
      <c r="N782" s="19">
        <v>0.79166666666666663</v>
      </c>
    </row>
    <row r="783" spans="1:14" ht="15.75" thickBot="1" x14ac:dyDescent="0.3">
      <c r="A783" s="2">
        <v>40760.416666666664</v>
      </c>
      <c r="B783" s="1" t="s">
        <v>4</v>
      </c>
      <c r="C783" s="6">
        <f t="shared" si="114"/>
        <v>40760.416666666664</v>
      </c>
      <c r="D783" s="7">
        <f t="shared" si="115"/>
        <v>40760.416666666664</v>
      </c>
      <c r="E783" s="21">
        <f t="shared" si="116"/>
        <v>40760</v>
      </c>
      <c r="F783" s="15">
        <f t="shared" si="117"/>
        <v>0.41666666666424135</v>
      </c>
      <c r="G783" s="9">
        <f t="shared" si="118"/>
        <v>40760.416666666664</v>
      </c>
      <c r="H783" s="3">
        <v>40760.595833333333</v>
      </c>
      <c r="I783" s="20">
        <f t="shared" si="119"/>
        <v>40760</v>
      </c>
      <c r="J783" s="16">
        <f t="shared" si="120"/>
        <v>0.59583333333284827</v>
      </c>
      <c r="K783" s="18">
        <f t="shared" si="121"/>
        <v>0.37500000000242528</v>
      </c>
      <c r="L783" s="18">
        <f t="shared" si="122"/>
        <v>40760.304166666669</v>
      </c>
      <c r="M783" s="19">
        <v>0.29166666666666669</v>
      </c>
      <c r="N783" s="19">
        <v>0.79166666666666663</v>
      </c>
    </row>
    <row r="784" spans="1:14" ht="15.75" thickBot="1" x14ac:dyDescent="0.3">
      <c r="A784" s="2">
        <v>40738.681250000001</v>
      </c>
      <c r="B784" s="1">
        <v>0.27</v>
      </c>
      <c r="C784" s="6">
        <f t="shared" si="114"/>
        <v>40738.692500000005</v>
      </c>
      <c r="D784" s="7">
        <f t="shared" si="115"/>
        <v>40738.692500000005</v>
      </c>
      <c r="E784" s="21">
        <f t="shared" si="116"/>
        <v>40738</v>
      </c>
      <c r="F784" s="15">
        <f t="shared" si="117"/>
        <v>0.69250000000465661</v>
      </c>
      <c r="G784" s="9">
        <f t="shared" si="118"/>
        <v>40738.692500000005</v>
      </c>
      <c r="H784" s="3">
        <v>40827.554166666669</v>
      </c>
      <c r="I784" s="20">
        <f t="shared" si="119"/>
        <v>40827</v>
      </c>
      <c r="J784" s="16">
        <f t="shared" si="120"/>
        <v>0.55416666666860692</v>
      </c>
      <c r="K784" s="18">
        <f t="shared" si="121"/>
        <v>9.9166666662010017E-2</v>
      </c>
      <c r="L784" s="18">
        <f t="shared" si="122"/>
        <v>40827.262500000004</v>
      </c>
      <c r="M784" s="19">
        <v>0.29166666666666669</v>
      </c>
      <c r="N784" s="19">
        <v>0.79166666666666663</v>
      </c>
    </row>
    <row r="785" spans="1:14" ht="15.75" thickBot="1" x14ac:dyDescent="0.3">
      <c r="A785" s="2">
        <v>40725.486111111109</v>
      </c>
      <c r="B785" s="1">
        <v>94.82</v>
      </c>
      <c r="C785" s="6">
        <f t="shared" si="114"/>
        <v>40729.436944444446</v>
      </c>
      <c r="D785" s="7">
        <f t="shared" si="115"/>
        <v>40729.436944444446</v>
      </c>
      <c r="E785" s="21">
        <f t="shared" si="116"/>
        <v>40729</v>
      </c>
      <c r="F785" s="15">
        <f t="shared" si="117"/>
        <v>0.43694444444554392</v>
      </c>
      <c r="G785" s="9">
        <f t="shared" si="118"/>
        <v>40729.436944444446</v>
      </c>
      <c r="H785" s="3">
        <v>40730.388194444444</v>
      </c>
      <c r="I785" s="20">
        <f t="shared" si="119"/>
        <v>40730</v>
      </c>
      <c r="J785" s="16">
        <f t="shared" si="120"/>
        <v>0.38819444444379769</v>
      </c>
      <c r="K785" s="18">
        <f t="shared" si="121"/>
        <v>0.35472222222112271</v>
      </c>
      <c r="L785" s="18">
        <f t="shared" si="122"/>
        <v>40730.09652777778</v>
      </c>
      <c r="M785" s="19">
        <v>0.29166666666666669</v>
      </c>
      <c r="N785" s="19">
        <v>0.79166666666666663</v>
      </c>
    </row>
    <row r="786" spans="1:14" ht="15.75" thickBot="1" x14ac:dyDescent="0.3">
      <c r="A786" s="2">
        <v>40724.459027777775</v>
      </c>
      <c r="B786" s="1">
        <v>0.28999999999999998</v>
      </c>
      <c r="C786" s="6">
        <f t="shared" si="114"/>
        <v>40724.47111111111</v>
      </c>
      <c r="D786" s="7">
        <f t="shared" si="115"/>
        <v>40724.47111111111</v>
      </c>
      <c r="E786" s="21">
        <f t="shared" si="116"/>
        <v>40724</v>
      </c>
      <c r="F786" s="15">
        <f t="shared" si="117"/>
        <v>0.47111111111007631</v>
      </c>
      <c r="G786" s="9">
        <f t="shared" si="118"/>
        <v>40724.47111111111</v>
      </c>
      <c r="H786" s="3">
        <v>40724.488888888889</v>
      </c>
      <c r="I786" s="20">
        <f t="shared" si="119"/>
        <v>40724</v>
      </c>
      <c r="J786" s="16">
        <f t="shared" si="120"/>
        <v>0.48888888888905058</v>
      </c>
      <c r="K786" s="18">
        <f t="shared" si="121"/>
        <v>0.32055555555659032</v>
      </c>
      <c r="L786" s="18">
        <f t="shared" si="122"/>
        <v>40724.197222222225</v>
      </c>
      <c r="M786" s="19">
        <v>0.29166666666666669</v>
      </c>
      <c r="N786" s="19">
        <v>0.79166666666666663</v>
      </c>
    </row>
    <row r="787" spans="1:14" ht="15.75" thickBot="1" x14ac:dyDescent="0.3">
      <c r="A787" s="2">
        <v>40704.439583333333</v>
      </c>
      <c r="B787" s="1">
        <v>0.71</v>
      </c>
      <c r="C787" s="6">
        <f t="shared" si="114"/>
        <v>40704.469166666669</v>
      </c>
      <c r="D787" s="7">
        <f t="shared" si="115"/>
        <v>40704.469166666669</v>
      </c>
      <c r="E787" s="21">
        <f t="shared" si="116"/>
        <v>40704</v>
      </c>
      <c r="F787" s="15">
        <f t="shared" si="117"/>
        <v>0.46916666666948004</v>
      </c>
      <c r="G787" s="9">
        <f t="shared" si="118"/>
        <v>40704.469166666669</v>
      </c>
      <c r="H787" s="3">
        <v>40704.518055555556</v>
      </c>
      <c r="I787" s="20">
        <f t="shared" si="119"/>
        <v>40704</v>
      </c>
      <c r="J787" s="16">
        <f t="shared" si="120"/>
        <v>0.51805555555620231</v>
      </c>
      <c r="K787" s="18">
        <f t="shared" si="121"/>
        <v>0.32249999999718659</v>
      </c>
      <c r="L787" s="18">
        <f t="shared" si="122"/>
        <v>40704.226388888892</v>
      </c>
      <c r="M787" s="19">
        <v>0.29166666666666669</v>
      </c>
      <c r="N787" s="19">
        <v>0.79166666666666663</v>
      </c>
    </row>
    <row r="788" spans="1:14" ht="15.75" thickBot="1" x14ac:dyDescent="0.3">
      <c r="A788" s="2">
        <v>40679.675000000003</v>
      </c>
      <c r="B788" s="1">
        <v>1.1399999999999999</v>
      </c>
      <c r="C788" s="6">
        <f t="shared" si="114"/>
        <v>40679.722500000003</v>
      </c>
      <c r="D788" s="7">
        <f t="shared" si="115"/>
        <v>40679.722500000003</v>
      </c>
      <c r="E788" s="21">
        <f t="shared" si="116"/>
        <v>40679</v>
      </c>
      <c r="F788" s="15">
        <f t="shared" si="117"/>
        <v>0.72250000000349246</v>
      </c>
      <c r="G788" s="9">
        <f t="shared" si="118"/>
        <v>40680.291666666664</v>
      </c>
      <c r="H788" s="3">
        <v>40679.724999999999</v>
      </c>
      <c r="I788" s="20">
        <f t="shared" si="119"/>
        <v>40679</v>
      </c>
      <c r="J788" s="16">
        <f t="shared" si="120"/>
        <v>0.72499999999854481</v>
      </c>
      <c r="K788" s="18">
        <f t="shared" si="121"/>
        <v>6.916666666317417E-2</v>
      </c>
      <c r="L788" s="18">
        <f t="shared" si="122"/>
        <v>40679.433333333334</v>
      </c>
      <c r="M788" s="19">
        <v>0.29166666666666669</v>
      </c>
      <c r="N788" s="19">
        <v>0.79166666666666663</v>
      </c>
    </row>
    <row r="789" spans="1:14" ht="15.75" thickBot="1" x14ac:dyDescent="0.3">
      <c r="A789" s="2">
        <v>40668.713194444441</v>
      </c>
      <c r="B789" s="1">
        <v>0.69</v>
      </c>
      <c r="C789" s="6">
        <f t="shared" si="114"/>
        <v>40668.741944444439</v>
      </c>
      <c r="D789" s="7">
        <f t="shared" si="115"/>
        <v>40668.741944444439</v>
      </c>
      <c r="E789" s="21">
        <f t="shared" si="116"/>
        <v>40668</v>
      </c>
      <c r="F789" s="15">
        <f t="shared" si="117"/>
        <v>0.741944444438559</v>
      </c>
      <c r="G789" s="9">
        <f t="shared" si="118"/>
        <v>40669.291666666664</v>
      </c>
      <c r="H789" s="3">
        <v>40669.494444444441</v>
      </c>
      <c r="I789" s="20">
        <f t="shared" si="119"/>
        <v>40669</v>
      </c>
      <c r="J789" s="16">
        <f t="shared" si="120"/>
        <v>0.49444444444088731</v>
      </c>
      <c r="K789" s="18">
        <f t="shared" si="121"/>
        <v>4.9722222228107626E-2</v>
      </c>
      <c r="L789" s="18">
        <f t="shared" si="122"/>
        <v>40669.202777777777</v>
      </c>
      <c r="M789" s="19">
        <v>0.29166666666666669</v>
      </c>
      <c r="N789" s="19">
        <v>0.79166666666666663</v>
      </c>
    </row>
    <row r="790" spans="1:14" ht="15.75" thickBot="1" x14ac:dyDescent="0.3">
      <c r="A790" s="2">
        <v>41312.740277777775</v>
      </c>
      <c r="B790" s="1">
        <v>16.64</v>
      </c>
      <c r="C790" s="6">
        <f t="shared" si="114"/>
        <v>41313.433611111112</v>
      </c>
      <c r="D790" s="7">
        <f t="shared" si="115"/>
        <v>41313.433611111112</v>
      </c>
      <c r="E790" s="21">
        <f t="shared" si="116"/>
        <v>41313</v>
      </c>
      <c r="F790" s="15">
        <f t="shared" si="117"/>
        <v>0.4336111111115315</v>
      </c>
      <c r="G790" s="9">
        <f t="shared" si="118"/>
        <v>41313.433611111112</v>
      </c>
      <c r="H790" s="3">
        <v>41313.456250000003</v>
      </c>
      <c r="I790" s="20">
        <f t="shared" si="119"/>
        <v>41313</v>
      </c>
      <c r="J790" s="16">
        <f t="shared" si="120"/>
        <v>0.45625000000291038</v>
      </c>
      <c r="K790" s="18">
        <f t="shared" si="121"/>
        <v>0.35805555555513513</v>
      </c>
      <c r="L790" s="18">
        <f t="shared" si="122"/>
        <v>41313.164583333339</v>
      </c>
      <c r="M790" s="19">
        <v>0.29166666666666669</v>
      </c>
      <c r="N790" s="19">
        <v>0.79166666666666663</v>
      </c>
    </row>
    <row r="791" spans="1:14" ht="15.75" thickBot="1" x14ac:dyDescent="0.3">
      <c r="A791" s="2">
        <v>40693.728472222225</v>
      </c>
      <c r="B791" s="1">
        <v>43.95</v>
      </c>
      <c r="C791" s="6">
        <f t="shared" si="114"/>
        <v>40695.559722222228</v>
      </c>
      <c r="D791" s="8">
        <f t="shared" si="115"/>
        <v>40695.559722222228</v>
      </c>
      <c r="E791" s="21">
        <f t="shared" si="116"/>
        <v>40695</v>
      </c>
      <c r="F791" s="15">
        <f t="shared" si="117"/>
        <v>0.55972222222771961</v>
      </c>
      <c r="G791" s="9">
        <f t="shared" si="118"/>
        <v>40695.559722222228</v>
      </c>
      <c r="H791" s="4">
        <v>40715.660416666666</v>
      </c>
      <c r="I791" s="20">
        <f t="shared" si="119"/>
        <v>40715</v>
      </c>
      <c r="J791" s="16">
        <f t="shared" si="120"/>
        <v>0.66041666666569654</v>
      </c>
      <c r="K791" s="18">
        <f t="shared" si="121"/>
        <v>0.23194444443894702</v>
      </c>
      <c r="L791" s="18">
        <f t="shared" si="122"/>
        <v>40715.368750000001</v>
      </c>
      <c r="M791" s="19">
        <v>0.29166666666666669</v>
      </c>
      <c r="N791" s="19">
        <v>0.79166666666666663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GlaxoSmithKline Biologicals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Pieters</dc:creator>
  <cp:lastModifiedBy>Clément Pieters</cp:lastModifiedBy>
  <dcterms:created xsi:type="dcterms:W3CDTF">2014-03-26T10:56:30Z</dcterms:created>
  <dcterms:modified xsi:type="dcterms:W3CDTF">2014-05-13T07:27:10Z</dcterms:modified>
</cp:coreProperties>
</file>