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122"/>
  <workbookPr showInkAnnotation="0" autoCompressPictures="0"/>
  <bookViews>
    <workbookView xWindow="680" yWindow="100" windowWidth="24480" windowHeight="13740" tabRatio="500" activeTab="1"/>
  </bookViews>
  <sheets>
    <sheet name="regle séries" sheetId="1" r:id="rId1"/>
    <sheet name="regles avancement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5" i="1" l="1"/>
  <c r="S5" i="1"/>
  <c r="R6" i="1"/>
  <c r="S6" i="1"/>
  <c r="R7" i="1"/>
  <c r="S7" i="1"/>
  <c r="R8" i="1"/>
  <c r="S8" i="1"/>
  <c r="R9" i="1"/>
  <c r="S9" i="1"/>
  <c r="R10" i="1"/>
  <c r="S10" i="1"/>
  <c r="R11" i="1"/>
  <c r="S11" i="1"/>
  <c r="R12" i="1"/>
  <c r="S12" i="1"/>
  <c r="R13" i="1"/>
  <c r="S13" i="1"/>
  <c r="R14" i="1"/>
  <c r="S14" i="1"/>
  <c r="R15" i="1"/>
  <c r="S15" i="1"/>
  <c r="R16" i="1"/>
  <c r="S16" i="1"/>
  <c r="R17" i="1"/>
  <c r="S17" i="1"/>
  <c r="R18" i="1"/>
  <c r="S18" i="1"/>
  <c r="R19" i="1"/>
  <c r="S19" i="1"/>
  <c r="R20" i="1"/>
  <c r="S20" i="1"/>
  <c r="R21" i="1"/>
  <c r="S21" i="1"/>
  <c r="R22" i="1"/>
  <c r="S22" i="1"/>
  <c r="R23" i="1"/>
  <c r="S23" i="1"/>
  <c r="R24" i="1"/>
  <c r="S24" i="1"/>
  <c r="R25" i="1"/>
  <c r="S25" i="1"/>
  <c r="R26" i="1"/>
  <c r="S26" i="1"/>
  <c r="R27" i="1"/>
  <c r="S27" i="1"/>
  <c r="R28" i="1"/>
  <c r="S28" i="1"/>
  <c r="R29" i="1"/>
  <c r="S29" i="1"/>
  <c r="R30" i="1"/>
  <c r="S30" i="1"/>
  <c r="R31" i="1"/>
  <c r="S31" i="1"/>
  <c r="R32" i="1"/>
  <c r="S32" i="1"/>
  <c r="R33" i="1"/>
  <c r="S33" i="1"/>
  <c r="R34" i="1"/>
  <c r="S34" i="1"/>
  <c r="R35" i="1"/>
  <c r="S35" i="1"/>
  <c r="R36" i="1"/>
  <c r="S36" i="1"/>
  <c r="R37" i="1"/>
  <c r="S37" i="1"/>
  <c r="R38" i="1"/>
  <c r="S38" i="1"/>
  <c r="R39" i="1"/>
  <c r="S39" i="1"/>
  <c r="R40" i="1"/>
  <c r="S40" i="1"/>
  <c r="R41" i="1"/>
  <c r="S41" i="1"/>
  <c r="R42" i="1"/>
  <c r="S42" i="1"/>
  <c r="R43" i="1"/>
  <c r="S43" i="1"/>
  <c r="R44" i="1"/>
  <c r="S44" i="1"/>
  <c r="R45" i="1"/>
  <c r="S45" i="1"/>
  <c r="R46" i="1"/>
  <c r="S46" i="1"/>
  <c r="R47" i="1"/>
  <c r="S47" i="1"/>
  <c r="R48" i="1"/>
  <c r="S48" i="1"/>
  <c r="R49" i="1"/>
  <c r="S49" i="1"/>
  <c r="R50" i="1"/>
  <c r="S50" i="1"/>
  <c r="R51" i="1"/>
  <c r="S51" i="1"/>
  <c r="R52" i="1"/>
  <c r="S52" i="1"/>
  <c r="R53" i="1"/>
  <c r="S53" i="1"/>
  <c r="R54" i="1"/>
  <c r="S54" i="1"/>
  <c r="R55" i="1"/>
  <c r="S55" i="1"/>
  <c r="R56" i="1"/>
  <c r="S56" i="1"/>
  <c r="R57" i="1"/>
  <c r="S57" i="1"/>
  <c r="R58" i="1"/>
  <c r="S58" i="1"/>
  <c r="R59" i="1"/>
  <c r="S59" i="1"/>
  <c r="R60" i="1"/>
  <c r="S60" i="1"/>
  <c r="R61" i="1"/>
  <c r="S61" i="1"/>
  <c r="R62" i="1"/>
  <c r="S62" i="1"/>
  <c r="R63" i="1"/>
  <c r="S63" i="1"/>
  <c r="R64" i="1"/>
  <c r="S64" i="1"/>
  <c r="R65" i="1"/>
  <c r="S65" i="1"/>
  <c r="R66" i="1"/>
  <c r="S66" i="1"/>
  <c r="R67" i="1"/>
  <c r="S67" i="1"/>
  <c r="R68" i="1"/>
  <c r="S68" i="1"/>
  <c r="R69" i="1"/>
  <c r="S69" i="1"/>
  <c r="R70" i="1"/>
  <c r="S70" i="1"/>
  <c r="R71" i="1"/>
  <c r="S71" i="1"/>
  <c r="R72" i="1"/>
  <c r="S72" i="1"/>
  <c r="R73" i="1"/>
  <c r="S73" i="1"/>
  <c r="R74" i="1"/>
  <c r="S74" i="1"/>
  <c r="R75" i="1"/>
  <c r="S75" i="1"/>
  <c r="R76" i="1"/>
  <c r="S76" i="1"/>
  <c r="R77" i="1"/>
  <c r="S77" i="1"/>
  <c r="R78" i="1"/>
  <c r="S78" i="1"/>
  <c r="R79" i="1"/>
  <c r="S79" i="1"/>
  <c r="R80" i="1"/>
  <c r="S80" i="1"/>
  <c r="R81" i="1"/>
  <c r="S81" i="1"/>
  <c r="R82" i="1"/>
  <c r="S82" i="1"/>
  <c r="R83" i="1"/>
  <c r="S83" i="1"/>
  <c r="R4" i="1"/>
  <c r="S4" i="1"/>
</calcChain>
</file>

<file path=xl/sharedStrings.xml><?xml version="1.0" encoding="utf-8"?>
<sst xmlns="http://schemas.openxmlformats.org/spreadsheetml/2006/main" count="414" uniqueCount="136">
  <si>
    <t>nbr compet</t>
  </si>
  <si>
    <t>DIFF</t>
  </si>
  <si>
    <t>Series QUALIFICATIVES</t>
  </si>
  <si>
    <t xml:space="preserve">avancement </t>
  </si>
  <si>
    <t>Finale directe</t>
  </si>
  <si>
    <t>Deux 1/2 à 3</t>
  </si>
  <si>
    <t>Finale à 4</t>
  </si>
  <si>
    <t>Deux 1/2 à 4</t>
  </si>
  <si>
    <t>Trois 1/4 à 4</t>
  </si>
  <si>
    <t>Quatre 1/4 à 4</t>
  </si>
  <si>
    <t>Six 1/8 à 4</t>
  </si>
  <si>
    <t>Quatre 1/4 à 3</t>
  </si>
  <si>
    <t>Huit 1/8 à 4</t>
  </si>
  <si>
    <t>séries qualificatives</t>
  </si>
  <si>
    <t>1 et 2 passent au tour suivant</t>
  </si>
  <si>
    <t>avancement</t>
  </si>
  <si>
    <t>Seeding</t>
  </si>
  <si>
    <t xml:space="preserve">routine d'attribution des places </t>
  </si>
  <si>
    <t>SI 4 séries</t>
  </si>
  <si>
    <t>S1</t>
  </si>
  <si>
    <t>S2</t>
  </si>
  <si>
    <t>S3</t>
  </si>
  <si>
    <t>S4</t>
  </si>
  <si>
    <t>…..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</si>
  <si>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</si>
  <si>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</si>
  <si>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</si>
  <si>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</si>
  <si>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</si>
  <si>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</si>
  <si>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</si>
  <si>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</si>
  <si>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</si>
  <si>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</si>
  <si>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</si>
  <si>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….</t>
  </si>
  <si>
    <t>Ensuite, l'avancement se fait régulièrement selon l'algorythme suivant</t>
  </si>
  <si>
    <t>1 de S1</t>
  </si>
  <si>
    <t>2 de S2</t>
  </si>
  <si>
    <t>1 de S2</t>
  </si>
  <si>
    <t>2 de S1</t>
  </si>
  <si>
    <t>1 de S3</t>
  </si>
  <si>
    <t>2 de S4</t>
  </si>
  <si>
    <t>1 de S4</t>
  </si>
  <si>
    <t>2 de S3</t>
  </si>
  <si>
    <t>Soit</t>
  </si>
  <si>
    <t>1.1</t>
  </si>
  <si>
    <t>2.2</t>
  </si>
  <si>
    <t>1.2</t>
  </si>
  <si>
    <t>2.1</t>
  </si>
  <si>
    <t>1.3</t>
  </si>
  <si>
    <t>2.4</t>
  </si>
  <si>
    <t>1.4</t>
  </si>
  <si>
    <t>2.3</t>
  </si>
  <si>
    <t>S5</t>
  </si>
  <si>
    <t>S6</t>
  </si>
  <si>
    <t>S7</t>
  </si>
  <si>
    <t>1.5</t>
  </si>
  <si>
    <t>2.6</t>
  </si>
  <si>
    <t>1.6</t>
  </si>
  <si>
    <t>2.5</t>
  </si>
  <si>
    <t>1 et 2 passent soit 1 de S1, 1 de S2 etc</t>
  </si>
  <si>
    <t>2 de S1, 2 de S2 etc</t>
  </si>
  <si>
    <t>SI 6 séries qualificatives</t>
  </si>
  <si>
    <t xml:space="preserve">sont qualifiés </t>
  </si>
  <si>
    <t>S8</t>
  </si>
  <si>
    <t>S9</t>
  </si>
  <si>
    <t>S10</t>
  </si>
  <si>
    <t>S11</t>
  </si>
  <si>
    <t>1.7</t>
  </si>
  <si>
    <t>2.8</t>
  </si>
  <si>
    <t>1.9</t>
  </si>
  <si>
    <t>2.9</t>
  </si>
  <si>
    <t>1.8</t>
  </si>
  <si>
    <t>2.7</t>
  </si>
  <si>
    <t>S12</t>
  </si>
  <si>
    <t>1.10</t>
  </si>
  <si>
    <t>2.11</t>
  </si>
  <si>
    <t>1.11</t>
  </si>
  <si>
    <t>2.10</t>
  </si>
  <si>
    <t>Si 8 series qualificatives la routine sera la meme que pour 4, appliquée deux fois</t>
  </si>
  <si>
    <t>S13</t>
  </si>
  <si>
    <t>S14</t>
  </si>
  <si>
    <t>2.12</t>
  </si>
  <si>
    <t>1.12</t>
  </si>
  <si>
    <t>S15</t>
  </si>
  <si>
    <t>1.13</t>
  </si>
  <si>
    <t>2.14</t>
  </si>
  <si>
    <t>1.14</t>
  </si>
  <si>
    <t>2.13</t>
  </si>
  <si>
    <t>Pour 12 series, la règle sera la même que pour 6 répétée deux fois</t>
  </si>
  <si>
    <t>S16</t>
  </si>
  <si>
    <t>S17</t>
  </si>
  <si>
    <t>S18</t>
  </si>
  <si>
    <t>S19</t>
  </si>
  <si>
    <t>S20</t>
  </si>
  <si>
    <t>S21</t>
  </si>
  <si>
    <t>1.15</t>
  </si>
  <si>
    <t>2.16</t>
  </si>
  <si>
    <t>1.16</t>
  </si>
  <si>
    <t>2.15</t>
  </si>
  <si>
    <t>1.17</t>
  </si>
  <si>
    <t>2.18</t>
  </si>
  <si>
    <t>1.18</t>
  </si>
  <si>
    <t>2.17</t>
  </si>
  <si>
    <t>S22</t>
  </si>
  <si>
    <t>S23</t>
  </si>
  <si>
    <t>1.19</t>
  </si>
  <si>
    <t>2.20</t>
  </si>
  <si>
    <t>1.20</t>
  </si>
  <si>
    <t>2.19</t>
  </si>
  <si>
    <t>1.21</t>
  </si>
  <si>
    <t>2.21</t>
  </si>
  <si>
    <t>S24</t>
  </si>
  <si>
    <t>1.22</t>
  </si>
  <si>
    <t>2.23</t>
  </si>
  <si>
    <t>1.23</t>
  </si>
  <si>
    <t>2.22</t>
  </si>
  <si>
    <t>pour 16 séries la règle sera la même que pour 8 répétée deux fois</t>
  </si>
  <si>
    <t>S25</t>
  </si>
  <si>
    <t>S26</t>
  </si>
  <si>
    <t>S27</t>
  </si>
  <si>
    <t>2.24</t>
  </si>
  <si>
    <t>1.24</t>
  </si>
  <si>
    <t>S28</t>
  </si>
  <si>
    <t>S29</t>
  </si>
  <si>
    <t>2.25</t>
  </si>
  <si>
    <t>1.26</t>
  </si>
  <si>
    <t>2.27</t>
  </si>
  <si>
    <t>1.27</t>
  </si>
  <si>
    <t>2.26</t>
  </si>
  <si>
    <t>S30</t>
  </si>
  <si>
    <t>1.28</t>
  </si>
  <si>
    <t>2.29</t>
  </si>
  <si>
    <t>1.29</t>
  </si>
  <si>
    <t>2.28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</si>
</sst>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thin">
        <color auto="1"/>
      </right>
      <top style="thin">
        <color auto="1"/>
      </top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/>
      <diagonal/>
    </border>
    <border>
      <left/>
      <right style="dashed">
        <color auto="1"/>
      </right>
      <top/>
      <bottom style="thin">
        <color auto="1"/>
      </bottom>
      <diagonal/>
    </border>
    <border>
      <left style="dashed">
        <color auto="1"/>
      </left>
      <right style="thin">
        <color auto="1"/>
      </right>
      <top/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3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/>
    <xf numFmtId="0" fontId="0" fillId="0" borderId="10" xfId="0" applyBorder="1"/>
    <xf numFmtId="0" fontId="0" fillId="0" borderId="11" xfId="0" applyBorder="1"/>
    <xf numFmtId="0" fontId="0" fillId="0" borderId="9" xfId="0" applyBorder="1"/>
    <xf numFmtId="0" fontId="1" fillId="0" borderId="10" xfId="0" applyFont="1" applyBorder="1"/>
    <xf numFmtId="0" fontId="5" fillId="0" borderId="9" xfId="0" applyFont="1" applyBorder="1"/>
    <xf numFmtId="0" fontId="5" fillId="0" borderId="10" xfId="0" applyFont="1" applyBorder="1"/>
    <xf numFmtId="0" fontId="5" fillId="0" borderId="11" xfId="0" applyFont="1" applyBorder="1"/>
    <xf numFmtId="0" fontId="0" fillId="0" borderId="12" xfId="0" applyNumberFormat="1" applyBorder="1" applyAlignment="1">
      <alignment horizontal="center"/>
    </xf>
    <xf numFmtId="0" fontId="0" fillId="2" borderId="13" xfId="0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 vertical="center"/>
    </xf>
    <xf numFmtId="0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NumberFormat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1" fillId="0" borderId="22" xfId="0" applyFont="1" applyBorder="1"/>
    <xf numFmtId="0" fontId="0" fillId="0" borderId="23" xfId="0" applyBorder="1"/>
    <xf numFmtId="0" fontId="0" fillId="0" borderId="24" xfId="0" applyBorder="1"/>
    <xf numFmtId="0" fontId="0" fillId="0" borderId="25" xfId="0" applyBorder="1" applyAlignment="1">
      <alignment horizontal="center" vertical="center"/>
    </xf>
    <xf numFmtId="0" fontId="0" fillId="0" borderId="13" xfId="0" applyBorder="1"/>
    <xf numFmtId="0" fontId="0" fillId="0" borderId="26" xfId="0" applyNumberFormat="1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5" fillId="0" borderId="6" xfId="0" applyFont="1" applyBorder="1"/>
    <xf numFmtId="0" fontId="5" fillId="0" borderId="7" xfId="0" applyFont="1" applyBorder="1"/>
    <xf numFmtId="0" fontId="5" fillId="0" borderId="13" xfId="0" applyFont="1" applyBorder="1"/>
    <xf numFmtId="0" fontId="5" fillId="0" borderId="14" xfId="0" applyFont="1" applyBorder="1"/>
    <xf numFmtId="0" fontId="5" fillId="0" borderId="21" xfId="0" applyFont="1" applyBorder="1"/>
    <xf numFmtId="0" fontId="5" fillId="0" borderId="22" xfId="0" applyFont="1" applyBorder="1"/>
    <xf numFmtId="0" fontId="0" fillId="0" borderId="30" xfId="0" applyNumberFormat="1" applyBorder="1" applyAlignment="1">
      <alignment horizontal="center"/>
    </xf>
    <xf numFmtId="0" fontId="5" fillId="0" borderId="27" xfId="0" applyFont="1" applyBorder="1"/>
    <xf numFmtId="0" fontId="5" fillId="0" borderId="28" xfId="0" applyFont="1" applyBorder="1"/>
    <xf numFmtId="0" fontId="5" fillId="0" borderId="15" xfId="0" applyFont="1" applyBorder="1"/>
    <xf numFmtId="0" fontId="5" fillId="0" borderId="23" xfId="0" applyFont="1" applyBorder="1"/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2" fillId="0" borderId="0" xfId="0" applyFont="1"/>
    <xf numFmtId="0" fontId="0" fillId="0" borderId="40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3" borderId="41" xfId="0" applyFill="1" applyBorder="1"/>
  </cellXfs>
  <cellStyles count="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17</xdr:row>
      <xdr:rowOff>88900</xdr:rowOff>
    </xdr:from>
    <xdr:to>
      <xdr:col>4</xdr:col>
      <xdr:colOff>635000</xdr:colOff>
      <xdr:row>17</xdr:row>
      <xdr:rowOff>88900</xdr:rowOff>
    </xdr:to>
    <xdr:cxnSp macro="">
      <xdr:nvCxnSpPr>
        <xdr:cNvPr id="3" name="Connecteur droit avec flèche 2"/>
        <xdr:cNvCxnSpPr/>
      </xdr:nvCxnSpPr>
      <xdr:spPr>
        <a:xfrm flipH="1">
          <a:off x="3340100" y="3327400"/>
          <a:ext cx="596900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762000</xdr:colOff>
      <xdr:row>19</xdr:row>
      <xdr:rowOff>38100</xdr:rowOff>
    </xdr:from>
    <xdr:to>
      <xdr:col>0</xdr:col>
      <xdr:colOff>762000</xdr:colOff>
      <xdr:row>20</xdr:row>
      <xdr:rowOff>114300</xdr:rowOff>
    </xdr:to>
    <xdr:cxnSp macro="">
      <xdr:nvCxnSpPr>
        <xdr:cNvPr id="5" name="Connecteur droit avec flèche 4"/>
        <xdr:cNvCxnSpPr/>
      </xdr:nvCxnSpPr>
      <xdr:spPr>
        <a:xfrm>
          <a:off x="762000" y="3657600"/>
          <a:ext cx="0" cy="2667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266700</xdr:colOff>
      <xdr:row>20</xdr:row>
      <xdr:rowOff>127000</xdr:rowOff>
    </xdr:from>
    <xdr:to>
      <xdr:col>1</xdr:col>
      <xdr:colOff>660400</xdr:colOff>
      <xdr:row>20</xdr:row>
      <xdr:rowOff>127907</xdr:rowOff>
    </xdr:to>
    <xdr:cxnSp macro="">
      <xdr:nvCxnSpPr>
        <xdr:cNvPr id="7" name="Connecteur droit avec flèche 6"/>
        <xdr:cNvCxnSpPr/>
      </xdr:nvCxnSpPr>
      <xdr:spPr>
        <a:xfrm flipV="1">
          <a:off x="1092200" y="3937000"/>
          <a:ext cx="393700" cy="907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673100</xdr:colOff>
      <xdr:row>20</xdr:row>
      <xdr:rowOff>88900</xdr:rowOff>
    </xdr:from>
    <xdr:to>
      <xdr:col>4</xdr:col>
      <xdr:colOff>685800</xdr:colOff>
      <xdr:row>21</xdr:row>
      <xdr:rowOff>139700</xdr:rowOff>
    </xdr:to>
    <xdr:cxnSp macro="">
      <xdr:nvCxnSpPr>
        <xdr:cNvPr id="14" name="Connecteur droit avec flèche 13"/>
        <xdr:cNvCxnSpPr/>
      </xdr:nvCxnSpPr>
      <xdr:spPr>
        <a:xfrm flipH="1">
          <a:off x="3975100" y="3898900"/>
          <a:ext cx="12700" cy="2413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A83"/>
  <sheetViews>
    <sheetView topLeftCell="A119" workbookViewId="0">
      <selection activeCell="V5" sqref="V5:X5"/>
    </sheetView>
  </sheetViews>
  <sheetFormatPr baseColWidth="10" defaultRowHeight="15" x14ac:dyDescent="0"/>
  <cols>
    <col min="1" max="1" width="10.83203125" style="1"/>
    <col min="2" max="17" width="4" customWidth="1"/>
    <col min="18" max="19" width="0" hidden="1" customWidth="1"/>
  </cols>
  <sheetData>
    <row r="2" spans="1:24" ht="16" thickBot="1">
      <c r="B2" s="2" t="s">
        <v>2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X2" s="3"/>
    </row>
    <row r="3" spans="1:24">
      <c r="A3" s="8" t="s">
        <v>0</v>
      </c>
      <c r="B3" s="5">
        <v>1</v>
      </c>
      <c r="C3" s="5">
        <v>2</v>
      </c>
      <c r="D3" s="5">
        <v>3</v>
      </c>
      <c r="E3" s="5">
        <v>4</v>
      </c>
      <c r="F3" s="5">
        <v>5</v>
      </c>
      <c r="G3" s="5">
        <v>6</v>
      </c>
      <c r="H3" s="5">
        <v>7</v>
      </c>
      <c r="I3" s="5">
        <v>8</v>
      </c>
      <c r="J3" s="5">
        <v>9</v>
      </c>
      <c r="K3" s="5">
        <v>10</v>
      </c>
      <c r="L3" s="5">
        <v>11</v>
      </c>
      <c r="M3" s="5">
        <v>12</v>
      </c>
      <c r="N3" s="5">
        <v>13</v>
      </c>
      <c r="O3" s="5">
        <v>14</v>
      </c>
      <c r="P3" s="5">
        <v>15</v>
      </c>
      <c r="Q3" s="6">
        <v>16</v>
      </c>
      <c r="S3" t="s">
        <v>1</v>
      </c>
      <c r="T3" s="2" t="s">
        <v>3</v>
      </c>
      <c r="U3" s="2"/>
      <c r="V3" s="2"/>
      <c r="W3" s="2"/>
      <c r="X3" s="3"/>
    </row>
    <row r="4" spans="1:24">
      <c r="A4" s="21">
        <v>1</v>
      </c>
      <c r="B4" s="22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4"/>
      <c r="R4" s="25">
        <f>SUM(B4:Q4)</f>
        <v>0</v>
      </c>
      <c r="S4" s="25">
        <f>A4-R4</f>
        <v>1</v>
      </c>
      <c r="T4" s="26" t="s">
        <v>4</v>
      </c>
    </row>
    <row r="5" spans="1:24">
      <c r="A5" s="27">
        <v>2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5"/>
      <c r="R5" s="7">
        <f t="shared" ref="R5:R68" si="0">SUM(B5:Q5)</f>
        <v>0</v>
      </c>
      <c r="S5" s="7">
        <f t="shared" ref="S5:S68" si="1">A5-R5</f>
        <v>2</v>
      </c>
      <c r="T5" s="28"/>
    </row>
    <row r="6" spans="1:24">
      <c r="A6" s="27">
        <v>3</v>
      </c>
      <c r="B6" s="16">
        <v>3</v>
      </c>
      <c r="C6" s="17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5"/>
      <c r="R6" s="7">
        <f t="shared" si="0"/>
        <v>3</v>
      </c>
      <c r="S6" s="7">
        <f t="shared" si="1"/>
        <v>0</v>
      </c>
      <c r="T6" s="28"/>
    </row>
    <row r="7" spans="1:24">
      <c r="A7" s="27">
        <v>4</v>
      </c>
      <c r="B7" s="16">
        <v>4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5"/>
      <c r="R7" s="7">
        <f t="shared" si="0"/>
        <v>4</v>
      </c>
      <c r="S7" s="7">
        <f t="shared" si="1"/>
        <v>0</v>
      </c>
      <c r="T7" s="28"/>
    </row>
    <row r="8" spans="1:24">
      <c r="A8" s="29">
        <v>5</v>
      </c>
      <c r="B8" s="30">
        <v>5</v>
      </c>
      <c r="C8" s="31"/>
      <c r="D8" s="32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3"/>
      <c r="R8" s="34">
        <f t="shared" si="0"/>
        <v>5</v>
      </c>
      <c r="S8" s="34">
        <f t="shared" si="1"/>
        <v>0</v>
      </c>
      <c r="T8" s="35"/>
    </row>
    <row r="9" spans="1:24">
      <c r="A9" s="21">
        <v>6</v>
      </c>
      <c r="B9" s="36">
        <v>3</v>
      </c>
      <c r="C9" s="23">
        <v>3</v>
      </c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4"/>
      <c r="R9" s="25">
        <f t="shared" si="0"/>
        <v>6</v>
      </c>
      <c r="S9" s="25">
        <f t="shared" si="1"/>
        <v>0</v>
      </c>
      <c r="T9" s="26" t="s">
        <v>6</v>
      </c>
    </row>
    <row r="10" spans="1:24">
      <c r="A10" s="27">
        <v>7</v>
      </c>
      <c r="B10" s="16">
        <v>4</v>
      </c>
      <c r="C10" s="14">
        <v>3</v>
      </c>
      <c r="D10" s="14"/>
      <c r="E10" s="17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5"/>
      <c r="R10" s="7">
        <f t="shared" si="0"/>
        <v>7</v>
      </c>
      <c r="S10" s="7">
        <f t="shared" si="1"/>
        <v>0</v>
      </c>
      <c r="T10" s="28"/>
    </row>
    <row r="11" spans="1:24">
      <c r="A11" s="27">
        <v>8</v>
      </c>
      <c r="B11" s="16">
        <v>4</v>
      </c>
      <c r="C11" s="14">
        <v>4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5"/>
      <c r="R11" s="7">
        <f t="shared" si="0"/>
        <v>8</v>
      </c>
      <c r="S11" s="7">
        <f t="shared" si="1"/>
        <v>0</v>
      </c>
      <c r="T11" s="28"/>
    </row>
    <row r="12" spans="1:24">
      <c r="A12" s="27">
        <v>9</v>
      </c>
      <c r="B12" s="16">
        <v>5</v>
      </c>
      <c r="C12" s="14">
        <v>4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5"/>
      <c r="R12" s="7">
        <f t="shared" si="0"/>
        <v>9</v>
      </c>
      <c r="S12" s="7">
        <f t="shared" si="1"/>
        <v>0</v>
      </c>
      <c r="T12" s="28"/>
    </row>
    <row r="13" spans="1:24">
      <c r="A13" s="37">
        <v>10</v>
      </c>
      <c r="B13" s="38">
        <v>5</v>
      </c>
      <c r="C13" s="39">
        <v>5</v>
      </c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40"/>
      <c r="R13" s="7">
        <f t="shared" si="0"/>
        <v>10</v>
      </c>
      <c r="S13" s="7">
        <f t="shared" si="1"/>
        <v>0</v>
      </c>
      <c r="T13" s="28"/>
    </row>
    <row r="14" spans="1:24">
      <c r="A14" s="21">
        <v>11</v>
      </c>
      <c r="B14" s="36">
        <v>4</v>
      </c>
      <c r="C14" s="23">
        <v>4</v>
      </c>
      <c r="D14" s="23">
        <v>3</v>
      </c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4"/>
      <c r="R14" s="25">
        <f t="shared" si="0"/>
        <v>11</v>
      </c>
      <c r="S14" s="25">
        <f t="shared" si="1"/>
        <v>0</v>
      </c>
      <c r="T14" s="52" t="s">
        <v>5</v>
      </c>
      <c r="U14" s="53" t="s">
        <v>6</v>
      </c>
      <c r="V14">
        <v>3</v>
      </c>
      <c r="W14" s="4">
        <v>4</v>
      </c>
    </row>
    <row r="15" spans="1:24">
      <c r="A15" s="29">
        <v>12</v>
      </c>
      <c r="B15" s="30">
        <v>4</v>
      </c>
      <c r="C15" s="31">
        <v>4</v>
      </c>
      <c r="D15" s="31">
        <v>4</v>
      </c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3"/>
      <c r="R15" s="34">
        <f t="shared" si="0"/>
        <v>12</v>
      </c>
      <c r="S15" s="34">
        <f t="shared" si="1"/>
        <v>0</v>
      </c>
      <c r="T15" s="54"/>
      <c r="U15" s="55"/>
      <c r="V15">
        <v>3</v>
      </c>
      <c r="W15" s="4"/>
    </row>
    <row r="16" spans="1:24">
      <c r="A16" s="21">
        <v>13</v>
      </c>
      <c r="B16" s="36">
        <v>4</v>
      </c>
      <c r="C16" s="23">
        <v>3</v>
      </c>
      <c r="D16" s="23">
        <v>3</v>
      </c>
      <c r="E16" s="23">
        <v>3</v>
      </c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4"/>
      <c r="R16" s="25">
        <f t="shared" si="0"/>
        <v>13</v>
      </c>
      <c r="S16" s="25">
        <f t="shared" si="1"/>
        <v>0</v>
      </c>
      <c r="T16" s="52" t="s">
        <v>7</v>
      </c>
      <c r="U16" s="53" t="s">
        <v>6</v>
      </c>
    </row>
    <row r="17" spans="1:25">
      <c r="A17" s="27">
        <v>14</v>
      </c>
      <c r="B17" s="16">
        <v>4</v>
      </c>
      <c r="C17" s="14">
        <v>4</v>
      </c>
      <c r="D17" s="14">
        <v>3</v>
      </c>
      <c r="E17" s="14">
        <v>3</v>
      </c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5"/>
      <c r="R17" s="7">
        <f t="shared" si="0"/>
        <v>14</v>
      </c>
      <c r="S17" s="7">
        <f t="shared" si="1"/>
        <v>0</v>
      </c>
      <c r="T17" s="54"/>
      <c r="U17" s="55"/>
    </row>
    <row r="18" spans="1:25">
      <c r="A18" s="27">
        <v>15</v>
      </c>
      <c r="B18" s="16">
        <v>4</v>
      </c>
      <c r="C18" s="14">
        <v>4</v>
      </c>
      <c r="D18" s="14">
        <v>4</v>
      </c>
      <c r="E18" s="14">
        <v>3</v>
      </c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5"/>
      <c r="R18" s="7">
        <f t="shared" si="0"/>
        <v>15</v>
      </c>
      <c r="S18" s="7">
        <f t="shared" si="1"/>
        <v>0</v>
      </c>
      <c r="T18" s="54"/>
      <c r="U18" s="55"/>
      <c r="V18">
        <v>4</v>
      </c>
      <c r="W18" s="4">
        <v>4</v>
      </c>
    </row>
    <row r="19" spans="1:25">
      <c r="A19" s="27">
        <v>16</v>
      </c>
      <c r="B19" s="16">
        <v>4</v>
      </c>
      <c r="C19" s="14">
        <v>4</v>
      </c>
      <c r="D19" s="14">
        <v>4</v>
      </c>
      <c r="E19" s="14">
        <v>4</v>
      </c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5"/>
      <c r="R19" s="7">
        <f t="shared" si="0"/>
        <v>16</v>
      </c>
      <c r="S19" s="7">
        <f t="shared" si="1"/>
        <v>0</v>
      </c>
      <c r="T19" s="54"/>
      <c r="U19" s="55"/>
      <c r="V19">
        <v>4</v>
      </c>
      <c r="W19" s="4"/>
    </row>
    <row r="20" spans="1:25">
      <c r="A20" s="27">
        <v>17</v>
      </c>
      <c r="B20" s="16">
        <v>5</v>
      </c>
      <c r="C20" s="14">
        <v>4</v>
      </c>
      <c r="D20" s="14">
        <v>4</v>
      </c>
      <c r="E20" s="14">
        <v>4</v>
      </c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5"/>
      <c r="R20" s="7">
        <f t="shared" si="0"/>
        <v>17</v>
      </c>
      <c r="S20" s="7">
        <f t="shared" si="1"/>
        <v>0</v>
      </c>
      <c r="T20" s="54"/>
      <c r="U20" s="55"/>
    </row>
    <row r="21" spans="1:25">
      <c r="A21" s="27">
        <v>18</v>
      </c>
      <c r="B21" s="16">
        <v>5</v>
      </c>
      <c r="C21" s="14">
        <v>5</v>
      </c>
      <c r="D21" s="14">
        <v>4</v>
      </c>
      <c r="E21" s="14">
        <v>4</v>
      </c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5"/>
      <c r="R21" s="7">
        <f t="shared" si="0"/>
        <v>18</v>
      </c>
      <c r="S21" s="7">
        <f t="shared" si="1"/>
        <v>0</v>
      </c>
      <c r="T21" s="54"/>
      <c r="U21" s="55"/>
    </row>
    <row r="22" spans="1:25">
      <c r="A22" s="27">
        <v>19</v>
      </c>
      <c r="B22" s="16">
        <v>5</v>
      </c>
      <c r="C22" s="14">
        <v>5</v>
      </c>
      <c r="D22" s="14">
        <v>5</v>
      </c>
      <c r="E22" s="14">
        <v>4</v>
      </c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5"/>
      <c r="R22" s="7">
        <f t="shared" si="0"/>
        <v>19</v>
      </c>
      <c r="S22" s="7">
        <f t="shared" si="1"/>
        <v>0</v>
      </c>
      <c r="T22" s="54"/>
      <c r="U22" s="55"/>
    </row>
    <row r="23" spans="1:25">
      <c r="A23" s="37">
        <v>20</v>
      </c>
      <c r="B23" s="38">
        <v>5</v>
      </c>
      <c r="C23" s="39">
        <v>5</v>
      </c>
      <c r="D23" s="39">
        <v>5</v>
      </c>
      <c r="E23" s="39">
        <v>5</v>
      </c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40"/>
      <c r="R23" s="7">
        <f t="shared" si="0"/>
        <v>20</v>
      </c>
      <c r="S23" s="7">
        <f t="shared" si="1"/>
        <v>0</v>
      </c>
      <c r="T23" s="56"/>
      <c r="U23" s="57"/>
    </row>
    <row r="24" spans="1:25">
      <c r="A24" s="21">
        <v>21</v>
      </c>
      <c r="B24" s="36">
        <v>4</v>
      </c>
      <c r="C24" s="23">
        <v>4</v>
      </c>
      <c r="D24" s="23">
        <v>4</v>
      </c>
      <c r="E24" s="23">
        <v>3</v>
      </c>
      <c r="F24" s="23">
        <v>3</v>
      </c>
      <c r="G24" s="23">
        <v>3</v>
      </c>
      <c r="H24" s="23"/>
      <c r="I24" s="23"/>
      <c r="J24" s="23"/>
      <c r="K24" s="23"/>
      <c r="L24" s="23"/>
      <c r="M24" s="23"/>
      <c r="N24" s="23"/>
      <c r="O24" s="23"/>
      <c r="P24" s="23"/>
      <c r="Q24" s="24"/>
      <c r="R24" s="25">
        <f t="shared" si="0"/>
        <v>21</v>
      </c>
      <c r="S24" s="25">
        <f t="shared" si="1"/>
        <v>0</v>
      </c>
      <c r="T24" s="52" t="s">
        <v>8</v>
      </c>
      <c r="U24" s="58" t="s">
        <v>5</v>
      </c>
      <c r="V24" s="53" t="s">
        <v>6</v>
      </c>
    </row>
    <row r="25" spans="1:25">
      <c r="A25" s="27">
        <v>22</v>
      </c>
      <c r="B25" s="18">
        <v>4</v>
      </c>
      <c r="C25" s="19">
        <v>4</v>
      </c>
      <c r="D25" s="19">
        <v>4</v>
      </c>
      <c r="E25" s="19">
        <v>4</v>
      </c>
      <c r="F25" s="19">
        <v>3</v>
      </c>
      <c r="G25" s="19">
        <v>3</v>
      </c>
      <c r="H25" s="14"/>
      <c r="I25" s="14"/>
      <c r="J25" s="14"/>
      <c r="K25" s="14"/>
      <c r="L25" s="14"/>
      <c r="M25" s="14"/>
      <c r="N25" s="14"/>
      <c r="O25" s="14"/>
      <c r="P25" s="14"/>
      <c r="Q25" s="15"/>
      <c r="R25" s="7">
        <f t="shared" si="0"/>
        <v>22</v>
      </c>
      <c r="S25" s="7">
        <f t="shared" si="1"/>
        <v>0</v>
      </c>
      <c r="T25" s="54"/>
      <c r="U25" s="59"/>
      <c r="V25" s="55"/>
    </row>
    <row r="26" spans="1:25">
      <c r="A26" s="27">
        <v>23</v>
      </c>
      <c r="B26" s="18">
        <v>4</v>
      </c>
      <c r="C26" s="19">
        <v>4</v>
      </c>
      <c r="D26" s="19">
        <v>4</v>
      </c>
      <c r="E26" s="19">
        <v>4</v>
      </c>
      <c r="F26" s="19">
        <v>4</v>
      </c>
      <c r="G26" s="19">
        <v>3</v>
      </c>
      <c r="H26" s="14"/>
      <c r="I26" s="14"/>
      <c r="J26" s="14"/>
      <c r="K26" s="14"/>
      <c r="L26" s="14"/>
      <c r="M26" s="14"/>
      <c r="N26" s="14"/>
      <c r="O26" s="14"/>
      <c r="P26" s="14"/>
      <c r="Q26" s="15"/>
      <c r="R26" s="7">
        <f t="shared" si="0"/>
        <v>23</v>
      </c>
      <c r="S26" s="7">
        <f t="shared" si="1"/>
        <v>0</v>
      </c>
      <c r="T26" s="54"/>
      <c r="U26" s="59"/>
      <c r="V26" s="55"/>
      <c r="W26">
        <v>4</v>
      </c>
    </row>
    <row r="27" spans="1:25">
      <c r="A27" s="27">
        <v>24</v>
      </c>
      <c r="B27" s="18">
        <v>4</v>
      </c>
      <c r="C27" s="19">
        <v>4</v>
      </c>
      <c r="D27" s="19">
        <v>4</v>
      </c>
      <c r="E27" s="19">
        <v>4</v>
      </c>
      <c r="F27" s="19">
        <v>4</v>
      </c>
      <c r="G27" s="19">
        <v>4</v>
      </c>
      <c r="H27" s="14"/>
      <c r="I27" s="14"/>
      <c r="J27" s="14"/>
      <c r="K27" s="14"/>
      <c r="L27" s="14"/>
      <c r="M27" s="14"/>
      <c r="N27" s="14"/>
      <c r="O27" s="14"/>
      <c r="P27" s="14"/>
      <c r="Q27" s="15"/>
      <c r="R27" s="7">
        <f t="shared" si="0"/>
        <v>24</v>
      </c>
      <c r="S27" s="7">
        <f t="shared" si="1"/>
        <v>0</v>
      </c>
      <c r="T27" s="54"/>
      <c r="U27" s="59"/>
      <c r="V27" s="55"/>
      <c r="X27">
        <v>3</v>
      </c>
      <c r="Y27" s="2">
        <v>4</v>
      </c>
    </row>
    <row r="28" spans="1:25">
      <c r="A28" s="27">
        <v>25</v>
      </c>
      <c r="B28" s="16">
        <v>5</v>
      </c>
      <c r="C28" s="19">
        <v>4</v>
      </c>
      <c r="D28" s="19">
        <v>4</v>
      </c>
      <c r="E28" s="19">
        <v>4</v>
      </c>
      <c r="F28" s="19">
        <v>4</v>
      </c>
      <c r="G28" s="19">
        <v>4</v>
      </c>
      <c r="H28" s="14"/>
      <c r="I28" s="14"/>
      <c r="J28" s="14"/>
      <c r="K28" s="14"/>
      <c r="L28" s="14"/>
      <c r="M28" s="14"/>
      <c r="N28" s="14"/>
      <c r="O28" s="14"/>
      <c r="P28" s="14"/>
      <c r="Q28" s="15"/>
      <c r="R28" s="7">
        <f t="shared" si="0"/>
        <v>25</v>
      </c>
      <c r="S28" s="7">
        <f t="shared" si="1"/>
        <v>0</v>
      </c>
      <c r="T28" s="54"/>
      <c r="U28" s="59"/>
      <c r="V28" s="55"/>
      <c r="W28">
        <v>4</v>
      </c>
      <c r="Y28" s="2"/>
    </row>
    <row r="29" spans="1:25">
      <c r="A29" s="27">
        <v>26</v>
      </c>
      <c r="B29" s="16">
        <v>5</v>
      </c>
      <c r="C29" s="19">
        <v>5</v>
      </c>
      <c r="D29" s="19">
        <v>4</v>
      </c>
      <c r="E29" s="19">
        <v>4</v>
      </c>
      <c r="F29" s="19">
        <v>4</v>
      </c>
      <c r="G29" s="19">
        <v>4</v>
      </c>
      <c r="H29" s="14"/>
      <c r="I29" s="14"/>
      <c r="J29" s="14"/>
      <c r="K29" s="14"/>
      <c r="L29" s="14"/>
      <c r="M29" s="14"/>
      <c r="N29" s="14"/>
      <c r="O29" s="14"/>
      <c r="P29" s="14"/>
      <c r="Q29" s="15"/>
      <c r="R29" s="7">
        <f t="shared" si="0"/>
        <v>26</v>
      </c>
      <c r="S29" s="7">
        <f t="shared" si="1"/>
        <v>0</v>
      </c>
      <c r="T29" s="54"/>
      <c r="U29" s="59"/>
      <c r="V29" s="55"/>
      <c r="X29">
        <v>3</v>
      </c>
    </row>
    <row r="30" spans="1:25">
      <c r="A30" s="27">
        <v>27</v>
      </c>
      <c r="B30" s="16">
        <v>5</v>
      </c>
      <c r="C30" s="19">
        <v>5</v>
      </c>
      <c r="D30" s="19">
        <v>5</v>
      </c>
      <c r="E30" s="19">
        <v>4</v>
      </c>
      <c r="F30" s="19">
        <v>4</v>
      </c>
      <c r="G30" s="19">
        <v>4</v>
      </c>
      <c r="H30" s="14"/>
      <c r="I30" s="14"/>
      <c r="J30" s="14"/>
      <c r="K30" s="14"/>
      <c r="L30" s="14"/>
      <c r="M30" s="14"/>
      <c r="N30" s="14"/>
      <c r="O30" s="14"/>
      <c r="P30" s="14"/>
      <c r="Q30" s="15"/>
      <c r="R30" s="7">
        <f t="shared" si="0"/>
        <v>27</v>
      </c>
      <c r="S30" s="7">
        <f t="shared" si="1"/>
        <v>0</v>
      </c>
      <c r="T30" s="54"/>
      <c r="U30" s="59"/>
      <c r="V30" s="55"/>
      <c r="W30">
        <v>4</v>
      </c>
    </row>
    <row r="31" spans="1:25">
      <c r="A31" s="27">
        <v>28</v>
      </c>
      <c r="B31" s="16">
        <v>5</v>
      </c>
      <c r="C31" s="19">
        <v>5</v>
      </c>
      <c r="D31" s="19">
        <v>5</v>
      </c>
      <c r="E31" s="19">
        <v>5</v>
      </c>
      <c r="F31" s="19">
        <v>4</v>
      </c>
      <c r="G31" s="19">
        <v>4</v>
      </c>
      <c r="H31" s="14"/>
      <c r="I31" s="14"/>
      <c r="J31" s="14"/>
      <c r="K31" s="14"/>
      <c r="L31" s="14"/>
      <c r="M31" s="14"/>
      <c r="N31" s="14"/>
      <c r="O31" s="14"/>
      <c r="P31" s="14"/>
      <c r="Q31" s="15"/>
      <c r="R31" s="7">
        <f t="shared" si="0"/>
        <v>28</v>
      </c>
      <c r="S31" s="7">
        <f t="shared" si="1"/>
        <v>0</v>
      </c>
      <c r="T31" s="54"/>
      <c r="U31" s="59"/>
      <c r="V31" s="55"/>
    </row>
    <row r="32" spans="1:25">
      <c r="A32" s="27">
        <v>29</v>
      </c>
      <c r="B32" s="16">
        <v>5</v>
      </c>
      <c r="C32" s="19">
        <v>5</v>
      </c>
      <c r="D32" s="19">
        <v>5</v>
      </c>
      <c r="E32" s="19">
        <v>5</v>
      </c>
      <c r="F32" s="19">
        <v>5</v>
      </c>
      <c r="G32" s="19">
        <v>4</v>
      </c>
      <c r="H32" s="14"/>
      <c r="I32" s="14"/>
      <c r="J32" s="14"/>
      <c r="K32" s="14"/>
      <c r="L32" s="14"/>
      <c r="M32" s="14"/>
      <c r="N32" s="14"/>
      <c r="O32" s="14"/>
      <c r="P32" s="14"/>
      <c r="Q32" s="15"/>
      <c r="R32" s="7">
        <f t="shared" si="0"/>
        <v>29</v>
      </c>
      <c r="S32" s="7">
        <f t="shared" si="1"/>
        <v>0</v>
      </c>
      <c r="T32" s="54"/>
      <c r="U32" s="59"/>
      <c r="V32" s="55"/>
    </row>
    <row r="33" spans="1:25">
      <c r="A33" s="29">
        <v>30</v>
      </c>
      <c r="B33" s="30">
        <v>5</v>
      </c>
      <c r="C33" s="31">
        <v>5</v>
      </c>
      <c r="D33" s="31">
        <v>5</v>
      </c>
      <c r="E33" s="31">
        <v>5</v>
      </c>
      <c r="F33" s="31">
        <v>5</v>
      </c>
      <c r="G33" s="31">
        <v>5</v>
      </c>
      <c r="H33" s="31"/>
      <c r="I33" s="31"/>
      <c r="J33" s="31"/>
      <c r="K33" s="31"/>
      <c r="L33" s="31"/>
      <c r="M33" s="31"/>
      <c r="N33" s="31"/>
      <c r="O33" s="31"/>
      <c r="P33" s="31"/>
      <c r="Q33" s="33"/>
      <c r="R33" s="34">
        <f t="shared" si="0"/>
        <v>30</v>
      </c>
      <c r="S33" s="34">
        <f t="shared" si="1"/>
        <v>0</v>
      </c>
      <c r="T33" s="56"/>
      <c r="U33" s="60"/>
      <c r="V33" s="57"/>
    </row>
    <row r="34" spans="1:25">
      <c r="A34" s="21">
        <v>31</v>
      </c>
      <c r="B34" s="43">
        <v>4</v>
      </c>
      <c r="C34" s="44">
        <v>4</v>
      </c>
      <c r="D34" s="44">
        <v>4</v>
      </c>
      <c r="E34" s="44">
        <v>4</v>
      </c>
      <c r="F34" s="44">
        <v>4</v>
      </c>
      <c r="G34" s="44">
        <v>4</v>
      </c>
      <c r="H34" s="44">
        <v>4</v>
      </c>
      <c r="I34" s="44">
        <v>3</v>
      </c>
      <c r="J34" s="23"/>
      <c r="K34" s="23"/>
      <c r="L34" s="23"/>
      <c r="M34" s="23"/>
      <c r="N34" s="23"/>
      <c r="O34" s="23"/>
      <c r="P34" s="23"/>
      <c r="Q34" s="24"/>
      <c r="R34" s="25">
        <f>SUM(B34:Q34)</f>
        <v>31</v>
      </c>
      <c r="S34" s="25">
        <f t="shared" si="1"/>
        <v>0</v>
      </c>
      <c r="T34" s="61" t="s">
        <v>9</v>
      </c>
      <c r="U34" s="58" t="s">
        <v>7</v>
      </c>
      <c r="V34" s="53" t="s">
        <v>6</v>
      </c>
    </row>
    <row r="35" spans="1:25">
      <c r="A35" s="27">
        <v>32</v>
      </c>
      <c r="B35" s="18">
        <v>4</v>
      </c>
      <c r="C35" s="19">
        <v>4</v>
      </c>
      <c r="D35" s="19">
        <v>4</v>
      </c>
      <c r="E35" s="19">
        <v>4</v>
      </c>
      <c r="F35" s="19">
        <v>4</v>
      </c>
      <c r="G35" s="19">
        <v>4</v>
      </c>
      <c r="H35" s="19">
        <v>4</v>
      </c>
      <c r="I35" s="19">
        <v>4</v>
      </c>
      <c r="J35" s="14"/>
      <c r="K35" s="14"/>
      <c r="L35" s="14"/>
      <c r="M35" s="14"/>
      <c r="N35" s="14"/>
      <c r="O35" s="14"/>
      <c r="P35" s="14"/>
      <c r="Q35" s="15"/>
      <c r="R35" s="7">
        <f>SUM(B35:Q35)</f>
        <v>32</v>
      </c>
      <c r="S35" s="7">
        <f t="shared" si="1"/>
        <v>0</v>
      </c>
      <c r="T35" s="62"/>
      <c r="U35" s="59"/>
      <c r="V35" s="55"/>
    </row>
    <row r="36" spans="1:25">
      <c r="A36" s="27">
        <v>33</v>
      </c>
      <c r="B36" s="18">
        <v>5</v>
      </c>
      <c r="C36" s="19">
        <v>4</v>
      </c>
      <c r="D36" s="19">
        <v>4</v>
      </c>
      <c r="E36" s="19">
        <v>4</v>
      </c>
      <c r="F36" s="19">
        <v>4</v>
      </c>
      <c r="G36" s="19">
        <v>4</v>
      </c>
      <c r="H36" s="19">
        <v>4</v>
      </c>
      <c r="I36" s="19">
        <v>4</v>
      </c>
      <c r="J36" s="14"/>
      <c r="K36" s="14"/>
      <c r="L36" s="14"/>
      <c r="M36" s="14"/>
      <c r="N36" s="14"/>
      <c r="O36" s="14"/>
      <c r="P36" s="14"/>
      <c r="Q36" s="15"/>
      <c r="R36" s="7">
        <f>SUM(B36:Q36)</f>
        <v>33</v>
      </c>
      <c r="S36" s="7">
        <f t="shared" si="1"/>
        <v>0</v>
      </c>
      <c r="T36" s="62"/>
      <c r="U36" s="59"/>
      <c r="V36" s="55"/>
      <c r="W36">
        <v>4</v>
      </c>
    </row>
    <row r="37" spans="1:25">
      <c r="A37" s="27">
        <v>34</v>
      </c>
      <c r="B37" s="18">
        <v>5</v>
      </c>
      <c r="C37" s="19">
        <v>5</v>
      </c>
      <c r="D37" s="19">
        <v>4</v>
      </c>
      <c r="E37" s="19">
        <v>4</v>
      </c>
      <c r="F37" s="19">
        <v>4</v>
      </c>
      <c r="G37" s="19">
        <v>4</v>
      </c>
      <c r="H37" s="19">
        <v>4</v>
      </c>
      <c r="I37" s="19">
        <v>4</v>
      </c>
      <c r="J37" s="14"/>
      <c r="K37" s="14"/>
      <c r="L37" s="14"/>
      <c r="M37" s="14"/>
      <c r="N37" s="14"/>
      <c r="O37" s="14"/>
      <c r="P37" s="14"/>
      <c r="Q37" s="15"/>
      <c r="R37" s="7">
        <f>SUM(B37:Q37)</f>
        <v>34</v>
      </c>
      <c r="S37" s="7">
        <f t="shared" si="1"/>
        <v>0</v>
      </c>
      <c r="T37" s="62"/>
      <c r="U37" s="59"/>
      <c r="V37" s="55"/>
      <c r="W37">
        <v>4</v>
      </c>
      <c r="X37">
        <v>4</v>
      </c>
      <c r="Y37" s="4">
        <v>4</v>
      </c>
    </row>
    <row r="38" spans="1:25">
      <c r="A38" s="27">
        <v>35</v>
      </c>
      <c r="B38" s="18">
        <v>5</v>
      </c>
      <c r="C38" s="19">
        <v>5</v>
      </c>
      <c r="D38" s="19">
        <v>5</v>
      </c>
      <c r="E38" s="19">
        <v>4</v>
      </c>
      <c r="F38" s="19">
        <v>4</v>
      </c>
      <c r="G38" s="19">
        <v>4</v>
      </c>
      <c r="H38" s="19">
        <v>4</v>
      </c>
      <c r="I38" s="19">
        <v>4</v>
      </c>
      <c r="J38" s="14"/>
      <c r="K38" s="14"/>
      <c r="L38" s="14"/>
      <c r="M38" s="14"/>
      <c r="N38" s="14"/>
      <c r="O38" s="14"/>
      <c r="P38" s="14"/>
      <c r="Q38" s="15"/>
      <c r="R38" s="7">
        <f>SUM(B38:Q38)</f>
        <v>35</v>
      </c>
      <c r="S38" s="7">
        <f t="shared" si="1"/>
        <v>0</v>
      </c>
      <c r="T38" s="62"/>
      <c r="U38" s="59"/>
      <c r="V38" s="55"/>
      <c r="W38">
        <v>4</v>
      </c>
      <c r="X38">
        <v>4</v>
      </c>
      <c r="Y38" s="4"/>
    </row>
    <row r="39" spans="1:25">
      <c r="A39" s="27">
        <v>36</v>
      </c>
      <c r="B39" s="18">
        <v>5</v>
      </c>
      <c r="C39" s="19">
        <v>5</v>
      </c>
      <c r="D39" s="19">
        <v>5</v>
      </c>
      <c r="E39" s="19">
        <v>5</v>
      </c>
      <c r="F39" s="19">
        <v>4</v>
      </c>
      <c r="G39" s="19">
        <v>4</v>
      </c>
      <c r="H39" s="19">
        <v>4</v>
      </c>
      <c r="I39" s="19">
        <v>4</v>
      </c>
      <c r="J39" s="14"/>
      <c r="K39" s="14"/>
      <c r="L39" s="14"/>
      <c r="M39" s="14"/>
      <c r="N39" s="14"/>
      <c r="O39" s="14"/>
      <c r="P39" s="14"/>
      <c r="Q39" s="15"/>
      <c r="R39" s="7">
        <f t="shared" si="0"/>
        <v>36</v>
      </c>
      <c r="S39" s="7">
        <f t="shared" si="1"/>
        <v>0</v>
      </c>
      <c r="T39" s="62"/>
      <c r="U39" s="59"/>
      <c r="V39" s="55"/>
      <c r="W39">
        <v>4</v>
      </c>
    </row>
    <row r="40" spans="1:25">
      <c r="A40" s="27">
        <v>37</v>
      </c>
      <c r="B40" s="18">
        <v>5</v>
      </c>
      <c r="C40" s="19">
        <v>5</v>
      </c>
      <c r="D40" s="19">
        <v>5</v>
      </c>
      <c r="E40" s="19">
        <v>5</v>
      </c>
      <c r="F40" s="19">
        <v>5</v>
      </c>
      <c r="G40" s="19">
        <v>4</v>
      </c>
      <c r="H40" s="19">
        <v>4</v>
      </c>
      <c r="I40" s="19">
        <v>4</v>
      </c>
      <c r="J40" s="14"/>
      <c r="K40" s="14"/>
      <c r="L40" s="14"/>
      <c r="M40" s="14"/>
      <c r="N40" s="14"/>
      <c r="O40" s="14"/>
      <c r="P40" s="14"/>
      <c r="Q40" s="15"/>
      <c r="R40" s="7">
        <f t="shared" si="0"/>
        <v>37</v>
      </c>
      <c r="S40" s="7">
        <f t="shared" si="1"/>
        <v>0</v>
      </c>
      <c r="T40" s="62"/>
      <c r="U40" s="59"/>
      <c r="V40" s="55"/>
    </row>
    <row r="41" spans="1:25">
      <c r="A41" s="27">
        <v>38</v>
      </c>
      <c r="B41" s="18">
        <v>5</v>
      </c>
      <c r="C41" s="19">
        <v>5</v>
      </c>
      <c r="D41" s="19">
        <v>5</v>
      </c>
      <c r="E41" s="19">
        <v>5</v>
      </c>
      <c r="F41" s="19">
        <v>5</v>
      </c>
      <c r="G41" s="19">
        <v>5</v>
      </c>
      <c r="H41" s="19">
        <v>4</v>
      </c>
      <c r="I41" s="19">
        <v>4</v>
      </c>
      <c r="J41" s="14"/>
      <c r="K41" s="14"/>
      <c r="L41" s="14"/>
      <c r="M41" s="14"/>
      <c r="N41" s="14"/>
      <c r="O41" s="14"/>
      <c r="P41" s="14"/>
      <c r="Q41" s="15"/>
      <c r="R41" s="7">
        <f t="shared" si="0"/>
        <v>38</v>
      </c>
      <c r="S41" s="7">
        <f t="shared" si="1"/>
        <v>0</v>
      </c>
      <c r="T41" s="62"/>
      <c r="U41" s="59"/>
      <c r="V41" s="55"/>
    </row>
    <row r="42" spans="1:25">
      <c r="A42" s="27">
        <v>39</v>
      </c>
      <c r="B42" s="18">
        <v>5</v>
      </c>
      <c r="C42" s="19">
        <v>5</v>
      </c>
      <c r="D42" s="19">
        <v>5</v>
      </c>
      <c r="E42" s="19">
        <v>5</v>
      </c>
      <c r="F42" s="19">
        <v>5</v>
      </c>
      <c r="G42" s="19">
        <v>5</v>
      </c>
      <c r="H42" s="19">
        <v>5</v>
      </c>
      <c r="I42" s="19">
        <v>4</v>
      </c>
      <c r="J42" s="14"/>
      <c r="K42" s="14"/>
      <c r="L42" s="14"/>
      <c r="M42" s="14"/>
      <c r="N42" s="14"/>
      <c r="O42" s="14"/>
      <c r="P42" s="14"/>
      <c r="Q42" s="15"/>
      <c r="R42" s="7">
        <f t="shared" si="0"/>
        <v>39</v>
      </c>
      <c r="S42" s="7">
        <f t="shared" si="1"/>
        <v>0</v>
      </c>
      <c r="T42" s="62"/>
      <c r="U42" s="59"/>
      <c r="V42" s="55"/>
    </row>
    <row r="43" spans="1:25">
      <c r="A43" s="29">
        <v>40</v>
      </c>
      <c r="B43" s="45">
        <v>5</v>
      </c>
      <c r="C43" s="46">
        <v>5</v>
      </c>
      <c r="D43" s="46">
        <v>5</v>
      </c>
      <c r="E43" s="46">
        <v>5</v>
      </c>
      <c r="F43" s="46">
        <v>5</v>
      </c>
      <c r="G43" s="46">
        <v>5</v>
      </c>
      <c r="H43" s="46">
        <v>5</v>
      </c>
      <c r="I43" s="46">
        <v>5</v>
      </c>
      <c r="J43" s="31"/>
      <c r="K43" s="31"/>
      <c r="L43" s="31"/>
      <c r="M43" s="31"/>
      <c r="N43" s="31"/>
      <c r="O43" s="31"/>
      <c r="P43" s="31"/>
      <c r="Q43" s="33"/>
      <c r="R43" s="34">
        <f t="shared" si="0"/>
        <v>40</v>
      </c>
      <c r="S43" s="34">
        <f t="shared" si="1"/>
        <v>0</v>
      </c>
      <c r="T43" s="63"/>
      <c r="U43" s="60"/>
      <c r="V43" s="57"/>
    </row>
    <row r="44" spans="1:25">
      <c r="A44" s="9">
        <v>41</v>
      </c>
      <c r="B44" s="41">
        <v>3</v>
      </c>
      <c r="C44" s="42">
        <v>3</v>
      </c>
      <c r="D44" s="42">
        <v>3</v>
      </c>
      <c r="E44" s="42">
        <v>3</v>
      </c>
      <c r="F44" s="42">
        <v>3</v>
      </c>
      <c r="G44" s="42">
        <v>3</v>
      </c>
      <c r="H44" s="42">
        <v>3</v>
      </c>
      <c r="I44" s="42">
        <v>4</v>
      </c>
      <c r="J44" s="42">
        <v>4</v>
      </c>
      <c r="K44" s="42">
        <v>4</v>
      </c>
      <c r="L44" s="42">
        <v>4</v>
      </c>
      <c r="M44" s="42">
        <v>4</v>
      </c>
      <c r="N44" s="11"/>
      <c r="O44" s="11"/>
      <c r="P44" s="11"/>
      <c r="Q44" s="12"/>
      <c r="R44">
        <f t="shared" si="0"/>
        <v>41</v>
      </c>
      <c r="S44">
        <f t="shared" si="1"/>
        <v>0</v>
      </c>
      <c r="T44" s="61" t="s">
        <v>10</v>
      </c>
      <c r="U44" s="64" t="s">
        <v>11</v>
      </c>
      <c r="V44" s="58" t="s">
        <v>7</v>
      </c>
      <c r="W44" s="53" t="s">
        <v>6</v>
      </c>
    </row>
    <row r="45" spans="1:25">
      <c r="A45" s="10">
        <v>42</v>
      </c>
      <c r="B45" s="18">
        <v>3</v>
      </c>
      <c r="C45" s="19">
        <v>3</v>
      </c>
      <c r="D45" s="19">
        <v>3</v>
      </c>
      <c r="E45" s="19">
        <v>3</v>
      </c>
      <c r="F45" s="19">
        <v>3</v>
      </c>
      <c r="G45" s="19">
        <v>3</v>
      </c>
      <c r="H45" s="19">
        <v>4</v>
      </c>
      <c r="I45" s="19">
        <v>4</v>
      </c>
      <c r="J45" s="19">
        <v>4</v>
      </c>
      <c r="K45" s="19">
        <v>4</v>
      </c>
      <c r="L45" s="19">
        <v>4</v>
      </c>
      <c r="M45" s="19">
        <v>4</v>
      </c>
      <c r="N45" s="14"/>
      <c r="O45" s="14"/>
      <c r="P45" s="14"/>
      <c r="Q45" s="15"/>
      <c r="R45">
        <f t="shared" si="0"/>
        <v>42</v>
      </c>
      <c r="S45">
        <f t="shared" si="1"/>
        <v>0</v>
      </c>
      <c r="T45" s="62"/>
      <c r="U45" s="65"/>
      <c r="V45" s="59"/>
      <c r="W45" s="55"/>
    </row>
    <row r="46" spans="1:25">
      <c r="A46" s="10">
        <v>43</v>
      </c>
      <c r="B46" s="18">
        <v>3</v>
      </c>
      <c r="C46" s="19">
        <v>3</v>
      </c>
      <c r="D46" s="19">
        <v>3</v>
      </c>
      <c r="E46" s="19">
        <v>3</v>
      </c>
      <c r="F46" s="19">
        <v>3</v>
      </c>
      <c r="G46" s="19">
        <v>4</v>
      </c>
      <c r="H46" s="19">
        <v>4</v>
      </c>
      <c r="I46" s="19">
        <v>4</v>
      </c>
      <c r="J46" s="19">
        <v>4</v>
      </c>
      <c r="K46" s="19">
        <v>4</v>
      </c>
      <c r="L46" s="19">
        <v>4</v>
      </c>
      <c r="M46" s="19">
        <v>4</v>
      </c>
      <c r="N46" s="14"/>
      <c r="O46" s="14"/>
      <c r="P46" s="14"/>
      <c r="Q46" s="15"/>
      <c r="R46">
        <f t="shared" si="0"/>
        <v>43</v>
      </c>
      <c r="S46">
        <f t="shared" si="1"/>
        <v>0</v>
      </c>
      <c r="T46" s="62"/>
      <c r="U46" s="65"/>
      <c r="V46" s="59"/>
      <c r="W46" s="55"/>
    </row>
    <row r="47" spans="1:25">
      <c r="A47" s="10">
        <v>44</v>
      </c>
      <c r="B47" s="18">
        <v>3</v>
      </c>
      <c r="C47" s="19">
        <v>3</v>
      </c>
      <c r="D47" s="19">
        <v>3</v>
      </c>
      <c r="E47" s="19">
        <v>3</v>
      </c>
      <c r="F47" s="19">
        <v>4</v>
      </c>
      <c r="G47" s="19">
        <v>4</v>
      </c>
      <c r="H47" s="19">
        <v>4</v>
      </c>
      <c r="I47" s="19">
        <v>4</v>
      </c>
      <c r="J47" s="19">
        <v>4</v>
      </c>
      <c r="K47" s="19">
        <v>4</v>
      </c>
      <c r="L47" s="19">
        <v>4</v>
      </c>
      <c r="M47" s="19">
        <v>4</v>
      </c>
      <c r="N47" s="14"/>
      <c r="O47" s="14"/>
      <c r="P47" s="14"/>
      <c r="Q47" s="15"/>
      <c r="R47">
        <f t="shared" si="0"/>
        <v>44</v>
      </c>
      <c r="S47">
        <f t="shared" si="1"/>
        <v>0</v>
      </c>
      <c r="T47" s="62"/>
      <c r="U47" s="65"/>
      <c r="V47" s="59"/>
      <c r="W47" s="55"/>
      <c r="X47">
        <v>4</v>
      </c>
    </row>
    <row r="48" spans="1:25">
      <c r="A48" s="10">
        <v>45</v>
      </c>
      <c r="B48" s="18">
        <v>3</v>
      </c>
      <c r="C48" s="19">
        <v>3</v>
      </c>
      <c r="D48" s="19">
        <v>3</v>
      </c>
      <c r="E48" s="19">
        <v>4</v>
      </c>
      <c r="F48" s="19">
        <v>4</v>
      </c>
      <c r="G48" s="19">
        <v>4</v>
      </c>
      <c r="H48" s="19">
        <v>4</v>
      </c>
      <c r="I48" s="19">
        <v>4</v>
      </c>
      <c r="J48" s="19">
        <v>4</v>
      </c>
      <c r="K48" s="19">
        <v>4</v>
      </c>
      <c r="L48" s="19">
        <v>4</v>
      </c>
      <c r="M48" s="19">
        <v>4</v>
      </c>
      <c r="N48" s="14"/>
      <c r="O48" s="14"/>
      <c r="P48" s="14"/>
      <c r="Q48" s="15"/>
      <c r="R48">
        <f t="shared" si="0"/>
        <v>45</v>
      </c>
      <c r="S48">
        <f t="shared" si="1"/>
        <v>0</v>
      </c>
      <c r="T48" s="62"/>
      <c r="U48" s="65"/>
      <c r="V48" s="59"/>
      <c r="W48" s="55"/>
      <c r="Y48">
        <v>3</v>
      </c>
    </row>
    <row r="49" spans="1:27">
      <c r="A49" s="10">
        <v>46</v>
      </c>
      <c r="B49" s="18">
        <v>3</v>
      </c>
      <c r="C49" s="19">
        <v>3</v>
      </c>
      <c r="D49" s="19">
        <v>4</v>
      </c>
      <c r="E49" s="19">
        <v>4</v>
      </c>
      <c r="F49" s="19">
        <v>4</v>
      </c>
      <c r="G49" s="19">
        <v>4</v>
      </c>
      <c r="H49" s="19">
        <v>4</v>
      </c>
      <c r="I49" s="19">
        <v>4</v>
      </c>
      <c r="J49" s="19">
        <v>4</v>
      </c>
      <c r="K49" s="19">
        <v>4</v>
      </c>
      <c r="L49" s="19">
        <v>4</v>
      </c>
      <c r="M49" s="19">
        <v>4</v>
      </c>
      <c r="N49" s="14"/>
      <c r="O49" s="14"/>
      <c r="P49" s="14"/>
      <c r="Q49" s="15"/>
      <c r="R49">
        <f t="shared" si="0"/>
        <v>46</v>
      </c>
      <c r="S49">
        <f t="shared" si="1"/>
        <v>0</v>
      </c>
      <c r="T49" s="62"/>
      <c r="U49" s="65"/>
      <c r="V49" s="59"/>
      <c r="W49" s="55"/>
      <c r="X49">
        <v>4</v>
      </c>
    </row>
    <row r="50" spans="1:27">
      <c r="A50" s="10">
        <v>47</v>
      </c>
      <c r="B50" s="18">
        <v>3</v>
      </c>
      <c r="C50" s="19">
        <v>4</v>
      </c>
      <c r="D50" s="19">
        <v>4</v>
      </c>
      <c r="E50" s="19">
        <v>4</v>
      </c>
      <c r="F50" s="19">
        <v>4</v>
      </c>
      <c r="G50" s="19">
        <v>4</v>
      </c>
      <c r="H50" s="19">
        <v>4</v>
      </c>
      <c r="I50" s="19">
        <v>4</v>
      </c>
      <c r="J50" s="19">
        <v>4</v>
      </c>
      <c r="K50" s="19">
        <v>4</v>
      </c>
      <c r="L50" s="19">
        <v>4</v>
      </c>
      <c r="M50" s="19">
        <v>4</v>
      </c>
      <c r="N50" s="14"/>
      <c r="O50" s="14"/>
      <c r="P50" s="14"/>
      <c r="Q50" s="15"/>
      <c r="R50">
        <f t="shared" si="0"/>
        <v>47</v>
      </c>
      <c r="S50">
        <f t="shared" si="1"/>
        <v>0</v>
      </c>
      <c r="T50" s="62"/>
      <c r="U50" s="65"/>
      <c r="V50" s="59"/>
      <c r="W50" s="55"/>
      <c r="Y50">
        <v>3</v>
      </c>
      <c r="Z50">
        <v>4</v>
      </c>
    </row>
    <row r="51" spans="1:27">
      <c r="A51" s="10">
        <v>48</v>
      </c>
      <c r="B51" s="18">
        <v>4</v>
      </c>
      <c r="C51" s="19">
        <v>4</v>
      </c>
      <c r="D51" s="19">
        <v>4</v>
      </c>
      <c r="E51" s="19">
        <v>4</v>
      </c>
      <c r="F51" s="19">
        <v>4</v>
      </c>
      <c r="G51" s="19">
        <v>4</v>
      </c>
      <c r="H51" s="19">
        <v>4</v>
      </c>
      <c r="I51" s="19">
        <v>4</v>
      </c>
      <c r="J51" s="19">
        <v>4</v>
      </c>
      <c r="K51" s="19">
        <v>4</v>
      </c>
      <c r="L51" s="19">
        <v>4</v>
      </c>
      <c r="M51" s="19">
        <v>4</v>
      </c>
      <c r="N51" s="14"/>
      <c r="O51" s="14"/>
      <c r="P51" s="14"/>
      <c r="Q51" s="15"/>
      <c r="R51">
        <f t="shared" si="0"/>
        <v>48</v>
      </c>
      <c r="S51">
        <f t="shared" si="1"/>
        <v>0</v>
      </c>
      <c r="T51" s="62"/>
      <c r="U51" s="65"/>
      <c r="V51" s="59"/>
      <c r="W51" s="55"/>
      <c r="X51">
        <v>4</v>
      </c>
      <c r="AA51" s="4">
        <v>4</v>
      </c>
    </row>
    <row r="52" spans="1:27">
      <c r="A52" s="10">
        <v>49</v>
      </c>
      <c r="B52" s="18">
        <v>5</v>
      </c>
      <c r="C52" s="19">
        <v>4</v>
      </c>
      <c r="D52" s="19">
        <v>4</v>
      </c>
      <c r="E52" s="19">
        <v>4</v>
      </c>
      <c r="F52" s="19">
        <v>4</v>
      </c>
      <c r="G52" s="19">
        <v>4</v>
      </c>
      <c r="H52" s="19">
        <v>4</v>
      </c>
      <c r="I52" s="19">
        <v>4</v>
      </c>
      <c r="J52" s="19">
        <v>4</v>
      </c>
      <c r="K52" s="19">
        <v>4</v>
      </c>
      <c r="L52" s="19">
        <v>4</v>
      </c>
      <c r="M52" s="19">
        <v>4</v>
      </c>
      <c r="N52" s="14"/>
      <c r="O52" s="14"/>
      <c r="P52" s="14"/>
      <c r="Q52" s="15"/>
      <c r="R52">
        <f t="shared" si="0"/>
        <v>49</v>
      </c>
      <c r="S52">
        <f t="shared" si="1"/>
        <v>0</v>
      </c>
      <c r="T52" s="62"/>
      <c r="U52" s="65"/>
      <c r="V52" s="59"/>
      <c r="W52" s="55"/>
      <c r="Y52">
        <v>3</v>
      </c>
      <c r="Z52">
        <v>4</v>
      </c>
      <c r="AA52" s="4"/>
    </row>
    <row r="53" spans="1:27">
      <c r="A53" s="10">
        <v>50</v>
      </c>
      <c r="B53" s="18">
        <v>5</v>
      </c>
      <c r="C53" s="19">
        <v>5</v>
      </c>
      <c r="D53" s="19">
        <v>4</v>
      </c>
      <c r="E53" s="19">
        <v>4</v>
      </c>
      <c r="F53" s="19">
        <v>4</v>
      </c>
      <c r="G53" s="19">
        <v>4</v>
      </c>
      <c r="H53" s="19">
        <v>4</v>
      </c>
      <c r="I53" s="19">
        <v>4</v>
      </c>
      <c r="J53" s="19">
        <v>4</v>
      </c>
      <c r="K53" s="19">
        <v>4</v>
      </c>
      <c r="L53" s="19">
        <v>4</v>
      </c>
      <c r="M53" s="19">
        <v>4</v>
      </c>
      <c r="N53" s="14"/>
      <c r="O53" s="14"/>
      <c r="P53" s="14"/>
      <c r="Q53" s="15"/>
      <c r="R53">
        <f t="shared" si="0"/>
        <v>50</v>
      </c>
      <c r="S53">
        <f t="shared" si="1"/>
        <v>0</v>
      </c>
      <c r="T53" s="62"/>
      <c r="U53" s="65"/>
      <c r="V53" s="59"/>
      <c r="W53" s="55"/>
      <c r="X53">
        <v>4</v>
      </c>
    </row>
    <row r="54" spans="1:27">
      <c r="A54" s="10">
        <v>51</v>
      </c>
      <c r="B54" s="18">
        <v>5</v>
      </c>
      <c r="C54" s="19">
        <v>5</v>
      </c>
      <c r="D54" s="19">
        <v>5</v>
      </c>
      <c r="E54" s="19">
        <v>4</v>
      </c>
      <c r="F54" s="19">
        <v>4</v>
      </c>
      <c r="G54" s="19">
        <v>4</v>
      </c>
      <c r="H54" s="19">
        <v>4</v>
      </c>
      <c r="I54" s="19">
        <v>4</v>
      </c>
      <c r="J54" s="19">
        <v>4</v>
      </c>
      <c r="K54" s="19">
        <v>4</v>
      </c>
      <c r="L54" s="19">
        <v>4</v>
      </c>
      <c r="M54" s="19">
        <v>4</v>
      </c>
      <c r="N54" s="14"/>
      <c r="O54" s="14"/>
      <c r="P54" s="14"/>
      <c r="Q54" s="15"/>
      <c r="R54">
        <f t="shared" si="0"/>
        <v>51</v>
      </c>
      <c r="S54">
        <f t="shared" si="1"/>
        <v>0</v>
      </c>
      <c r="T54" s="62"/>
      <c r="U54" s="65"/>
      <c r="V54" s="59"/>
      <c r="W54" s="55"/>
      <c r="Y54">
        <v>3</v>
      </c>
    </row>
    <row r="55" spans="1:27">
      <c r="A55" s="10">
        <v>52</v>
      </c>
      <c r="B55" s="18">
        <v>5</v>
      </c>
      <c r="C55" s="19">
        <v>5</v>
      </c>
      <c r="D55" s="19">
        <v>5</v>
      </c>
      <c r="E55" s="19">
        <v>5</v>
      </c>
      <c r="F55" s="19">
        <v>4</v>
      </c>
      <c r="G55" s="19">
        <v>4</v>
      </c>
      <c r="H55" s="19">
        <v>4</v>
      </c>
      <c r="I55" s="19">
        <v>4</v>
      </c>
      <c r="J55" s="19">
        <v>4</v>
      </c>
      <c r="K55" s="19">
        <v>4</v>
      </c>
      <c r="L55" s="19">
        <v>4</v>
      </c>
      <c r="M55" s="19">
        <v>4</v>
      </c>
      <c r="N55" s="14"/>
      <c r="O55" s="14"/>
      <c r="P55" s="14"/>
      <c r="Q55" s="15"/>
      <c r="R55">
        <f t="shared" si="0"/>
        <v>52</v>
      </c>
      <c r="S55">
        <f t="shared" si="1"/>
        <v>0</v>
      </c>
      <c r="T55" s="62"/>
      <c r="U55" s="65"/>
      <c r="V55" s="59"/>
      <c r="W55" s="55"/>
      <c r="X55">
        <v>4</v>
      </c>
    </row>
    <row r="56" spans="1:27">
      <c r="A56" s="10">
        <v>53</v>
      </c>
      <c r="B56" s="18">
        <v>5</v>
      </c>
      <c r="C56" s="19">
        <v>5</v>
      </c>
      <c r="D56" s="19">
        <v>5</v>
      </c>
      <c r="E56" s="19">
        <v>5</v>
      </c>
      <c r="F56" s="19">
        <v>5</v>
      </c>
      <c r="G56" s="19">
        <v>4</v>
      </c>
      <c r="H56" s="19">
        <v>4</v>
      </c>
      <c r="I56" s="19">
        <v>4</v>
      </c>
      <c r="J56" s="19">
        <v>4</v>
      </c>
      <c r="K56" s="19">
        <v>4</v>
      </c>
      <c r="L56" s="19">
        <v>4</v>
      </c>
      <c r="M56" s="19">
        <v>4</v>
      </c>
      <c r="N56" s="14"/>
      <c r="O56" s="14"/>
      <c r="P56" s="14"/>
      <c r="Q56" s="15"/>
      <c r="R56">
        <f t="shared" si="0"/>
        <v>53</v>
      </c>
      <c r="S56">
        <f t="shared" si="1"/>
        <v>0</v>
      </c>
      <c r="T56" s="62"/>
      <c r="U56" s="65"/>
      <c r="V56" s="59"/>
      <c r="W56" s="55"/>
    </row>
    <row r="57" spans="1:27">
      <c r="A57" s="10">
        <v>54</v>
      </c>
      <c r="B57" s="18">
        <v>5</v>
      </c>
      <c r="C57" s="19">
        <v>5</v>
      </c>
      <c r="D57" s="19">
        <v>5</v>
      </c>
      <c r="E57" s="19">
        <v>5</v>
      </c>
      <c r="F57" s="19">
        <v>5</v>
      </c>
      <c r="G57" s="19">
        <v>5</v>
      </c>
      <c r="H57" s="19">
        <v>4</v>
      </c>
      <c r="I57" s="19">
        <v>4</v>
      </c>
      <c r="J57" s="19">
        <v>4</v>
      </c>
      <c r="K57" s="19">
        <v>4</v>
      </c>
      <c r="L57" s="19">
        <v>4</v>
      </c>
      <c r="M57" s="19">
        <v>4</v>
      </c>
      <c r="N57" s="14"/>
      <c r="O57" s="14"/>
      <c r="P57" s="14"/>
      <c r="Q57" s="15"/>
      <c r="R57">
        <f t="shared" si="0"/>
        <v>54</v>
      </c>
      <c r="S57">
        <f t="shared" si="1"/>
        <v>0</v>
      </c>
      <c r="T57" s="62"/>
      <c r="U57" s="65"/>
      <c r="V57" s="59"/>
      <c r="W57" s="55"/>
      <c r="X57">
        <v>4</v>
      </c>
    </row>
    <row r="58" spans="1:27">
      <c r="A58" s="10">
        <v>55</v>
      </c>
      <c r="B58" s="18">
        <v>5</v>
      </c>
      <c r="C58" s="19">
        <v>5</v>
      </c>
      <c r="D58" s="19">
        <v>5</v>
      </c>
      <c r="E58" s="19">
        <v>5</v>
      </c>
      <c r="F58" s="19">
        <v>5</v>
      </c>
      <c r="G58" s="19">
        <v>5</v>
      </c>
      <c r="H58" s="19">
        <v>5</v>
      </c>
      <c r="I58" s="19">
        <v>4</v>
      </c>
      <c r="J58" s="19">
        <v>4</v>
      </c>
      <c r="K58" s="19">
        <v>4</v>
      </c>
      <c r="L58" s="19">
        <v>4</v>
      </c>
      <c r="M58" s="19">
        <v>4</v>
      </c>
      <c r="N58" s="14"/>
      <c r="O58" s="14"/>
      <c r="P58" s="14"/>
      <c r="Q58" s="15"/>
      <c r="R58">
        <f t="shared" si="0"/>
        <v>55</v>
      </c>
      <c r="S58">
        <f t="shared" si="1"/>
        <v>0</v>
      </c>
      <c r="T58" s="62"/>
      <c r="U58" s="65"/>
      <c r="V58" s="59"/>
      <c r="W58" s="55"/>
    </row>
    <row r="59" spans="1:27">
      <c r="A59" s="10">
        <v>56</v>
      </c>
      <c r="B59" s="18">
        <v>5</v>
      </c>
      <c r="C59" s="19">
        <v>5</v>
      </c>
      <c r="D59" s="19">
        <v>5</v>
      </c>
      <c r="E59" s="19">
        <v>5</v>
      </c>
      <c r="F59" s="19">
        <v>5</v>
      </c>
      <c r="G59" s="19">
        <v>5</v>
      </c>
      <c r="H59" s="19">
        <v>5</v>
      </c>
      <c r="I59" s="19">
        <v>5</v>
      </c>
      <c r="J59" s="19">
        <v>4</v>
      </c>
      <c r="K59" s="19">
        <v>4</v>
      </c>
      <c r="L59" s="19">
        <v>4</v>
      </c>
      <c r="M59" s="19">
        <v>4</v>
      </c>
      <c r="N59" s="14"/>
      <c r="O59" s="14"/>
      <c r="P59" s="14"/>
      <c r="Q59" s="15"/>
      <c r="R59">
        <f t="shared" si="0"/>
        <v>56</v>
      </c>
      <c r="S59">
        <f t="shared" si="1"/>
        <v>0</v>
      </c>
      <c r="T59" s="62"/>
      <c r="U59" s="65"/>
      <c r="V59" s="59"/>
      <c r="W59" s="55"/>
    </row>
    <row r="60" spans="1:27">
      <c r="A60" s="10">
        <v>57</v>
      </c>
      <c r="B60" s="18">
        <v>5</v>
      </c>
      <c r="C60" s="19">
        <v>5</v>
      </c>
      <c r="D60" s="19">
        <v>5</v>
      </c>
      <c r="E60" s="19">
        <v>5</v>
      </c>
      <c r="F60" s="19">
        <v>5</v>
      </c>
      <c r="G60" s="19">
        <v>5</v>
      </c>
      <c r="H60" s="19">
        <v>5</v>
      </c>
      <c r="I60" s="19">
        <v>5</v>
      </c>
      <c r="J60" s="19">
        <v>5</v>
      </c>
      <c r="K60" s="19">
        <v>4</v>
      </c>
      <c r="L60" s="19">
        <v>4</v>
      </c>
      <c r="M60" s="19">
        <v>4</v>
      </c>
      <c r="N60" s="14"/>
      <c r="O60" s="14"/>
      <c r="P60" s="14"/>
      <c r="Q60" s="15"/>
      <c r="R60">
        <f t="shared" si="0"/>
        <v>57</v>
      </c>
      <c r="S60">
        <f t="shared" si="1"/>
        <v>0</v>
      </c>
      <c r="T60" s="62"/>
      <c r="U60" s="65"/>
      <c r="V60" s="59"/>
      <c r="W60" s="55"/>
    </row>
    <row r="61" spans="1:27">
      <c r="A61" s="10">
        <v>58</v>
      </c>
      <c r="B61" s="18">
        <v>5</v>
      </c>
      <c r="C61" s="19">
        <v>5</v>
      </c>
      <c r="D61" s="19">
        <v>5</v>
      </c>
      <c r="E61" s="19">
        <v>5</v>
      </c>
      <c r="F61" s="19">
        <v>5</v>
      </c>
      <c r="G61" s="19">
        <v>5</v>
      </c>
      <c r="H61" s="19">
        <v>5</v>
      </c>
      <c r="I61" s="19">
        <v>5</v>
      </c>
      <c r="J61" s="19">
        <v>5</v>
      </c>
      <c r="K61" s="19">
        <v>5</v>
      </c>
      <c r="L61" s="19">
        <v>4</v>
      </c>
      <c r="M61" s="19">
        <v>4</v>
      </c>
      <c r="N61" s="14"/>
      <c r="O61" s="14"/>
      <c r="P61" s="14"/>
      <c r="Q61" s="15"/>
      <c r="R61">
        <f t="shared" si="0"/>
        <v>58</v>
      </c>
      <c r="S61">
        <f t="shared" si="1"/>
        <v>0</v>
      </c>
      <c r="T61" s="62"/>
      <c r="U61" s="65"/>
      <c r="V61" s="59"/>
      <c r="W61" s="55"/>
    </row>
    <row r="62" spans="1:27">
      <c r="A62" s="10">
        <v>59</v>
      </c>
      <c r="B62" s="18">
        <v>5</v>
      </c>
      <c r="C62" s="19">
        <v>5</v>
      </c>
      <c r="D62" s="19">
        <v>5</v>
      </c>
      <c r="E62" s="19">
        <v>5</v>
      </c>
      <c r="F62" s="19">
        <v>5</v>
      </c>
      <c r="G62" s="19">
        <v>5</v>
      </c>
      <c r="H62" s="19">
        <v>5</v>
      </c>
      <c r="I62" s="19">
        <v>5</v>
      </c>
      <c r="J62" s="19">
        <v>5</v>
      </c>
      <c r="K62" s="19">
        <v>5</v>
      </c>
      <c r="L62" s="19">
        <v>5</v>
      </c>
      <c r="M62" s="19">
        <v>4</v>
      </c>
      <c r="N62" s="14"/>
      <c r="O62" s="14"/>
      <c r="P62" s="14"/>
      <c r="Q62" s="15"/>
      <c r="R62">
        <f t="shared" si="0"/>
        <v>59</v>
      </c>
      <c r="S62">
        <f t="shared" si="1"/>
        <v>0</v>
      </c>
      <c r="T62" s="62"/>
      <c r="U62" s="65"/>
      <c r="V62" s="59"/>
      <c r="W62" s="55"/>
    </row>
    <row r="63" spans="1:27">
      <c r="A63" s="47">
        <v>60</v>
      </c>
      <c r="B63" s="48">
        <v>5</v>
      </c>
      <c r="C63" s="49">
        <v>5</v>
      </c>
      <c r="D63" s="49">
        <v>5</v>
      </c>
      <c r="E63" s="49">
        <v>5</v>
      </c>
      <c r="F63" s="49">
        <v>5</v>
      </c>
      <c r="G63" s="49">
        <v>5</v>
      </c>
      <c r="H63" s="49">
        <v>5</v>
      </c>
      <c r="I63" s="49">
        <v>5</v>
      </c>
      <c r="J63" s="49">
        <v>5</v>
      </c>
      <c r="K63" s="49">
        <v>5</v>
      </c>
      <c r="L63" s="49">
        <v>5</v>
      </c>
      <c r="M63" s="49">
        <v>5</v>
      </c>
      <c r="N63" s="39"/>
      <c r="O63" s="39"/>
      <c r="P63" s="39"/>
      <c r="Q63" s="40"/>
      <c r="R63">
        <f t="shared" si="0"/>
        <v>60</v>
      </c>
      <c r="S63">
        <f t="shared" si="1"/>
        <v>0</v>
      </c>
      <c r="T63" s="63"/>
      <c r="U63" s="66"/>
      <c r="V63" s="60"/>
      <c r="W63" s="57"/>
    </row>
    <row r="64" spans="1:27">
      <c r="A64" s="21">
        <v>61</v>
      </c>
      <c r="B64" s="43">
        <v>3</v>
      </c>
      <c r="C64" s="44">
        <v>3</v>
      </c>
      <c r="D64" s="44">
        <v>3</v>
      </c>
      <c r="E64" s="44">
        <v>4</v>
      </c>
      <c r="F64" s="44">
        <v>4</v>
      </c>
      <c r="G64" s="44">
        <v>4</v>
      </c>
      <c r="H64" s="44">
        <v>4</v>
      </c>
      <c r="I64" s="44">
        <v>4</v>
      </c>
      <c r="J64" s="44">
        <v>4</v>
      </c>
      <c r="K64" s="44">
        <v>4</v>
      </c>
      <c r="L64" s="44">
        <v>4</v>
      </c>
      <c r="M64" s="44">
        <v>4</v>
      </c>
      <c r="N64" s="44">
        <v>4</v>
      </c>
      <c r="O64" s="44">
        <v>4</v>
      </c>
      <c r="P64" s="44">
        <v>4</v>
      </c>
      <c r="Q64" s="50">
        <v>4</v>
      </c>
      <c r="R64" s="25">
        <f t="shared" si="0"/>
        <v>61</v>
      </c>
      <c r="S64" s="25">
        <f t="shared" si="1"/>
        <v>0</v>
      </c>
      <c r="T64" s="61" t="s">
        <v>12</v>
      </c>
      <c r="U64" s="64" t="s">
        <v>9</v>
      </c>
      <c r="V64" s="64" t="s">
        <v>7</v>
      </c>
      <c r="W64" s="67" t="s">
        <v>6</v>
      </c>
    </row>
    <row r="65" spans="1:27">
      <c r="A65" s="27">
        <v>62</v>
      </c>
      <c r="B65" s="18">
        <v>3</v>
      </c>
      <c r="C65" s="19">
        <v>3</v>
      </c>
      <c r="D65" s="19">
        <v>4</v>
      </c>
      <c r="E65" s="19">
        <v>4</v>
      </c>
      <c r="F65" s="19">
        <v>4</v>
      </c>
      <c r="G65" s="19">
        <v>4</v>
      </c>
      <c r="H65" s="19">
        <v>4</v>
      </c>
      <c r="I65" s="19">
        <v>4</v>
      </c>
      <c r="J65" s="19">
        <v>4</v>
      </c>
      <c r="K65" s="19">
        <v>4</v>
      </c>
      <c r="L65" s="19">
        <v>4</v>
      </c>
      <c r="M65" s="19">
        <v>4</v>
      </c>
      <c r="N65" s="19">
        <v>4</v>
      </c>
      <c r="O65" s="19">
        <v>4</v>
      </c>
      <c r="P65" s="19">
        <v>4</v>
      </c>
      <c r="Q65" s="20">
        <v>4</v>
      </c>
      <c r="R65" s="7">
        <f t="shared" si="0"/>
        <v>62</v>
      </c>
      <c r="S65" s="7">
        <f t="shared" si="1"/>
        <v>0</v>
      </c>
      <c r="T65" s="62"/>
      <c r="U65" s="65"/>
      <c r="V65" s="65"/>
      <c r="W65" s="68"/>
    </row>
    <row r="66" spans="1:27">
      <c r="A66" s="27">
        <v>63</v>
      </c>
      <c r="B66" s="18">
        <v>3</v>
      </c>
      <c r="C66" s="19">
        <v>4</v>
      </c>
      <c r="D66" s="19">
        <v>4</v>
      </c>
      <c r="E66" s="19">
        <v>4</v>
      </c>
      <c r="F66" s="19">
        <v>4</v>
      </c>
      <c r="G66" s="19">
        <v>4</v>
      </c>
      <c r="H66" s="19">
        <v>4</v>
      </c>
      <c r="I66" s="19">
        <v>4</v>
      </c>
      <c r="J66" s="19">
        <v>4</v>
      </c>
      <c r="K66" s="19">
        <v>4</v>
      </c>
      <c r="L66" s="19">
        <v>4</v>
      </c>
      <c r="M66" s="19">
        <v>4</v>
      </c>
      <c r="N66" s="19">
        <v>4</v>
      </c>
      <c r="O66" s="19">
        <v>4</v>
      </c>
      <c r="P66" s="19">
        <v>4</v>
      </c>
      <c r="Q66" s="20">
        <v>4</v>
      </c>
      <c r="R66" s="7">
        <f t="shared" si="0"/>
        <v>63</v>
      </c>
      <c r="S66" s="7">
        <f t="shared" si="1"/>
        <v>0</v>
      </c>
      <c r="T66" s="62"/>
      <c r="U66" s="65"/>
      <c r="V66" s="65"/>
      <c r="W66" s="68"/>
    </row>
    <row r="67" spans="1:27">
      <c r="A67" s="27">
        <v>64</v>
      </c>
      <c r="B67" s="18">
        <v>4</v>
      </c>
      <c r="C67" s="19">
        <v>4</v>
      </c>
      <c r="D67" s="19">
        <v>4</v>
      </c>
      <c r="E67" s="19">
        <v>4</v>
      </c>
      <c r="F67" s="19">
        <v>4</v>
      </c>
      <c r="G67" s="19">
        <v>4</v>
      </c>
      <c r="H67" s="19">
        <v>4</v>
      </c>
      <c r="I67" s="19">
        <v>4</v>
      </c>
      <c r="J67" s="19">
        <v>4</v>
      </c>
      <c r="K67" s="19">
        <v>4</v>
      </c>
      <c r="L67" s="19">
        <v>4</v>
      </c>
      <c r="M67" s="19">
        <v>4</v>
      </c>
      <c r="N67" s="19">
        <v>4</v>
      </c>
      <c r="O67" s="19">
        <v>4</v>
      </c>
      <c r="P67" s="19">
        <v>4</v>
      </c>
      <c r="Q67" s="20">
        <v>4</v>
      </c>
      <c r="R67" s="7">
        <f t="shared" si="0"/>
        <v>64</v>
      </c>
      <c r="S67" s="7">
        <f t="shared" si="1"/>
        <v>0</v>
      </c>
      <c r="T67" s="62"/>
      <c r="U67" s="65"/>
      <c r="V67" s="65"/>
      <c r="W67" s="68"/>
      <c r="X67">
        <v>4</v>
      </c>
    </row>
    <row r="68" spans="1:27">
      <c r="A68" s="27">
        <v>65</v>
      </c>
      <c r="B68" s="18">
        <v>5</v>
      </c>
      <c r="C68" s="19">
        <v>4</v>
      </c>
      <c r="D68" s="19">
        <v>4</v>
      </c>
      <c r="E68" s="19">
        <v>4</v>
      </c>
      <c r="F68" s="19">
        <v>4</v>
      </c>
      <c r="G68" s="19">
        <v>4</v>
      </c>
      <c r="H68" s="19">
        <v>4</v>
      </c>
      <c r="I68" s="19">
        <v>4</v>
      </c>
      <c r="J68" s="19">
        <v>4</v>
      </c>
      <c r="K68" s="19">
        <v>4</v>
      </c>
      <c r="L68" s="19">
        <v>4</v>
      </c>
      <c r="M68" s="19">
        <v>4</v>
      </c>
      <c r="N68" s="19">
        <v>4</v>
      </c>
      <c r="O68" s="19">
        <v>4</v>
      </c>
      <c r="P68" s="19">
        <v>4</v>
      </c>
      <c r="Q68" s="20">
        <v>4</v>
      </c>
      <c r="R68" s="7">
        <f t="shared" si="0"/>
        <v>65</v>
      </c>
      <c r="S68" s="7">
        <f t="shared" si="1"/>
        <v>0</v>
      </c>
      <c r="T68" s="62"/>
      <c r="U68" s="65"/>
      <c r="V68" s="65"/>
      <c r="W68" s="68"/>
      <c r="Y68">
        <v>4</v>
      </c>
    </row>
    <row r="69" spans="1:27">
      <c r="A69" s="27">
        <v>66</v>
      </c>
      <c r="B69" s="18">
        <v>5</v>
      </c>
      <c r="C69" s="19">
        <v>5</v>
      </c>
      <c r="D69" s="19">
        <v>4</v>
      </c>
      <c r="E69" s="19">
        <v>4</v>
      </c>
      <c r="F69" s="19">
        <v>4</v>
      </c>
      <c r="G69" s="19">
        <v>4</v>
      </c>
      <c r="H69" s="19">
        <v>4</v>
      </c>
      <c r="I69" s="19">
        <v>4</v>
      </c>
      <c r="J69" s="19">
        <v>4</v>
      </c>
      <c r="K69" s="19">
        <v>4</v>
      </c>
      <c r="L69" s="19">
        <v>4</v>
      </c>
      <c r="M69" s="19">
        <v>4</v>
      </c>
      <c r="N69" s="19">
        <v>4</v>
      </c>
      <c r="O69" s="19">
        <v>4</v>
      </c>
      <c r="P69" s="19">
        <v>4</v>
      </c>
      <c r="Q69" s="20">
        <v>4</v>
      </c>
      <c r="R69" s="7">
        <f t="shared" ref="R69:R83" si="2">SUM(B69:Q69)</f>
        <v>66</v>
      </c>
      <c r="S69" s="7">
        <f t="shared" ref="S69:S83" si="3">A69-R69</f>
        <v>0</v>
      </c>
      <c r="T69" s="62"/>
      <c r="U69" s="65"/>
      <c r="V69" s="65"/>
      <c r="W69" s="68"/>
      <c r="X69">
        <v>4</v>
      </c>
    </row>
    <row r="70" spans="1:27">
      <c r="A70" s="27">
        <v>67</v>
      </c>
      <c r="B70" s="18">
        <v>5</v>
      </c>
      <c r="C70" s="19">
        <v>5</v>
      </c>
      <c r="D70" s="19">
        <v>5</v>
      </c>
      <c r="E70" s="19">
        <v>4</v>
      </c>
      <c r="F70" s="19">
        <v>4</v>
      </c>
      <c r="G70" s="19">
        <v>4</v>
      </c>
      <c r="H70" s="19">
        <v>4</v>
      </c>
      <c r="I70" s="19">
        <v>4</v>
      </c>
      <c r="J70" s="19">
        <v>4</v>
      </c>
      <c r="K70" s="19">
        <v>4</v>
      </c>
      <c r="L70" s="19">
        <v>4</v>
      </c>
      <c r="M70" s="19">
        <v>4</v>
      </c>
      <c r="N70" s="19">
        <v>4</v>
      </c>
      <c r="O70" s="19">
        <v>4</v>
      </c>
      <c r="P70" s="19">
        <v>4</v>
      </c>
      <c r="Q70" s="20">
        <v>4</v>
      </c>
      <c r="R70" s="7">
        <f t="shared" si="2"/>
        <v>67</v>
      </c>
      <c r="S70" s="7">
        <f t="shared" si="3"/>
        <v>0</v>
      </c>
      <c r="T70" s="62"/>
      <c r="U70" s="65"/>
      <c r="V70" s="65"/>
      <c r="W70" s="68"/>
      <c r="Z70">
        <v>4</v>
      </c>
    </row>
    <row r="71" spans="1:27">
      <c r="A71" s="27">
        <v>68</v>
      </c>
      <c r="B71" s="18">
        <v>5</v>
      </c>
      <c r="C71" s="19">
        <v>5</v>
      </c>
      <c r="D71" s="19">
        <v>5</v>
      </c>
      <c r="E71" s="19">
        <v>5</v>
      </c>
      <c r="F71" s="19">
        <v>4</v>
      </c>
      <c r="G71" s="19">
        <v>4</v>
      </c>
      <c r="H71" s="19">
        <v>4</v>
      </c>
      <c r="I71" s="19">
        <v>4</v>
      </c>
      <c r="J71" s="19">
        <v>4</v>
      </c>
      <c r="K71" s="19">
        <v>4</v>
      </c>
      <c r="L71" s="19">
        <v>4</v>
      </c>
      <c r="M71" s="19">
        <v>4</v>
      </c>
      <c r="N71" s="19">
        <v>4</v>
      </c>
      <c r="O71" s="19">
        <v>4</v>
      </c>
      <c r="P71" s="19">
        <v>4</v>
      </c>
      <c r="Q71" s="20">
        <v>4</v>
      </c>
      <c r="R71" s="7">
        <f t="shared" si="2"/>
        <v>68</v>
      </c>
      <c r="S71" s="7">
        <f t="shared" si="3"/>
        <v>0</v>
      </c>
      <c r="T71" s="62"/>
      <c r="U71" s="65"/>
      <c r="V71" s="65"/>
      <c r="W71" s="68"/>
      <c r="X71">
        <v>4</v>
      </c>
    </row>
    <row r="72" spans="1:27">
      <c r="A72" s="27">
        <v>69</v>
      </c>
      <c r="B72" s="18">
        <v>5</v>
      </c>
      <c r="C72" s="19">
        <v>5</v>
      </c>
      <c r="D72" s="19">
        <v>5</v>
      </c>
      <c r="E72" s="19">
        <v>5</v>
      </c>
      <c r="F72" s="19">
        <v>5</v>
      </c>
      <c r="G72" s="19">
        <v>4</v>
      </c>
      <c r="H72" s="19">
        <v>4</v>
      </c>
      <c r="I72" s="19">
        <v>4</v>
      </c>
      <c r="J72" s="19">
        <v>4</v>
      </c>
      <c r="K72" s="19">
        <v>4</v>
      </c>
      <c r="L72" s="19">
        <v>4</v>
      </c>
      <c r="M72" s="19">
        <v>4</v>
      </c>
      <c r="N72" s="19">
        <v>4</v>
      </c>
      <c r="O72" s="19">
        <v>4</v>
      </c>
      <c r="P72" s="19">
        <v>4</v>
      </c>
      <c r="Q72" s="20">
        <v>4</v>
      </c>
      <c r="R72" s="7">
        <f t="shared" si="2"/>
        <v>69</v>
      </c>
      <c r="S72" s="7">
        <f t="shared" si="3"/>
        <v>0</v>
      </c>
      <c r="T72" s="62"/>
      <c r="U72" s="65"/>
      <c r="V72" s="65"/>
      <c r="W72" s="68"/>
      <c r="Y72">
        <v>4</v>
      </c>
    </row>
    <row r="73" spans="1:27">
      <c r="A73" s="27">
        <v>70</v>
      </c>
      <c r="B73" s="18">
        <v>5</v>
      </c>
      <c r="C73" s="19">
        <v>5</v>
      </c>
      <c r="D73" s="19">
        <v>5</v>
      </c>
      <c r="E73" s="19">
        <v>5</v>
      </c>
      <c r="F73" s="19">
        <v>5</v>
      </c>
      <c r="G73" s="19">
        <v>5</v>
      </c>
      <c r="H73" s="19">
        <v>4</v>
      </c>
      <c r="I73" s="19">
        <v>4</v>
      </c>
      <c r="J73" s="19">
        <v>4</v>
      </c>
      <c r="K73" s="19">
        <v>4</v>
      </c>
      <c r="L73" s="19">
        <v>4</v>
      </c>
      <c r="M73" s="19">
        <v>4</v>
      </c>
      <c r="N73" s="19">
        <v>4</v>
      </c>
      <c r="O73" s="19">
        <v>4</v>
      </c>
      <c r="P73" s="19">
        <v>4</v>
      </c>
      <c r="Q73" s="20">
        <v>4</v>
      </c>
      <c r="R73" s="7">
        <f t="shared" si="2"/>
        <v>70</v>
      </c>
      <c r="S73" s="7">
        <f t="shared" si="3"/>
        <v>0</v>
      </c>
      <c r="T73" s="62"/>
      <c r="U73" s="65"/>
      <c r="V73" s="65"/>
      <c r="W73" s="68"/>
      <c r="X73">
        <v>4</v>
      </c>
    </row>
    <row r="74" spans="1:27">
      <c r="A74" s="27">
        <v>71</v>
      </c>
      <c r="B74" s="18">
        <v>5</v>
      </c>
      <c r="C74" s="19">
        <v>5</v>
      </c>
      <c r="D74" s="19">
        <v>5</v>
      </c>
      <c r="E74" s="19">
        <v>5</v>
      </c>
      <c r="F74" s="19">
        <v>5</v>
      </c>
      <c r="G74" s="19">
        <v>5</v>
      </c>
      <c r="H74" s="19">
        <v>5</v>
      </c>
      <c r="I74" s="19">
        <v>4</v>
      </c>
      <c r="J74" s="19">
        <v>4</v>
      </c>
      <c r="K74" s="19">
        <v>4</v>
      </c>
      <c r="L74" s="19">
        <v>4</v>
      </c>
      <c r="M74" s="19">
        <v>4</v>
      </c>
      <c r="N74" s="19">
        <v>4</v>
      </c>
      <c r="O74" s="19">
        <v>4</v>
      </c>
      <c r="P74" s="19">
        <v>4</v>
      </c>
      <c r="Q74" s="20">
        <v>4</v>
      </c>
      <c r="R74" s="7">
        <f t="shared" si="2"/>
        <v>71</v>
      </c>
      <c r="S74" s="7">
        <f t="shared" si="3"/>
        <v>0</v>
      </c>
      <c r="T74" s="62"/>
      <c r="U74" s="65"/>
      <c r="V74" s="65"/>
      <c r="W74" s="68"/>
      <c r="AA74">
        <v>4</v>
      </c>
    </row>
    <row r="75" spans="1:27">
      <c r="A75" s="27">
        <v>72</v>
      </c>
      <c r="B75" s="18">
        <v>5</v>
      </c>
      <c r="C75" s="19">
        <v>5</v>
      </c>
      <c r="D75" s="19">
        <v>5</v>
      </c>
      <c r="E75" s="19">
        <v>5</v>
      </c>
      <c r="F75" s="19">
        <v>5</v>
      </c>
      <c r="G75" s="19">
        <v>5</v>
      </c>
      <c r="H75" s="19">
        <v>5</v>
      </c>
      <c r="I75" s="19">
        <v>5</v>
      </c>
      <c r="J75" s="19">
        <v>4</v>
      </c>
      <c r="K75" s="19">
        <v>4</v>
      </c>
      <c r="L75" s="19">
        <v>4</v>
      </c>
      <c r="M75" s="19">
        <v>4</v>
      </c>
      <c r="N75" s="19">
        <v>4</v>
      </c>
      <c r="O75" s="19">
        <v>4</v>
      </c>
      <c r="P75" s="19">
        <v>4</v>
      </c>
      <c r="Q75" s="20">
        <v>4</v>
      </c>
      <c r="R75" s="7">
        <f t="shared" si="2"/>
        <v>72</v>
      </c>
      <c r="S75" s="7">
        <f t="shared" si="3"/>
        <v>0</v>
      </c>
      <c r="T75" s="62"/>
      <c r="U75" s="65"/>
      <c r="V75" s="65"/>
      <c r="W75" s="68"/>
      <c r="X75">
        <v>4</v>
      </c>
    </row>
    <row r="76" spans="1:27">
      <c r="A76" s="27">
        <v>73</v>
      </c>
      <c r="B76" s="18">
        <v>5</v>
      </c>
      <c r="C76" s="19">
        <v>5</v>
      </c>
      <c r="D76" s="19">
        <v>5</v>
      </c>
      <c r="E76" s="19">
        <v>5</v>
      </c>
      <c r="F76" s="19">
        <v>5</v>
      </c>
      <c r="G76" s="19">
        <v>5</v>
      </c>
      <c r="H76" s="19">
        <v>5</v>
      </c>
      <c r="I76" s="19">
        <v>5</v>
      </c>
      <c r="J76" s="19">
        <v>5</v>
      </c>
      <c r="K76" s="19">
        <v>4</v>
      </c>
      <c r="L76" s="19">
        <v>4</v>
      </c>
      <c r="M76" s="19">
        <v>4</v>
      </c>
      <c r="N76" s="19">
        <v>4</v>
      </c>
      <c r="O76" s="19">
        <v>4</v>
      </c>
      <c r="P76" s="19">
        <v>4</v>
      </c>
      <c r="Q76" s="20">
        <v>4</v>
      </c>
      <c r="R76" s="7">
        <f t="shared" si="2"/>
        <v>73</v>
      </c>
      <c r="S76" s="7">
        <f t="shared" si="3"/>
        <v>0</v>
      </c>
      <c r="T76" s="62"/>
      <c r="U76" s="65"/>
      <c r="V76" s="65"/>
      <c r="W76" s="68"/>
      <c r="Y76">
        <v>4</v>
      </c>
    </row>
    <row r="77" spans="1:27">
      <c r="A77" s="27">
        <v>74</v>
      </c>
      <c r="B77" s="18">
        <v>5</v>
      </c>
      <c r="C77" s="19">
        <v>5</v>
      </c>
      <c r="D77" s="19">
        <v>5</v>
      </c>
      <c r="E77" s="19">
        <v>5</v>
      </c>
      <c r="F77" s="19">
        <v>5</v>
      </c>
      <c r="G77" s="19">
        <v>5</v>
      </c>
      <c r="H77" s="19">
        <v>5</v>
      </c>
      <c r="I77" s="19">
        <v>5</v>
      </c>
      <c r="J77" s="19">
        <v>5</v>
      </c>
      <c r="K77" s="19">
        <v>5</v>
      </c>
      <c r="L77" s="19">
        <v>4</v>
      </c>
      <c r="M77" s="19">
        <v>4</v>
      </c>
      <c r="N77" s="19">
        <v>4</v>
      </c>
      <c r="O77" s="19">
        <v>4</v>
      </c>
      <c r="P77" s="19">
        <v>4</v>
      </c>
      <c r="Q77" s="20">
        <v>4</v>
      </c>
      <c r="R77" s="7">
        <f t="shared" si="2"/>
        <v>74</v>
      </c>
      <c r="S77" s="7">
        <f t="shared" si="3"/>
        <v>0</v>
      </c>
      <c r="T77" s="62"/>
      <c r="U77" s="65"/>
      <c r="V77" s="65"/>
      <c r="W77" s="68"/>
      <c r="X77">
        <v>4</v>
      </c>
    </row>
    <row r="78" spans="1:27">
      <c r="A78" s="27">
        <v>75</v>
      </c>
      <c r="B78" s="18">
        <v>5</v>
      </c>
      <c r="C78" s="19">
        <v>5</v>
      </c>
      <c r="D78" s="19">
        <v>5</v>
      </c>
      <c r="E78" s="19">
        <v>5</v>
      </c>
      <c r="F78" s="19">
        <v>5</v>
      </c>
      <c r="G78" s="19">
        <v>5</v>
      </c>
      <c r="H78" s="19">
        <v>5</v>
      </c>
      <c r="I78" s="19">
        <v>5</v>
      </c>
      <c r="J78" s="19">
        <v>5</v>
      </c>
      <c r="K78" s="19">
        <v>5</v>
      </c>
      <c r="L78" s="19">
        <v>5</v>
      </c>
      <c r="M78" s="19">
        <v>4</v>
      </c>
      <c r="N78" s="19">
        <v>4</v>
      </c>
      <c r="O78" s="19">
        <v>4</v>
      </c>
      <c r="P78" s="19">
        <v>4</v>
      </c>
      <c r="Q78" s="20">
        <v>4</v>
      </c>
      <c r="R78" s="7">
        <f t="shared" si="2"/>
        <v>75</v>
      </c>
      <c r="S78" s="7">
        <f t="shared" si="3"/>
        <v>0</v>
      </c>
      <c r="T78" s="62"/>
      <c r="U78" s="65"/>
      <c r="V78" s="65"/>
      <c r="W78" s="68"/>
      <c r="Z78">
        <v>4</v>
      </c>
    </row>
    <row r="79" spans="1:27">
      <c r="A79" s="27">
        <v>76</v>
      </c>
      <c r="B79" s="18">
        <v>5</v>
      </c>
      <c r="C79" s="19">
        <v>5</v>
      </c>
      <c r="D79" s="19">
        <v>5</v>
      </c>
      <c r="E79" s="19">
        <v>5</v>
      </c>
      <c r="F79" s="19">
        <v>5</v>
      </c>
      <c r="G79" s="19">
        <v>5</v>
      </c>
      <c r="H79" s="19">
        <v>5</v>
      </c>
      <c r="I79" s="19">
        <v>5</v>
      </c>
      <c r="J79" s="19">
        <v>5</v>
      </c>
      <c r="K79" s="19">
        <v>5</v>
      </c>
      <c r="L79" s="19">
        <v>5</v>
      </c>
      <c r="M79" s="19">
        <v>5</v>
      </c>
      <c r="N79" s="19">
        <v>4</v>
      </c>
      <c r="O79" s="19">
        <v>4</v>
      </c>
      <c r="P79" s="19">
        <v>4</v>
      </c>
      <c r="Q79" s="20">
        <v>4</v>
      </c>
      <c r="R79" s="7">
        <f t="shared" si="2"/>
        <v>76</v>
      </c>
      <c r="S79" s="7">
        <f t="shared" si="3"/>
        <v>0</v>
      </c>
      <c r="T79" s="62"/>
      <c r="U79" s="65"/>
      <c r="V79" s="65"/>
      <c r="W79" s="68"/>
      <c r="X79">
        <v>4</v>
      </c>
    </row>
    <row r="80" spans="1:27">
      <c r="A80" s="27">
        <v>77</v>
      </c>
      <c r="B80" s="18">
        <v>5</v>
      </c>
      <c r="C80" s="19">
        <v>5</v>
      </c>
      <c r="D80" s="19">
        <v>5</v>
      </c>
      <c r="E80" s="19">
        <v>5</v>
      </c>
      <c r="F80" s="19">
        <v>5</v>
      </c>
      <c r="G80" s="19">
        <v>5</v>
      </c>
      <c r="H80" s="19">
        <v>5</v>
      </c>
      <c r="I80" s="19">
        <v>5</v>
      </c>
      <c r="J80" s="19">
        <v>5</v>
      </c>
      <c r="K80" s="19">
        <v>5</v>
      </c>
      <c r="L80" s="19">
        <v>5</v>
      </c>
      <c r="M80" s="19">
        <v>5</v>
      </c>
      <c r="N80" s="19">
        <v>5</v>
      </c>
      <c r="O80" s="19">
        <v>4</v>
      </c>
      <c r="P80" s="19">
        <v>4</v>
      </c>
      <c r="Q80" s="20">
        <v>4</v>
      </c>
      <c r="R80" s="7">
        <f t="shared" si="2"/>
        <v>77</v>
      </c>
      <c r="S80" s="7">
        <f t="shared" si="3"/>
        <v>0</v>
      </c>
      <c r="T80" s="62"/>
      <c r="U80" s="65"/>
      <c r="V80" s="65"/>
      <c r="W80" s="68"/>
      <c r="Y80">
        <v>4</v>
      </c>
    </row>
    <row r="81" spans="1:24">
      <c r="A81" s="27">
        <v>78</v>
      </c>
      <c r="B81" s="18">
        <v>5</v>
      </c>
      <c r="C81" s="19">
        <v>5</v>
      </c>
      <c r="D81" s="19">
        <v>5</v>
      </c>
      <c r="E81" s="19">
        <v>5</v>
      </c>
      <c r="F81" s="19">
        <v>5</v>
      </c>
      <c r="G81" s="19">
        <v>5</v>
      </c>
      <c r="H81" s="19">
        <v>5</v>
      </c>
      <c r="I81" s="19">
        <v>5</v>
      </c>
      <c r="J81" s="19">
        <v>5</v>
      </c>
      <c r="K81" s="19">
        <v>5</v>
      </c>
      <c r="L81" s="19">
        <v>5</v>
      </c>
      <c r="M81" s="19">
        <v>5</v>
      </c>
      <c r="N81" s="19">
        <v>5</v>
      </c>
      <c r="O81" s="19">
        <v>5</v>
      </c>
      <c r="P81" s="19">
        <v>4</v>
      </c>
      <c r="Q81" s="20">
        <v>4</v>
      </c>
      <c r="R81" s="7">
        <f t="shared" si="2"/>
        <v>78</v>
      </c>
      <c r="S81" s="7">
        <f t="shared" si="3"/>
        <v>0</v>
      </c>
      <c r="T81" s="62"/>
      <c r="U81" s="65"/>
      <c r="V81" s="65"/>
      <c r="W81" s="68"/>
      <c r="X81">
        <v>4</v>
      </c>
    </row>
    <row r="82" spans="1:24">
      <c r="A82" s="27">
        <v>79</v>
      </c>
      <c r="B82" s="18">
        <v>5</v>
      </c>
      <c r="C82" s="19">
        <v>5</v>
      </c>
      <c r="D82" s="19">
        <v>5</v>
      </c>
      <c r="E82" s="19">
        <v>5</v>
      </c>
      <c r="F82" s="19">
        <v>5</v>
      </c>
      <c r="G82" s="19">
        <v>5</v>
      </c>
      <c r="H82" s="19">
        <v>5</v>
      </c>
      <c r="I82" s="19">
        <v>5</v>
      </c>
      <c r="J82" s="19">
        <v>5</v>
      </c>
      <c r="K82" s="19">
        <v>5</v>
      </c>
      <c r="L82" s="19">
        <v>5</v>
      </c>
      <c r="M82" s="19">
        <v>5</v>
      </c>
      <c r="N82" s="19">
        <v>5</v>
      </c>
      <c r="O82" s="19">
        <v>5</v>
      </c>
      <c r="P82" s="19">
        <v>5</v>
      </c>
      <c r="Q82" s="20">
        <v>4</v>
      </c>
      <c r="R82" s="7">
        <f t="shared" si="2"/>
        <v>79</v>
      </c>
      <c r="S82" s="7">
        <f t="shared" si="3"/>
        <v>0</v>
      </c>
      <c r="T82" s="62"/>
      <c r="U82" s="65"/>
      <c r="V82" s="65"/>
      <c r="W82" s="68"/>
    </row>
    <row r="83" spans="1:24">
      <c r="A83" s="29">
        <v>80</v>
      </c>
      <c r="B83" s="45">
        <v>5</v>
      </c>
      <c r="C83" s="46">
        <v>5</v>
      </c>
      <c r="D83" s="46">
        <v>5</v>
      </c>
      <c r="E83" s="46">
        <v>5</v>
      </c>
      <c r="F83" s="46">
        <v>5</v>
      </c>
      <c r="G83" s="46">
        <v>5</v>
      </c>
      <c r="H83" s="46">
        <v>5</v>
      </c>
      <c r="I83" s="46">
        <v>5</v>
      </c>
      <c r="J83" s="46">
        <v>5</v>
      </c>
      <c r="K83" s="46">
        <v>5</v>
      </c>
      <c r="L83" s="46">
        <v>5</v>
      </c>
      <c r="M83" s="46">
        <v>5</v>
      </c>
      <c r="N83" s="46">
        <v>5</v>
      </c>
      <c r="O83" s="46">
        <v>5</v>
      </c>
      <c r="P83" s="46">
        <v>5</v>
      </c>
      <c r="Q83" s="51">
        <v>5</v>
      </c>
      <c r="R83" s="34">
        <f t="shared" si="2"/>
        <v>80</v>
      </c>
      <c r="S83" s="34">
        <f t="shared" si="3"/>
        <v>0</v>
      </c>
      <c r="T83" s="63"/>
      <c r="U83" s="66"/>
      <c r="V83" s="66"/>
      <c r="W83" s="69"/>
    </row>
  </sheetData>
  <mergeCells count="27">
    <mergeCell ref="W18:W19"/>
    <mergeCell ref="Y27:Y28"/>
    <mergeCell ref="Y37:Y38"/>
    <mergeCell ref="AA51:AA52"/>
    <mergeCell ref="T3:W3"/>
    <mergeCell ref="W14:W15"/>
    <mergeCell ref="T44:T63"/>
    <mergeCell ref="U44:U63"/>
    <mergeCell ref="V44:V63"/>
    <mergeCell ref="W44:W63"/>
    <mergeCell ref="T64:T83"/>
    <mergeCell ref="U64:U83"/>
    <mergeCell ref="V64:V83"/>
    <mergeCell ref="W64:W83"/>
    <mergeCell ref="T16:T23"/>
    <mergeCell ref="U16:U23"/>
    <mergeCell ref="T24:T33"/>
    <mergeCell ref="U24:U33"/>
    <mergeCell ref="V24:V33"/>
    <mergeCell ref="T34:T43"/>
    <mergeCell ref="U34:U43"/>
    <mergeCell ref="V34:V43"/>
    <mergeCell ref="B2:Q2"/>
    <mergeCell ref="T4:T8"/>
    <mergeCell ref="T9:T13"/>
    <mergeCell ref="T14:T15"/>
    <mergeCell ref="U14:U15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93"/>
  <sheetViews>
    <sheetView tabSelected="1" topLeftCell="A142" workbookViewId="0">
      <selection activeCell="D156" sqref="D156"/>
    </sheetView>
  </sheetViews>
  <sheetFormatPr baseColWidth="10" defaultRowHeight="15" x14ac:dyDescent="0"/>
  <sheetData>
    <row r="3" spans="2:9">
      <c r="B3" t="s">
        <v>13</v>
      </c>
    </row>
    <row r="5" spans="2:9">
      <c r="B5" t="s">
        <v>14</v>
      </c>
    </row>
    <row r="9" spans="2:9">
      <c r="B9" t="s">
        <v>15</v>
      </c>
    </row>
    <row r="11" spans="2:9">
      <c r="B11" t="s">
        <v>14</v>
      </c>
    </row>
    <row r="14" spans="2:9">
      <c r="C14" t="s">
        <v>13</v>
      </c>
      <c r="E14" s="70" t="s">
        <v>17</v>
      </c>
      <c r="I14" t="s">
        <v>16</v>
      </c>
    </row>
    <row r="15" spans="2:9">
      <c r="H15">
        <v>1</v>
      </c>
      <c r="I15" t="s">
        <v>24</v>
      </c>
    </row>
    <row r="16" spans="2:9">
      <c r="H16">
        <v>2</v>
      </c>
      <c r="I16" t="s">
        <v>25</v>
      </c>
    </row>
    <row r="17" spans="2:9">
      <c r="B17" t="s">
        <v>18</v>
      </c>
      <c r="H17">
        <v>3</v>
      </c>
      <c r="I17" t="s">
        <v>26</v>
      </c>
    </row>
    <row r="18" spans="2:9">
      <c r="H18">
        <v>4</v>
      </c>
      <c r="I18" t="s">
        <v>27</v>
      </c>
    </row>
    <row r="19" spans="2:9">
      <c r="B19" s="70" t="s">
        <v>19</v>
      </c>
      <c r="C19" s="70" t="s">
        <v>20</v>
      </c>
      <c r="D19" s="70" t="s">
        <v>21</v>
      </c>
      <c r="E19" s="70" t="s">
        <v>22</v>
      </c>
      <c r="H19">
        <v>5</v>
      </c>
      <c r="I19" t="s">
        <v>28</v>
      </c>
    </row>
    <row r="20" spans="2:9">
      <c r="B20" s="71" t="s">
        <v>27</v>
      </c>
      <c r="C20" s="23" t="s">
        <v>26</v>
      </c>
      <c r="D20" s="23" t="s">
        <v>25</v>
      </c>
      <c r="E20" s="76" t="s">
        <v>24</v>
      </c>
      <c r="H20">
        <v>6</v>
      </c>
      <c r="I20" t="s">
        <v>29</v>
      </c>
    </row>
    <row r="21" spans="2:9">
      <c r="B21" s="72" t="s">
        <v>28</v>
      </c>
      <c r="C21" s="14" t="s">
        <v>29</v>
      </c>
      <c r="D21" s="14" t="s">
        <v>30</v>
      </c>
      <c r="E21" s="73" t="s">
        <v>31</v>
      </c>
      <c r="H21">
        <v>7</v>
      </c>
      <c r="I21" t="s">
        <v>30</v>
      </c>
    </row>
    <row r="22" spans="2:9">
      <c r="B22" s="72" t="s">
        <v>35</v>
      </c>
      <c r="C22" s="14" t="s">
        <v>34</v>
      </c>
      <c r="D22" s="14" t="s">
        <v>33</v>
      </c>
      <c r="E22" s="73" t="s">
        <v>32</v>
      </c>
      <c r="H22">
        <v>8</v>
      </c>
      <c r="I22" t="s">
        <v>31</v>
      </c>
    </row>
    <row r="23" spans="2:9">
      <c r="B23" s="72"/>
      <c r="C23" s="14"/>
      <c r="D23" s="14"/>
      <c r="E23" s="73"/>
      <c r="H23">
        <v>9</v>
      </c>
      <c r="I23" t="s">
        <v>32</v>
      </c>
    </row>
    <row r="24" spans="2:9">
      <c r="B24" s="74"/>
      <c r="C24" s="31"/>
      <c r="D24" s="31"/>
      <c r="E24" s="75"/>
      <c r="H24">
        <v>10</v>
      </c>
      <c r="I24" t="s">
        <v>33</v>
      </c>
    </row>
    <row r="25" spans="2:9">
      <c r="H25">
        <v>11</v>
      </c>
      <c r="I25" t="s">
        <v>34</v>
      </c>
    </row>
    <row r="26" spans="2:9">
      <c r="C26" t="s">
        <v>61</v>
      </c>
      <c r="H26" t="s">
        <v>23</v>
      </c>
    </row>
    <row r="27" spans="2:9">
      <c r="D27" t="s">
        <v>62</v>
      </c>
    </row>
    <row r="29" spans="2:9">
      <c r="B29" t="s">
        <v>36</v>
      </c>
    </row>
    <row r="31" spans="2:9">
      <c r="B31" s="70" t="s">
        <v>54</v>
      </c>
    </row>
    <row r="32" spans="2:9">
      <c r="B32" t="s">
        <v>37</v>
      </c>
      <c r="C32" t="s">
        <v>45</v>
      </c>
      <c r="D32" t="s">
        <v>46</v>
      </c>
    </row>
    <row r="33" spans="1:6">
      <c r="B33" t="s">
        <v>38</v>
      </c>
      <c r="D33" t="s">
        <v>47</v>
      </c>
    </row>
    <row r="34" spans="1:6">
      <c r="B34" t="s">
        <v>39</v>
      </c>
      <c r="D34" t="s">
        <v>48</v>
      </c>
      <c r="F34" s="70" t="s">
        <v>56</v>
      </c>
    </row>
    <row r="35" spans="1:6">
      <c r="B35" t="s">
        <v>40</v>
      </c>
      <c r="D35" t="s">
        <v>49</v>
      </c>
      <c r="F35" t="s">
        <v>57</v>
      </c>
    </row>
    <row r="36" spans="1:6">
      <c r="F36" t="s">
        <v>58</v>
      </c>
    </row>
    <row r="37" spans="1:6">
      <c r="B37" s="70" t="s">
        <v>55</v>
      </c>
      <c r="F37" t="s">
        <v>59</v>
      </c>
    </row>
    <row r="38" spans="1:6">
      <c r="B38" t="s">
        <v>41</v>
      </c>
      <c r="D38" t="s">
        <v>50</v>
      </c>
      <c r="F38" t="s">
        <v>60</v>
      </c>
    </row>
    <row r="39" spans="1:6">
      <c r="B39" t="s">
        <v>42</v>
      </c>
      <c r="D39" t="s">
        <v>51</v>
      </c>
    </row>
    <row r="40" spans="1:6">
      <c r="B40" t="s">
        <v>43</v>
      </c>
      <c r="D40" t="s">
        <v>52</v>
      </c>
    </row>
    <row r="41" spans="1:6">
      <c r="B41" t="s">
        <v>44</v>
      </c>
      <c r="D41" t="s">
        <v>53</v>
      </c>
    </row>
    <row r="43" spans="1:6">
      <c r="A43" t="s">
        <v>63</v>
      </c>
      <c r="C43" t="s">
        <v>64</v>
      </c>
    </row>
    <row r="44" spans="1:6">
      <c r="A44" t="s">
        <v>19</v>
      </c>
      <c r="B44" t="s">
        <v>20</v>
      </c>
      <c r="C44" t="s">
        <v>21</v>
      </c>
      <c r="D44" t="s">
        <v>22</v>
      </c>
      <c r="E44" t="s">
        <v>54</v>
      </c>
      <c r="F44" t="s">
        <v>55</v>
      </c>
    </row>
    <row r="45" spans="1:6">
      <c r="A45" t="s">
        <v>46</v>
      </c>
      <c r="B45" t="s">
        <v>48</v>
      </c>
      <c r="C45" t="s">
        <v>50</v>
      </c>
      <c r="D45" t="s">
        <v>52</v>
      </c>
      <c r="E45" t="s">
        <v>57</v>
      </c>
      <c r="F45" t="s">
        <v>59</v>
      </c>
    </row>
    <row r="46" spans="1:6">
      <c r="A46" t="s">
        <v>49</v>
      </c>
      <c r="B46" t="s">
        <v>47</v>
      </c>
      <c r="C46" t="s">
        <v>53</v>
      </c>
      <c r="D46" t="s">
        <v>51</v>
      </c>
      <c r="E46" t="s">
        <v>60</v>
      </c>
      <c r="F46" t="s">
        <v>58</v>
      </c>
    </row>
    <row r="49" spans="2:6">
      <c r="B49" s="70" t="s">
        <v>56</v>
      </c>
    </row>
    <row r="50" spans="2:6">
      <c r="B50" t="s">
        <v>46</v>
      </c>
    </row>
    <row r="51" spans="2:6">
      <c r="B51" t="s">
        <v>47</v>
      </c>
    </row>
    <row r="52" spans="2:6">
      <c r="B52" t="s">
        <v>48</v>
      </c>
    </row>
    <row r="53" spans="2:6">
      <c r="B53" t="s">
        <v>49</v>
      </c>
      <c r="D53" s="70" t="s">
        <v>67</v>
      </c>
    </row>
    <row r="54" spans="2:6">
      <c r="D54" t="s">
        <v>69</v>
      </c>
    </row>
    <row r="55" spans="2:6">
      <c r="B55" s="70" t="s">
        <v>65</v>
      </c>
      <c r="D55" t="s">
        <v>70</v>
      </c>
    </row>
    <row r="56" spans="2:6">
      <c r="B56" t="s">
        <v>50</v>
      </c>
      <c r="D56" t="s">
        <v>73</v>
      </c>
      <c r="F56" s="70" t="s">
        <v>75</v>
      </c>
    </row>
    <row r="57" spans="2:6">
      <c r="B57" t="s">
        <v>51</v>
      </c>
      <c r="F57" t="s">
        <v>76</v>
      </c>
    </row>
    <row r="58" spans="2:6">
      <c r="B58" t="s">
        <v>52</v>
      </c>
      <c r="F58" t="s">
        <v>77</v>
      </c>
    </row>
    <row r="59" spans="2:6">
      <c r="B59" t="s">
        <v>53</v>
      </c>
      <c r="F59" t="s">
        <v>78</v>
      </c>
    </row>
    <row r="60" spans="2:6">
      <c r="F60" t="s">
        <v>79</v>
      </c>
    </row>
    <row r="61" spans="2:6">
      <c r="B61" s="70" t="s">
        <v>66</v>
      </c>
      <c r="D61" t="s">
        <v>68</v>
      </c>
    </row>
    <row r="62" spans="2:6">
      <c r="B62" t="s">
        <v>57</v>
      </c>
      <c r="D62" t="s">
        <v>74</v>
      </c>
    </row>
    <row r="63" spans="2:6">
      <c r="B63" t="s">
        <v>58</v>
      </c>
      <c r="D63" t="s">
        <v>71</v>
      </c>
    </row>
    <row r="64" spans="2:6">
      <c r="B64" t="s">
        <v>59</v>
      </c>
      <c r="D64" t="s">
        <v>72</v>
      </c>
    </row>
    <row r="65" spans="1:8">
      <c r="B65" t="s">
        <v>60</v>
      </c>
    </row>
    <row r="67" spans="1:8">
      <c r="A67" t="s">
        <v>80</v>
      </c>
    </row>
    <row r="69" spans="1:8">
      <c r="A69" s="70" t="s">
        <v>19</v>
      </c>
      <c r="B69" s="70" t="s">
        <v>20</v>
      </c>
      <c r="C69" s="70" t="s">
        <v>21</v>
      </c>
      <c r="D69" s="70" t="s">
        <v>22</v>
      </c>
      <c r="E69" s="70" t="s">
        <v>54</v>
      </c>
      <c r="F69" s="70" t="s">
        <v>55</v>
      </c>
      <c r="G69" s="70" t="s">
        <v>56</v>
      </c>
      <c r="H69" s="70" t="s">
        <v>65</v>
      </c>
    </row>
    <row r="70" spans="1:8">
      <c r="A70" t="s">
        <v>46</v>
      </c>
      <c r="B70" t="s">
        <v>48</v>
      </c>
      <c r="C70" t="s">
        <v>50</v>
      </c>
      <c r="D70" t="s">
        <v>52</v>
      </c>
      <c r="E70" t="s">
        <v>57</v>
      </c>
      <c r="F70" t="s">
        <v>59</v>
      </c>
      <c r="G70" t="s">
        <v>69</v>
      </c>
      <c r="H70" t="s">
        <v>73</v>
      </c>
    </row>
    <row r="71" spans="1:8">
      <c r="A71" t="s">
        <v>49</v>
      </c>
      <c r="B71" t="s">
        <v>47</v>
      </c>
      <c r="C71" t="s">
        <v>53</v>
      </c>
      <c r="D71" t="s">
        <v>51</v>
      </c>
      <c r="E71" t="s">
        <v>60</v>
      </c>
      <c r="F71" t="s">
        <v>58</v>
      </c>
      <c r="G71" t="s">
        <v>74</v>
      </c>
      <c r="H71" t="s">
        <v>70</v>
      </c>
    </row>
    <row r="73" spans="1:8">
      <c r="B73" s="70" t="s">
        <v>66</v>
      </c>
    </row>
    <row r="74" spans="1:8">
      <c r="B74" t="s">
        <v>46</v>
      </c>
    </row>
    <row r="75" spans="1:8">
      <c r="B75" t="s">
        <v>47</v>
      </c>
    </row>
    <row r="76" spans="1:8">
      <c r="B76" t="s">
        <v>48</v>
      </c>
      <c r="C76" s="70" t="s">
        <v>81</v>
      </c>
    </row>
    <row r="77" spans="1:8">
      <c r="B77" t="s">
        <v>49</v>
      </c>
      <c r="C77" t="s">
        <v>71</v>
      </c>
    </row>
    <row r="78" spans="1:8">
      <c r="C78" t="s">
        <v>79</v>
      </c>
    </row>
    <row r="79" spans="1:8">
      <c r="B79" s="70" t="s">
        <v>67</v>
      </c>
      <c r="C79" t="s">
        <v>76</v>
      </c>
    </row>
    <row r="80" spans="1:8">
      <c r="B80" t="s">
        <v>50</v>
      </c>
      <c r="C80" t="s">
        <v>72</v>
      </c>
    </row>
    <row r="81" spans="2:4">
      <c r="B81" t="s">
        <v>51</v>
      </c>
    </row>
    <row r="82" spans="2:4">
      <c r="B82" t="s">
        <v>52</v>
      </c>
    </row>
    <row r="83" spans="2:4">
      <c r="B83" t="s">
        <v>53</v>
      </c>
      <c r="D83" s="70" t="s">
        <v>85</v>
      </c>
    </row>
    <row r="84" spans="2:4">
      <c r="D84" t="s">
        <v>86</v>
      </c>
    </row>
    <row r="85" spans="2:4">
      <c r="B85" s="70" t="s">
        <v>68</v>
      </c>
      <c r="D85" t="s">
        <v>87</v>
      </c>
    </row>
    <row r="86" spans="2:4">
      <c r="B86" t="s">
        <v>57</v>
      </c>
      <c r="D86" t="s">
        <v>88</v>
      </c>
    </row>
    <row r="87" spans="2:4">
      <c r="B87" t="s">
        <v>58</v>
      </c>
      <c r="D87" t="s">
        <v>89</v>
      </c>
    </row>
    <row r="88" spans="2:4">
      <c r="B88" t="s">
        <v>59</v>
      </c>
      <c r="C88" s="70" t="s">
        <v>82</v>
      </c>
    </row>
    <row r="89" spans="2:4">
      <c r="B89" t="s">
        <v>60</v>
      </c>
      <c r="C89" t="s">
        <v>78</v>
      </c>
    </row>
    <row r="90" spans="2:4">
      <c r="C90" t="s">
        <v>83</v>
      </c>
    </row>
    <row r="91" spans="2:4">
      <c r="B91" s="70" t="s">
        <v>75</v>
      </c>
      <c r="C91" t="s">
        <v>84</v>
      </c>
    </row>
    <row r="92" spans="2:4">
      <c r="B92" t="s">
        <v>69</v>
      </c>
      <c r="C92" t="s">
        <v>77</v>
      </c>
    </row>
    <row r="93" spans="2:4">
      <c r="B93" t="s">
        <v>70</v>
      </c>
    </row>
    <row r="94" spans="2:4">
      <c r="B94" t="s">
        <v>73</v>
      </c>
    </row>
    <row r="95" spans="2:4">
      <c r="B95" t="s">
        <v>74</v>
      </c>
    </row>
    <row r="97" spans="1:12">
      <c r="A97" t="s">
        <v>90</v>
      </c>
    </row>
    <row r="99" spans="1:12">
      <c r="A99" s="70" t="s">
        <v>19</v>
      </c>
      <c r="B99" s="70" t="s">
        <v>20</v>
      </c>
      <c r="C99" s="70" t="s">
        <v>21</v>
      </c>
      <c r="D99" s="70" t="s">
        <v>22</v>
      </c>
      <c r="E99" s="70" t="s">
        <v>54</v>
      </c>
      <c r="F99" s="70" t="s">
        <v>55</v>
      </c>
      <c r="G99" s="70" t="s">
        <v>56</v>
      </c>
      <c r="H99" s="70" t="s">
        <v>65</v>
      </c>
      <c r="I99" s="70" t="s">
        <v>66</v>
      </c>
      <c r="J99" s="70" t="s">
        <v>67</v>
      </c>
      <c r="K99" s="70" t="s">
        <v>68</v>
      </c>
      <c r="L99" s="70" t="s">
        <v>75</v>
      </c>
    </row>
    <row r="100" spans="1:12">
      <c r="A100" t="s">
        <v>46</v>
      </c>
      <c r="B100" t="s">
        <v>48</v>
      </c>
      <c r="C100" t="s">
        <v>50</v>
      </c>
      <c r="D100" t="s">
        <v>52</v>
      </c>
      <c r="E100" t="s">
        <v>57</v>
      </c>
      <c r="F100" t="s">
        <v>59</v>
      </c>
      <c r="G100" t="s">
        <v>69</v>
      </c>
      <c r="H100" t="s">
        <v>73</v>
      </c>
      <c r="I100" t="s">
        <v>71</v>
      </c>
      <c r="J100" t="s">
        <v>76</v>
      </c>
      <c r="K100" t="s">
        <v>78</v>
      </c>
      <c r="L100" t="s">
        <v>84</v>
      </c>
    </row>
    <row r="101" spans="1:12">
      <c r="A101" t="s">
        <v>49</v>
      </c>
      <c r="B101" t="s">
        <v>47</v>
      </c>
      <c r="C101" t="s">
        <v>53</v>
      </c>
      <c r="D101" t="s">
        <v>51</v>
      </c>
      <c r="E101" t="s">
        <v>60</v>
      </c>
      <c r="F101" t="s">
        <v>58</v>
      </c>
      <c r="G101" t="s">
        <v>74</v>
      </c>
      <c r="H101" t="s">
        <v>70</v>
      </c>
      <c r="I101" t="s">
        <v>72</v>
      </c>
      <c r="J101" t="s">
        <v>79</v>
      </c>
      <c r="K101" t="s">
        <v>77</v>
      </c>
      <c r="L101" t="s">
        <v>83</v>
      </c>
    </row>
    <row r="104" spans="1:12">
      <c r="B104" s="70" t="s">
        <v>81</v>
      </c>
    </row>
    <row r="105" spans="1:12">
      <c r="B105" t="s">
        <v>46</v>
      </c>
    </row>
    <row r="106" spans="1:12">
      <c r="B106" t="s">
        <v>47</v>
      </c>
    </row>
    <row r="107" spans="1:12">
      <c r="B107" t="s">
        <v>48</v>
      </c>
      <c r="C107" t="s">
        <v>94</v>
      </c>
    </row>
    <row r="108" spans="1:12">
      <c r="B108" t="s">
        <v>49</v>
      </c>
      <c r="C108" t="s">
        <v>86</v>
      </c>
    </row>
    <row r="109" spans="1:12">
      <c r="C109" t="s">
        <v>87</v>
      </c>
    </row>
    <row r="110" spans="1:12">
      <c r="B110" s="70" t="s">
        <v>82</v>
      </c>
      <c r="C110" t="s">
        <v>88</v>
      </c>
    </row>
    <row r="111" spans="1:12">
      <c r="B111" t="s">
        <v>50</v>
      </c>
      <c r="C111" t="s">
        <v>89</v>
      </c>
    </row>
    <row r="112" spans="1:12">
      <c r="B112" t="s">
        <v>51</v>
      </c>
    </row>
    <row r="113" spans="2:5">
      <c r="B113" t="s">
        <v>52</v>
      </c>
      <c r="D113" s="70" t="s">
        <v>105</v>
      </c>
    </row>
    <row r="114" spans="2:5">
      <c r="B114" t="s">
        <v>53</v>
      </c>
      <c r="D114" t="s">
        <v>107</v>
      </c>
    </row>
    <row r="115" spans="2:5">
      <c r="D115" t="s">
        <v>108</v>
      </c>
    </row>
    <row r="116" spans="2:5">
      <c r="B116" s="70" t="s">
        <v>85</v>
      </c>
      <c r="D116" t="s">
        <v>109</v>
      </c>
    </row>
    <row r="117" spans="2:5">
      <c r="B117" t="s">
        <v>57</v>
      </c>
    </row>
    <row r="118" spans="2:5">
      <c r="B118" t="s">
        <v>58</v>
      </c>
    </row>
    <row r="119" spans="2:5">
      <c r="B119" t="s">
        <v>59</v>
      </c>
      <c r="C119" s="70" t="s">
        <v>95</v>
      </c>
      <c r="E119" s="70" t="s">
        <v>113</v>
      </c>
    </row>
    <row r="120" spans="2:5">
      <c r="B120" t="s">
        <v>60</v>
      </c>
      <c r="C120" t="s">
        <v>97</v>
      </c>
      <c r="E120" t="s">
        <v>114</v>
      </c>
    </row>
    <row r="121" spans="2:5">
      <c r="C121" t="s">
        <v>98</v>
      </c>
      <c r="E121" t="s">
        <v>115</v>
      </c>
    </row>
    <row r="122" spans="2:5">
      <c r="B122" s="70" t="s">
        <v>91</v>
      </c>
      <c r="C122" t="s">
        <v>99</v>
      </c>
      <c r="E122" t="s">
        <v>116</v>
      </c>
    </row>
    <row r="123" spans="2:5">
      <c r="B123" t="s">
        <v>69</v>
      </c>
      <c r="C123" t="s">
        <v>100</v>
      </c>
      <c r="E123" t="s">
        <v>117</v>
      </c>
    </row>
    <row r="124" spans="2:5">
      <c r="B124" t="s">
        <v>70</v>
      </c>
    </row>
    <row r="125" spans="2:5">
      <c r="B125" t="s">
        <v>73</v>
      </c>
    </row>
    <row r="126" spans="2:5">
      <c r="B126" t="s">
        <v>74</v>
      </c>
      <c r="D126" s="70" t="s">
        <v>106</v>
      </c>
    </row>
    <row r="127" spans="2:5">
      <c r="D127" t="s">
        <v>110</v>
      </c>
    </row>
    <row r="128" spans="2:5">
      <c r="B128" s="70" t="s">
        <v>92</v>
      </c>
      <c r="D128" t="s">
        <v>111</v>
      </c>
    </row>
    <row r="129" spans="1:16">
      <c r="B129" t="s">
        <v>71</v>
      </c>
      <c r="D129" t="s">
        <v>112</v>
      </c>
    </row>
    <row r="130" spans="1:16">
      <c r="B130" t="s">
        <v>79</v>
      </c>
      <c r="C130" s="70" t="s">
        <v>96</v>
      </c>
    </row>
    <row r="131" spans="1:16">
      <c r="B131" t="s">
        <v>76</v>
      </c>
      <c r="C131" t="s">
        <v>101</v>
      </c>
    </row>
    <row r="132" spans="1:16">
      <c r="B132" t="s">
        <v>72</v>
      </c>
      <c r="C132" t="s">
        <v>102</v>
      </c>
    </row>
    <row r="133" spans="1:16">
      <c r="C133" t="s">
        <v>103</v>
      </c>
    </row>
    <row r="134" spans="1:16">
      <c r="B134" s="70" t="s">
        <v>93</v>
      </c>
      <c r="C134" t="s">
        <v>104</v>
      </c>
    </row>
    <row r="135" spans="1:16">
      <c r="B135" t="s">
        <v>78</v>
      </c>
    </row>
    <row r="136" spans="1:16">
      <c r="B136" t="s">
        <v>83</v>
      </c>
    </row>
    <row r="137" spans="1:16">
      <c r="B137" t="s">
        <v>84</v>
      </c>
    </row>
    <row r="138" spans="1:16">
      <c r="B138" t="s">
        <v>77</v>
      </c>
    </row>
    <row r="140" spans="1:16">
      <c r="A140" t="s">
        <v>118</v>
      </c>
    </row>
    <row r="142" spans="1:16">
      <c r="A142" s="70" t="s">
        <v>19</v>
      </c>
      <c r="B142" s="70" t="s">
        <v>20</v>
      </c>
      <c r="C142" s="70" t="s">
        <v>21</v>
      </c>
      <c r="D142" s="70" t="s">
        <v>22</v>
      </c>
      <c r="E142" s="70" t="s">
        <v>54</v>
      </c>
      <c r="F142" s="70" t="s">
        <v>55</v>
      </c>
      <c r="G142" s="70" t="s">
        <v>56</v>
      </c>
      <c r="H142" s="70" t="s">
        <v>65</v>
      </c>
      <c r="I142" s="70" t="s">
        <v>66</v>
      </c>
      <c r="J142" s="70" t="s">
        <v>67</v>
      </c>
      <c r="K142" s="70" t="s">
        <v>68</v>
      </c>
      <c r="L142" s="70" t="s">
        <v>75</v>
      </c>
      <c r="M142" s="70" t="s">
        <v>81</v>
      </c>
      <c r="N142" s="70" t="s">
        <v>82</v>
      </c>
      <c r="O142" s="70" t="s">
        <v>85</v>
      </c>
      <c r="P142" s="70" t="s">
        <v>91</v>
      </c>
    </row>
    <row r="143" spans="1:16">
      <c r="A143" t="s">
        <v>46</v>
      </c>
      <c r="B143" t="s">
        <v>48</v>
      </c>
      <c r="C143" t="s">
        <v>50</v>
      </c>
      <c r="D143" t="s">
        <v>52</v>
      </c>
      <c r="E143" t="s">
        <v>57</v>
      </c>
      <c r="F143" t="s">
        <v>59</v>
      </c>
      <c r="G143" t="s">
        <v>69</v>
      </c>
      <c r="H143" t="s">
        <v>73</v>
      </c>
      <c r="I143" t="s">
        <v>71</v>
      </c>
      <c r="J143" t="s">
        <v>76</v>
      </c>
      <c r="K143" t="s">
        <v>78</v>
      </c>
      <c r="L143" t="s">
        <v>84</v>
      </c>
      <c r="M143" t="s">
        <v>86</v>
      </c>
      <c r="N143" t="s">
        <v>88</v>
      </c>
      <c r="O143" t="s">
        <v>97</v>
      </c>
      <c r="P143" t="s">
        <v>99</v>
      </c>
    </row>
    <row r="144" spans="1:16">
      <c r="A144" t="s">
        <v>49</v>
      </c>
      <c r="B144" t="s">
        <v>47</v>
      </c>
      <c r="C144" t="s">
        <v>53</v>
      </c>
      <c r="D144" t="s">
        <v>51</v>
      </c>
      <c r="E144" t="s">
        <v>60</v>
      </c>
      <c r="F144" t="s">
        <v>58</v>
      </c>
      <c r="G144" t="s">
        <v>74</v>
      </c>
      <c r="H144" t="s">
        <v>70</v>
      </c>
      <c r="I144" t="s">
        <v>72</v>
      </c>
      <c r="J144" t="s">
        <v>79</v>
      </c>
      <c r="K144" t="s">
        <v>77</v>
      </c>
      <c r="L144" t="s">
        <v>83</v>
      </c>
      <c r="M144" t="s">
        <v>89</v>
      </c>
      <c r="N144" t="s">
        <v>87</v>
      </c>
      <c r="O144" t="s">
        <v>100</v>
      </c>
      <c r="P144" t="s">
        <v>98</v>
      </c>
    </row>
    <row r="147" spans="2:4">
      <c r="B147" s="70" t="s">
        <v>92</v>
      </c>
    </row>
    <row r="148" spans="2:4">
      <c r="B148" t="s">
        <v>46</v>
      </c>
    </row>
    <row r="149" spans="2:4">
      <c r="B149" t="s">
        <v>47</v>
      </c>
    </row>
    <row r="150" spans="2:4">
      <c r="B150" t="s">
        <v>48</v>
      </c>
      <c r="C150" s="70" t="s">
        <v>113</v>
      </c>
    </row>
    <row r="151" spans="2:4">
      <c r="B151" t="s">
        <v>49</v>
      </c>
      <c r="C151" t="s">
        <v>101</v>
      </c>
    </row>
    <row r="152" spans="2:4">
      <c r="C152" t="s">
        <v>102</v>
      </c>
    </row>
    <row r="153" spans="2:4">
      <c r="B153" s="70" t="s">
        <v>93</v>
      </c>
      <c r="C153" t="s">
        <v>103</v>
      </c>
    </row>
    <row r="154" spans="2:4">
      <c r="B154" t="s">
        <v>50</v>
      </c>
      <c r="C154" t="s">
        <v>104</v>
      </c>
    </row>
    <row r="155" spans="2:4">
      <c r="B155" t="s">
        <v>51</v>
      </c>
    </row>
    <row r="156" spans="2:4">
      <c r="B156" t="s">
        <v>52</v>
      </c>
      <c r="D156" s="70" t="s">
        <v>124</v>
      </c>
    </row>
    <row r="157" spans="2:4">
      <c r="B157" t="s">
        <v>53</v>
      </c>
      <c r="D157" t="s">
        <v>123</v>
      </c>
    </row>
    <row r="158" spans="2:4">
      <c r="D158" t="s">
        <v>126</v>
      </c>
    </row>
    <row r="159" spans="2:4">
      <c r="B159" s="70" t="s">
        <v>94</v>
      </c>
      <c r="D159" t="s">
        <v>123</v>
      </c>
    </row>
    <row r="160" spans="2:4">
      <c r="B160" t="s">
        <v>57</v>
      </c>
      <c r="D160" t="s">
        <v>122</v>
      </c>
    </row>
    <row r="161" spans="2:5">
      <c r="B161" t="s">
        <v>58</v>
      </c>
    </row>
    <row r="162" spans="2:5">
      <c r="B162" t="s">
        <v>59</v>
      </c>
      <c r="C162" s="70" t="s">
        <v>119</v>
      </c>
    </row>
    <row r="163" spans="2:5">
      <c r="B163" t="s">
        <v>60</v>
      </c>
      <c r="C163" t="s">
        <v>107</v>
      </c>
    </row>
    <row r="164" spans="2:5">
      <c r="C164" t="s">
        <v>108</v>
      </c>
    </row>
    <row r="165" spans="2:5">
      <c r="B165" s="70" t="s">
        <v>95</v>
      </c>
      <c r="C165" t="s">
        <v>109</v>
      </c>
    </row>
    <row r="166" spans="2:5">
      <c r="B166" t="s">
        <v>69</v>
      </c>
      <c r="C166" t="s">
        <v>110</v>
      </c>
      <c r="E166" s="70" t="s">
        <v>131</v>
      </c>
    </row>
    <row r="167" spans="2:5">
      <c r="B167" t="s">
        <v>70</v>
      </c>
      <c r="E167" t="s">
        <v>132</v>
      </c>
    </row>
    <row r="168" spans="2:5">
      <c r="B168" t="s">
        <v>73</v>
      </c>
      <c r="E168" t="s">
        <v>133</v>
      </c>
    </row>
    <row r="169" spans="2:5">
      <c r="B169" t="s">
        <v>74</v>
      </c>
      <c r="E169" t="s">
        <v>134</v>
      </c>
    </row>
    <row r="170" spans="2:5">
      <c r="E170" t="s">
        <v>135</v>
      </c>
    </row>
    <row r="171" spans="2:5">
      <c r="B171" s="70" t="s">
        <v>96</v>
      </c>
    </row>
    <row r="172" spans="2:5">
      <c r="B172" t="s">
        <v>71</v>
      </c>
    </row>
    <row r="173" spans="2:5">
      <c r="B173" t="s">
        <v>79</v>
      </c>
    </row>
    <row r="174" spans="2:5">
      <c r="B174" t="s">
        <v>76</v>
      </c>
      <c r="C174" s="70" t="s">
        <v>120</v>
      </c>
    </row>
    <row r="175" spans="2:5">
      <c r="B175" t="s">
        <v>72</v>
      </c>
      <c r="C175" t="s">
        <v>111</v>
      </c>
    </row>
    <row r="176" spans="2:5">
      <c r="C176" t="s">
        <v>117</v>
      </c>
    </row>
    <row r="177" spans="2:4">
      <c r="B177" s="70" t="s">
        <v>105</v>
      </c>
      <c r="C177" t="s">
        <v>114</v>
      </c>
    </row>
    <row r="178" spans="2:4">
      <c r="B178" t="s">
        <v>78</v>
      </c>
      <c r="C178" t="s">
        <v>112</v>
      </c>
    </row>
    <row r="179" spans="2:4">
      <c r="B179" t="s">
        <v>83</v>
      </c>
    </row>
    <row r="180" spans="2:4">
      <c r="B180" t="s">
        <v>84</v>
      </c>
      <c r="D180" s="70" t="s">
        <v>125</v>
      </c>
    </row>
    <row r="181" spans="2:4">
      <c r="B181" t="s">
        <v>77</v>
      </c>
      <c r="D181" t="s">
        <v>127</v>
      </c>
    </row>
    <row r="182" spans="2:4">
      <c r="D182" t="s">
        <v>128</v>
      </c>
    </row>
    <row r="183" spans="2:4">
      <c r="B183" s="70" t="s">
        <v>106</v>
      </c>
      <c r="D183" t="s">
        <v>129</v>
      </c>
    </row>
    <row r="184" spans="2:4">
      <c r="B184" t="s">
        <v>86</v>
      </c>
      <c r="D184" t="s">
        <v>130</v>
      </c>
    </row>
    <row r="185" spans="2:4">
      <c r="B185" t="s">
        <v>87</v>
      </c>
    </row>
    <row r="186" spans="2:4">
      <c r="B186" t="s">
        <v>88</v>
      </c>
      <c r="C186" s="70" t="s">
        <v>121</v>
      </c>
    </row>
    <row r="187" spans="2:4">
      <c r="B187" t="s">
        <v>89</v>
      </c>
      <c r="C187" t="s">
        <v>116</v>
      </c>
    </row>
    <row r="188" spans="2:4">
      <c r="C188" t="s">
        <v>122</v>
      </c>
    </row>
    <row r="189" spans="2:4">
      <c r="B189" s="70" t="s">
        <v>113</v>
      </c>
      <c r="C189" t="s">
        <v>123</v>
      </c>
    </row>
    <row r="190" spans="2:4">
      <c r="B190" t="s">
        <v>97</v>
      </c>
      <c r="C190" t="s">
        <v>115</v>
      </c>
    </row>
    <row r="191" spans="2:4">
      <c r="B191" t="s">
        <v>98</v>
      </c>
    </row>
    <row r="192" spans="2:4">
      <c r="B192" t="s">
        <v>99</v>
      </c>
    </row>
    <row r="193" spans="2:2">
      <c r="B193" t="s">
        <v>100</v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regle séries</vt:lpstr>
      <vt:lpstr>regles avancement</vt:lpstr>
    </vt:vector>
  </TitlesOfParts>
  <Company>Federation Française de surf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Charles Bride</cp:lastModifiedBy>
  <dcterms:created xsi:type="dcterms:W3CDTF">2015-09-08T15:02:24Z</dcterms:created>
  <dcterms:modified xsi:type="dcterms:W3CDTF">2015-09-09T08:32:42Z</dcterms:modified>
</cp:coreProperties>
</file>