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5" yWindow="1335" windowWidth="9315" windowHeight="5460"/>
  </bookViews>
  <sheets>
    <sheet name="Saisie" sheetId="1" r:id="rId1"/>
    <sheet name="Récap" sheetId="6" r:id="rId2"/>
    <sheet name="Récap (2)" sheetId="7" r:id="rId3"/>
    <sheet name="Récap (3)" sheetId="8" r:id="rId4"/>
    <sheet name="Feuil2" sheetId="2" r:id="rId5"/>
    <sheet name="Feuil3" sheetId="3" r:id="rId6"/>
  </sheets>
  <calcPr calcId="145621"/>
</workbook>
</file>

<file path=xl/calcChain.xml><?xml version="1.0" encoding="utf-8"?>
<calcChain xmlns="http://schemas.openxmlformats.org/spreadsheetml/2006/main">
  <c r="I6" i="8" l="1"/>
  <c r="H6" i="8"/>
  <c r="G6" i="8"/>
  <c r="F6" i="8"/>
  <c r="E6" i="8"/>
  <c r="K6" i="8" s="1"/>
  <c r="I5" i="8"/>
  <c r="H5" i="8"/>
  <c r="G5" i="8"/>
  <c r="F5" i="8"/>
  <c r="E5" i="8"/>
  <c r="I4" i="8"/>
  <c r="H4" i="8"/>
  <c r="G4" i="8"/>
  <c r="F4" i="8"/>
  <c r="E4" i="8"/>
  <c r="I3" i="8"/>
  <c r="I8" i="8" s="1"/>
  <c r="H3" i="8"/>
  <c r="H8" i="8" s="1"/>
  <c r="G3" i="8"/>
  <c r="G8" i="8" s="1"/>
  <c r="F3" i="8"/>
  <c r="F8" i="8" s="1"/>
  <c r="E3" i="8"/>
  <c r="E8" i="8" s="1"/>
  <c r="H6" i="7"/>
  <c r="G6" i="7"/>
  <c r="F6" i="7"/>
  <c r="E6" i="7"/>
  <c r="D6" i="7"/>
  <c r="H5" i="7"/>
  <c r="G5" i="7"/>
  <c r="F5" i="7"/>
  <c r="E5" i="7"/>
  <c r="D5" i="7"/>
  <c r="H4" i="7"/>
  <c r="G4" i="7"/>
  <c r="F4" i="7"/>
  <c r="E4" i="7"/>
  <c r="D4" i="7"/>
  <c r="H3" i="7"/>
  <c r="H8" i="7" s="1"/>
  <c r="G3" i="7"/>
  <c r="F3" i="7"/>
  <c r="E3" i="7"/>
  <c r="D3" i="7"/>
  <c r="E4" i="6"/>
  <c r="F4" i="6"/>
  <c r="F3" i="6"/>
  <c r="G3" i="6"/>
  <c r="K5" i="8" l="1"/>
  <c r="K4" i="8"/>
  <c r="F8" i="7"/>
  <c r="E8" i="7"/>
  <c r="K3" i="8"/>
  <c r="J4" i="7"/>
  <c r="J6" i="7"/>
  <c r="D8" i="7"/>
  <c r="J5" i="7"/>
  <c r="G8" i="7"/>
  <c r="J3" i="7"/>
  <c r="C3" i="6" l="1"/>
  <c r="D4" i="6" l="1"/>
  <c r="G4" i="6"/>
  <c r="D5" i="6"/>
  <c r="E5" i="6"/>
  <c r="F5" i="6"/>
  <c r="G5" i="6"/>
  <c r="D6" i="6"/>
  <c r="E6" i="6"/>
  <c r="F6" i="6"/>
  <c r="G6" i="6"/>
  <c r="C6" i="6"/>
  <c r="C5" i="6"/>
  <c r="C4" i="6"/>
  <c r="D3" i="6"/>
  <c r="E3" i="6"/>
  <c r="F8" i="6" l="1"/>
  <c r="E8" i="6"/>
  <c r="D8" i="6"/>
  <c r="I6" i="6"/>
  <c r="I4" i="6"/>
  <c r="G8" i="6"/>
  <c r="C8" i="6"/>
  <c r="I5" i="6"/>
  <c r="I3" i="6"/>
</calcChain>
</file>

<file path=xl/sharedStrings.xml><?xml version="1.0" encoding="utf-8"?>
<sst xmlns="http://schemas.openxmlformats.org/spreadsheetml/2006/main" count="52" uniqueCount="18">
  <si>
    <t>Tache A</t>
  </si>
  <si>
    <t>Tache B</t>
  </si>
  <si>
    <t>Tache C</t>
  </si>
  <si>
    <t>Tache D</t>
  </si>
  <si>
    <t>Tache E</t>
  </si>
  <si>
    <t>Yves</t>
  </si>
  <si>
    <t>Didier</t>
  </si>
  <si>
    <t>Pierre</t>
  </si>
  <si>
    <t>Paul</t>
  </si>
  <si>
    <t>RECAP</t>
  </si>
  <si>
    <t>RTT</t>
  </si>
  <si>
    <t>Il s'git d'un petit planning avec des dates, des heures, des taches et des personnes éffectuants ces taches</t>
  </si>
  <si>
    <t>Dans l'onglet récap, une synthèse des personnes pour avoir les heures passées au global</t>
  </si>
  <si>
    <t>Jusque là, pas de problème. Le calcul des nombre n'est pas compliqué.</t>
  </si>
  <si>
    <t>Là ou ça se complique, c'est que le 16 mai, Yves est en RTT</t>
  </si>
  <si>
    <t>Et ce que je voudrais, c'est que dans l'onglet Récap, la valeur RTT apparaisse le 16 mai pour Yves.</t>
  </si>
  <si>
    <t>DIVERS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</si>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</sst>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2"/>
  <sheetViews>
    <sheetView tabSelected="1" workbookViewId="0"/>
  </sheetViews>
  <sheetFormatPr baseColWidth="10" defaultRowHeight="15" x14ac:dyDescent="0.25"/>
  <cols>
    <col min="1" max="1" width="0.85546875" customWidth="1"/>
  </cols>
  <sheetData>
    <row r="2" spans="2:8" x14ac:dyDescent="0.25">
      <c r="B2" t="s">
        <v>11</v>
      </c>
    </row>
    <row r="3" spans="2:8" x14ac:dyDescent="0.25">
      <c r="B3" t="s">
        <v>12</v>
      </c>
    </row>
    <row r="4" spans="2:8" x14ac:dyDescent="0.25">
      <c r="B4" t="s">
        <v>13</v>
      </c>
    </row>
    <row r="5" spans="2:8" x14ac:dyDescent="0.25">
      <c r="B5" t="s">
        <v>14</v>
      </c>
    </row>
    <row r="6" spans="2:8" x14ac:dyDescent="0.25">
      <c r="B6" t="s">
        <v>15</v>
      </c>
    </row>
    <row r="8" spans="2:8" x14ac:dyDescent="0.25">
      <c r="D8" s="2">
        <v>41771</v>
      </c>
      <c r="E8" s="2">
        <v>41772</v>
      </c>
      <c r="F8" s="2">
        <v>41773</v>
      </c>
      <c r="G8" s="2">
        <v>41774</v>
      </c>
      <c r="H8" s="2">
        <v>41775</v>
      </c>
    </row>
    <row r="9" spans="2:8" x14ac:dyDescent="0.25">
      <c r="B9" s="4" t="s">
        <v>0</v>
      </c>
      <c r="C9" s="1" t="s">
        <v>5</v>
      </c>
      <c r="D9" s="3">
        <v>8</v>
      </c>
      <c r="E9" s="3"/>
      <c r="F9" s="3"/>
      <c r="G9" s="3"/>
      <c r="H9" s="3"/>
    </row>
    <row r="10" spans="2:8" x14ac:dyDescent="0.25">
      <c r="B10" s="4"/>
      <c r="C10" s="1" t="s">
        <v>6</v>
      </c>
      <c r="D10" s="3">
        <v>8</v>
      </c>
      <c r="E10" s="3"/>
      <c r="F10" s="3"/>
      <c r="G10" s="3"/>
      <c r="H10" s="3"/>
    </row>
    <row r="11" spans="2:8" x14ac:dyDescent="0.25">
      <c r="B11" s="4"/>
      <c r="C11" s="1" t="s">
        <v>7</v>
      </c>
      <c r="D11" s="3"/>
      <c r="E11" s="3"/>
      <c r="F11" s="3"/>
      <c r="G11" s="3"/>
      <c r="H11" s="3"/>
    </row>
    <row r="12" spans="2:8" x14ac:dyDescent="0.25">
      <c r="B12" s="4"/>
      <c r="C12" s="1" t="s">
        <v>8</v>
      </c>
      <c r="D12" s="3"/>
      <c r="E12" s="3"/>
      <c r="F12" s="3"/>
      <c r="G12" s="3"/>
      <c r="H12" s="3"/>
    </row>
    <row r="13" spans="2:8" x14ac:dyDescent="0.25">
      <c r="B13" s="4" t="s">
        <v>1</v>
      </c>
      <c r="C13" s="1" t="s">
        <v>5</v>
      </c>
      <c r="D13" s="3"/>
      <c r="E13" s="3"/>
      <c r="F13" s="3"/>
      <c r="G13" s="3"/>
      <c r="H13" s="3"/>
    </row>
    <row r="14" spans="2:8" x14ac:dyDescent="0.25">
      <c r="B14" s="4"/>
      <c r="C14" s="1" t="s">
        <v>6</v>
      </c>
      <c r="D14" s="3"/>
      <c r="E14" s="3"/>
      <c r="F14" s="3"/>
      <c r="G14" s="3"/>
      <c r="H14" s="3"/>
    </row>
    <row r="15" spans="2:8" x14ac:dyDescent="0.25">
      <c r="B15" s="4"/>
      <c r="C15" s="1" t="s">
        <v>7</v>
      </c>
      <c r="D15" s="3">
        <v>8</v>
      </c>
      <c r="E15" s="3"/>
      <c r="F15" s="3"/>
      <c r="G15" s="3"/>
      <c r="H15" s="3"/>
    </row>
    <row r="16" spans="2:8" x14ac:dyDescent="0.25">
      <c r="B16" s="4"/>
      <c r="C16" s="1" t="s">
        <v>8</v>
      </c>
      <c r="D16" s="3">
        <v>8</v>
      </c>
      <c r="E16" s="3"/>
      <c r="F16" s="3"/>
      <c r="G16" s="3"/>
      <c r="H16" s="3"/>
    </row>
    <row r="17" spans="2:8" x14ac:dyDescent="0.25">
      <c r="B17" s="4" t="s">
        <v>2</v>
      </c>
      <c r="C17" s="1" t="s">
        <v>5</v>
      </c>
      <c r="D17" s="3"/>
      <c r="E17" s="3">
        <v>8</v>
      </c>
      <c r="F17" s="3"/>
      <c r="G17" s="3"/>
      <c r="H17" s="3"/>
    </row>
    <row r="18" spans="2:8" x14ac:dyDescent="0.25">
      <c r="B18" s="4"/>
      <c r="C18" s="1" t="s">
        <v>6</v>
      </c>
      <c r="D18" s="3"/>
      <c r="E18" s="3">
        <v>8</v>
      </c>
      <c r="F18" s="3"/>
      <c r="G18" s="3"/>
      <c r="H18" s="3"/>
    </row>
    <row r="19" spans="2:8" x14ac:dyDescent="0.25">
      <c r="B19" s="4"/>
      <c r="C19" s="1" t="s">
        <v>7</v>
      </c>
      <c r="D19" s="3"/>
      <c r="E19" s="3">
        <v>8</v>
      </c>
      <c r="F19" s="3"/>
      <c r="G19" s="3"/>
      <c r="H19" s="3"/>
    </row>
    <row r="20" spans="2:8" x14ac:dyDescent="0.25">
      <c r="B20" s="4"/>
      <c r="C20" s="1" t="s">
        <v>8</v>
      </c>
      <c r="D20" s="3"/>
      <c r="E20" s="3">
        <v>8</v>
      </c>
      <c r="F20" s="3"/>
      <c r="G20" s="3"/>
      <c r="H20" s="3"/>
    </row>
    <row r="21" spans="2:8" x14ac:dyDescent="0.25">
      <c r="B21" s="4" t="s">
        <v>3</v>
      </c>
      <c r="C21" s="1" t="s">
        <v>5</v>
      </c>
      <c r="D21" s="3"/>
      <c r="E21" s="3"/>
      <c r="F21" s="3">
        <v>8</v>
      </c>
      <c r="G21" s="3"/>
      <c r="H21" s="3"/>
    </row>
    <row r="22" spans="2:8" x14ac:dyDescent="0.25">
      <c r="B22" s="4"/>
      <c r="C22" s="1" t="s">
        <v>6</v>
      </c>
      <c r="D22" s="3"/>
      <c r="E22" s="3"/>
      <c r="F22" s="3">
        <v>8</v>
      </c>
      <c r="G22" s="3"/>
      <c r="H22" s="3"/>
    </row>
    <row r="23" spans="2:8" x14ac:dyDescent="0.25">
      <c r="B23" s="4"/>
      <c r="C23" s="1" t="s">
        <v>7</v>
      </c>
      <c r="D23" s="3"/>
      <c r="E23" s="3"/>
      <c r="F23" s="3"/>
      <c r="G23" s="3"/>
      <c r="H23" s="3"/>
    </row>
    <row r="24" spans="2:8" x14ac:dyDescent="0.25">
      <c r="B24" s="4"/>
      <c r="C24" s="1" t="s">
        <v>8</v>
      </c>
      <c r="D24" s="3"/>
      <c r="E24" s="3"/>
      <c r="F24" s="3"/>
      <c r="G24" s="3"/>
      <c r="H24" s="3"/>
    </row>
    <row r="25" spans="2:8" x14ac:dyDescent="0.25">
      <c r="B25" s="4" t="s">
        <v>4</v>
      </c>
      <c r="C25" s="1" t="s">
        <v>5</v>
      </c>
      <c r="D25" s="3"/>
      <c r="E25" s="3"/>
      <c r="F25" s="3"/>
      <c r="G25" s="3">
        <v>8</v>
      </c>
      <c r="H25" s="3"/>
    </row>
    <row r="26" spans="2:8" x14ac:dyDescent="0.25">
      <c r="B26" s="4"/>
      <c r="C26" s="1" t="s">
        <v>6</v>
      </c>
      <c r="D26" s="3"/>
      <c r="E26" s="3"/>
      <c r="F26" s="3"/>
      <c r="G26" s="3"/>
      <c r="H26" s="3">
        <v>8</v>
      </c>
    </row>
    <row r="27" spans="2:8" x14ac:dyDescent="0.25">
      <c r="B27" s="4"/>
      <c r="C27" s="1" t="s">
        <v>7</v>
      </c>
      <c r="D27" s="3"/>
      <c r="E27" s="3"/>
      <c r="F27" s="3">
        <v>8</v>
      </c>
      <c r="G27" s="3">
        <v>8</v>
      </c>
      <c r="H27" s="3">
        <v>8</v>
      </c>
    </row>
    <row r="28" spans="2:8" x14ac:dyDescent="0.25">
      <c r="B28" s="4"/>
      <c r="C28" s="1" t="s">
        <v>8</v>
      </c>
      <c r="D28" s="3"/>
      <c r="E28" s="3"/>
      <c r="F28" s="3">
        <v>8</v>
      </c>
      <c r="G28" s="3">
        <v>8</v>
      </c>
      <c r="H28" s="3">
        <v>8</v>
      </c>
    </row>
    <row r="29" spans="2:8" x14ac:dyDescent="0.25">
      <c r="B29" s="4" t="s">
        <v>16</v>
      </c>
      <c r="C29" s="1" t="s">
        <v>5</v>
      </c>
      <c r="D29" s="3"/>
      <c r="E29" s="3"/>
      <c r="F29" s="3"/>
      <c r="G29" s="3"/>
      <c r="H29" s="3" t="s">
        <v>10</v>
      </c>
    </row>
    <row r="30" spans="2:8" x14ac:dyDescent="0.25">
      <c r="B30" s="4"/>
      <c r="C30" s="1" t="s">
        <v>6</v>
      </c>
      <c r="D30" s="3"/>
      <c r="E30" s="3"/>
      <c r="F30" s="3"/>
      <c r="G30" s="3" t="s">
        <v>17</v>
      </c>
      <c r="H30" s="3"/>
    </row>
    <row r="31" spans="2:8" x14ac:dyDescent="0.25">
      <c r="B31" s="4"/>
      <c r="C31" s="1" t="s">
        <v>7</v>
      </c>
      <c r="D31" s="3"/>
      <c r="E31" s="3"/>
      <c r="F31" s="3"/>
      <c r="G31" s="3"/>
      <c r="H31" s="3"/>
    </row>
    <row r="32" spans="2:8" x14ac:dyDescent="0.25">
      <c r="B32" s="4"/>
      <c r="C32" s="1" t="s">
        <v>8</v>
      </c>
      <c r="D32" s="3"/>
      <c r="E32" s="3"/>
      <c r="F32" s="3"/>
      <c r="G32" s="3"/>
      <c r="H32" s="3"/>
    </row>
  </sheetData>
  <mergeCells count="6">
    <mergeCell ref="B29:B32"/>
    <mergeCell ref="B9:B12"/>
    <mergeCell ref="B13:B16"/>
    <mergeCell ref="B17:B20"/>
    <mergeCell ref="B21:B24"/>
    <mergeCell ref="B25:B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workbookViewId="0">
      <selection activeCell="G3" sqref="G3"/>
    </sheetView>
  </sheetViews>
  <sheetFormatPr baseColWidth="10" defaultRowHeight="15" x14ac:dyDescent="0.25"/>
  <sheetData>
    <row r="2" spans="1:9" x14ac:dyDescent="0.25">
      <c r="C2" s="2">
        <v>41771</v>
      </c>
      <c r="D2" s="2">
        <v>41772</v>
      </c>
      <c r="E2" s="2">
        <v>41773</v>
      </c>
      <c r="F2" s="2">
        <v>41774</v>
      </c>
      <c r="G2" s="2">
        <v>41775</v>
      </c>
    </row>
    <row r="3" spans="1:9" x14ac:dyDescent="0.25">
      <c r="A3" s="4" t="s">
        <v>9</v>
      </c>
      <c r="B3" s="1" t="s">
        <v>5</v>
      </c>
      <c r="C3" s="3">
        <f ca="1">IF(SUMIF(Saisie!$C$9:$C$32,$B$3,Saisie!D9:D32)&gt;0,SUMIF(Saisie!$C$9:$C$32,$B$3,Saisie!D9:D32),INDEX(Saisie!$B:$H,MATCH("Divers",Saisie!$B:$B,0)+MATCH($B$3,OFFSET(Saisie!$B$1,MATCH("Divers",Saisie!$B:$B,0)-1,1,99,),0)-1,COLUMN()))</f>
        <v>8</v>
      </c>
      <c r="D3" s="3">
        <f ca="1">IF(SUMIF(Saisie!$C$9:$C$32,$B$3,Saisie!E9:E32)&gt;0,SUMIF(Saisie!$C$9:$C$32,$B$3,Saisie!E9:E32),INDEX(Saisie!$B:$H,MATCH("Divers",Saisie!$B:$B,0)+MATCH($B3,OFFSET(Saisie!$B$1,MATCH("Divers",Saisie!$B:$B,0)-1,1,99,),0)-1,COLUMN()))</f>
        <v>8</v>
      </c>
      <c r="E3" s="3">
        <f ca="1">IF(SUMIF(Saisie!$C$9:$C$32,$B$3,Saisie!F9:F32)&gt;0,SUMIF(Saisie!$C$9:$C$32,$B$3,Saisie!F9:F32),INDEX(Saisie!$B:$H,MATCH("Divers",Saisie!$B:$B,0)+MATCH($B3,OFFSET(Saisie!$B$1,MATCH("Divers",Saisie!$B:$B,0)-1,1,99,),0)-1,COLUMN()))</f>
        <v>8</v>
      </c>
      <c r="F3" s="3">
        <f ca="1">IF(SUMIF(Saisie!$C$9:$C$32,$B$3,Saisie!G9:G32)&gt;0,SUMIF(Saisie!$C$9:$C$32,$B$3,Saisie!G9:G32),INDEX(Saisie!$B:$H,MATCH("Divers",Saisie!$B:$B,0)+MATCH($B3,OFFSET(Saisie!$B$1,MATCH("Divers",Saisie!$B:$B,0)-1,1,99,),0)-1,COLUMN()))</f>
        <v>8</v>
      </c>
      <c r="G3" s="3" t="str">
        <f ca="1">IF(SUMIF(Saisie!$C$9:$C$32,$B$3,Saisie!H9:H32)&gt;0,SUMIF(Saisie!$C$9:$C$32,$B$3,Saisie!H9:H32),INDEX(Saisie!$B:$H,MATCH("Divers",Saisie!$B:$B,0)+MATCH($B3,OFFSET(Saisie!$B$1,MATCH("Divers",Saisie!$B:$B,0)-1,1,99,),0)-1,COLUMN()))</f>
        <v>RTT</v>
      </c>
      <c r="I3">
        <f ca="1">SUM(C3:G3)</f>
        <v>32</v>
      </c>
    </row>
    <row r="4" spans="1:9" x14ac:dyDescent="0.25">
      <c r="A4" s="4"/>
      <c r="B4" s="1" t="s">
        <v>6</v>
      </c>
      <c r="C4" s="3">
        <f ca="1">IF(SUMIF(Saisie!$C$9:$C$32,$B$4,Saisie!D9:D32)&gt;0,SUMIF(Saisie!$C$9:$C$32,$B$4,Saisie!D9:D32),INDEX(Saisie!$B:$H,MATCH("Divers",Saisie!$B:$B,0)+MATCH($B$4,OFFSET(Saisie!$B$1,MATCH("Divers",Saisie!$B:$B,0)-1,1,99,),0)-1,COLUMN()))</f>
        <v>8</v>
      </c>
      <c r="D4" s="3">
        <f ca="1">IF(SUMIF(Saisie!$C$9:$C$32,$B$4,Saisie!E9:E32)&gt;0,SUMIF(Saisie!$C$9:$C$32,$B$4,Saisie!E9:E32),INDEX(Saisie!$B:$H,MATCH("Divers",Saisie!$B:$B,0)+MATCH($B$4,OFFSET(Saisie!$B$1,MATCH("Divers",Saisie!$B:$B,0)-1,1,99,),0)-1,COLUMN()))</f>
        <v>8</v>
      </c>
      <c r="E4" s="3">
        <f ca="1">IF(SUMIF(Saisie!$C$9:$C$32,$B$4,Saisie!F9:F32)&gt;0,SUMIF(Saisie!$C$9:$C$32,$B$4,Saisie!F9:F32),INDEX(Saisie!$B:$H,MATCH("Divers",Saisie!$B:$B,0)+MATCH($B$4,OFFSET(Saisie!$B$1,MATCH("Divers",Saisie!$B:$B,0)-1,1,99,),0)-1,COLUMN()))</f>
        <v>8</v>
      </c>
      <c r="F4" s="3" t="str">
        <f ca="1">IF(SUMIF(Saisie!$C$9:$C$32,$B$4,Saisie!G9:G32)&gt;0,SUMIF(Saisie!$C$9:$C$32,$B$4,Saisie!G9:G32),INDEX(Saisie!$B:$H,MATCH("Divers",Saisie!$B:$B,0)+MATCH($B$4,OFFSET(Saisie!$B$1,MATCH("Divers",Saisie!$B:$B,0)-1,1,99,),0)-1,COLUMN()))</f>
        <v>CP</v>
      </c>
      <c r="G4" s="3">
        <f ca="1">IF(SUMIF(Saisie!$C$9:$C$32,$B$4,Saisie!H9:H32)&gt;0,SUMIF(Saisie!$C$9:$C$32,$B$4,Saisie!H9:H32),INDEX(Saisie!$B:$H,MATCH("Divers",Saisie!$B:$B,0)+MATCH($B$4,OFFSET(Saisie!$B$1,MATCH("Divers",Saisie!$B:$B,0)-1,1,99,),0)-1,COLUMN()))</f>
        <v>8</v>
      </c>
      <c r="I4">
        <f t="shared" ref="I4:I6" ca="1" si="0">SUM(C4:G4)</f>
        <v>32</v>
      </c>
    </row>
    <row r="5" spans="1:9" x14ac:dyDescent="0.25">
      <c r="A5" s="4"/>
      <c r="B5" s="1" t="s">
        <v>7</v>
      </c>
      <c r="C5" s="3">
        <f ca="1">IF(SUMIF(Saisie!$C$9:$C$32,$B$5,Saisie!D9:D32)&gt;0,SUMIF(Saisie!$C$9:$C$32,$B$5,Saisie!D9:D32),INDEX(Saisie!$B:$H,MATCH("Divers",Saisie!$B:$B,0)+MATCH($B$5,OFFSET(Saisie!$B$1,MATCH("Divers",Saisie!$B:$B,0)-1,1,99,),0)-1,COLUMN()))</f>
        <v>8</v>
      </c>
      <c r="D5" s="3">
        <f ca="1">IF(SUMIF(Saisie!$C$9:$C$32,$B$5,Saisie!E9:E32)&gt;0,SUMIF(Saisie!$C$9:$C$32,$B$5,Saisie!E9:E32),INDEX(Saisie!$B:$H,MATCH("Divers",Saisie!$B:$B,0)+MATCH($B$5,OFFSET(Saisie!$B$1,MATCH("Divers",Saisie!$B:$B,0)-1,1,99,),0)-1,COLUMN()))</f>
        <v>8</v>
      </c>
      <c r="E5" s="3">
        <f ca="1">IF(SUMIF(Saisie!$C$9:$C$32,$B$5,Saisie!F9:F32)&gt;0,SUMIF(Saisie!$C$9:$C$32,$B$5,Saisie!F9:F32),INDEX(Saisie!$B:$H,MATCH("Divers",Saisie!$B:$B,0)+MATCH($B$5,OFFSET(Saisie!$B$1,MATCH("Divers",Saisie!$B:$B,0)-1,1,99,),0)-1,COLUMN()))</f>
        <v>8</v>
      </c>
      <c r="F5" s="3">
        <f ca="1">IF(SUMIF(Saisie!$C$9:$C$32,$B$5,Saisie!G9:G32)&gt;0,SUMIF(Saisie!$C$9:$C$32,$B$5,Saisie!G9:G32),INDEX(Saisie!$B:$H,MATCH("Divers",Saisie!$B:$B,0)+MATCH($B$5,OFFSET(Saisie!$B$1,MATCH("Divers",Saisie!$B:$B,0)-1,1,99,),0)-1,COLUMN()))</f>
        <v>8</v>
      </c>
      <c r="G5" s="3">
        <f ca="1">IF(SUMIF(Saisie!$C$9:$C$32,$B$5,Saisie!H9:H32)&gt;0,SUMIF(Saisie!$C$9:$C$32,$B$5,Saisie!H9:H32),INDEX(Saisie!$B:$H,MATCH("Divers",Saisie!$B:$B,0)+MATCH($B$5,OFFSET(Saisie!$B$1,MATCH("Divers",Saisie!$B:$B,0)-1,1,99,),0)-1,COLUMN()))</f>
        <v>8</v>
      </c>
      <c r="I5">
        <f t="shared" ca="1" si="0"/>
        <v>40</v>
      </c>
    </row>
    <row r="6" spans="1:9" x14ac:dyDescent="0.25">
      <c r="A6" s="4"/>
      <c r="B6" s="1" t="s">
        <v>8</v>
      </c>
      <c r="C6" s="3">
        <f ca="1">IF(SUMIF(Saisie!$C$9:$C$32,$B$6,Saisie!D9:D32)&gt;0,SUMIF(Saisie!$C$9:$C$32,$B$6,Saisie!D9:D32),INDEX(Saisie!$B:$H,MATCH("Divers",Saisie!$B:$B,0)+MATCH($B$6,OFFSET(Saisie!$B$1,MATCH("Divers",Saisie!$B:$B,0)-1,1,99,),0)-1,COLUMN()))</f>
        <v>8</v>
      </c>
      <c r="D6" s="3">
        <f ca="1">IF(SUMIF(Saisie!$C$9:$C$32,$B$6,Saisie!E9:E32)&gt;0,SUMIF(Saisie!$C$9:$C$32,$B$6,Saisie!E9:E32),INDEX(Saisie!$B:$H,MATCH("Divers",Saisie!$B:$B,0)+MATCH($B$6,OFFSET(Saisie!$B$1,MATCH("Divers",Saisie!$B:$B,0)-1,1,99,),0)-1,COLUMN()))</f>
        <v>8</v>
      </c>
      <c r="E6" s="3">
        <f ca="1">IF(SUMIF(Saisie!$C$9:$C$32,$B$6,Saisie!F9:F32)&gt;0,SUMIF(Saisie!$C$9:$C$32,$B$6,Saisie!F9:F32),INDEX(Saisie!$B:$H,MATCH("Divers",Saisie!$B:$B,0)+MATCH($B$6,OFFSET(Saisie!$B$1,MATCH("Divers",Saisie!$B:$B,0)-1,1,99,),0)-1,COLUMN()))</f>
        <v>8</v>
      </c>
      <c r="F6" s="3">
        <f ca="1">IF(SUMIF(Saisie!$C$9:$C$32,$B$6,Saisie!G9:G32)&gt;0,SUMIF(Saisie!$C$9:$C$32,$B$6,Saisie!G9:G32),INDEX(Saisie!$B:$H,MATCH("Divers",Saisie!$B:$B,0)+MATCH($B$6,OFFSET(Saisie!$B$1,MATCH("Divers",Saisie!$B:$B,0)-1,1,99,),0)-1,COLUMN()))</f>
        <v>8</v>
      </c>
      <c r="G6" s="3">
        <f ca="1">IF(SUMIF(Saisie!$C$9:$C$32,$B$6,Saisie!H9:H32)&gt;0,SUMIF(Saisie!$C$9:$C$32,$B$6,Saisie!H9:H32),INDEX(Saisie!$B:$H,MATCH("Divers",Saisie!$B:$B,0)+MATCH($B$6,OFFSET(Saisie!$B$1,MATCH("Divers",Saisie!$B:$B,0)-1,1,99,),0)-1,COLUMN()))</f>
        <v>8</v>
      </c>
      <c r="I6">
        <f t="shared" ca="1" si="0"/>
        <v>40</v>
      </c>
    </row>
    <row r="8" spans="1:9" x14ac:dyDescent="0.25">
      <c r="C8">
        <f ca="1">SUM(C3:C6)</f>
        <v>32</v>
      </c>
      <c r="D8">
        <f t="shared" ref="D8:G8" ca="1" si="1">SUM(D3:D6)</f>
        <v>32</v>
      </c>
      <c r="E8">
        <f t="shared" ca="1" si="1"/>
        <v>32</v>
      </c>
      <c r="F8">
        <f t="shared" ca="1" si="1"/>
        <v>24</v>
      </c>
      <c r="G8">
        <f t="shared" ca="1" si="1"/>
        <v>24</v>
      </c>
    </row>
  </sheetData>
  <mergeCells count="1">
    <mergeCell ref="A3:A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8"/>
  <sheetViews>
    <sheetView workbookViewId="0"/>
  </sheetViews>
  <sheetFormatPr baseColWidth="10" defaultRowHeight="15" x14ac:dyDescent="0.25"/>
  <sheetData>
    <row r="2" spans="2:10" x14ac:dyDescent="0.25">
      <c r="D2" s="2">
        <v>41771</v>
      </c>
      <c r="E2" s="2">
        <v>41772</v>
      </c>
      <c r="F2" s="2">
        <v>41773</v>
      </c>
      <c r="G2" s="2">
        <v>41774</v>
      </c>
      <c r="H2" s="2">
        <v>41775</v>
      </c>
    </row>
    <row r="3" spans="2:10" x14ac:dyDescent="0.25">
      <c r="B3" s="4" t="s">
        <v>9</v>
      </c>
      <c r="C3" s="1" t="s">
        <v>5</v>
      </c>
      <c r="D3" s="3">
        <f ca="1">IF(SUMIF(Saisie!$C$9:$C$32,$C$3,Saisie!D9:D32)&gt;0,SUMIF(Saisie!$C$9:$C$32,$C$3,Saisie!D9:D32),INDEX(Saisie!$B:$H,MATCH("Divers",Saisie!$B:$B,0)+MATCH($C$3,OFFSET(Saisie!$B$1,MATCH("Divers",Saisie!$B:$B,0)-1,1,99,),0)-1,COLUMN()))</f>
        <v>8</v>
      </c>
      <c r="E3" s="3">
        <f ca="1">IF(SUMIF(Saisie!$C$9:$C$32,$C$3,Saisie!E9:E32)&gt;0,SUMIF(Saisie!$C$9:$C$32,$C$3,Saisie!E9:E32),INDEX(Saisie!$B:$H,MATCH("Divers",Saisie!$B:$B,0)+MATCH($C3,OFFSET(Saisie!$B$1,MATCH("Divers",Saisie!$B:$B,0)-1,1,99,),0)-1,COLUMN()))</f>
        <v>8</v>
      </c>
      <c r="F3" s="3">
        <f ca="1">IF(SUMIF(Saisie!$C$9:$C$32,$C$3,Saisie!F9:F32)&gt;0,SUMIF(Saisie!$C$9:$C$32,$C$3,Saisie!F9:F32),INDEX(Saisie!$B:$H,MATCH("Divers",Saisie!$B:$B,0)+MATCH($C3,OFFSET(Saisie!$B$1,MATCH("Divers",Saisie!$B:$B,0)-1,1,99,),0)-1,COLUMN()))</f>
        <v>8</v>
      </c>
      <c r="G3" s="3">
        <f ca="1">IF(SUMIF(Saisie!$C$9:$C$32,$C$3,Saisie!G9:G32)&gt;0,SUMIF(Saisie!$C$9:$C$32,$C$3,Saisie!G9:G32),INDEX(Saisie!$B:$H,MATCH("Divers",Saisie!$B:$B,0)+MATCH($C3,OFFSET(Saisie!$B$1,MATCH("Divers",Saisie!$B:$B,0)-1,1,99,),0)-1,COLUMN()))</f>
        <v>8</v>
      </c>
      <c r="H3" s="3" t="e">
        <f ca="1">IF(SUMIF(Saisie!$C$9:$C$32,$C$3,Saisie!H9:H32)&gt;0,SUMIF(Saisie!$C$9:$C$32,$C$3,Saisie!H9:H32),INDEX(Saisie!$B:$H,MATCH("Divers",Saisie!$B:$B,0)+MATCH($C3,OFFSET(Saisie!$B$1,MATCH("Divers",Saisie!$B:$B,0)-1,1,99,),0)-1,COLUMN()))</f>
        <v>#REF!</v>
      </c>
      <c r="J3" t="e">
        <f ca="1">SUM(D3:H3)</f>
        <v>#REF!</v>
      </c>
    </row>
    <row r="4" spans="2:10" x14ac:dyDescent="0.25">
      <c r="B4" s="4"/>
      <c r="C4" s="1" t="s">
        <v>6</v>
      </c>
      <c r="D4" s="3">
        <f ca="1">IF(SUMIF(Saisie!$C$9:$C$32,$C$4,Saisie!D9:D32)&gt;0,SUMIF(Saisie!$C$9:$C$32,$C$4,Saisie!D9:D32),INDEX(Saisie!$B:$H,MATCH("Divers",Saisie!$B:$B,0)+MATCH($C$4,OFFSET(Saisie!$B$1,MATCH("Divers",Saisie!$B:$B,0)-1,1,99,),0)-1,COLUMN()))</f>
        <v>8</v>
      </c>
      <c r="E4" s="3">
        <f ca="1">IF(SUMIF(Saisie!$C$9:$C$32,$C$4,Saisie!E9:E32)&gt;0,SUMIF(Saisie!$C$9:$C$32,$C$4,Saisie!E9:E32),INDEX(Saisie!$B:$H,MATCH("Divers",Saisie!$B:$B,0)+MATCH($C$4,OFFSET(Saisie!$B$1,MATCH("Divers",Saisie!$B:$B,0)-1,1,99,),0)-1,COLUMN()))</f>
        <v>8</v>
      </c>
      <c r="F4" s="3">
        <f ca="1">IF(SUMIF(Saisie!$C$9:$C$32,$C$4,Saisie!F9:F32)&gt;0,SUMIF(Saisie!$C$9:$C$32,$C$4,Saisie!F9:F32),INDEX(Saisie!$B:$H,MATCH("Divers",Saisie!$B:$B,0)+MATCH($C$4,OFFSET(Saisie!$B$1,MATCH("Divers",Saisie!$B:$B,0)-1,1,99,),0)-1,COLUMN()))</f>
        <v>8</v>
      </c>
      <c r="G4" s="3">
        <f ca="1">IF(SUMIF(Saisie!$C$9:$C$32,$C$4,Saisie!G9:G32)&gt;0,SUMIF(Saisie!$C$9:$C$32,$C$4,Saisie!G9:G32),INDEX(Saisie!$B:$H,MATCH("Divers",Saisie!$B:$B,0)+MATCH($C$4,OFFSET(Saisie!$B$1,MATCH("Divers",Saisie!$B:$B,0)-1,1,99,),0)-1,COLUMN()))</f>
        <v>0</v>
      </c>
      <c r="H4" s="3">
        <f ca="1">IF(SUMIF(Saisie!$C$9:$C$32,$C$4,Saisie!H9:H32)&gt;0,SUMIF(Saisie!$C$9:$C$32,$C$4,Saisie!H9:H32),INDEX(Saisie!$B:$H,MATCH("Divers",Saisie!$B:$B,0)+MATCH($C$4,OFFSET(Saisie!$B$1,MATCH("Divers",Saisie!$B:$B,0)-1,1,99,),0)-1,COLUMN()))</f>
        <v>8</v>
      </c>
      <c r="J4">
        <f t="shared" ref="J4:J6" ca="1" si="0">SUM(D4:H4)</f>
        <v>32</v>
      </c>
    </row>
    <row r="5" spans="2:10" x14ac:dyDescent="0.25">
      <c r="B5" s="4"/>
      <c r="C5" s="1" t="s">
        <v>7</v>
      </c>
      <c r="D5" s="3">
        <f ca="1">IF(SUMIF(Saisie!$C$9:$C$32,$C$5,Saisie!D9:D32)&gt;0,SUMIF(Saisie!$C$9:$C$32,$C$5,Saisie!D9:D32),INDEX(Saisie!$B:$H,MATCH("Divers",Saisie!$B:$B,0)+MATCH($C$5,OFFSET(Saisie!$B$1,MATCH("Divers",Saisie!$B:$B,0)-1,1,99,),0)-1,COLUMN()))</f>
        <v>8</v>
      </c>
      <c r="E5" s="3">
        <f ca="1">IF(SUMIF(Saisie!$C$9:$C$32,$C$5,Saisie!E9:E32)&gt;0,SUMIF(Saisie!$C$9:$C$32,$C$5,Saisie!E9:E32),INDEX(Saisie!$B:$H,MATCH("Divers",Saisie!$B:$B,0)+MATCH($C$5,OFFSET(Saisie!$B$1,MATCH("Divers",Saisie!$B:$B,0)-1,1,99,),0)-1,COLUMN()))</f>
        <v>8</v>
      </c>
      <c r="F5" s="3">
        <f ca="1">IF(SUMIF(Saisie!$C$9:$C$32,$C$5,Saisie!F9:F32)&gt;0,SUMIF(Saisie!$C$9:$C$32,$C$5,Saisie!F9:F32),INDEX(Saisie!$B:$H,MATCH("Divers",Saisie!$B:$B,0)+MATCH($C$5,OFFSET(Saisie!$B$1,MATCH("Divers",Saisie!$B:$B,0)-1,1,99,),0)-1,COLUMN()))</f>
        <v>8</v>
      </c>
      <c r="G5" s="3">
        <f ca="1">IF(SUMIF(Saisie!$C$9:$C$32,$C$5,Saisie!G9:G32)&gt;0,SUMIF(Saisie!$C$9:$C$32,$C$5,Saisie!G9:G32),INDEX(Saisie!$B:$H,MATCH("Divers",Saisie!$B:$B,0)+MATCH($C$5,OFFSET(Saisie!$B$1,MATCH("Divers",Saisie!$B:$B,0)-1,1,99,),0)-1,COLUMN()))</f>
        <v>8</v>
      </c>
      <c r="H5" s="3">
        <f ca="1">IF(SUMIF(Saisie!$C$9:$C$32,$C$5,Saisie!H9:H32)&gt;0,SUMIF(Saisie!$C$9:$C$32,$C$5,Saisie!H9:H32),INDEX(Saisie!$B:$H,MATCH("Divers",Saisie!$B:$B,0)+MATCH($C$5,OFFSET(Saisie!$B$1,MATCH("Divers",Saisie!$B:$B,0)-1,1,99,),0)-1,COLUMN()))</f>
        <v>8</v>
      </c>
      <c r="J5">
        <f t="shared" ca="1" si="0"/>
        <v>40</v>
      </c>
    </row>
    <row r="6" spans="2:10" x14ac:dyDescent="0.25">
      <c r="B6" s="4"/>
      <c r="C6" s="1" t="s">
        <v>8</v>
      </c>
      <c r="D6" s="3">
        <f ca="1">IF(SUMIF(Saisie!$C$9:$C$32,$C$6,Saisie!D9:D32)&gt;0,SUMIF(Saisie!$C$9:$C$32,$C$6,Saisie!D9:D32),INDEX(Saisie!$B:$H,MATCH("Divers",Saisie!$B:$B,0)+MATCH($C$6,OFFSET(Saisie!$B$1,MATCH("Divers",Saisie!$B:$B,0)-1,1,99,),0)-1,COLUMN()))</f>
        <v>8</v>
      </c>
      <c r="E6" s="3">
        <f ca="1">IF(SUMIF(Saisie!$C$9:$C$32,$C$6,Saisie!E9:E32)&gt;0,SUMIF(Saisie!$C$9:$C$32,$C$6,Saisie!E9:E32),INDEX(Saisie!$B:$H,MATCH("Divers",Saisie!$B:$B,0)+MATCH($C$6,OFFSET(Saisie!$B$1,MATCH("Divers",Saisie!$B:$B,0)-1,1,99,),0)-1,COLUMN()))</f>
        <v>8</v>
      </c>
      <c r="F6" s="3">
        <f ca="1">IF(SUMIF(Saisie!$C$9:$C$32,$C$6,Saisie!F9:F32)&gt;0,SUMIF(Saisie!$C$9:$C$32,$C$6,Saisie!F9:F32),INDEX(Saisie!$B:$H,MATCH("Divers",Saisie!$B:$B,0)+MATCH($C$6,OFFSET(Saisie!$B$1,MATCH("Divers",Saisie!$B:$B,0)-1,1,99,),0)-1,COLUMN()))</f>
        <v>8</v>
      </c>
      <c r="G6" s="3">
        <f ca="1">IF(SUMIF(Saisie!$C$9:$C$32,$C$6,Saisie!G9:G32)&gt;0,SUMIF(Saisie!$C$9:$C$32,$C$6,Saisie!G9:G32),INDEX(Saisie!$B:$H,MATCH("Divers",Saisie!$B:$B,0)+MATCH($C$6,OFFSET(Saisie!$B$1,MATCH("Divers",Saisie!$B:$B,0)-1,1,99,),0)-1,COLUMN()))</f>
        <v>8</v>
      </c>
      <c r="H6" s="3">
        <f ca="1">IF(SUMIF(Saisie!$C$9:$C$32,$C$6,Saisie!H9:H32)&gt;0,SUMIF(Saisie!$C$9:$C$32,$C$6,Saisie!H9:H32),INDEX(Saisie!$B:$H,MATCH("Divers",Saisie!$B:$B,0)+MATCH($C$6,OFFSET(Saisie!$B$1,MATCH("Divers",Saisie!$B:$B,0)-1,1,99,),0)-1,COLUMN()))</f>
        <v>8</v>
      </c>
      <c r="J6">
        <f t="shared" ca="1" si="0"/>
        <v>40</v>
      </c>
    </row>
    <row r="8" spans="2:10" x14ac:dyDescent="0.25">
      <c r="D8">
        <f ca="1">SUM(D3:D6)</f>
        <v>32</v>
      </c>
      <c r="E8">
        <f t="shared" ref="E8:H8" ca="1" si="1">SUM(E3:E6)</f>
        <v>32</v>
      </c>
      <c r="F8">
        <f t="shared" ca="1" si="1"/>
        <v>32</v>
      </c>
      <c r="G8">
        <f t="shared" ca="1" si="1"/>
        <v>24</v>
      </c>
      <c r="H8" t="e">
        <f t="shared" ca="1" si="1"/>
        <v>#REF!</v>
      </c>
    </row>
  </sheetData>
  <mergeCells count="1">
    <mergeCell ref="B3:B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8"/>
  <sheetViews>
    <sheetView workbookViewId="0"/>
  </sheetViews>
  <sheetFormatPr baseColWidth="10" defaultRowHeight="15" x14ac:dyDescent="0.25"/>
  <sheetData>
    <row r="2" spans="3:11" x14ac:dyDescent="0.25">
      <c r="E2" s="2">
        <v>41771</v>
      </c>
      <c r="F2" s="2">
        <v>41772</v>
      </c>
      <c r="G2" s="2">
        <v>41773</v>
      </c>
      <c r="H2" s="2">
        <v>41774</v>
      </c>
      <c r="I2" s="2">
        <v>41775</v>
      </c>
    </row>
    <row r="3" spans="3:11" x14ac:dyDescent="0.25">
      <c r="C3" s="4" t="s">
        <v>9</v>
      </c>
      <c r="D3" s="1" t="s">
        <v>5</v>
      </c>
      <c r="E3" s="3">
        <f ca="1">IF(SUMIF(Saisie!$C$9:$C$32,$D$3,Saisie!D9:D32)&gt;0,SUMIF(Saisie!$C$9:$C$32,$D$3,Saisie!D9:D32),INDEX(Saisie!$B:$H,MATCH("Divers",Saisie!$B:$B,0)+MATCH($D$3,OFFSET(Saisie!$B$1,MATCH("Divers",Saisie!$B:$B,0)-1,1,99,),0)-1,COLUMN()))</f>
        <v>8</v>
      </c>
      <c r="F3" s="3">
        <f ca="1">IF(SUMIF(Saisie!$C$9:$C$32,$D$3,Saisie!E9:E32)&gt;0,SUMIF(Saisie!$C$9:$C$32,$D$3,Saisie!E9:E32),INDEX(Saisie!$B:$H,MATCH("Divers",Saisie!$B:$B,0)+MATCH($D3,OFFSET(Saisie!$B$1,MATCH("Divers",Saisie!$B:$B,0)-1,1,99,),0)-1,COLUMN()))</f>
        <v>8</v>
      </c>
      <c r="G3" s="3">
        <f ca="1">IF(SUMIF(Saisie!$C$9:$C$32,$D$3,Saisie!F9:F32)&gt;0,SUMIF(Saisie!$C$9:$C$32,$D$3,Saisie!F9:F32),INDEX(Saisie!$B:$H,MATCH("Divers",Saisie!$B:$B,0)+MATCH($D3,OFFSET(Saisie!$B$1,MATCH("Divers",Saisie!$B:$B,0)-1,1,99,),0)-1,COLUMN()))</f>
        <v>8</v>
      </c>
      <c r="H3" s="3">
        <f ca="1">IF(SUMIF(Saisie!$C$9:$C$32,$D$3,Saisie!G9:G32)&gt;0,SUMIF(Saisie!$C$9:$C$32,$D$3,Saisie!G9:G32),INDEX(Saisie!$B:$H,MATCH("Divers",Saisie!$B:$B,0)+MATCH($D3,OFFSET(Saisie!$B$1,MATCH("Divers",Saisie!$B:$B,0)-1,1,99,),0)-1,COLUMN()))</f>
        <v>8</v>
      </c>
      <c r="I3" s="3" t="e">
        <f ca="1">IF(SUMIF(Saisie!$C$9:$C$32,$D$3,Saisie!H9:H32)&gt;0,SUMIF(Saisie!$C$9:$C$32,$D$3,Saisie!H9:H32),INDEX(Saisie!$B:$H,MATCH("Divers",Saisie!$B:$B,0)+MATCH($D3,OFFSET(Saisie!$B$1,MATCH("Divers",Saisie!$B:$B,0)-1,1,99,),0)-1,COLUMN()))</f>
        <v>#REF!</v>
      </c>
      <c r="K3" t="e">
        <f ca="1">SUM(E3:I3)</f>
        <v>#REF!</v>
      </c>
    </row>
    <row r="4" spans="3:11" x14ac:dyDescent="0.25">
      <c r="C4" s="4"/>
      <c r="D4" s="1" t="s">
        <v>6</v>
      </c>
      <c r="E4" s="3">
        <f ca="1">IF(SUMIF(Saisie!$C$9:$C$32,$D$4,Saisie!D9:D32)&gt;0,SUMIF(Saisie!$C$9:$C$32,$D$4,Saisie!D9:D32),INDEX(Saisie!$B:$H,MATCH("Divers",Saisie!$B:$B,0)+MATCH($D$4,OFFSET(Saisie!$B$1,MATCH("Divers",Saisie!$B:$B,0)-1,1,99,),0)-1,COLUMN()))</f>
        <v>8</v>
      </c>
      <c r="F4" s="3">
        <f ca="1">IF(SUMIF(Saisie!$C$9:$C$32,$D$4,Saisie!E9:E32)&gt;0,SUMIF(Saisie!$C$9:$C$32,$D$4,Saisie!E9:E32),INDEX(Saisie!$B:$H,MATCH("Divers",Saisie!$B:$B,0)+MATCH($D$4,OFFSET(Saisie!$B$1,MATCH("Divers",Saisie!$B:$B,0)-1,1,99,),0)-1,COLUMN()))</f>
        <v>8</v>
      </c>
      <c r="G4" s="3">
        <f ca="1">IF(SUMIF(Saisie!$C$9:$C$32,$D$4,Saisie!F9:F32)&gt;0,SUMIF(Saisie!$C$9:$C$32,$D$4,Saisie!F9:F32),INDEX(Saisie!$B:$H,MATCH("Divers",Saisie!$B:$B,0)+MATCH($D$4,OFFSET(Saisie!$B$1,MATCH("Divers",Saisie!$B:$B,0)-1,1,99,),0)-1,COLUMN()))</f>
        <v>8</v>
      </c>
      <c r="H4" s="3" t="e">
        <f ca="1">IF(SUMIF(Saisie!$C$9:$C$32,$D$4,Saisie!G9:G32)&gt;0,SUMIF(Saisie!$C$9:$C$32,$D$4,Saisie!G9:G32),INDEX(Saisie!$B:$H,MATCH("Divers",Saisie!$B:$B,0)+MATCH($D$4,OFFSET(Saisie!$B$1,MATCH("Divers",Saisie!$B:$B,0)-1,1,99,),0)-1,COLUMN()))</f>
        <v>#REF!</v>
      </c>
      <c r="I4" s="3">
        <f ca="1">IF(SUMIF(Saisie!$C$9:$C$32,$D$4,Saisie!H9:H32)&gt;0,SUMIF(Saisie!$C$9:$C$32,$D$4,Saisie!H9:H32),INDEX(Saisie!$B:$H,MATCH("Divers",Saisie!$B:$B,0)+MATCH($D$4,OFFSET(Saisie!$B$1,MATCH("Divers",Saisie!$B:$B,0)-1,1,99,),0)-1,COLUMN()))</f>
        <v>8</v>
      </c>
      <c r="K4" t="e">
        <f t="shared" ref="K4:K6" ca="1" si="0">SUM(E4:I4)</f>
        <v>#REF!</v>
      </c>
    </row>
    <row r="5" spans="3:11" x14ac:dyDescent="0.25">
      <c r="C5" s="4"/>
      <c r="D5" s="1" t="s">
        <v>7</v>
      </c>
      <c r="E5" s="3">
        <f ca="1">IF(SUMIF(Saisie!$C$9:$C$32,$D$5,Saisie!D9:D32)&gt;0,SUMIF(Saisie!$C$9:$C$32,$D$5,Saisie!D9:D32),INDEX(Saisie!$B:$H,MATCH("Divers",Saisie!$B:$B,0)+MATCH($D$5,OFFSET(Saisie!$B$1,MATCH("Divers",Saisie!$B:$B,0)-1,1,99,),0)-1,COLUMN()))</f>
        <v>8</v>
      </c>
      <c r="F5" s="3">
        <f ca="1">IF(SUMIF(Saisie!$C$9:$C$32,$D$5,Saisie!E9:E32)&gt;0,SUMIF(Saisie!$C$9:$C$32,$D$5,Saisie!E9:E32),INDEX(Saisie!$B:$H,MATCH("Divers",Saisie!$B:$B,0)+MATCH($D$5,OFFSET(Saisie!$B$1,MATCH("Divers",Saisie!$B:$B,0)-1,1,99,),0)-1,COLUMN()))</f>
        <v>8</v>
      </c>
      <c r="G5" s="3">
        <f ca="1">IF(SUMIF(Saisie!$C$9:$C$32,$D$5,Saisie!F9:F32)&gt;0,SUMIF(Saisie!$C$9:$C$32,$D$5,Saisie!F9:F32),INDEX(Saisie!$B:$H,MATCH("Divers",Saisie!$B:$B,0)+MATCH($D$5,OFFSET(Saisie!$B$1,MATCH("Divers",Saisie!$B:$B,0)-1,1,99,),0)-1,COLUMN()))</f>
        <v>8</v>
      </c>
      <c r="H5" s="3">
        <f ca="1">IF(SUMIF(Saisie!$C$9:$C$32,$D$5,Saisie!G9:G32)&gt;0,SUMIF(Saisie!$C$9:$C$32,$D$5,Saisie!G9:G32),INDEX(Saisie!$B:$H,MATCH("Divers",Saisie!$B:$B,0)+MATCH($D$5,OFFSET(Saisie!$B$1,MATCH("Divers",Saisie!$B:$B,0)-1,1,99,),0)-1,COLUMN()))</f>
        <v>8</v>
      </c>
      <c r="I5" s="3">
        <f ca="1">IF(SUMIF(Saisie!$C$9:$C$32,$D$5,Saisie!H9:H32)&gt;0,SUMIF(Saisie!$C$9:$C$32,$D$5,Saisie!H9:H32),INDEX(Saisie!$B:$H,MATCH("Divers",Saisie!$B:$B,0)+MATCH($D$5,OFFSET(Saisie!$B$1,MATCH("Divers",Saisie!$B:$B,0)-1,1,99,),0)-1,COLUMN()))</f>
        <v>8</v>
      </c>
      <c r="K5">
        <f t="shared" ca="1" si="0"/>
        <v>40</v>
      </c>
    </row>
    <row r="6" spans="3:11" x14ac:dyDescent="0.25">
      <c r="C6" s="4"/>
      <c r="D6" s="1" t="s">
        <v>8</v>
      </c>
      <c r="E6" s="3">
        <f ca="1">IF(SUMIF(Saisie!$C$9:$C$32,$D$6,Saisie!D9:D32)&gt;0,SUMIF(Saisie!$C$9:$C$32,$D$6,Saisie!D9:D32),INDEX(Saisie!$B:$H,MATCH("Divers",Saisie!$B:$B,0)+MATCH($D$6,OFFSET(Saisie!$B$1,MATCH("Divers",Saisie!$B:$B,0)-1,1,99,),0)-1,COLUMN()))</f>
        <v>8</v>
      </c>
      <c r="F6" s="3">
        <f ca="1">IF(SUMIF(Saisie!$C$9:$C$32,$D$6,Saisie!E9:E32)&gt;0,SUMIF(Saisie!$C$9:$C$32,$D$6,Saisie!E9:E32),INDEX(Saisie!$B:$H,MATCH("Divers",Saisie!$B:$B,0)+MATCH($D$6,OFFSET(Saisie!$B$1,MATCH("Divers",Saisie!$B:$B,0)-1,1,99,),0)-1,COLUMN()))</f>
        <v>8</v>
      </c>
      <c r="G6" s="3">
        <f ca="1">IF(SUMIF(Saisie!$C$9:$C$32,$D$6,Saisie!F9:F32)&gt;0,SUMIF(Saisie!$C$9:$C$32,$D$6,Saisie!F9:F32),INDEX(Saisie!$B:$H,MATCH("Divers",Saisie!$B:$B,0)+MATCH($D$6,OFFSET(Saisie!$B$1,MATCH("Divers",Saisie!$B:$B,0)-1,1,99,),0)-1,COLUMN()))</f>
        <v>8</v>
      </c>
      <c r="H6" s="3">
        <f ca="1">IF(SUMIF(Saisie!$C$9:$C$32,$D$6,Saisie!G9:G32)&gt;0,SUMIF(Saisie!$C$9:$C$32,$D$6,Saisie!G9:G32),INDEX(Saisie!$B:$H,MATCH("Divers",Saisie!$B:$B,0)+MATCH($D$6,OFFSET(Saisie!$B$1,MATCH("Divers",Saisie!$B:$B,0)-1,1,99,),0)-1,COLUMN()))</f>
        <v>8</v>
      </c>
      <c r="I6" s="3">
        <f ca="1">IF(SUMIF(Saisie!$C$9:$C$32,$D$6,Saisie!H9:H32)&gt;0,SUMIF(Saisie!$C$9:$C$32,$D$6,Saisie!H9:H32),INDEX(Saisie!$B:$H,MATCH("Divers",Saisie!$B:$B,0)+MATCH($D$6,OFFSET(Saisie!$B$1,MATCH("Divers",Saisie!$B:$B,0)-1,1,99,),0)-1,COLUMN()))</f>
        <v>8</v>
      </c>
      <c r="K6">
        <f t="shared" ca="1" si="0"/>
        <v>40</v>
      </c>
    </row>
    <row r="8" spans="3:11" x14ac:dyDescent="0.25">
      <c r="E8">
        <f ca="1">SUM(E3:E6)</f>
        <v>32</v>
      </c>
      <c r="F8">
        <f t="shared" ref="F8:I8" ca="1" si="1">SUM(F3:F6)</f>
        <v>32</v>
      </c>
      <c r="G8">
        <f t="shared" ca="1" si="1"/>
        <v>32</v>
      </c>
      <c r="H8" t="e">
        <f t="shared" ca="1" si="1"/>
        <v>#REF!</v>
      </c>
      <c r="I8" t="e">
        <f t="shared" ca="1" si="1"/>
        <v>#REF!</v>
      </c>
    </row>
  </sheetData>
  <mergeCells count="1">
    <mergeCell ref="C3:C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Saisie</vt:lpstr>
      <vt:lpstr>Récap</vt:lpstr>
      <vt:lpstr>Récap (2)</vt:lpstr>
      <vt:lpstr>Récap (3)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</dc:creator>
  <cp:lastModifiedBy>Jérome</cp:lastModifiedBy>
  <dcterms:created xsi:type="dcterms:W3CDTF">2014-05-07T08:25:07Z</dcterms:created>
  <dcterms:modified xsi:type="dcterms:W3CDTF">2014-05-07T17:43:07Z</dcterms:modified>
</cp:coreProperties>
</file>