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2430" yWindow="-60" windowWidth="19440" windowHeight="10845" activeTab="4"/>
  </bookViews>
  <sheets>
    <sheet name="Outil specifique" sheetId="1" r:id="rId1"/>
    <sheet name="MO1" sheetId="7" r:id="rId2"/>
    <sheet name="SC5" sheetId="8" r:id="rId3"/>
    <sheet name="Transverse" sheetId="3" r:id="rId4"/>
    <sheet name="Feuil4" sheetId="4" r:id="rId5"/>
  </sheets>
  <definedNames>
    <definedName name="_xlnm._FilterDatabase" localSheetId="1" hidden="1">'MO1'!$A$1:$N$60</definedName>
    <definedName name="_xlnm._FilterDatabase" localSheetId="0" hidden="1">'Outil specifique'!$A$1:$N$157</definedName>
    <definedName name="_xlnm._FilterDatabase" localSheetId="2" hidden="1">'SC5'!$A$1:$N$51</definedName>
  </definedNames>
  <calcPr calcId="145621"/>
</workbook>
</file>

<file path=xl/calcChain.xml><?xml version="1.0" encoding="utf-8"?>
<calcChain xmlns="http://schemas.openxmlformats.org/spreadsheetml/2006/main">
  <c r="U3" i="7" l="1"/>
  <c r="U4" i="1" l="1"/>
</calcChain>
</file>

<file path=xl/sharedStrings.xml><?xml version="1.0" encoding="utf-8"?>
<sst xmlns="http://schemas.openxmlformats.org/spreadsheetml/2006/main" count="1882" uniqueCount="418">
  <si>
    <t>UET</t>
  </si>
  <si>
    <t>Désignation (servante, outillage spécifique (toc...), gravitaire, chariot / meuble, mange grain (PPA).</t>
  </si>
  <si>
    <t xml:space="preserve"> 22/32</t>
  </si>
  <si>
    <t>Ø</t>
  </si>
  <si>
    <t>Servante suspendu.</t>
  </si>
  <si>
    <t>TOC identique  au poste 41.</t>
  </si>
  <si>
    <t>PPA.</t>
  </si>
  <si>
    <t>Ligne entière</t>
  </si>
  <si>
    <t>Préhenseurs essieux pont' E236 462 200.</t>
  </si>
  <si>
    <t>Préhenseur demi-train avant E 236 665 400</t>
  </si>
  <si>
    <t>retouche SC5</t>
  </si>
  <si>
    <t>Kit (plans).</t>
  </si>
  <si>
    <t>86/87</t>
  </si>
  <si>
    <t>73/70</t>
  </si>
  <si>
    <t>Bi-broche marche dégradé des quadri-broche.</t>
  </si>
  <si>
    <t>Meuble tuyaux de frein arrière.</t>
  </si>
  <si>
    <t>Protection visseuse serrage tampons moteur (plans).</t>
  </si>
  <si>
    <t>TOC visseuse des rotules.</t>
  </si>
  <si>
    <t>PPA accostage.</t>
  </si>
  <si>
    <t>Douille quadri-broche.</t>
  </si>
  <si>
    <t>Préhenseur élément tournant D 250 106 500.</t>
  </si>
  <si>
    <t>Outil marche dégradé tampon BV (plans) 9 35 44.</t>
  </si>
  <si>
    <t>Servante.</t>
  </si>
  <si>
    <t>Gravitaire refroidisseur gazole traction et propultion.</t>
  </si>
  <si>
    <t>Gravitaire.</t>
  </si>
  <si>
    <t>Poste de préparation bavette.</t>
  </si>
  <si>
    <t>Présent sur réseau</t>
  </si>
  <si>
    <t>MO1</t>
  </si>
  <si>
    <t>Tronçon</t>
  </si>
  <si>
    <t>SC5</t>
  </si>
  <si>
    <t>ME1/ME3</t>
  </si>
  <si>
    <t>oui</t>
  </si>
  <si>
    <t xml:space="preserve">TOC sur visseuse QS8 </t>
  </si>
  <si>
    <t>Gabarit de contrôle de couroi.</t>
  </si>
  <si>
    <t>Servante métallique sur roulette pour mise en place des pièces</t>
  </si>
  <si>
    <t xml:space="preserve"> TOC de réaction (on possède les plans)</t>
  </si>
  <si>
    <t xml:space="preserve"> TOC de réaction D250 000 230 </t>
  </si>
  <si>
    <t xml:space="preserve"> Interface boite propulsion E 220 959 200.</t>
  </si>
  <si>
    <t>PPA</t>
  </si>
  <si>
    <t>Clé 21046 500</t>
  </si>
  <si>
    <t>Servante suspendu</t>
  </si>
  <si>
    <t>TOC D250 000 470.</t>
  </si>
  <si>
    <t xml:space="preserve"> 3 servante barre anti-devers</t>
  </si>
  <si>
    <t>Préhenseur équipé E 236 463 500.</t>
  </si>
  <si>
    <t>Servante PEK 3 visserie</t>
  </si>
  <si>
    <t>Préhenseur amortisseur avant (plans).</t>
  </si>
  <si>
    <t>Poste de compression des blocs filtrants</t>
  </si>
  <si>
    <t>TOC liaison porteur tournant droite (on possède les plan)</t>
  </si>
  <si>
    <t>TOC porteur tournant gauche (plans)</t>
  </si>
  <si>
    <t>Servante visserie</t>
  </si>
  <si>
    <t>Gravitaire bloc filtrant</t>
  </si>
  <si>
    <t>Préhenseur transmission longitudinale ( taille plus petite ) E 220 967 300</t>
  </si>
  <si>
    <t>Préhenseur transmission longitudinale E  220 935 900 ( plans)</t>
  </si>
  <si>
    <t xml:space="preserve"> TOC suspension sur traverse</t>
  </si>
  <si>
    <t xml:space="preserve"> Préhenseur radiateur assemblé D 250 107 500</t>
  </si>
  <si>
    <t>Navette encyclage</t>
  </si>
  <si>
    <t>2 PPA</t>
  </si>
  <si>
    <t xml:space="preserve"> Cale sur écrous contre écrous sur transmission longitudinale</t>
  </si>
  <si>
    <t>TOC transmission longitudinale sur pont propulsion</t>
  </si>
  <si>
    <t xml:space="preserve"> 3 Table dépotage batterie dont 1 plus large (plans)</t>
  </si>
  <si>
    <t xml:space="preserve"> TOC transmission propulsion avant.</t>
  </si>
  <si>
    <t xml:space="preserve">TOC direction droite </t>
  </si>
  <si>
    <t xml:space="preserve"> Serrage tige frein a main</t>
  </si>
  <si>
    <t>Charrette sur rail (notes de calcules + plans)</t>
  </si>
  <si>
    <t xml:space="preserve"> 2 Préhenseur lame bord de chaine  (plans)</t>
  </si>
  <si>
    <t>meuble lubrification pot échappement</t>
  </si>
  <si>
    <t>Support de visseuse</t>
  </si>
  <si>
    <t>TOC visseuse bielette reprise de couple</t>
  </si>
  <si>
    <t>Protection visseuse (plans).</t>
  </si>
  <si>
    <t xml:space="preserve"> Contre clé châssis cabine (plans)</t>
  </si>
  <si>
    <t xml:space="preserve"> Contre clés traction et propulsion (plans) </t>
  </si>
  <si>
    <t>Contre clés compression serrage lames avant et arrière (plans)</t>
  </si>
  <si>
    <t xml:space="preserve"> Protection visseuse (plans)</t>
  </si>
  <si>
    <t xml:space="preserve"> Contre clé châssis cabine (plans) </t>
  </si>
  <si>
    <t xml:space="preserve"> Contre clés traction et propulsion (plans)</t>
  </si>
  <si>
    <t>Poste préparation refroidisseurs gazole</t>
  </si>
  <si>
    <t>Charrette de préparation protection renforcé</t>
  </si>
  <si>
    <t>Charrette sous caisse ( notes de calcules + plans par Sylvain JOLLANS)</t>
  </si>
  <si>
    <t>Charrette bocal lave-glâce</t>
  </si>
  <si>
    <t>Outilleur talon pour taper les écrous (plans F…)</t>
  </si>
  <si>
    <t>Préhenseur n°d'affaire: GL 110045</t>
  </si>
  <si>
    <t>Table de préparation (plans)</t>
  </si>
  <si>
    <t>Navette attelage (plans)</t>
  </si>
  <si>
    <t>2 charrettes attelage (plans)</t>
  </si>
  <si>
    <t>TOC visseuse attelage (plans)</t>
  </si>
  <si>
    <t>Gravitaire buté de choc et tampon BV</t>
  </si>
  <si>
    <t>TOC buté de choc</t>
  </si>
  <si>
    <t>Support boite de vitesse propulsion (référencé)</t>
  </si>
  <si>
    <t>TOC visseuse tampon BV</t>
  </si>
  <si>
    <t>non</t>
  </si>
  <si>
    <t>catia (oui/non)</t>
  </si>
  <si>
    <t>N°Plan</t>
  </si>
  <si>
    <t>M41</t>
  </si>
  <si>
    <t>M40</t>
  </si>
  <si>
    <t>M42</t>
  </si>
  <si>
    <t>M38</t>
  </si>
  <si>
    <t>M37</t>
  </si>
  <si>
    <t>M33</t>
  </si>
  <si>
    <t>M30</t>
  </si>
  <si>
    <t>M31</t>
  </si>
  <si>
    <t>M32</t>
  </si>
  <si>
    <t>P80</t>
  </si>
  <si>
    <t>P82</t>
  </si>
  <si>
    <t>P84</t>
  </si>
  <si>
    <r>
      <t>Localisation (</t>
    </r>
    <r>
      <rPr>
        <b/>
        <sz val="11"/>
        <color theme="0"/>
        <rFont val="Calibri"/>
        <family val="2"/>
        <scheme val="minor"/>
      </rPr>
      <t>poste de travail)</t>
    </r>
  </si>
  <si>
    <t>Désignation du poste</t>
  </si>
  <si>
    <t>MEP triangles</t>
  </si>
  <si>
    <t>Dépose essieu</t>
  </si>
  <si>
    <t>Dépose moteur</t>
  </si>
  <si>
    <t>Aide à la dépose</t>
  </si>
  <si>
    <t>PREP:MEP transmission</t>
  </si>
  <si>
    <t>MEP 1/2 train D</t>
  </si>
  <si>
    <t>PREP Radiateur</t>
  </si>
  <si>
    <t>Serrage lame ressort droit</t>
  </si>
  <si>
    <t>MEP Batterrie</t>
  </si>
  <si>
    <t>Remplissage BV</t>
  </si>
  <si>
    <t>P81</t>
  </si>
  <si>
    <t>ENCYCLAGE Porteur/tournant</t>
  </si>
  <si>
    <t>Embout serrage bouchon boite de vitesse (plans)</t>
  </si>
  <si>
    <t>id2015_0031</t>
  </si>
  <si>
    <t>Contre clé maintien transmission</t>
  </si>
  <si>
    <t>id2014_0058</t>
  </si>
  <si>
    <r>
      <t xml:space="preserve"> </t>
    </r>
    <r>
      <rPr>
        <sz val="11"/>
        <color rgb="FF00B0F0"/>
        <rFont val="Calibri"/>
        <family val="2"/>
        <scheme val="minor"/>
      </rPr>
      <t xml:space="preserve"> Préhenseurs E 236 463 200 </t>
    </r>
  </si>
  <si>
    <t>Codification magasin</t>
  </si>
  <si>
    <t>Si plan quel format</t>
  </si>
  <si>
    <t>Remarque</t>
  </si>
  <si>
    <t>tif/pdf</t>
  </si>
  <si>
    <t>TOC fixation biellette sur bar anti-devers</t>
  </si>
  <si>
    <t>2 toc pour serrage triangles</t>
  </si>
  <si>
    <t>id2015_0019</t>
  </si>
  <si>
    <t>pdf</t>
  </si>
  <si>
    <t>tiff</t>
  </si>
  <si>
    <t>Fix boitier Direction gauche</t>
  </si>
  <si>
    <t>Servante crémailleres</t>
  </si>
  <si>
    <t>id2015_0021</t>
  </si>
  <si>
    <t>lien</t>
  </si>
  <si>
    <t>Fix boitier Direction droit</t>
  </si>
  <si>
    <t>ligne entière</t>
  </si>
  <si>
    <t>Platine boîte pour visserie</t>
  </si>
  <si>
    <t>id2015_0022</t>
  </si>
  <si>
    <t>3 servantes de barre anti-devers ar</t>
  </si>
  <si>
    <t>d250_107_500</t>
  </si>
  <si>
    <t>plan</t>
  </si>
  <si>
    <t>excel</t>
  </si>
  <si>
    <t>plan dans dossier archivage et fiche de suivi</t>
  </si>
  <si>
    <t>e236_555_000</t>
  </si>
  <si>
    <t>tif</t>
  </si>
  <si>
    <t>Conception Autodesk</t>
  </si>
  <si>
    <t>d250_101_300</t>
  </si>
  <si>
    <t>Marge dégradé</t>
  </si>
  <si>
    <t>d250_000_230</t>
  </si>
  <si>
    <t>d250_000_270</t>
  </si>
  <si>
    <t>oui ( non )</t>
  </si>
  <si>
    <t xml:space="preserve">oui </t>
  </si>
  <si>
    <t>présent sur listing mais pas sur le serveur</t>
  </si>
  <si>
    <t>Contre clé berceau moteur droit</t>
  </si>
  <si>
    <t>M45/46/47</t>
  </si>
  <si>
    <t>Contre clé berceau moteur gauche</t>
  </si>
  <si>
    <t>e220_994_200</t>
  </si>
  <si>
    <t>e220_994_100</t>
  </si>
  <si>
    <r>
      <rPr>
        <sz val="11"/>
        <color theme="9" tint="-0.249977111117893"/>
        <rFont val="Calibri"/>
        <family val="2"/>
        <scheme val="minor"/>
      </rPr>
      <t xml:space="preserve"> </t>
    </r>
    <r>
      <rPr>
        <sz val="11"/>
        <color rgb="FFCC00FF"/>
        <rFont val="Calibri"/>
        <family val="2"/>
        <scheme val="minor"/>
      </rPr>
      <t>Navette encyclage descente d'échappement.</t>
    </r>
  </si>
  <si>
    <t>e220_995_400</t>
  </si>
  <si>
    <t>e236_463_500</t>
  </si>
  <si>
    <t>jpg/pdf/tiff</t>
  </si>
  <si>
    <t xml:space="preserve"> assitance berceau</t>
  </si>
  <si>
    <t>support assitance berceau</t>
  </si>
  <si>
    <t>id2014_0064</t>
  </si>
  <si>
    <t>pdf/jpg</t>
  </si>
  <si>
    <t>Charrette bad</t>
  </si>
  <si>
    <t>id2014_0060</t>
  </si>
  <si>
    <t>/</t>
  </si>
  <si>
    <t>M35/M36</t>
  </si>
  <si>
    <t>MEP lame Ar D/G</t>
  </si>
  <si>
    <t>M34</t>
  </si>
  <si>
    <t>MEP radiateur OP1/OP2</t>
  </si>
  <si>
    <t>P83</t>
  </si>
  <si>
    <t>PREP Echappement</t>
  </si>
  <si>
    <t>PREP Element porteur</t>
  </si>
  <si>
    <t>a verifier si pas celui 1/2 train</t>
  </si>
  <si>
    <t>Gravitaire réservoir</t>
  </si>
  <si>
    <t>P85/P86</t>
  </si>
  <si>
    <t>PREP Réservoir</t>
  </si>
  <si>
    <t>id2014_0139</t>
  </si>
  <si>
    <t>Porte manteau sangle narval</t>
  </si>
  <si>
    <t>id2015_0002</t>
  </si>
  <si>
    <t>ube_2965500</t>
  </si>
  <si>
    <t>jpg/tiff</t>
  </si>
  <si>
    <t>dans dossier archivage</t>
  </si>
  <si>
    <t>Table de préparation berceau</t>
  </si>
  <si>
    <t>e220_910_900</t>
  </si>
  <si>
    <t>Toc sur préhenseur</t>
  </si>
  <si>
    <t>TOC sur visseuse A 49 transmission</t>
  </si>
  <si>
    <t>Pas dans listing plan</t>
  </si>
  <si>
    <t>Photo</t>
  </si>
  <si>
    <t>Aperçu photo (attendre 2 s) et lien</t>
  </si>
  <si>
    <t>Marche dégradé</t>
  </si>
  <si>
    <t>2 PPA*</t>
  </si>
  <si>
    <t>PPA accostage.*</t>
  </si>
  <si>
    <t>PPA.*</t>
  </si>
  <si>
    <t>Servante.*</t>
  </si>
  <si>
    <t>d250_107_700</t>
  </si>
  <si>
    <t>Nc</t>
  </si>
  <si>
    <t xml:space="preserve">  servante barre anti-devers</t>
  </si>
  <si>
    <t>2 en cours</t>
  </si>
  <si>
    <t>Toc sur bi-broche</t>
  </si>
  <si>
    <t>Pilote (radiateur)</t>
  </si>
  <si>
    <t>modification en cours</t>
  </si>
  <si>
    <t>Toc suspension sur traverse</t>
  </si>
  <si>
    <t>TOC fixation crémaillère gauche</t>
  </si>
  <si>
    <t>Servante suspendu batterie</t>
  </si>
  <si>
    <t>Servante  visserie</t>
  </si>
  <si>
    <t>e221_025_400</t>
  </si>
  <si>
    <t>e236_436_200</t>
  </si>
  <si>
    <t>Seulement Conception Catia mais sans plan</t>
  </si>
  <si>
    <t>e236_462_200</t>
  </si>
  <si>
    <t>e236_727_000</t>
  </si>
  <si>
    <t>e236_665_000</t>
  </si>
  <si>
    <t>Gabarit de contrôle sertissage</t>
  </si>
  <si>
    <t>id2014_0051</t>
  </si>
  <si>
    <t>Servante</t>
  </si>
  <si>
    <t>Sertissage écrou de transmission</t>
  </si>
  <si>
    <t>e220_911_200</t>
  </si>
  <si>
    <t xml:space="preserve">Navette </t>
  </si>
  <si>
    <t>d205_106_500</t>
  </si>
  <si>
    <t xml:space="preserve">TOC liaison porteur tournant </t>
  </si>
  <si>
    <t>Clé de fixation élément tournant porteur</t>
  </si>
  <si>
    <t>d250_000_850</t>
  </si>
  <si>
    <t xml:space="preserve"> demande de modification pour prendre les deux amortisseurs en même temps+  seulement conception Catia mais sans plan</t>
  </si>
  <si>
    <t>Gravitaire</t>
  </si>
  <si>
    <t xml:space="preserve"> 2 Servante amortisseur</t>
  </si>
  <si>
    <t>Porte manteau</t>
  </si>
  <si>
    <t>Voir avec Mr DESTREE ou DAUTECOURT</t>
  </si>
  <si>
    <t>M00</t>
  </si>
  <si>
    <t>M01</t>
  </si>
  <si>
    <t>MO Alternateur-Galet-Poulie</t>
  </si>
  <si>
    <t>M02</t>
  </si>
  <si>
    <t>MO Tuyaux DA + gazoil</t>
  </si>
  <si>
    <t>M03</t>
  </si>
  <si>
    <t>MO Demarreur BV D</t>
  </si>
  <si>
    <t>M04</t>
  </si>
  <si>
    <t>MO5</t>
  </si>
  <si>
    <t>Faiseau-Goulotte faisceau</t>
  </si>
  <si>
    <t>M06</t>
  </si>
  <si>
    <t>MO Proyecteur Common Rail</t>
  </si>
  <si>
    <t>M07</t>
  </si>
  <si>
    <t>MO Connectique alimentation</t>
  </si>
  <si>
    <t>M08</t>
  </si>
  <si>
    <t>MO Flexible Climatisation</t>
  </si>
  <si>
    <t>M09</t>
  </si>
  <si>
    <t>MO Tuyaux EGP-Radiateur</t>
  </si>
  <si>
    <t>M10</t>
  </si>
  <si>
    <t>MO Conduit d'air-tuyaux</t>
  </si>
  <si>
    <t>M11</t>
  </si>
  <si>
    <t>MO Goulotte Cache Pompe Propu</t>
  </si>
  <si>
    <t>M14</t>
  </si>
  <si>
    <t>M12</t>
  </si>
  <si>
    <t>MO Bielette-Helice Propu</t>
  </si>
  <si>
    <t>M13</t>
  </si>
  <si>
    <t>Mo Tuyaux Turbo-Conduit</t>
  </si>
  <si>
    <t>MO Finition Evacuation</t>
  </si>
  <si>
    <t>P61</t>
  </si>
  <si>
    <t>Préparation Pompe Tuyaux</t>
  </si>
  <si>
    <t>P62</t>
  </si>
  <si>
    <t>Préparation Pompe tuyaux</t>
  </si>
  <si>
    <t>P60</t>
  </si>
  <si>
    <t>Préparation Moteur</t>
  </si>
  <si>
    <t>Conception Catia mais sans plan</t>
  </si>
  <si>
    <r>
      <t xml:space="preserve"> </t>
    </r>
    <r>
      <rPr>
        <sz val="11"/>
        <color rgb="FF00B0F0"/>
        <rFont val="Calibri"/>
        <family val="2"/>
        <scheme val="minor"/>
      </rPr>
      <t xml:space="preserve"> Préhenseurs </t>
    </r>
  </si>
  <si>
    <t>Préhenseurs essieux pont</t>
  </si>
  <si>
    <t xml:space="preserve">Préhenseur amortisseur avant </t>
  </si>
  <si>
    <t>Préhenseur élément tournant</t>
  </si>
  <si>
    <t xml:space="preserve">Préhenseur transmission longitudinale </t>
  </si>
  <si>
    <t>marge dégradé plus petit E 220 967 300 ,</t>
  </si>
  <si>
    <t xml:space="preserve">Préhenseur demi-train avant </t>
  </si>
  <si>
    <t>Préhenseur radiateur assemblé</t>
  </si>
  <si>
    <t xml:space="preserve"> 2 Préhenseur lame bord de chaine  </t>
  </si>
  <si>
    <t xml:space="preserve"> 4 Table dépotage batterie dont 1 plus large</t>
  </si>
  <si>
    <t xml:space="preserve">Embout serrage bouchon boite de vitesse </t>
  </si>
  <si>
    <t xml:space="preserve">Zippage moteur et appro </t>
  </si>
  <si>
    <t>Support</t>
  </si>
  <si>
    <t>Servante pour support clim propu</t>
  </si>
  <si>
    <t>servante pour capot sur moteur</t>
  </si>
  <si>
    <t>Servante pour tuyaux sous le moteur</t>
  </si>
  <si>
    <t>Support compresseur climatisation</t>
  </si>
  <si>
    <t>id2013_0047</t>
  </si>
  <si>
    <t>Toc sur visseuse Q58</t>
  </si>
  <si>
    <t>TOC de réaction</t>
  </si>
  <si>
    <t>e222_025_400</t>
  </si>
  <si>
    <t>e220_976_800</t>
  </si>
  <si>
    <t>e220_992_200</t>
  </si>
  <si>
    <t>Stopper BVR ZA Propu</t>
  </si>
  <si>
    <t>Contre Clé Clipsage</t>
  </si>
  <si>
    <t>Fourche clipsage butée emb</t>
  </si>
  <si>
    <t>e220_995_800</t>
  </si>
  <si>
    <t>e221_046_500</t>
  </si>
  <si>
    <t>Butee_emb_propu</t>
  </si>
  <si>
    <t>Outil de levage</t>
  </si>
  <si>
    <t>id2009_0012</t>
  </si>
  <si>
    <t>Servante pour visserie</t>
  </si>
  <si>
    <t>MEP BV G</t>
  </si>
  <si>
    <t>Elle peut se déplacer comme la servante suspendu en M08</t>
  </si>
  <si>
    <t>id2013_0073</t>
  </si>
  <si>
    <t>id2013_0074</t>
  </si>
  <si>
    <t>id2013_0075</t>
  </si>
  <si>
    <t>Servante pour collier</t>
  </si>
  <si>
    <t>Servante pour visserie + collier</t>
  </si>
  <si>
    <t>Douille tri-broche</t>
  </si>
  <si>
    <t>Servante Visserie</t>
  </si>
  <si>
    <t>Toc de réaction</t>
  </si>
  <si>
    <t>Contre clé Clipsage</t>
  </si>
  <si>
    <t>ouitil contre serrage</t>
  </si>
  <si>
    <t>id2012_0034</t>
  </si>
  <si>
    <t>id2014_004</t>
  </si>
  <si>
    <t>Toc de réactin pour vissage de support electro-vanne</t>
  </si>
  <si>
    <t>Servante pour tuyaux et collier</t>
  </si>
  <si>
    <t>Ouitil de levage</t>
  </si>
  <si>
    <t>Table de préparation BV propulsion</t>
  </si>
  <si>
    <t xml:space="preserve"> TOC de réaction</t>
  </si>
  <si>
    <t>ProConcept affaire GL 111 122</t>
  </si>
  <si>
    <t>Table roulant pour déplacer BV</t>
  </si>
  <si>
    <t>id2013_0066</t>
  </si>
  <si>
    <t>jpg/pdf</t>
  </si>
  <si>
    <t>Servante pour vase d'expansion</t>
  </si>
  <si>
    <t>Servante pour vase d'expansion + Tuyaux</t>
  </si>
  <si>
    <t>Table de préparation  tuyaux</t>
  </si>
  <si>
    <t>Table de préparation  pour visserie et accessoire</t>
  </si>
  <si>
    <t>Voir ProConcept affaire PC - 08119B</t>
  </si>
  <si>
    <t>Gravitaire pour tuyaux moteur</t>
  </si>
  <si>
    <t>id2015_0042</t>
  </si>
  <si>
    <t>Servante Noir</t>
  </si>
  <si>
    <t>en attend de plan de Mr HISIGER</t>
  </si>
  <si>
    <t>Baignoire pour moteur</t>
  </si>
  <si>
    <t>12171_900</t>
  </si>
  <si>
    <t>d250_107_200</t>
  </si>
  <si>
    <t>Structure plateforme : retour kit vide</t>
  </si>
  <si>
    <t>Douille d'exitation démarreur</t>
  </si>
  <si>
    <t>Chandelle + accessoires</t>
  </si>
  <si>
    <t>id2013_0015</t>
  </si>
  <si>
    <t>Marge dégradé : TOC sur visseuse 7  :guidage visseuse</t>
  </si>
  <si>
    <t>id2013_0127</t>
  </si>
  <si>
    <t xml:space="preserve">Conception catia mais pas de plan </t>
  </si>
  <si>
    <t xml:space="preserve">Plateforme convoyeur kits pleins </t>
  </si>
  <si>
    <t>Charpente ailine</t>
  </si>
  <si>
    <t>id2013_0137</t>
  </si>
  <si>
    <t>Rack support meconosoude</t>
  </si>
  <si>
    <t>id2014_0119</t>
  </si>
  <si>
    <t>id2014_0008</t>
  </si>
  <si>
    <t>Outil de Levage</t>
  </si>
  <si>
    <t>id2015_0033</t>
  </si>
  <si>
    <t>Support pour visseuse Tribroche</t>
  </si>
  <si>
    <t>id2015_0009</t>
  </si>
  <si>
    <t>Douille fixation support cablage propu BVR</t>
  </si>
  <si>
    <t>Douille Echappement previssage</t>
  </si>
  <si>
    <t>id2015_0032</t>
  </si>
  <si>
    <t>TOC fixation de  crémaillère  droite</t>
  </si>
  <si>
    <t>Retard pour les plan</t>
  </si>
  <si>
    <t>20/05/216</t>
  </si>
  <si>
    <t>13/08/215</t>
  </si>
  <si>
    <t>Retard pour la fabrication</t>
  </si>
  <si>
    <t>31/06/2017</t>
  </si>
  <si>
    <t>31/09/2017</t>
  </si>
  <si>
    <t>A02</t>
  </si>
  <si>
    <t>Sc equipement frein à main</t>
  </si>
  <si>
    <t>A00</t>
  </si>
  <si>
    <t>Sc Tampon Tuyaux</t>
  </si>
  <si>
    <t>A04</t>
  </si>
  <si>
    <t>Sc Atellage Thermique</t>
  </si>
  <si>
    <t>A03</t>
  </si>
  <si>
    <t>Sc Butées Choc Tuyaux Frein</t>
  </si>
  <si>
    <t>A01</t>
  </si>
  <si>
    <t>Sc Serrage Tuyaux</t>
  </si>
  <si>
    <t>A06</t>
  </si>
  <si>
    <t>Sc Acostage Support Lame AR</t>
  </si>
  <si>
    <t>A11/A12</t>
  </si>
  <si>
    <t>Sc Supports Lame AR G/D</t>
  </si>
  <si>
    <t>A23</t>
  </si>
  <si>
    <t>CMO Support moteur</t>
  </si>
  <si>
    <t>Rien apparament !!!!!!</t>
  </si>
  <si>
    <t>A22</t>
  </si>
  <si>
    <t>Sc Compression AR G</t>
  </si>
  <si>
    <t>A20</t>
  </si>
  <si>
    <t>Sc Compresssion AV</t>
  </si>
  <si>
    <t>A25</t>
  </si>
  <si>
    <t>Sc Tuayx frein AVD et ARD</t>
  </si>
  <si>
    <t>A28</t>
  </si>
  <si>
    <t>Sc Manchon Pipe Câble Frein</t>
  </si>
  <si>
    <t>A30</t>
  </si>
  <si>
    <t>Sc Treuil Hygiène</t>
  </si>
  <si>
    <t>A29</t>
  </si>
  <si>
    <t>ScvEcrans de Proctections Refroid</t>
  </si>
  <si>
    <t>A27</t>
  </si>
  <si>
    <t>Sc Tampon Elast-Biellette</t>
  </si>
  <si>
    <t>pas sur ce poste</t>
  </si>
  <si>
    <t>x</t>
  </si>
  <si>
    <t>TOC sur visseuse marche dégradé</t>
  </si>
  <si>
    <t>outil</t>
  </si>
  <si>
    <t xml:space="preserve">Demander nom </t>
  </si>
  <si>
    <t>Meuble  visserie</t>
  </si>
  <si>
    <t>id2014_0137</t>
  </si>
  <si>
    <t>id2015_0065</t>
  </si>
  <si>
    <t>Meuble visserie</t>
  </si>
  <si>
    <t>P25</t>
  </si>
  <si>
    <t xml:space="preserve">PREP </t>
  </si>
  <si>
    <t>d250_000_350</t>
  </si>
  <si>
    <t>Préhenseur</t>
  </si>
  <si>
    <t>ME1</t>
  </si>
  <si>
    <t>e220_966_600</t>
  </si>
  <si>
    <t xml:space="preserve">Table de préparation Tuyaux de frein </t>
  </si>
  <si>
    <t>Gravitaire tampon BV</t>
  </si>
  <si>
    <t>Gravitaire  sous ascenseur</t>
  </si>
  <si>
    <t xml:space="preserve">Table de préparation </t>
  </si>
  <si>
    <t>id2013_0068</t>
  </si>
  <si>
    <t xml:space="preserve">Douille échapemment moteur </t>
  </si>
  <si>
    <t>Butée charrette</t>
  </si>
  <si>
    <t>Il a un plan mais il n'est pas à jour</t>
  </si>
  <si>
    <t>id2013_0033</t>
  </si>
  <si>
    <t>Plateau sur charrette attelage</t>
  </si>
  <si>
    <t>id2014_0005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</si>
</sst>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€_-;\-* #,##0.00\ _€_-;_-* &quot;-&quot;??\ _€_-;_-@_-"/>
    <numFmt numFmtId="164" formatCode="[$-F800]dddd\,\ mmmm\ dd\,\ yyyy"/>
  </numFmts>
  <fonts count="2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B050"/>
      <name val="Calibri"/>
      <family val="2"/>
      <scheme val="minor"/>
    </font>
    <font>
      <sz val="11"/>
      <name val="Calibri"/>
      <family val="2"/>
      <scheme val="minor"/>
    </font>
    <font>
      <sz val="11"/>
      <color rgb="FF92D05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6" tint="-0.499984740745262"/>
      <name val="Calibri"/>
      <family val="2"/>
      <scheme val="minor"/>
    </font>
    <font>
      <sz val="11"/>
      <color rgb="FF00B0F0"/>
      <name val="Calibri"/>
      <family val="2"/>
      <scheme val="minor"/>
    </font>
    <font>
      <sz val="11"/>
      <color rgb="FF7030A0"/>
      <name val="Calibri"/>
      <family val="2"/>
      <scheme val="minor"/>
    </font>
    <font>
      <sz val="11"/>
      <color theme="9" tint="-0.249977111117893"/>
      <name val="Calibri"/>
      <family val="2"/>
      <scheme val="minor"/>
    </font>
    <font>
      <sz val="11"/>
      <color theme="2" tint="-0.749992370372631"/>
      <name val="Calibri"/>
      <family val="2"/>
      <scheme val="minor"/>
    </font>
    <font>
      <sz val="11"/>
      <color rgb="FF0099CC"/>
      <name val="Calibri"/>
      <family val="2"/>
      <scheme val="minor"/>
    </font>
    <font>
      <sz val="11"/>
      <color rgb="FFCC00FF"/>
      <name val="Calibri"/>
      <family val="2"/>
      <scheme val="minor"/>
    </font>
    <font>
      <sz val="11"/>
      <color rgb="FF660066"/>
      <name val="Calibri"/>
      <family val="2"/>
      <scheme val="minor"/>
    </font>
    <font>
      <sz val="11"/>
      <color rgb="FF0000CC"/>
      <name val="Calibri"/>
      <family val="2"/>
      <scheme val="minor"/>
    </font>
    <font>
      <sz val="11"/>
      <color rgb="FF008080"/>
      <name val="Calibri"/>
      <family val="2"/>
      <scheme val="minor"/>
    </font>
    <font>
      <sz val="11"/>
      <name val="Calibri"/>
      <family val="2"/>
    </font>
    <font>
      <sz val="11"/>
      <color rgb="FF008000"/>
      <name val="Calibri"/>
      <family val="2"/>
      <scheme val="minor"/>
    </font>
    <font>
      <b/>
      <i/>
      <u/>
      <sz val="11"/>
      <color theme="1"/>
      <name val="Calibri"/>
      <family val="2"/>
      <scheme val="minor"/>
    </font>
    <font>
      <sz val="22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2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theme="4" tint="0.79998168889431442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theme="4" tint="0.79998168889431442"/>
      </patternFill>
    </fill>
    <fill>
      <patternFill patternType="solid">
        <fgColor rgb="FF00B0F0"/>
        <bgColor theme="4" tint="0.79998168889431442"/>
      </patternFill>
    </fill>
  </fills>
  <borders count="4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/>
      <diagonal/>
    </border>
    <border>
      <left style="thick">
        <color auto="1"/>
      </left>
      <right/>
      <top/>
      <bottom/>
      <diagonal/>
    </border>
    <border>
      <left style="thick">
        <color auto="1"/>
      </left>
      <right/>
      <top style="thin">
        <color auto="1"/>
      </top>
      <bottom/>
      <diagonal/>
    </border>
    <border>
      <left style="thick">
        <color auto="1"/>
      </left>
      <right style="thick">
        <color auto="1"/>
      </right>
      <top/>
      <bottom/>
      <diagonal/>
    </border>
    <border>
      <left style="medium">
        <color indexed="64"/>
      </left>
      <right style="thick">
        <color auto="1"/>
      </right>
      <top style="medium">
        <color indexed="64"/>
      </top>
      <bottom/>
      <diagonal/>
    </border>
    <border>
      <left style="thick">
        <color auto="1"/>
      </left>
      <right style="thick">
        <color auto="1"/>
      </right>
      <top style="medium">
        <color indexed="64"/>
      </top>
      <bottom/>
      <diagonal/>
    </border>
    <border>
      <left style="thick">
        <color auto="1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ck">
        <color auto="1"/>
      </right>
      <top/>
      <bottom/>
      <diagonal/>
    </border>
    <border>
      <left style="medium">
        <color indexed="64"/>
      </left>
      <right style="thick">
        <color auto="1"/>
      </right>
      <top/>
      <bottom style="medium">
        <color indexed="64"/>
      </bottom>
      <diagonal/>
    </border>
    <border>
      <left style="thick">
        <color auto="1"/>
      </left>
      <right style="thick">
        <color auto="1"/>
      </right>
      <top/>
      <bottom style="medium">
        <color indexed="64"/>
      </bottom>
      <diagonal/>
    </border>
    <border>
      <left style="thick">
        <color auto="1"/>
      </left>
      <right/>
      <top style="thin">
        <color auto="1"/>
      </top>
      <bottom style="medium">
        <color indexed="64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ck">
        <color auto="1"/>
      </left>
      <right/>
      <top style="medium">
        <color indexed="64"/>
      </top>
      <bottom style="medium">
        <color indexed="64"/>
      </bottom>
      <diagonal/>
    </border>
    <border>
      <left style="thick">
        <color auto="1"/>
      </left>
      <right style="thick">
        <color auto="1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  <border>
      <left/>
      <right style="thick">
        <color auto="1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ck">
        <color auto="1"/>
      </left>
      <right/>
      <top/>
      <bottom style="medium">
        <color indexed="64"/>
      </bottom>
      <diagonal/>
    </border>
    <border>
      <left/>
      <right style="thick">
        <color auto="1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auto="1"/>
      </top>
      <bottom/>
      <diagonal/>
    </border>
    <border>
      <left style="medium">
        <color indexed="64"/>
      </left>
      <right/>
      <top/>
      <bottom/>
      <diagonal/>
    </border>
    <border>
      <left/>
      <right/>
      <top style="thin">
        <color auto="1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auto="1"/>
      </left>
      <right style="medium">
        <color indexed="64"/>
      </right>
      <top style="medium">
        <color indexed="64"/>
      </top>
      <bottom/>
      <diagonal/>
    </border>
    <border>
      <left style="thick">
        <color auto="1"/>
      </left>
      <right style="medium">
        <color indexed="64"/>
      </right>
      <top/>
      <bottom style="medium">
        <color indexed="64"/>
      </bottom>
      <diagonal/>
    </border>
    <border>
      <left/>
      <right style="thick">
        <color auto="1"/>
      </right>
      <top style="medium">
        <color indexed="64"/>
      </top>
      <bottom/>
      <diagonal/>
    </border>
    <border>
      <left style="thick">
        <color auto="1"/>
      </left>
      <right style="medium">
        <color indexed="64"/>
      </right>
      <top/>
      <bottom/>
      <diagonal/>
    </border>
  </borders>
  <cellStyleXfs count="5">
    <xf numFmtId="0" fontId="0" fillId="0" borderId="0"/>
    <xf numFmtId="0" fontId="1" fillId="0" borderId="1" applyFont="0" applyAlignment="0">
      <alignment horizontal="center" vertical="center" wrapText="1"/>
    </xf>
    <xf numFmtId="0" fontId="1" fillId="0" borderId="2" applyFont="0" applyAlignment="0">
      <alignment horizontal="center" vertical="center"/>
    </xf>
    <xf numFmtId="0" fontId="7" fillId="0" borderId="0" applyNumberFormat="0" applyFill="0" applyBorder="0" applyAlignment="0" applyProtection="0"/>
    <xf numFmtId="43" fontId="1" fillId="0" borderId="0" applyFont="0" applyFill="0" applyBorder="0" applyAlignment="0" applyProtection="0"/>
  </cellStyleXfs>
  <cellXfs count="332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3" borderId="5" xfId="2" applyNumberFormat="1" applyFont="1" applyFill="1" applyBorder="1" applyAlignment="1">
      <alignment horizontal="center" vertical="center" wrapText="1"/>
    </xf>
    <xf numFmtId="0" fontId="0" fillId="0" borderId="0" xfId="0" applyBorder="1"/>
    <xf numFmtId="0" fontId="0" fillId="0" borderId="4" xfId="2" applyNumberFormat="1" applyFont="1" applyBorder="1" applyAlignment="1">
      <alignment horizontal="center" vertical="center"/>
    </xf>
    <xf numFmtId="0" fontId="0" fillId="0" borderId="10" xfId="0" applyBorder="1"/>
    <xf numFmtId="0" fontId="0" fillId="0" borderId="16" xfId="0" applyBorder="1"/>
    <xf numFmtId="0" fontId="0" fillId="3" borderId="17" xfId="2" applyNumberFormat="1" applyFont="1" applyFill="1" applyBorder="1" applyAlignment="1">
      <alignment horizontal="center" vertical="center"/>
    </xf>
    <xf numFmtId="0" fontId="0" fillId="3" borderId="18" xfId="2" applyNumberFormat="1" applyFont="1" applyFill="1" applyBorder="1" applyAlignment="1">
      <alignment horizontal="center" vertical="center"/>
    </xf>
    <xf numFmtId="0" fontId="0" fillId="3" borderId="18" xfId="2" applyNumberFormat="1" applyFont="1" applyFill="1" applyBorder="1" applyAlignment="1">
      <alignment horizontal="center" vertical="center" wrapText="1"/>
    </xf>
    <xf numFmtId="0" fontId="0" fillId="0" borderId="20" xfId="0" applyBorder="1"/>
    <xf numFmtId="0" fontId="0" fillId="0" borderId="17" xfId="2" applyNumberFormat="1" applyFont="1" applyBorder="1" applyAlignment="1">
      <alignment horizontal="center" vertical="center"/>
    </xf>
    <xf numFmtId="0" fontId="0" fillId="0" borderId="18" xfId="2" applyNumberFormat="1" applyFont="1" applyBorder="1" applyAlignment="1">
      <alignment horizontal="center" vertical="center"/>
    </xf>
    <xf numFmtId="0" fontId="0" fillId="3" borderId="17" xfId="2" applyNumberFormat="1" applyFont="1" applyFill="1" applyBorder="1" applyAlignment="1">
      <alignment horizontal="center" vertical="center" wrapText="1"/>
    </xf>
    <xf numFmtId="0" fontId="2" fillId="2" borderId="17" xfId="2" applyNumberFormat="1" applyFont="1" applyFill="1" applyBorder="1" applyAlignment="1">
      <alignment horizontal="center" vertical="center"/>
    </xf>
    <xf numFmtId="0" fontId="2" fillId="2" borderId="18" xfId="2" applyNumberFormat="1" applyFont="1" applyFill="1" applyBorder="1" applyAlignment="1">
      <alignment horizontal="center" vertical="center"/>
    </xf>
    <xf numFmtId="0" fontId="2" fillId="2" borderId="18" xfId="2" applyNumberFormat="1" applyFont="1" applyFill="1" applyBorder="1" applyAlignment="1">
      <alignment horizontal="center" vertical="center" wrapText="1"/>
    </xf>
    <xf numFmtId="0" fontId="2" fillId="2" borderId="19" xfId="2" applyNumberFormat="1" applyFont="1" applyFill="1" applyBorder="1" applyAlignment="1">
      <alignment horizontal="center" vertical="center" wrapText="1"/>
    </xf>
    <xf numFmtId="0" fontId="0" fillId="0" borderId="8" xfId="2" applyNumberFormat="1" applyFont="1" applyBorder="1" applyAlignment="1">
      <alignment horizontal="center" vertical="center"/>
    </xf>
    <xf numFmtId="0" fontId="5" fillId="0" borderId="8" xfId="2" applyNumberFormat="1" applyFont="1" applyBorder="1" applyAlignment="1">
      <alignment horizontal="center" vertical="center"/>
    </xf>
    <xf numFmtId="0" fontId="4" fillId="3" borderId="19" xfId="0" applyFont="1" applyFill="1" applyBorder="1" applyAlignment="1">
      <alignment horizontal="center" vertical="center"/>
    </xf>
    <xf numFmtId="0" fontId="4" fillId="3" borderId="8" xfId="0" applyFont="1" applyFill="1" applyBorder="1" applyAlignment="1">
      <alignment horizontal="center" vertical="center"/>
    </xf>
    <xf numFmtId="0" fontId="4" fillId="3" borderId="15" xfId="0" applyFont="1" applyFill="1" applyBorder="1" applyAlignment="1">
      <alignment horizontal="center" vertical="center"/>
    </xf>
    <xf numFmtId="0" fontId="0" fillId="3" borderId="19" xfId="0" applyFont="1" applyFill="1" applyBorder="1" applyAlignment="1">
      <alignment horizontal="center" vertical="center"/>
    </xf>
    <xf numFmtId="0" fontId="0" fillId="3" borderId="15" xfId="0" applyFont="1" applyFill="1" applyBorder="1" applyAlignment="1">
      <alignment horizontal="center" vertical="center"/>
    </xf>
    <xf numFmtId="0" fontId="0" fillId="3" borderId="3" xfId="0" applyFont="1" applyFill="1" applyBorder="1" applyAlignment="1">
      <alignment horizontal="center" vertical="center"/>
    </xf>
    <xf numFmtId="0" fontId="0" fillId="3" borderId="8" xfId="0" applyFont="1" applyFill="1" applyBorder="1" applyAlignment="1">
      <alignment horizontal="center" vertical="center"/>
    </xf>
    <xf numFmtId="0" fontId="4" fillId="3" borderId="19" xfId="0" applyFont="1" applyFill="1" applyBorder="1" applyAlignment="1">
      <alignment horizontal="center"/>
    </xf>
    <xf numFmtId="0" fontId="0" fillId="3" borderId="19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7" fillId="3" borderId="19" xfId="3" applyFill="1" applyBorder="1" applyAlignment="1">
      <alignment horizontal="center" vertical="center"/>
    </xf>
    <xf numFmtId="0" fontId="9" fillId="3" borderId="18" xfId="2" applyNumberFormat="1" applyFont="1" applyFill="1" applyBorder="1" applyAlignment="1">
      <alignment horizontal="center" vertical="center" wrapText="1"/>
    </xf>
    <xf numFmtId="0" fontId="10" fillId="3" borderId="9" xfId="2" applyNumberFormat="1" applyFont="1" applyFill="1" applyBorder="1" applyAlignment="1">
      <alignment horizontal="center" vertical="center" wrapText="1"/>
    </xf>
    <xf numFmtId="0" fontId="11" fillId="3" borderId="9" xfId="2" applyNumberFormat="1" applyFont="1" applyFill="1" applyBorder="1" applyAlignment="1">
      <alignment horizontal="center" vertical="center" wrapText="1"/>
    </xf>
    <xf numFmtId="0" fontId="5" fillId="3" borderId="14" xfId="2" applyNumberFormat="1" applyFont="1" applyFill="1" applyBorder="1" applyAlignment="1">
      <alignment horizontal="center" vertical="center" wrapText="1"/>
    </xf>
    <xf numFmtId="0" fontId="10" fillId="3" borderId="18" xfId="2" applyNumberFormat="1" applyFont="1" applyFill="1" applyBorder="1" applyAlignment="1">
      <alignment horizontal="center" vertical="center" wrapText="1"/>
    </xf>
    <xf numFmtId="0" fontId="11" fillId="3" borderId="18" xfId="2" applyNumberFormat="1" applyFont="1" applyFill="1" applyBorder="1" applyAlignment="1">
      <alignment horizontal="center" vertical="center" wrapText="1"/>
    </xf>
    <xf numFmtId="0" fontId="16" fillId="3" borderId="14" xfId="2" applyNumberFormat="1" applyFont="1" applyFill="1" applyBorder="1" applyAlignment="1">
      <alignment horizontal="center" vertical="center" wrapText="1"/>
    </xf>
    <xf numFmtId="0" fontId="11" fillId="3" borderId="14" xfId="2" applyNumberFormat="1" applyFont="1" applyFill="1" applyBorder="1" applyAlignment="1">
      <alignment horizontal="center" vertical="center" wrapText="1"/>
    </xf>
    <xf numFmtId="0" fontId="16" fillId="3" borderId="5" xfId="2" applyNumberFormat="1" applyFont="1" applyFill="1" applyBorder="1" applyAlignment="1">
      <alignment horizontal="center" vertical="center" wrapText="1"/>
    </xf>
    <xf numFmtId="0" fontId="16" fillId="3" borderId="9" xfId="2" applyNumberFormat="1" applyFont="1" applyFill="1" applyBorder="1" applyAlignment="1">
      <alignment horizontal="center" vertical="center" wrapText="1"/>
    </xf>
    <xf numFmtId="0" fontId="5" fillId="3" borderId="18" xfId="2" applyNumberFormat="1" applyFont="1" applyFill="1" applyBorder="1" applyAlignment="1">
      <alignment horizontal="center" vertical="center" wrapText="1"/>
    </xf>
    <xf numFmtId="0" fontId="13" fillId="3" borderId="18" xfId="2" applyNumberFormat="1" applyFont="1" applyFill="1" applyBorder="1" applyAlignment="1">
      <alignment horizontal="center" vertical="center" wrapText="1"/>
    </xf>
    <xf numFmtId="0" fontId="13" fillId="3" borderId="14" xfId="2" applyNumberFormat="1" applyFont="1" applyFill="1" applyBorder="1" applyAlignment="1">
      <alignment horizontal="center" vertical="center" wrapText="1"/>
    </xf>
    <xf numFmtId="0" fontId="15" fillId="3" borderId="18" xfId="2" applyNumberFormat="1" applyFont="1" applyFill="1" applyBorder="1" applyAlignment="1">
      <alignment horizontal="center" vertical="center" wrapText="1"/>
    </xf>
    <xf numFmtId="0" fontId="8" fillId="3" borderId="5" xfId="2" applyNumberFormat="1" applyFont="1" applyFill="1" applyBorder="1" applyAlignment="1">
      <alignment horizontal="center" vertical="center" wrapText="1"/>
    </xf>
    <xf numFmtId="0" fontId="5" fillId="3" borderId="5" xfId="2" applyNumberFormat="1" applyFont="1" applyFill="1" applyBorder="1" applyAlignment="1">
      <alignment horizontal="center" vertical="center" wrapText="1"/>
    </xf>
    <xf numFmtId="0" fontId="17" fillId="3" borderId="14" xfId="2" applyNumberFormat="1" applyFont="1" applyFill="1" applyBorder="1" applyAlignment="1">
      <alignment horizontal="center" vertical="center" wrapText="1"/>
    </xf>
    <xf numFmtId="0" fontId="5" fillId="3" borderId="9" xfId="2" applyNumberFormat="1" applyFont="1" applyFill="1" applyBorder="1" applyAlignment="1">
      <alignment horizontal="center" vertical="center" wrapText="1"/>
    </xf>
    <xf numFmtId="0" fontId="5" fillId="3" borderId="18" xfId="2" applyNumberFormat="1" applyFont="1" applyFill="1" applyBorder="1" applyAlignment="1">
      <alignment horizontal="center" vertical="center"/>
    </xf>
    <xf numFmtId="0" fontId="0" fillId="5" borderId="17" xfId="2" applyNumberFormat="1" applyFont="1" applyFill="1" applyBorder="1" applyAlignment="1">
      <alignment horizontal="center" vertical="center"/>
    </xf>
    <xf numFmtId="0" fontId="0" fillId="6" borderId="17" xfId="2" applyNumberFormat="1" applyFont="1" applyFill="1" applyBorder="1" applyAlignment="1">
      <alignment horizontal="center" vertical="center"/>
    </xf>
    <xf numFmtId="0" fontId="0" fillId="4" borderId="17" xfId="2" applyNumberFormat="1" applyFont="1" applyFill="1" applyBorder="1" applyAlignment="1">
      <alignment horizontal="center" vertical="center" wrapText="1"/>
    </xf>
    <xf numFmtId="0" fontId="0" fillId="4" borderId="7" xfId="2" applyNumberFormat="1" applyFont="1" applyFill="1" applyBorder="1" applyAlignment="1">
      <alignment horizontal="center" vertical="center" wrapText="1"/>
    </xf>
    <xf numFmtId="0" fontId="2" fillId="2" borderId="6" xfId="2" applyNumberFormat="1" applyFont="1" applyFill="1" applyBorder="1" applyAlignment="1">
      <alignment horizontal="center" vertical="center" wrapText="1"/>
    </xf>
    <xf numFmtId="0" fontId="16" fillId="6" borderId="5" xfId="2" applyNumberFormat="1" applyFont="1" applyFill="1" applyBorder="1" applyAlignment="1">
      <alignment horizontal="center" vertical="center" wrapText="1"/>
    </xf>
    <xf numFmtId="0" fontId="4" fillId="6" borderId="3" xfId="0" applyFont="1" applyFill="1" applyBorder="1" applyAlignment="1">
      <alignment horizontal="center" vertical="center"/>
    </xf>
    <xf numFmtId="0" fontId="4" fillId="5" borderId="19" xfId="0" applyFont="1" applyFill="1" applyBorder="1" applyAlignment="1">
      <alignment horizontal="center"/>
    </xf>
    <xf numFmtId="0" fontId="0" fillId="5" borderId="19" xfId="0" applyFont="1" applyFill="1" applyBorder="1" applyAlignment="1">
      <alignment horizontal="center" vertical="center"/>
    </xf>
    <xf numFmtId="0" fontId="11" fillId="6" borderId="9" xfId="2" applyNumberFormat="1" applyFont="1" applyFill="1" applyBorder="1" applyAlignment="1">
      <alignment horizontal="center" vertical="center" wrapText="1"/>
    </xf>
    <xf numFmtId="0" fontId="4" fillId="6" borderId="8" xfId="0" applyFont="1" applyFill="1" applyBorder="1" applyAlignment="1">
      <alignment horizontal="center" vertical="center"/>
    </xf>
    <xf numFmtId="0" fontId="5" fillId="6" borderId="14" xfId="2" applyNumberFormat="1" applyFont="1" applyFill="1" applyBorder="1" applyAlignment="1">
      <alignment horizontal="center" vertical="center" wrapText="1"/>
    </xf>
    <xf numFmtId="0" fontId="4" fillId="6" borderId="15" xfId="0" applyFont="1" applyFill="1" applyBorder="1" applyAlignment="1">
      <alignment horizontal="center" vertical="center"/>
    </xf>
    <xf numFmtId="0" fontId="5" fillId="6" borderId="18" xfId="2" applyNumberFormat="1" applyFont="1" applyFill="1" applyBorder="1" applyAlignment="1">
      <alignment horizontal="center" vertical="center" wrapText="1"/>
    </xf>
    <xf numFmtId="0" fontId="4" fillId="6" borderId="19" xfId="0" applyFont="1" applyFill="1" applyBorder="1" applyAlignment="1">
      <alignment horizontal="center" vertical="center"/>
    </xf>
    <xf numFmtId="0" fontId="16" fillId="6" borderId="18" xfId="2" applyNumberFormat="1" applyFont="1" applyFill="1" applyBorder="1" applyAlignment="1">
      <alignment horizontal="center" vertical="center" wrapText="1"/>
    </xf>
    <xf numFmtId="0" fontId="10" fillId="6" borderId="9" xfId="2" applyNumberFormat="1" applyFont="1" applyFill="1" applyBorder="1" applyAlignment="1">
      <alignment horizontal="center" vertical="center" wrapText="1"/>
    </xf>
    <xf numFmtId="0" fontId="16" fillId="6" borderId="14" xfId="2" applyNumberFormat="1" applyFont="1" applyFill="1" applyBorder="1" applyAlignment="1">
      <alignment horizontal="center" vertical="center" wrapText="1"/>
    </xf>
    <xf numFmtId="0" fontId="0" fillId="6" borderId="8" xfId="0" applyFont="1" applyFill="1" applyBorder="1" applyAlignment="1">
      <alignment horizontal="center" vertical="center"/>
    </xf>
    <xf numFmtId="0" fontId="0" fillId="5" borderId="19" xfId="0" applyFont="1" applyFill="1" applyBorder="1" applyAlignment="1">
      <alignment horizontal="center"/>
    </xf>
    <xf numFmtId="0" fontId="9" fillId="6" borderId="5" xfId="2" applyNumberFormat="1" applyFont="1" applyFill="1" applyBorder="1" applyAlignment="1">
      <alignment horizontal="center" vertical="center" wrapText="1"/>
    </xf>
    <xf numFmtId="0" fontId="0" fillId="6" borderId="3" xfId="0" applyFont="1" applyFill="1" applyBorder="1" applyAlignment="1">
      <alignment horizontal="center" vertical="center"/>
    </xf>
    <xf numFmtId="0" fontId="10" fillId="6" borderId="5" xfId="2" applyNumberFormat="1" applyFont="1" applyFill="1" applyBorder="1" applyAlignment="1">
      <alignment horizontal="center" vertical="center" wrapText="1"/>
    </xf>
    <xf numFmtId="0" fontId="12" fillId="6" borderId="5" xfId="2" applyNumberFormat="1" applyFont="1" applyFill="1" applyBorder="1" applyAlignment="1">
      <alignment horizontal="center" vertical="center" wrapText="1"/>
    </xf>
    <xf numFmtId="0" fontId="0" fillId="6" borderId="14" xfId="2" applyNumberFormat="1" applyFont="1" applyFill="1" applyBorder="1" applyAlignment="1">
      <alignment horizontal="center" vertical="center" wrapText="1"/>
    </xf>
    <xf numFmtId="0" fontId="0" fillId="6" borderId="15" xfId="0" applyFont="1" applyFill="1" applyBorder="1" applyAlignment="1">
      <alignment horizontal="center" vertical="center"/>
    </xf>
    <xf numFmtId="0" fontId="0" fillId="6" borderId="18" xfId="2" applyNumberFormat="1" applyFont="1" applyFill="1" applyBorder="1" applyAlignment="1">
      <alignment horizontal="center" vertical="center" wrapText="1"/>
    </xf>
    <xf numFmtId="0" fontId="0" fillId="6" borderId="19" xfId="0" applyFont="1" applyFill="1" applyBorder="1" applyAlignment="1">
      <alignment horizontal="center" vertical="center"/>
    </xf>
    <xf numFmtId="0" fontId="5" fillId="6" borderId="9" xfId="2" applyNumberFormat="1" applyFont="1" applyFill="1" applyBorder="1" applyAlignment="1">
      <alignment horizontal="center" vertical="center" wrapText="1"/>
    </xf>
    <xf numFmtId="0" fontId="5" fillId="6" borderId="5" xfId="2" applyNumberFormat="1" applyFont="1" applyFill="1" applyBorder="1" applyAlignment="1">
      <alignment horizontal="center" vertical="center" wrapText="1"/>
    </xf>
    <xf numFmtId="0" fontId="9" fillId="6" borderId="14" xfId="2" applyNumberFormat="1" applyFont="1" applyFill="1" applyBorder="1" applyAlignment="1">
      <alignment horizontal="center" vertical="center" wrapText="1"/>
    </xf>
    <xf numFmtId="0" fontId="16" fillId="6" borderId="9" xfId="2" applyNumberFormat="1" applyFont="1" applyFill="1" applyBorder="1" applyAlignment="1">
      <alignment horizontal="center" vertical="center" wrapText="1"/>
    </xf>
    <xf numFmtId="0" fontId="13" fillId="6" borderId="14" xfId="2" applyNumberFormat="1" applyFont="1" applyFill="1" applyBorder="1" applyAlignment="1">
      <alignment horizontal="center" vertical="center" wrapText="1"/>
    </xf>
    <xf numFmtId="0" fontId="7" fillId="5" borderId="19" xfId="3" applyFill="1" applyBorder="1" applyAlignment="1">
      <alignment horizontal="center" vertical="center"/>
    </xf>
    <xf numFmtId="0" fontId="3" fillId="6" borderId="3" xfId="0" applyFont="1" applyFill="1" applyBorder="1" applyAlignment="1">
      <alignment horizontal="center" vertical="center"/>
    </xf>
    <xf numFmtId="0" fontId="6" fillId="6" borderId="3" xfId="0" applyFont="1" applyFill="1" applyBorder="1" applyAlignment="1">
      <alignment horizontal="center" vertical="center"/>
    </xf>
    <xf numFmtId="0" fontId="6" fillId="5" borderId="19" xfId="0" applyFont="1" applyFill="1" applyBorder="1" applyAlignment="1">
      <alignment horizontal="center"/>
    </xf>
    <xf numFmtId="0" fontId="8" fillId="6" borderId="5" xfId="2" applyNumberFormat="1" applyFont="1" applyFill="1" applyBorder="1" applyAlignment="1">
      <alignment horizontal="center" vertical="center" wrapText="1"/>
    </xf>
    <xf numFmtId="0" fontId="3" fillId="6" borderId="15" xfId="0" applyFont="1" applyFill="1" applyBorder="1" applyAlignment="1">
      <alignment horizontal="center" vertical="center"/>
    </xf>
    <xf numFmtId="0" fontId="18" fillId="6" borderId="18" xfId="2" applyNumberFormat="1" applyFont="1" applyFill="1" applyBorder="1" applyAlignment="1">
      <alignment horizontal="center" vertical="center" wrapText="1"/>
    </xf>
    <xf numFmtId="0" fontId="15" fillId="6" borderId="9" xfId="2" applyNumberFormat="1" applyFont="1" applyFill="1" applyBorder="1" applyAlignment="1">
      <alignment horizontal="center" vertical="center" wrapText="1"/>
    </xf>
    <xf numFmtId="0" fontId="17" fillId="6" borderId="9" xfId="2" applyNumberFormat="1" applyFont="1" applyFill="1" applyBorder="1" applyAlignment="1">
      <alignment horizontal="center" vertical="center" wrapText="1"/>
    </xf>
    <xf numFmtId="0" fontId="17" fillId="6" borderId="5" xfId="2" applyNumberFormat="1" applyFont="1" applyFill="1" applyBorder="1" applyAlignment="1">
      <alignment horizontal="center" vertical="center" wrapText="1"/>
    </xf>
    <xf numFmtId="0" fontId="8" fillId="6" borderId="9" xfId="2" applyNumberFormat="1" applyFont="1" applyFill="1" applyBorder="1" applyAlignment="1">
      <alignment horizontal="center" vertical="center" wrapText="1"/>
    </xf>
    <xf numFmtId="0" fontId="5" fillId="6" borderId="4" xfId="2" applyNumberFormat="1" applyFont="1" applyFill="1" applyBorder="1" applyAlignment="1">
      <alignment horizontal="center" vertical="center" wrapText="1"/>
    </xf>
    <xf numFmtId="0" fontId="0" fillId="6" borderId="6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6" borderId="8" xfId="0" applyFont="1" applyFill="1" applyBorder="1" applyAlignment="1">
      <alignment horizontal="center" vertical="center"/>
    </xf>
    <xf numFmtId="0" fontId="3" fillId="3" borderId="8" xfId="0" applyFont="1" applyFill="1" applyBorder="1" applyAlignment="1">
      <alignment horizontal="center" vertical="center"/>
    </xf>
    <xf numFmtId="0" fontId="19" fillId="6" borderId="3" xfId="0" applyFont="1" applyFill="1" applyBorder="1" applyAlignment="1">
      <alignment horizontal="center" vertical="center"/>
    </xf>
    <xf numFmtId="0" fontId="19" fillId="5" borderId="19" xfId="0" applyFont="1" applyFill="1" applyBorder="1" applyAlignment="1">
      <alignment horizontal="center"/>
    </xf>
    <xf numFmtId="0" fontId="3" fillId="5" borderId="19" xfId="0" applyFont="1" applyFill="1" applyBorder="1" applyAlignment="1">
      <alignment horizontal="center" vertical="center"/>
    </xf>
    <xf numFmtId="0" fontId="3" fillId="3" borderId="19" xfId="0" applyFont="1" applyFill="1" applyBorder="1" applyAlignment="1">
      <alignment horizontal="center" vertical="center"/>
    </xf>
    <xf numFmtId="0" fontId="19" fillId="5" borderId="19" xfId="0" applyFont="1" applyFill="1" applyBorder="1" applyAlignment="1">
      <alignment horizontal="center" vertical="center"/>
    </xf>
    <xf numFmtId="0" fontId="17" fillId="3" borderId="19" xfId="0" applyFont="1" applyFill="1" applyBorder="1" applyAlignment="1">
      <alignment horizontal="center" vertical="center"/>
    </xf>
    <xf numFmtId="0" fontId="0" fillId="5" borderId="21" xfId="2" applyNumberFormat="1" applyFont="1" applyFill="1" applyBorder="1" applyAlignment="1">
      <alignment horizontal="center" vertical="center"/>
    </xf>
    <xf numFmtId="0" fontId="0" fillId="3" borderId="9" xfId="2" applyNumberFormat="1" applyFont="1" applyFill="1" applyBorder="1" applyAlignment="1">
      <alignment horizontal="center" vertical="center"/>
    </xf>
    <xf numFmtId="0" fontId="20" fillId="5" borderId="19" xfId="0" applyFont="1" applyFill="1" applyBorder="1" applyAlignment="1">
      <alignment horizontal="center" vertical="center"/>
    </xf>
    <xf numFmtId="0" fontId="7" fillId="5" borderId="8" xfId="3" applyFill="1" applyBorder="1" applyAlignment="1">
      <alignment horizontal="center" vertical="center"/>
    </xf>
    <xf numFmtId="0" fontId="0" fillId="5" borderId="13" xfId="0" applyFont="1" applyFill="1" applyBorder="1" applyAlignment="1">
      <alignment horizontal="center" vertical="center"/>
    </xf>
    <xf numFmtId="0" fontId="7" fillId="5" borderId="22" xfId="3" applyFill="1" applyBorder="1" applyAlignment="1">
      <alignment horizontal="center" vertical="center"/>
    </xf>
    <xf numFmtId="0" fontId="0" fillId="5" borderId="18" xfId="0" applyFont="1" applyFill="1" applyBorder="1" applyAlignment="1">
      <alignment horizontal="center"/>
    </xf>
    <xf numFmtId="0" fontId="0" fillId="5" borderId="24" xfId="0" applyFont="1" applyFill="1" applyBorder="1" applyAlignment="1">
      <alignment horizontal="center" vertical="center"/>
    </xf>
    <xf numFmtId="0" fontId="0" fillId="5" borderId="23" xfId="0" applyFont="1" applyFill="1" applyBorder="1" applyAlignment="1">
      <alignment horizontal="center" vertical="center"/>
    </xf>
    <xf numFmtId="0" fontId="7" fillId="0" borderId="25" xfId="3" applyBorder="1"/>
    <xf numFmtId="0" fontId="16" fillId="3" borderId="18" xfId="2" applyNumberFormat="1" applyFont="1" applyFill="1" applyBorder="1" applyAlignment="1">
      <alignment horizontal="center" vertical="center" wrapText="1"/>
    </xf>
    <xf numFmtId="0" fontId="5" fillId="0" borderId="13" xfId="2" applyNumberFormat="1" applyFont="1" applyBorder="1" applyAlignment="1">
      <alignment horizontal="center" vertical="center"/>
    </xf>
    <xf numFmtId="0" fontId="0" fillId="3" borderId="21" xfId="2" applyNumberFormat="1" applyFont="1" applyFill="1" applyBorder="1" applyAlignment="1">
      <alignment horizontal="center" vertical="center" wrapText="1"/>
    </xf>
    <xf numFmtId="0" fontId="5" fillId="3" borderId="9" xfId="2" applyNumberFormat="1" applyFont="1" applyFill="1" applyBorder="1" applyAlignment="1">
      <alignment horizontal="center" vertical="center"/>
    </xf>
    <xf numFmtId="0" fontId="0" fillId="4" borderId="26" xfId="2" applyNumberFormat="1" applyFont="1" applyFill="1" applyBorder="1" applyAlignment="1">
      <alignment horizontal="center" vertical="center" wrapText="1"/>
    </xf>
    <xf numFmtId="0" fontId="0" fillId="0" borderId="27" xfId="2" applyNumberFormat="1" applyFont="1" applyBorder="1" applyAlignment="1">
      <alignment horizontal="center" vertical="center"/>
    </xf>
    <xf numFmtId="0" fontId="0" fillId="6" borderId="28" xfId="0" applyFont="1" applyFill="1" applyBorder="1" applyAlignment="1">
      <alignment horizontal="center" vertical="center"/>
    </xf>
    <xf numFmtId="0" fontId="10" fillId="6" borderId="25" xfId="2" applyNumberFormat="1" applyFont="1" applyFill="1" applyBorder="1" applyAlignment="1">
      <alignment horizontal="center" vertical="center" wrapText="1"/>
    </xf>
    <xf numFmtId="0" fontId="5" fillId="6" borderId="29" xfId="2" applyNumberFormat="1" applyFont="1" applyFill="1" applyBorder="1" applyAlignment="1">
      <alignment horizontal="center" vertical="center" wrapText="1"/>
    </xf>
    <xf numFmtId="0" fontId="5" fillId="3" borderId="13" xfId="2" applyNumberFormat="1" applyFont="1" applyFill="1" applyBorder="1" applyAlignment="1">
      <alignment horizontal="center" vertical="center"/>
    </xf>
    <xf numFmtId="0" fontId="0" fillId="4" borderId="7" xfId="2" applyNumberFormat="1" applyFont="1" applyFill="1" applyBorder="1" applyAlignment="1">
      <alignment horizontal="center" vertical="center" wrapText="1"/>
    </xf>
    <xf numFmtId="0" fontId="0" fillId="4" borderId="12" xfId="2" applyNumberFormat="1" applyFont="1" applyFill="1" applyBorder="1" applyAlignment="1">
      <alignment horizontal="center" vertical="center" wrapText="1"/>
    </xf>
    <xf numFmtId="0" fontId="0" fillId="0" borderId="8" xfId="2" applyNumberFormat="1" applyFont="1" applyBorder="1" applyAlignment="1">
      <alignment horizontal="center" vertical="center"/>
    </xf>
    <xf numFmtId="0" fontId="0" fillId="0" borderId="13" xfId="2" applyNumberFormat="1" applyFont="1" applyBorder="1" applyAlignment="1">
      <alignment horizontal="center" vertical="center"/>
    </xf>
    <xf numFmtId="0" fontId="0" fillId="3" borderId="12" xfId="2" applyNumberFormat="1" applyFont="1" applyFill="1" applyBorder="1" applyAlignment="1">
      <alignment horizontal="center" vertical="center" wrapText="1"/>
    </xf>
    <xf numFmtId="0" fontId="0" fillId="3" borderId="13" xfId="2" applyNumberFormat="1" applyFont="1" applyFill="1" applyBorder="1" applyAlignment="1">
      <alignment horizontal="center" vertical="center"/>
    </xf>
    <xf numFmtId="0" fontId="5" fillId="0" borderId="8" xfId="2" applyNumberFormat="1" applyFont="1" applyBorder="1" applyAlignment="1">
      <alignment horizontal="center" vertical="center"/>
    </xf>
    <xf numFmtId="0" fontId="5" fillId="0" borderId="13" xfId="2" applyNumberFormat="1" applyFont="1" applyBorder="1" applyAlignment="1">
      <alignment horizontal="center" vertical="center"/>
    </xf>
    <xf numFmtId="0" fontId="5" fillId="0" borderId="27" xfId="2" applyNumberFormat="1" applyFont="1" applyBorder="1" applyAlignment="1">
      <alignment horizontal="center" vertical="center"/>
    </xf>
    <xf numFmtId="0" fontId="0" fillId="6" borderId="27" xfId="2" applyNumberFormat="1" applyFont="1" applyFill="1" applyBorder="1" applyAlignment="1">
      <alignment horizontal="center" vertical="center" wrapText="1"/>
    </xf>
    <xf numFmtId="0" fontId="0" fillId="6" borderId="13" xfId="0" applyFont="1" applyFill="1" applyBorder="1" applyAlignment="1">
      <alignment horizontal="center" vertical="center"/>
    </xf>
    <xf numFmtId="0" fontId="7" fillId="5" borderId="13" xfId="3" applyFill="1" applyBorder="1" applyAlignment="1">
      <alignment horizontal="center" vertical="center"/>
    </xf>
    <xf numFmtId="0" fontId="7" fillId="0" borderId="0" xfId="3" quotePrefix="1" applyAlignment="1">
      <alignment horizontal="center" vertical="center"/>
    </xf>
    <xf numFmtId="0" fontId="0" fillId="5" borderId="19" xfId="0" applyFont="1" applyFill="1" applyBorder="1" applyAlignment="1">
      <alignment horizontal="center" vertical="center" wrapText="1"/>
    </xf>
    <xf numFmtId="0" fontId="11" fillId="6" borderId="10" xfId="2" applyNumberFormat="1" applyFont="1" applyFill="1" applyBorder="1" applyAlignment="1">
      <alignment horizontal="center" vertical="center" wrapText="1"/>
    </xf>
    <xf numFmtId="0" fontId="10" fillId="6" borderId="32" xfId="2" applyNumberFormat="1" applyFont="1" applyFill="1" applyBorder="1" applyAlignment="1">
      <alignment horizontal="center" vertical="center" wrapText="1"/>
    </xf>
    <xf numFmtId="0" fontId="5" fillId="6" borderId="32" xfId="2" applyNumberFormat="1" applyFont="1" applyFill="1" applyBorder="1" applyAlignment="1">
      <alignment horizontal="center" vertical="center" wrapText="1"/>
    </xf>
    <xf numFmtId="0" fontId="0" fillId="5" borderId="24" xfId="0" applyFont="1" applyFill="1" applyBorder="1" applyAlignment="1">
      <alignment horizontal="center"/>
    </xf>
    <xf numFmtId="0" fontId="0" fillId="6" borderId="25" xfId="0" applyFont="1" applyFill="1" applyBorder="1" applyAlignment="1">
      <alignment horizontal="center" vertical="center"/>
    </xf>
    <xf numFmtId="0" fontId="5" fillId="6" borderId="25" xfId="2" applyNumberFormat="1" applyFont="1" applyFill="1" applyBorder="1" applyAlignment="1">
      <alignment horizontal="center" vertical="center" wrapText="1"/>
    </xf>
    <xf numFmtId="0" fontId="16" fillId="3" borderId="4" xfId="2" applyNumberFormat="1" applyFont="1" applyFill="1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center"/>
    </xf>
    <xf numFmtId="0" fontId="0" fillId="3" borderId="0" xfId="0" applyFont="1" applyFill="1" applyBorder="1" applyAlignment="1">
      <alignment horizontal="center" vertical="center"/>
    </xf>
    <xf numFmtId="0" fontId="5" fillId="6" borderId="27" xfId="2" applyNumberFormat="1" applyFont="1" applyFill="1" applyBorder="1" applyAlignment="1">
      <alignment horizontal="center" vertical="center" wrapText="1"/>
    </xf>
    <xf numFmtId="0" fontId="13" fillId="3" borderId="4" xfId="2" applyNumberFormat="1" applyFont="1" applyFill="1" applyBorder="1" applyAlignment="1">
      <alignment horizontal="center" vertical="center" wrapText="1"/>
    </xf>
    <xf numFmtId="0" fontId="0" fillId="3" borderId="6" xfId="0" applyFont="1" applyFill="1" applyBorder="1" applyAlignment="1">
      <alignment horizontal="center" vertical="center"/>
    </xf>
    <xf numFmtId="0" fontId="0" fillId="5" borderId="7" xfId="2" applyNumberFormat="1" applyFont="1" applyFill="1" applyBorder="1" applyAlignment="1">
      <alignment horizontal="center" vertical="center"/>
    </xf>
    <xf numFmtId="0" fontId="0" fillId="6" borderId="11" xfId="0" applyFill="1" applyBorder="1" applyAlignment="1">
      <alignment horizontal="center" vertical="center"/>
    </xf>
    <xf numFmtId="0" fontId="0" fillId="3" borderId="8" xfId="2" applyNumberFormat="1" applyFont="1" applyFill="1" applyBorder="1" applyAlignment="1">
      <alignment horizontal="center" vertical="center"/>
    </xf>
    <xf numFmtId="0" fontId="0" fillId="5" borderId="7" xfId="2" applyNumberFormat="1" applyFont="1" applyFill="1" applyBorder="1" applyAlignment="1">
      <alignment horizontal="center" vertical="center"/>
    </xf>
    <xf numFmtId="0" fontId="7" fillId="5" borderId="19" xfId="3" applyFill="1" applyBorder="1" applyAlignment="1">
      <alignment horizontal="center" vertical="center" wrapText="1"/>
    </xf>
    <xf numFmtId="0" fontId="18" fillId="6" borderId="9" xfId="2" applyNumberFormat="1" applyFont="1" applyFill="1" applyBorder="1" applyAlignment="1">
      <alignment horizontal="center" vertical="center" wrapText="1"/>
    </xf>
    <xf numFmtId="0" fontId="4" fillId="3" borderId="24" xfId="0" applyFont="1" applyFill="1" applyBorder="1" applyAlignment="1">
      <alignment horizontal="center"/>
    </xf>
    <xf numFmtId="0" fontId="4" fillId="3" borderId="25" xfId="0" applyFont="1" applyFill="1" applyBorder="1" applyAlignment="1">
      <alignment horizontal="center" vertical="center"/>
    </xf>
    <xf numFmtId="0" fontId="4" fillId="5" borderId="24" xfId="0" applyFont="1" applyFill="1" applyBorder="1" applyAlignment="1">
      <alignment horizontal="center"/>
    </xf>
    <xf numFmtId="0" fontId="4" fillId="6" borderId="25" xfId="0" applyFont="1" applyFill="1" applyBorder="1" applyAlignment="1">
      <alignment horizontal="center" vertical="center"/>
    </xf>
    <xf numFmtId="0" fontId="0" fillId="3" borderId="19" xfId="0" applyFont="1" applyFill="1" applyBorder="1" applyAlignment="1">
      <alignment horizontal="center" vertical="center" wrapText="1"/>
    </xf>
    <xf numFmtId="0" fontId="11" fillId="6" borderId="18" xfId="2" applyNumberFormat="1" applyFont="1" applyFill="1" applyBorder="1" applyAlignment="1">
      <alignment horizontal="center" vertical="center" wrapText="1"/>
    </xf>
    <xf numFmtId="0" fontId="5" fillId="3" borderId="25" xfId="2" applyNumberFormat="1" applyFont="1" applyFill="1" applyBorder="1" applyAlignment="1">
      <alignment horizontal="center" vertical="center" wrapText="1"/>
    </xf>
    <xf numFmtId="0" fontId="5" fillId="6" borderId="10" xfId="2" applyNumberFormat="1" applyFont="1" applyFill="1" applyBorder="1" applyAlignment="1">
      <alignment horizontal="center" vertical="center" wrapText="1"/>
    </xf>
    <xf numFmtId="0" fontId="16" fillId="6" borderId="32" xfId="2" applyNumberFormat="1" applyFont="1" applyFill="1" applyBorder="1" applyAlignment="1">
      <alignment horizontal="center" vertical="center" wrapText="1"/>
    </xf>
    <xf numFmtId="0" fontId="5" fillId="6" borderId="34" xfId="2" applyNumberFormat="1" applyFont="1" applyFill="1" applyBorder="1" applyAlignment="1">
      <alignment horizontal="center" vertical="center" wrapText="1"/>
    </xf>
    <xf numFmtId="0" fontId="5" fillId="6" borderId="35" xfId="2" applyNumberFormat="1" applyFont="1" applyFill="1" applyBorder="1" applyAlignment="1">
      <alignment horizontal="center" vertical="center" wrapText="1"/>
    </xf>
    <xf numFmtId="0" fontId="4" fillId="5" borderId="20" xfId="0" applyFont="1" applyFill="1" applyBorder="1" applyAlignment="1">
      <alignment horizontal="center"/>
    </xf>
    <xf numFmtId="0" fontId="0" fillId="0" borderId="25" xfId="0" applyBorder="1"/>
    <xf numFmtId="0" fontId="0" fillId="7" borderId="19" xfId="0" applyFont="1" applyFill="1" applyBorder="1" applyAlignment="1">
      <alignment horizontal="center" vertical="center"/>
    </xf>
    <xf numFmtId="0" fontId="0" fillId="0" borderId="28" xfId="2" applyNumberFormat="1" applyFont="1" applyBorder="1" applyAlignment="1">
      <alignment horizontal="center" vertical="center"/>
    </xf>
    <xf numFmtId="0" fontId="0" fillId="4" borderId="25" xfId="2" applyNumberFormat="1" applyFont="1" applyFill="1" applyBorder="1" applyAlignment="1">
      <alignment horizontal="center" vertical="center" wrapText="1"/>
    </xf>
    <xf numFmtId="0" fontId="7" fillId="0" borderId="25" xfId="3" applyBorder="1" applyAlignment="1">
      <alignment horizontal="center" vertical="center"/>
    </xf>
    <xf numFmtId="0" fontId="4" fillId="3" borderId="8" xfId="0" applyFont="1" applyFill="1" applyBorder="1" applyAlignment="1">
      <alignment horizontal="center" vertical="center"/>
    </xf>
    <xf numFmtId="0" fontId="0" fillId="3" borderId="38" xfId="0" applyFont="1" applyFill="1" applyBorder="1" applyAlignment="1">
      <alignment horizontal="center" vertical="center"/>
    </xf>
    <xf numFmtId="0" fontId="4" fillId="3" borderId="8" xfId="0" applyFont="1" applyFill="1" applyBorder="1" applyAlignment="1">
      <alignment horizontal="center" vertical="center"/>
    </xf>
    <xf numFmtId="0" fontId="0" fillId="3" borderId="8" xfId="0" applyFont="1" applyFill="1" applyBorder="1" applyAlignment="1">
      <alignment horizontal="center" vertical="center"/>
    </xf>
    <xf numFmtId="0" fontId="0" fillId="3" borderId="8" xfId="0" applyFont="1" applyFill="1" applyBorder="1" applyAlignment="1">
      <alignment horizontal="center" vertical="center"/>
    </xf>
    <xf numFmtId="0" fontId="4" fillId="3" borderId="18" xfId="0" applyFont="1" applyFill="1" applyBorder="1" applyAlignment="1">
      <alignment horizontal="center"/>
    </xf>
    <xf numFmtId="0" fontId="0" fillId="3" borderId="24" xfId="0" applyFont="1" applyFill="1" applyBorder="1" applyAlignment="1">
      <alignment horizontal="center" vertical="center"/>
    </xf>
    <xf numFmtId="0" fontId="7" fillId="3" borderId="25" xfId="3" applyFill="1" applyBorder="1" applyAlignment="1">
      <alignment horizontal="center" vertical="center"/>
    </xf>
    <xf numFmtId="0" fontId="4" fillId="3" borderId="38" xfId="0" applyFont="1" applyFill="1" applyBorder="1" applyAlignment="1">
      <alignment horizontal="center" vertical="center"/>
    </xf>
    <xf numFmtId="0" fontId="4" fillId="3" borderId="24" xfId="0" applyFont="1" applyFill="1" applyBorder="1" applyAlignment="1">
      <alignment horizontal="center" vertical="center"/>
    </xf>
    <xf numFmtId="0" fontId="10" fillId="3" borderId="25" xfId="2" applyNumberFormat="1" applyFont="1" applyFill="1" applyBorder="1" applyAlignment="1">
      <alignment horizontal="center" vertical="center" wrapText="1"/>
    </xf>
    <xf numFmtId="0" fontId="16" fillId="6" borderId="20" xfId="2" applyNumberFormat="1" applyFont="1" applyFill="1" applyBorder="1" applyAlignment="1">
      <alignment horizontal="center" vertical="center" wrapText="1"/>
    </xf>
    <xf numFmtId="0" fontId="16" fillId="6" borderId="35" xfId="2" applyNumberFormat="1" applyFont="1" applyFill="1" applyBorder="1" applyAlignment="1">
      <alignment horizontal="center" vertical="center" wrapText="1"/>
    </xf>
    <xf numFmtId="0" fontId="4" fillId="5" borderId="25" xfId="0" applyFont="1" applyFill="1" applyBorder="1" applyAlignment="1">
      <alignment horizontal="center"/>
    </xf>
    <xf numFmtId="0" fontId="7" fillId="5" borderId="24" xfId="3" applyFill="1" applyBorder="1" applyAlignment="1">
      <alignment horizontal="center" vertical="center"/>
    </xf>
    <xf numFmtId="0" fontId="7" fillId="3" borderId="8" xfId="3" applyFill="1" applyBorder="1" applyAlignment="1">
      <alignment horizontal="center" vertical="center"/>
    </xf>
    <xf numFmtId="0" fontId="0" fillId="3" borderId="8" xfId="0" applyFont="1" applyFill="1" applyBorder="1" applyAlignment="1">
      <alignment horizontal="center" vertical="center"/>
    </xf>
    <xf numFmtId="164" fontId="0" fillId="0" borderId="0" xfId="0" applyNumberFormat="1" applyBorder="1"/>
    <xf numFmtId="164" fontId="0" fillId="0" borderId="0" xfId="0" applyNumberFormat="1"/>
    <xf numFmtId="0" fontId="0" fillId="3" borderId="18" xfId="0" applyFont="1" applyFill="1" applyBorder="1" applyAlignment="1">
      <alignment horizontal="center" vertical="center"/>
    </xf>
    <xf numFmtId="0" fontId="0" fillId="3" borderId="25" xfId="0" applyFont="1" applyFill="1" applyBorder="1" applyAlignment="1">
      <alignment horizontal="center" vertical="center"/>
    </xf>
    <xf numFmtId="0" fontId="21" fillId="0" borderId="0" xfId="2" applyNumberFormat="1" applyFont="1" applyFill="1" applyBorder="1" applyAlignment="1">
      <alignment vertical="center"/>
    </xf>
    <xf numFmtId="0" fontId="0" fillId="3" borderId="8" xfId="0" applyFont="1" applyFill="1" applyBorder="1" applyAlignment="1">
      <alignment horizontal="center"/>
    </xf>
    <xf numFmtId="164" fontId="0" fillId="3" borderId="19" xfId="0" applyNumberFormat="1" applyFont="1" applyFill="1" applyBorder="1" applyAlignment="1">
      <alignment horizontal="center" vertical="center"/>
    </xf>
    <xf numFmtId="164" fontId="0" fillId="3" borderId="8" xfId="0" applyNumberFormat="1" applyFont="1" applyFill="1" applyBorder="1" applyAlignment="1">
      <alignment horizontal="center" vertical="center"/>
    </xf>
    <xf numFmtId="164" fontId="0" fillId="5" borderId="19" xfId="0" applyNumberFormat="1" applyFont="1" applyFill="1" applyBorder="1" applyAlignment="1">
      <alignment horizontal="center" vertical="center"/>
    </xf>
    <xf numFmtId="0" fontId="2" fillId="2" borderId="21" xfId="2" applyNumberFormat="1" applyFont="1" applyFill="1" applyBorder="1" applyAlignment="1">
      <alignment horizontal="center" vertical="center"/>
    </xf>
    <xf numFmtId="0" fontId="2" fillId="2" borderId="9" xfId="2" applyNumberFormat="1" applyFont="1" applyFill="1" applyBorder="1" applyAlignment="1">
      <alignment horizontal="center" vertical="center"/>
    </xf>
    <xf numFmtId="0" fontId="2" fillId="2" borderId="9" xfId="2" applyNumberFormat="1" applyFont="1" applyFill="1" applyBorder="1" applyAlignment="1">
      <alignment horizontal="center" vertical="center" wrapText="1"/>
    </xf>
    <xf numFmtId="0" fontId="2" fillId="2" borderId="8" xfId="2" applyNumberFormat="1" applyFont="1" applyFill="1" applyBorder="1" applyAlignment="1">
      <alignment horizontal="center" vertical="center" wrapText="1"/>
    </xf>
    <xf numFmtId="164" fontId="22" fillId="3" borderId="19" xfId="0" applyNumberFormat="1" applyFont="1" applyFill="1" applyBorder="1" applyAlignment="1">
      <alignment horizontal="center" vertical="center"/>
    </xf>
    <xf numFmtId="14" fontId="0" fillId="5" borderId="19" xfId="0" applyNumberFormat="1" applyFont="1" applyFill="1" applyBorder="1" applyAlignment="1">
      <alignment horizontal="center" vertical="center"/>
    </xf>
    <xf numFmtId="14" fontId="23" fillId="3" borderId="19" xfId="0" applyNumberFormat="1" applyFont="1" applyFill="1" applyBorder="1" applyAlignment="1">
      <alignment horizontal="center" vertical="center"/>
    </xf>
    <xf numFmtId="14" fontId="23" fillId="5" borderId="19" xfId="0" applyNumberFormat="1" applyFont="1" applyFill="1" applyBorder="1" applyAlignment="1">
      <alignment horizontal="center" vertical="center"/>
    </xf>
    <xf numFmtId="14" fontId="23" fillId="3" borderId="8" xfId="0" applyNumberFormat="1" applyFont="1" applyFill="1" applyBorder="1" applyAlignment="1">
      <alignment horizontal="center" vertical="center"/>
    </xf>
    <xf numFmtId="14" fontId="23" fillId="5" borderId="19" xfId="4" applyNumberFormat="1" applyFont="1" applyFill="1" applyBorder="1" applyAlignment="1">
      <alignment horizontal="center" vertical="center"/>
    </xf>
    <xf numFmtId="0" fontId="0" fillId="3" borderId="19" xfId="0" applyFont="1" applyFill="1" applyBorder="1" applyAlignment="1">
      <alignment horizontal="center" wrapText="1"/>
    </xf>
    <xf numFmtId="0" fontId="7" fillId="3" borderId="19" xfId="3" applyFill="1" applyBorder="1" applyAlignment="1">
      <alignment horizontal="center" vertical="center" wrapText="1"/>
    </xf>
    <xf numFmtId="164" fontId="0" fillId="3" borderId="19" xfId="0" applyNumberFormat="1" applyFont="1" applyFill="1" applyBorder="1" applyAlignment="1">
      <alignment horizontal="center" vertical="center" wrapText="1"/>
    </xf>
    <xf numFmtId="0" fontId="0" fillId="0" borderId="0" xfId="0" applyBorder="1" applyAlignment="1">
      <alignment wrapText="1"/>
    </xf>
    <xf numFmtId="0" fontId="0" fillId="0" borderId="20" xfId="0" applyBorder="1" applyAlignment="1">
      <alignment wrapText="1"/>
    </xf>
    <xf numFmtId="0" fontId="0" fillId="5" borderId="25" xfId="0" applyFont="1" applyFill="1" applyBorder="1" applyAlignment="1">
      <alignment horizontal="center" vertical="center"/>
    </xf>
    <xf numFmtId="0" fontId="0" fillId="5" borderId="18" xfId="0" applyFont="1" applyFill="1" applyBorder="1" applyAlignment="1">
      <alignment horizontal="center" vertical="center" wrapText="1"/>
    </xf>
    <xf numFmtId="14" fontId="0" fillId="3" borderId="19" xfId="0" applyNumberFormat="1" applyFont="1" applyFill="1" applyBorder="1" applyAlignment="1">
      <alignment horizontal="center" vertical="center" wrapText="1"/>
    </xf>
    <xf numFmtId="0" fontId="0" fillId="0" borderId="18" xfId="2" applyNumberFormat="1" applyFont="1" applyBorder="1" applyAlignment="1">
      <alignment horizontal="center" vertical="center" wrapText="1"/>
    </xf>
    <xf numFmtId="0" fontId="0" fillId="3" borderId="8" xfId="2" applyNumberFormat="1" applyFont="1" applyFill="1" applyBorder="1" applyAlignment="1">
      <alignment horizontal="center" vertical="center"/>
    </xf>
    <xf numFmtId="0" fontId="0" fillId="5" borderId="7" xfId="2" applyNumberFormat="1" applyFont="1" applyFill="1" applyBorder="1" applyAlignment="1">
      <alignment horizontal="center" vertical="center"/>
    </xf>
    <xf numFmtId="0" fontId="0" fillId="3" borderId="8" xfId="0" applyFont="1" applyFill="1" applyBorder="1" applyAlignment="1">
      <alignment horizontal="center" vertical="center"/>
    </xf>
    <xf numFmtId="14" fontId="23" fillId="3" borderId="8" xfId="0" applyNumberFormat="1" applyFont="1" applyFill="1" applyBorder="1" applyAlignment="1">
      <alignment horizontal="center" vertical="center"/>
    </xf>
    <xf numFmtId="0" fontId="0" fillId="3" borderId="8" xfId="2" applyNumberFormat="1" applyFont="1" applyFill="1" applyBorder="1" applyAlignment="1">
      <alignment horizontal="center" vertical="center"/>
    </xf>
    <xf numFmtId="0" fontId="0" fillId="0" borderId="8" xfId="2" applyNumberFormat="1" applyFont="1" applyBorder="1" applyAlignment="1">
      <alignment horizontal="center" vertical="center"/>
    </xf>
    <xf numFmtId="0" fontId="4" fillId="3" borderId="8" xfId="0" applyFont="1" applyFill="1" applyBorder="1" applyAlignment="1">
      <alignment horizontal="center" vertical="center"/>
    </xf>
    <xf numFmtId="0" fontId="7" fillId="3" borderId="8" xfId="3" applyFill="1" applyBorder="1" applyAlignment="1">
      <alignment horizontal="center" vertical="center"/>
    </xf>
    <xf numFmtId="0" fontId="0" fillId="3" borderId="8" xfId="0" applyFont="1" applyFill="1" applyBorder="1" applyAlignment="1">
      <alignment horizontal="center" vertical="center"/>
    </xf>
    <xf numFmtId="164" fontId="0" fillId="3" borderId="8" xfId="0" applyNumberFormat="1" applyFont="1" applyFill="1" applyBorder="1" applyAlignment="1">
      <alignment horizontal="center" vertical="center"/>
    </xf>
    <xf numFmtId="0" fontId="0" fillId="5" borderId="7" xfId="2" applyNumberFormat="1" applyFont="1" applyFill="1" applyBorder="1" applyAlignment="1">
      <alignment horizontal="center" vertical="center"/>
    </xf>
    <xf numFmtId="0" fontId="5" fillId="0" borderId="8" xfId="2" applyNumberFormat="1" applyFont="1" applyBorder="1" applyAlignment="1">
      <alignment horizontal="center" vertical="center"/>
    </xf>
    <xf numFmtId="0" fontId="5" fillId="0" borderId="13" xfId="2" applyNumberFormat="1" applyFont="1" applyBorder="1" applyAlignment="1">
      <alignment horizontal="center" vertical="center"/>
    </xf>
    <xf numFmtId="0" fontId="0" fillId="4" borderId="7" xfId="2" applyNumberFormat="1" applyFont="1" applyFill="1" applyBorder="1" applyAlignment="1">
      <alignment horizontal="center" vertical="center" wrapText="1"/>
    </xf>
    <xf numFmtId="0" fontId="0" fillId="5" borderId="21" xfId="2" applyNumberFormat="1" applyFont="1" applyFill="1" applyBorder="1" applyAlignment="1">
      <alignment horizontal="center" vertical="center"/>
    </xf>
    <xf numFmtId="0" fontId="0" fillId="6" borderId="11" xfId="0" applyFill="1" applyBorder="1" applyAlignment="1">
      <alignment horizontal="center" vertical="center"/>
    </xf>
    <xf numFmtId="0" fontId="0" fillId="3" borderId="8" xfId="0" applyFont="1" applyFill="1" applyBorder="1" applyAlignment="1">
      <alignment horizontal="center" vertical="center"/>
    </xf>
    <xf numFmtId="0" fontId="0" fillId="3" borderId="7" xfId="2" applyNumberFormat="1" applyFont="1" applyFill="1" applyBorder="1" applyAlignment="1">
      <alignment horizontal="center" vertical="center"/>
    </xf>
    <xf numFmtId="0" fontId="0" fillId="3" borderId="11" xfId="2" applyNumberFormat="1" applyFont="1" applyFill="1" applyBorder="1" applyAlignment="1">
      <alignment horizontal="center" vertical="center"/>
    </xf>
    <xf numFmtId="0" fontId="0" fillId="3" borderId="12" xfId="2" applyNumberFormat="1" applyFont="1" applyFill="1" applyBorder="1" applyAlignment="1">
      <alignment horizontal="center" vertical="center"/>
    </xf>
    <xf numFmtId="0" fontId="0" fillId="3" borderId="8" xfId="2" applyNumberFormat="1" applyFont="1" applyFill="1" applyBorder="1" applyAlignment="1">
      <alignment horizontal="center" vertical="center"/>
    </xf>
    <xf numFmtId="0" fontId="0" fillId="3" borderId="6" xfId="2" applyNumberFormat="1" applyFont="1" applyFill="1" applyBorder="1" applyAlignment="1">
      <alignment horizontal="center" vertical="center"/>
    </xf>
    <xf numFmtId="0" fontId="0" fillId="3" borderId="13" xfId="2" applyNumberFormat="1" applyFont="1" applyFill="1" applyBorder="1" applyAlignment="1">
      <alignment horizontal="center" vertical="center"/>
    </xf>
    <xf numFmtId="0" fontId="0" fillId="6" borderId="7" xfId="2" applyNumberFormat="1" applyFont="1" applyFill="1" applyBorder="1" applyAlignment="1">
      <alignment horizontal="center" vertical="center" wrapText="1"/>
    </xf>
    <xf numFmtId="0" fontId="0" fillId="6" borderId="11" xfId="2" applyNumberFormat="1" applyFont="1" applyFill="1" applyBorder="1" applyAlignment="1">
      <alignment horizontal="center" vertical="center" wrapText="1"/>
    </xf>
    <xf numFmtId="0" fontId="0" fillId="6" borderId="12" xfId="2" applyNumberFormat="1" applyFont="1" applyFill="1" applyBorder="1" applyAlignment="1">
      <alignment horizontal="center" vertical="center" wrapText="1"/>
    </xf>
    <xf numFmtId="0" fontId="0" fillId="0" borderId="8" xfId="2" applyNumberFormat="1" applyFont="1" applyBorder="1" applyAlignment="1">
      <alignment horizontal="center" vertical="center"/>
    </xf>
    <xf numFmtId="0" fontId="0" fillId="0" borderId="6" xfId="2" applyNumberFormat="1" applyFont="1" applyBorder="1" applyAlignment="1">
      <alignment horizontal="center" vertical="center"/>
    </xf>
    <xf numFmtId="0" fontId="0" fillId="0" borderId="13" xfId="2" applyNumberFormat="1" applyFont="1" applyBorder="1" applyAlignment="1">
      <alignment horizontal="center" vertical="center"/>
    </xf>
    <xf numFmtId="0" fontId="0" fillId="5" borderId="7" xfId="2" applyNumberFormat="1" applyFont="1" applyFill="1" applyBorder="1" applyAlignment="1">
      <alignment horizontal="center" vertical="center"/>
    </xf>
    <xf numFmtId="0" fontId="0" fillId="5" borderId="12" xfId="2" applyNumberFormat="1" applyFont="1" applyFill="1" applyBorder="1" applyAlignment="1">
      <alignment horizontal="center" vertical="center"/>
    </xf>
    <xf numFmtId="0" fontId="0" fillId="6" borderId="7" xfId="2" applyNumberFormat="1" applyFont="1" applyFill="1" applyBorder="1" applyAlignment="1">
      <alignment horizontal="center" vertical="center"/>
    </xf>
    <xf numFmtId="0" fontId="0" fillId="6" borderId="11" xfId="2" applyNumberFormat="1" applyFont="1" applyFill="1" applyBorder="1" applyAlignment="1">
      <alignment horizontal="center" vertical="center"/>
    </xf>
    <xf numFmtId="0" fontId="0" fillId="6" borderId="12" xfId="2" applyNumberFormat="1" applyFont="1" applyFill="1" applyBorder="1" applyAlignment="1">
      <alignment horizontal="center" vertical="center"/>
    </xf>
    <xf numFmtId="0" fontId="0" fillId="4" borderId="7" xfId="2" applyNumberFormat="1" applyFont="1" applyFill="1" applyBorder="1" applyAlignment="1">
      <alignment horizontal="center" vertical="center" wrapText="1"/>
    </xf>
    <xf numFmtId="0" fontId="0" fillId="4" borderId="11" xfId="2" applyNumberFormat="1" applyFont="1" applyFill="1" applyBorder="1" applyAlignment="1">
      <alignment horizontal="center" vertical="center" wrapText="1"/>
    </xf>
    <xf numFmtId="0" fontId="0" fillId="4" borderId="12" xfId="2" applyNumberFormat="1" applyFont="1" applyFill="1" applyBorder="1" applyAlignment="1">
      <alignment horizontal="center" vertical="center" wrapText="1"/>
    </xf>
    <xf numFmtId="0" fontId="5" fillId="0" borderId="8" xfId="2" applyNumberFormat="1" applyFont="1" applyBorder="1" applyAlignment="1">
      <alignment horizontal="center" vertical="center"/>
    </xf>
    <xf numFmtId="0" fontId="5" fillId="0" borderId="6" xfId="2" applyNumberFormat="1" applyFont="1" applyBorder="1" applyAlignment="1">
      <alignment horizontal="center" vertical="center"/>
    </xf>
    <xf numFmtId="0" fontId="5" fillId="0" borderId="13" xfId="2" applyNumberFormat="1" applyFont="1" applyBorder="1" applyAlignment="1">
      <alignment horizontal="center" vertical="center"/>
    </xf>
    <xf numFmtId="0" fontId="5" fillId="3" borderId="8" xfId="2" applyNumberFormat="1" applyFont="1" applyFill="1" applyBorder="1" applyAlignment="1">
      <alignment horizontal="center" vertical="center"/>
    </xf>
    <xf numFmtId="0" fontId="5" fillId="3" borderId="13" xfId="2" applyNumberFormat="1" applyFont="1" applyFill="1" applyBorder="1" applyAlignment="1">
      <alignment horizontal="center" vertical="center"/>
    </xf>
    <xf numFmtId="0" fontId="0" fillId="3" borderId="7" xfId="2" applyNumberFormat="1" applyFont="1" applyFill="1" applyBorder="1" applyAlignment="1">
      <alignment horizontal="center" vertical="center" wrapText="1"/>
    </xf>
    <xf numFmtId="0" fontId="0" fillId="3" borderId="12" xfId="2" applyNumberFormat="1" applyFont="1" applyFill="1" applyBorder="1" applyAlignment="1">
      <alignment horizontal="center" vertical="center" wrapText="1"/>
    </xf>
    <xf numFmtId="0" fontId="0" fillId="3" borderId="11" xfId="2" applyNumberFormat="1" applyFont="1" applyFill="1" applyBorder="1" applyAlignment="1">
      <alignment horizontal="center" vertical="center" wrapText="1"/>
    </xf>
    <xf numFmtId="0" fontId="5" fillId="3" borderId="6" xfId="2" applyNumberFormat="1" applyFont="1" applyFill="1" applyBorder="1" applyAlignment="1">
      <alignment horizontal="center" vertical="center"/>
    </xf>
    <xf numFmtId="0" fontId="5" fillId="0" borderId="30" xfId="2" applyNumberFormat="1" applyFont="1" applyBorder="1" applyAlignment="1">
      <alignment horizontal="center" vertical="center"/>
    </xf>
    <xf numFmtId="0" fontId="5" fillId="0" borderId="31" xfId="2" applyNumberFormat="1" applyFont="1" applyBorder="1" applyAlignment="1">
      <alignment horizontal="center" vertical="center"/>
    </xf>
    <xf numFmtId="0" fontId="5" fillId="0" borderId="29" xfId="2" applyNumberFormat="1" applyFont="1" applyBorder="1" applyAlignment="1">
      <alignment horizontal="center" vertical="center"/>
    </xf>
    <xf numFmtId="0" fontId="5" fillId="0" borderId="27" xfId="2" applyNumberFormat="1" applyFont="1" applyBorder="1" applyAlignment="1">
      <alignment horizontal="center" vertical="center"/>
    </xf>
    <xf numFmtId="0" fontId="0" fillId="3" borderId="10" xfId="2" applyNumberFormat="1" applyFont="1" applyFill="1" applyBorder="1" applyAlignment="1">
      <alignment horizontal="center" vertical="center"/>
    </xf>
    <xf numFmtId="0" fontId="0" fillId="3" borderId="0" xfId="2" applyNumberFormat="1" applyFont="1" applyFill="1" applyBorder="1" applyAlignment="1">
      <alignment horizontal="center" vertical="center"/>
    </xf>
    <xf numFmtId="0" fontId="0" fillId="6" borderId="21" xfId="2" applyNumberFormat="1" applyFont="1" applyFill="1" applyBorder="1" applyAlignment="1">
      <alignment horizontal="center" vertical="center"/>
    </xf>
    <xf numFmtId="0" fontId="0" fillId="6" borderId="26" xfId="2" applyNumberFormat="1" applyFont="1" applyFill="1" applyBorder="1" applyAlignment="1">
      <alignment horizontal="center" vertical="center"/>
    </xf>
    <xf numFmtId="0" fontId="0" fillId="0" borderId="30" xfId="2" applyNumberFormat="1" applyFont="1" applyBorder="1" applyAlignment="1">
      <alignment horizontal="center" vertical="center"/>
    </xf>
    <xf numFmtId="0" fontId="0" fillId="0" borderId="29" xfId="2" applyNumberFormat="1" applyFont="1" applyBorder="1" applyAlignment="1">
      <alignment horizontal="center" vertical="center"/>
    </xf>
    <xf numFmtId="0" fontId="0" fillId="5" borderId="11" xfId="2" applyNumberFormat="1" applyFont="1" applyFill="1" applyBorder="1" applyAlignment="1">
      <alignment horizontal="center" vertical="center"/>
    </xf>
    <xf numFmtId="0" fontId="0" fillId="3" borderId="8" xfId="2" applyNumberFormat="1" applyFont="1" applyFill="1" applyBorder="1" applyAlignment="1">
      <alignment horizontal="center" vertical="center" wrapText="1"/>
    </xf>
    <xf numFmtId="0" fontId="0" fillId="3" borderId="6" xfId="2" applyNumberFormat="1" applyFont="1" applyFill="1" applyBorder="1" applyAlignment="1">
      <alignment horizontal="center" vertical="center" wrapText="1"/>
    </xf>
    <xf numFmtId="0" fontId="0" fillId="3" borderId="13" xfId="2" applyNumberFormat="1" applyFont="1" applyFill="1" applyBorder="1" applyAlignment="1">
      <alignment horizontal="center" vertical="center" wrapText="1"/>
    </xf>
    <xf numFmtId="0" fontId="0" fillId="5" borderId="21" xfId="2" applyNumberFormat="1" applyFont="1" applyFill="1" applyBorder="1" applyAlignment="1">
      <alignment horizontal="center" vertical="center"/>
    </xf>
    <xf numFmtId="0" fontId="0" fillId="5" borderId="33" xfId="2" applyNumberFormat="1" applyFont="1" applyFill="1" applyBorder="1" applyAlignment="1">
      <alignment horizontal="center" vertical="center"/>
    </xf>
    <xf numFmtId="0" fontId="0" fillId="3" borderId="30" xfId="2" applyNumberFormat="1" applyFont="1" applyFill="1" applyBorder="1" applyAlignment="1">
      <alignment horizontal="center" vertical="center"/>
    </xf>
    <xf numFmtId="0" fontId="0" fillId="3" borderId="31" xfId="2" applyNumberFormat="1" applyFont="1" applyFill="1" applyBorder="1" applyAlignment="1">
      <alignment horizontal="center" vertical="center"/>
    </xf>
    <xf numFmtId="0" fontId="0" fillId="0" borderId="36" xfId="2" applyNumberFormat="1" applyFont="1" applyBorder="1" applyAlignment="1">
      <alignment horizontal="center" vertical="center"/>
    </xf>
    <xf numFmtId="0" fontId="0" fillId="0" borderId="37" xfId="2" applyNumberFormat="1" applyFont="1" applyBorder="1" applyAlignment="1">
      <alignment horizontal="center" vertical="center"/>
    </xf>
    <xf numFmtId="0" fontId="0" fillId="0" borderId="7" xfId="2" applyNumberFormat="1" applyFont="1" applyBorder="1" applyAlignment="1">
      <alignment horizontal="center" vertical="center"/>
    </xf>
    <xf numFmtId="0" fontId="0" fillId="0" borderId="11" xfId="2" applyNumberFormat="1" applyFont="1" applyBorder="1" applyAlignment="1">
      <alignment horizontal="center" vertical="center"/>
    </xf>
    <xf numFmtId="0" fontId="0" fillId="0" borderId="12" xfId="2" applyNumberFormat="1" applyFont="1" applyBorder="1" applyAlignment="1">
      <alignment horizontal="center" vertical="center"/>
    </xf>
    <xf numFmtId="0" fontId="0" fillId="0" borderId="31" xfId="2" applyNumberFormat="1" applyFont="1" applyBorder="1" applyAlignment="1">
      <alignment horizontal="center" vertical="center"/>
    </xf>
    <xf numFmtId="0" fontId="0" fillId="4" borderId="21" xfId="2" applyNumberFormat="1" applyFont="1" applyFill="1" applyBorder="1" applyAlignment="1">
      <alignment horizontal="center" vertical="center" wrapText="1"/>
    </xf>
    <xf numFmtId="0" fontId="0" fillId="4" borderId="33" xfId="2" applyNumberFormat="1" applyFont="1" applyFill="1" applyBorder="1" applyAlignment="1">
      <alignment horizontal="center" vertical="center" wrapText="1"/>
    </xf>
    <xf numFmtId="0" fontId="0" fillId="0" borderId="9" xfId="2" applyNumberFormat="1" applyFont="1" applyBorder="1" applyAlignment="1">
      <alignment horizontal="center" vertical="center"/>
    </xf>
    <xf numFmtId="0" fontId="0" fillId="0" borderId="27" xfId="2" applyNumberFormat="1" applyFont="1" applyBorder="1" applyAlignment="1">
      <alignment horizontal="center" vertical="center"/>
    </xf>
    <xf numFmtId="0" fontId="0" fillId="3" borderId="36" xfId="2" applyNumberFormat="1" applyFont="1" applyFill="1" applyBorder="1" applyAlignment="1">
      <alignment horizontal="center" vertical="center"/>
    </xf>
    <xf numFmtId="0" fontId="0" fillId="3" borderId="39" xfId="2" applyNumberFormat="1" applyFont="1" applyFill="1" applyBorder="1" applyAlignment="1">
      <alignment horizontal="center" vertical="center"/>
    </xf>
    <xf numFmtId="0" fontId="0" fillId="3" borderId="37" xfId="2" applyNumberFormat="1" applyFont="1" applyFill="1" applyBorder="1" applyAlignment="1">
      <alignment horizontal="center" vertical="center"/>
    </xf>
    <xf numFmtId="0" fontId="0" fillId="3" borderId="29" xfId="2" applyNumberFormat="1" applyFont="1" applyFill="1" applyBorder="1" applyAlignment="1">
      <alignment horizontal="center" vertical="center"/>
    </xf>
    <xf numFmtId="0" fontId="0" fillId="3" borderId="21" xfId="2" applyNumberFormat="1" applyFont="1" applyFill="1" applyBorder="1" applyAlignment="1">
      <alignment horizontal="center" vertical="center"/>
    </xf>
    <xf numFmtId="0" fontId="0" fillId="3" borderId="33" xfId="2" applyNumberFormat="1" applyFont="1" applyFill="1" applyBorder="1" applyAlignment="1">
      <alignment horizontal="center" vertical="center"/>
    </xf>
    <xf numFmtId="0" fontId="0" fillId="3" borderId="26" xfId="2" applyNumberFormat="1" applyFont="1" applyFill="1" applyBorder="1" applyAlignment="1">
      <alignment horizontal="center" vertical="center"/>
    </xf>
    <xf numFmtId="0" fontId="0" fillId="0" borderId="10" xfId="2" applyNumberFormat="1" applyFont="1" applyBorder="1" applyAlignment="1">
      <alignment horizontal="center" vertical="center"/>
    </xf>
    <xf numFmtId="0" fontId="0" fillId="0" borderId="16" xfId="2" applyNumberFormat="1" applyFont="1" applyBorder="1" applyAlignment="1">
      <alignment horizontal="center" vertical="center"/>
    </xf>
    <xf numFmtId="0" fontId="4" fillId="3" borderId="8" xfId="0" applyFont="1" applyFill="1" applyBorder="1" applyAlignment="1">
      <alignment horizontal="center" vertical="center"/>
    </xf>
    <xf numFmtId="0" fontId="4" fillId="3" borderId="13" xfId="0" applyFont="1" applyFill="1" applyBorder="1" applyAlignment="1">
      <alignment horizontal="center" vertical="center"/>
    </xf>
    <xf numFmtId="0" fontId="7" fillId="3" borderId="8" xfId="3" applyFill="1" applyBorder="1" applyAlignment="1">
      <alignment horizontal="center" vertical="center"/>
    </xf>
    <xf numFmtId="0" fontId="7" fillId="3" borderId="13" xfId="3" applyFill="1" applyBorder="1" applyAlignment="1">
      <alignment horizontal="center" vertical="center"/>
    </xf>
    <xf numFmtId="0" fontId="0" fillId="3" borderId="8" xfId="0" applyFont="1" applyFill="1" applyBorder="1" applyAlignment="1">
      <alignment horizontal="center" vertical="center"/>
    </xf>
    <xf numFmtId="0" fontId="0" fillId="3" borderId="13" xfId="0" applyFont="1" applyFill="1" applyBorder="1" applyAlignment="1">
      <alignment horizontal="center" vertical="center"/>
    </xf>
    <xf numFmtId="0" fontId="0" fillId="3" borderId="8" xfId="0" applyFont="1" applyFill="1" applyBorder="1" applyAlignment="1">
      <alignment horizontal="center" vertical="center" wrapText="1"/>
    </xf>
    <xf numFmtId="0" fontId="0" fillId="3" borderId="13" xfId="0" applyFont="1" applyFill="1" applyBorder="1" applyAlignment="1">
      <alignment horizontal="center" vertical="center" wrapText="1"/>
    </xf>
    <xf numFmtId="164" fontId="0" fillId="3" borderId="8" xfId="0" applyNumberFormat="1" applyFont="1" applyFill="1" applyBorder="1" applyAlignment="1">
      <alignment horizontal="center" vertical="center"/>
    </xf>
    <xf numFmtId="164" fontId="0" fillId="3" borderId="13" xfId="0" applyNumberFormat="1" applyFont="1" applyFill="1" applyBorder="1" applyAlignment="1">
      <alignment horizontal="center" vertical="center"/>
    </xf>
    <xf numFmtId="14" fontId="23" fillId="3" borderId="8" xfId="0" applyNumberFormat="1" applyFont="1" applyFill="1" applyBorder="1" applyAlignment="1">
      <alignment horizontal="center" vertical="center"/>
    </xf>
    <xf numFmtId="0" fontId="21" fillId="8" borderId="26" xfId="2" applyNumberFormat="1" applyFont="1" applyFill="1" applyBorder="1" applyAlignment="1">
      <alignment horizontal="center" vertical="center"/>
    </xf>
    <xf numFmtId="0" fontId="21" fillId="8" borderId="16" xfId="2" applyNumberFormat="1" applyFont="1" applyFill="1" applyBorder="1" applyAlignment="1">
      <alignment horizontal="center" vertical="center"/>
    </xf>
    <xf numFmtId="0" fontId="21" fillId="8" borderId="17" xfId="2" applyNumberFormat="1" applyFont="1" applyFill="1" applyBorder="1" applyAlignment="1">
      <alignment horizontal="center" vertical="center"/>
    </xf>
    <xf numFmtId="0" fontId="21" fillId="8" borderId="20" xfId="2" applyNumberFormat="1" applyFont="1" applyFill="1" applyBorder="1" applyAlignment="1">
      <alignment horizontal="center" vertical="center"/>
    </xf>
    <xf numFmtId="0" fontId="21" fillId="8" borderId="35" xfId="2" applyNumberFormat="1" applyFont="1" applyFill="1" applyBorder="1" applyAlignment="1">
      <alignment horizontal="center" vertical="center"/>
    </xf>
    <xf numFmtId="0" fontId="0" fillId="0" borderId="4" xfId="2" applyNumberFormat="1" applyFont="1" applyBorder="1" applyAlignment="1">
      <alignment horizontal="center" vertical="center"/>
    </xf>
    <xf numFmtId="0" fontId="0" fillId="0" borderId="8" xfId="2" applyNumberFormat="1" applyFont="1" applyBorder="1" applyAlignment="1">
      <alignment horizontal="center" vertical="center" wrapText="1"/>
    </xf>
    <xf numFmtId="0" fontId="0" fillId="0" borderId="13" xfId="2" applyNumberFormat="1" applyFont="1" applyBorder="1" applyAlignment="1">
      <alignment horizontal="center" vertical="center" wrapText="1"/>
    </xf>
    <xf numFmtId="0" fontId="0" fillId="3" borderId="27" xfId="2" applyNumberFormat="1" applyFont="1" applyFill="1" applyBorder="1" applyAlignment="1">
      <alignment horizontal="center" vertical="center"/>
    </xf>
    <xf numFmtId="0" fontId="0" fillId="5" borderId="30" xfId="2" applyNumberFormat="1" applyFont="1" applyFill="1" applyBorder="1" applyAlignment="1">
      <alignment horizontal="center" vertical="center"/>
    </xf>
    <xf numFmtId="0" fontId="0" fillId="5" borderId="29" xfId="2" applyNumberFormat="1" applyFont="1" applyFill="1" applyBorder="1" applyAlignment="1">
      <alignment horizontal="center" vertical="center"/>
    </xf>
    <xf numFmtId="0" fontId="5" fillId="3" borderId="7" xfId="2" applyNumberFormat="1" applyFont="1" applyFill="1" applyBorder="1" applyAlignment="1">
      <alignment horizontal="center" vertical="center" wrapText="1"/>
    </xf>
    <xf numFmtId="0" fontId="5" fillId="3" borderId="12" xfId="2" applyNumberFormat="1" applyFont="1" applyFill="1" applyBorder="1" applyAlignment="1">
      <alignment horizontal="center" vertical="center" wrapText="1"/>
    </xf>
    <xf numFmtId="0" fontId="0" fillId="6" borderId="11" xfId="0" applyFill="1" applyBorder="1" applyAlignment="1">
      <alignment horizontal="center" vertical="center"/>
    </xf>
    <xf numFmtId="0" fontId="0" fillId="6" borderId="12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13" fillId="6" borderId="27" xfId="2" applyNumberFormat="1" applyFont="1" applyFill="1" applyBorder="1" applyAlignment="1">
      <alignment horizontal="center" vertical="center" wrapText="1"/>
    </xf>
  </cellXfs>
  <cellStyles count="5">
    <cellStyle name="Lien hypertexte" xfId="3" builtinId="8"/>
    <cellStyle name="Milliers" xfId="4" builtinId="3"/>
    <cellStyle name="Normal" xfId="0" builtinId="0"/>
    <cellStyle name="Style 1" xfId="1"/>
    <cellStyle name="Style 2" xfId="2"/>
  </cellStyles>
  <dxfs count="41">
    <dxf>
      <font>
        <color rgb="FF00B050"/>
      </font>
    </dxf>
    <dxf>
      <font>
        <color rgb="FFFF0000"/>
      </font>
    </dxf>
    <dxf>
      <font>
        <color rgb="FF00B050"/>
      </font>
    </dxf>
    <dxf>
      <fill>
        <patternFill>
          <bgColor rgb="FFC0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rgb="FF00B050"/>
      </font>
    </dxf>
    <dxf>
      <font>
        <color rgb="FFFF0000"/>
      </font>
    </dxf>
    <dxf>
      <font>
        <color rgb="FF00B050"/>
      </font>
    </dxf>
    <dxf>
      <fill>
        <patternFill>
          <bgColor rgb="FFC0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rgb="FF00B050"/>
      </font>
    </dxf>
    <dxf>
      <font>
        <color rgb="FFFF0000"/>
      </font>
    </dxf>
    <dxf>
      <font>
        <color rgb="FF00B050"/>
      </font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rgb="FF00B050"/>
      </font>
    </dxf>
    <dxf>
      <font>
        <color rgb="FFFF0000"/>
      </font>
    </dxf>
    <dxf>
      <fill>
        <patternFill>
          <bgColor rgb="FFC0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rgb="FF00B050"/>
      </font>
    </dxf>
    <dxf>
      <font>
        <color rgb="FFFF0000"/>
      </font>
    </dxf>
    <dxf>
      <fill>
        <patternFill>
          <bgColor rgb="FFC0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rgb="FF00B050"/>
      </font>
    </dxf>
    <dxf>
      <font>
        <color rgb="FFFF0000"/>
      </font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rgb="FF00B050"/>
      </font>
    </dxf>
    <dxf>
      <font>
        <color rgb="FFFF0000"/>
      </font>
    </dxf>
    <dxf>
      <fill>
        <patternFill>
          <bgColor rgb="FFC0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rgb="FF00B050"/>
      </font>
    </dxf>
    <dxf>
      <font>
        <color rgb="FFFF0000"/>
      </font>
    </dxf>
    <dxf>
      <font>
        <color rgb="FF00B050"/>
      </font>
    </dxf>
  </dxfs>
  <tableStyles count="0" defaultTableStyle="TableStyleMedium2" defaultPivotStyle="PivotStyleLight16"/>
  <colors>
    <mruColors>
      <color rgb="FF0000CC"/>
      <color rgb="FF008080"/>
      <color rgb="FF008000"/>
      <color rgb="FF660066"/>
      <color rgb="FF0099CC"/>
      <color rgb="FFCC00FF"/>
      <color rgb="FF000066"/>
      <color rgb="FFCC99FF"/>
      <color rgb="FFCCFF33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file:///\\F-SERAPIS\Myshared1$\p076268\MyShared\_My_Site\_sharediao\DIVD\catdivd_mon_1\partage\plans_id_montage\1_mecanique\1_sc5\e220_994_100-contre-clef_berceau_moteur_gauche" TargetMode="External"/><Relationship Id="rId18" Type="http://schemas.openxmlformats.org/officeDocument/2006/relationships/hyperlink" Target="file:///\\F-SERAPIS\Myshared1$\p076268\MyShared\_My_Site\_sharediao\DIVD\catdivd_mon_1\partage\plans_id_montage\1_mecanique\1_sc5\id2014_0139-gravitaire_reservoir" TargetMode="External"/><Relationship Id="rId26" Type="http://schemas.openxmlformats.org/officeDocument/2006/relationships/hyperlink" Target="file:///\\F-SERAPIS\Myshared1$\p076268\MyShared\_My_Site\_sharediao\DIVD\catdivd_mon_1\partage\plans_id_montage\1_mecanique\1_sc5\DP\e236462200_3d_noid_-" TargetMode="External"/><Relationship Id="rId39" Type="http://schemas.openxmlformats.org/officeDocument/2006/relationships/hyperlink" Target="file:///\\F-SERAPIS\Myshared1$\p076268\MyShared\_My_Site\_sharediao\DIVD\catdivd_mon_1\partage\plans_id_montage\1_mecanique\0_mo1\e220_992_200-contre_cle_clipsage_emb" TargetMode="External"/><Relationship Id="rId21" Type="http://schemas.openxmlformats.org/officeDocument/2006/relationships/hyperlink" Target="file:///\\F-SERAPIS\Myshared1$\p076268\MyShared\_My_Site\_sharediao\DIVD\catdivd_mon_1\partage\plans_id_montage\pour%20archivage\960-Servante%20barre%20anti-devers%20AR" TargetMode="External"/><Relationship Id="rId34" Type="http://schemas.openxmlformats.org/officeDocument/2006/relationships/hyperlink" Target="file:///\\F-SERAPIS\Myshared1$\p076268\MyShared\_My_Site\_sharediao\DIVD\catdivd_mon_1\partage\plans_id_montage\1_mecanique\1_sc5\Douille%20quadri-broche\20150504155721561.pdf" TargetMode="External"/><Relationship Id="rId42" Type="http://schemas.openxmlformats.org/officeDocument/2006/relationships/hyperlink" Target="file:///\\F-SERAPIS\Myshared1$\p076268\MyShared\_My_Site\_sharediao\DIVD\catdivd_mon_1\partage\plans_id_montage\1_mecanique\0_mo1\id2013_0073-servante_mo1_poste_101" TargetMode="External"/><Relationship Id="rId47" Type="http://schemas.openxmlformats.org/officeDocument/2006/relationships/hyperlink" Target="file:///\\F-SERAPIS\Myshared1$\p076268\MyShared\_My_Site\_sharediao\DIVD\catdivd_mon_1\partage\plans_id_montage\1_mecanique\0_mo1\id2012_0034-outil_contre_serrage_gmp" TargetMode="External"/><Relationship Id="rId50" Type="http://schemas.openxmlformats.org/officeDocument/2006/relationships/hyperlink" Target="file:///\\F-SERAPIS\Myshared1$\p076268\MyShared\_My_Site\_sharediao\DIVD\catdivd_mon_1\partage\plans_id_montage\1_mecanique\0_mo1\id2009_0012-palonnier_de_manutention_boite_de_vitesse_propulsion_x62" TargetMode="External"/><Relationship Id="rId55" Type="http://schemas.openxmlformats.org/officeDocument/2006/relationships/hyperlink" Target="file:///\\F-SERAPIS\Myshared1$\p076268\MyShared\_My_Site\_sharediao\DIVD\catdivd_mon_1\partage\plans_id_montage\1_mecanique\0_mo1\d250_107_200-plateforme_mo1_retour_kits_vides" TargetMode="External"/><Relationship Id="rId63" Type="http://schemas.openxmlformats.org/officeDocument/2006/relationships/hyperlink" Target="file:///\\F-SERAPIS\Myshared1$\p076268\MyShared\_My_Site\_sharediao\DIVD\catdivd_mon_1\partage\plans_id_montage\1_mecanique\0_mo1\id2009_0012-palonnier_de_manutention_boite_de_vitesse_propulsion_x62" TargetMode="External"/><Relationship Id="rId68" Type="http://schemas.openxmlformats.org/officeDocument/2006/relationships/hyperlink" Target="file:///\\F-SERAPIS\Myshared1$\p076268\MyShared\_My_Site\_sharediao\DIVD\catdivd_mon_1\partage\plans_id_montage\1_mecanique\2_me1\id2015_0065-meuble_tuyaux_freins" TargetMode="External"/><Relationship Id="rId7" Type="http://schemas.openxmlformats.org/officeDocument/2006/relationships/hyperlink" Target="file:///\\F-SERAPIS\Myshared1$\p076268\MyShared\_My_Site\_sharediao\DIVD\catdivd_mon_1\partage\plans_id_montage\pour%20archivage\embout%20serrage%20bouchon%20BV.xls" TargetMode="External"/><Relationship Id="rId71" Type="http://schemas.openxmlformats.org/officeDocument/2006/relationships/hyperlink" Target="file:///\\F-SERAPIS\Myshared1$\p076268\MyShared\_My_Site\_sharediao\DIVD\catdivd_mon_1\partage\plans_id_montage\1_mecanique\2_me1\e220_966_600-toc_biellette_reprise_de_couple" TargetMode="External"/><Relationship Id="rId2" Type="http://schemas.openxmlformats.org/officeDocument/2006/relationships/hyperlink" Target="file:///\\F-SERAPIS\Myshared1$\p076268\MyShared\_My_Site\_sharediao\DIVD\catdivd_mon_1\partage\plans_id_montage\1_mecanique\1_sc5\id2014_0058-cale_trans_propu_cote_pont" TargetMode="External"/><Relationship Id="rId16" Type="http://schemas.openxmlformats.org/officeDocument/2006/relationships/hyperlink" Target="file:///\\F-SERAPIS\Myshared1$\p076268\MyShared\_My_Site\_sharediao\DIVD\catdivd_mon_1\partage\plans_id_montage\1_mecanique\1_sc5\id2014_0064-support_assistance_berceau" TargetMode="External"/><Relationship Id="rId29" Type="http://schemas.openxmlformats.org/officeDocument/2006/relationships/hyperlink" Target="file:///\\F-SERAPIS\Myshared1$\p076268\MyShared\_My_Site\_sharediao\DIVD\catdivd_mon_1\partage\plans_id_montage\1_mecanique\1_sc5\DP\E236727000_3D_LECQ_prehenseur_lame_bord_de_chaine" TargetMode="External"/><Relationship Id="rId11" Type="http://schemas.openxmlformats.org/officeDocument/2006/relationships/hyperlink" Target="file:///\\F-SERAPIS\Myshared1$\p076268\MyShared\_My_Site\_sharediao\DIVD\catdivd_mon_1\partage\plans_id_montage\1_mecanique\0_mo1\d250_000_230-toc_de_reaction_visseuse_e25_serrage_support_bv" TargetMode="External"/><Relationship Id="rId24" Type="http://schemas.openxmlformats.org/officeDocument/2006/relationships/hyperlink" Target="file:///\\F-SERAPIS\Myshared1$\p076268\MyShared\_My_Site\_sharediao\DIVD\catdivd_mon_1\partage\plans_id_montage\1_mecanique\1_sc5\d250_107_500-prehenseur_radiateur_sc5" TargetMode="External"/><Relationship Id="rId32" Type="http://schemas.openxmlformats.org/officeDocument/2006/relationships/hyperlink" Target="file:///\\F-SERAPIS\Myshared1$\p076268\MyShared\_My_Site\_sharediao\DIVD\catdivd_mon_1\partage\plans_id_montage\1_mecanique\1_sc5\d250_000_850-cle_elements_tournant_et_porteur" TargetMode="External"/><Relationship Id="rId37" Type="http://schemas.openxmlformats.org/officeDocument/2006/relationships/hyperlink" Target="file:///\\F-SERAPIS\Myshared1$\p076268\MyShared\_My_Site\_sharediao\DIVD\catdivd_mon_1\partage\plans_id_montage\1_mecanique\0_mo1\e221_025_400-toc_reaction_tampon_mot_prop" TargetMode="External"/><Relationship Id="rId40" Type="http://schemas.openxmlformats.org/officeDocument/2006/relationships/hyperlink" Target="file:///\\F-SERAPIS\Myshared1$\p076268\MyShared\_My_Site\_sharediao\DIVD\catdivd_mon_1\partage\plans_id_montage\1_mecanique\0_mo1\e220_995_800-fourche_clipsage_butee_emb" TargetMode="External"/><Relationship Id="rId45" Type="http://schemas.openxmlformats.org/officeDocument/2006/relationships/hyperlink" Target="file:///\\F-SERAPIS\Myshared1$\p076268\MyShared\_My_Site\_sharediao\DIVD\catdivd_mon_1\partage\plans_id_montage\1_mecanique\0_mo1\e221_025_400-toc_reaction_tampon_mot_prop" TargetMode="External"/><Relationship Id="rId53" Type="http://schemas.openxmlformats.org/officeDocument/2006/relationships/hyperlink" Target="file:///\\F-SERAPIS\Myshared1$\p076268\MyShared\_My_Site\_sharediao\DIVD\catdivd_mon_1\partage\plans_id_montage\1_mecanique\7_k1\id2015_0042-Gravitaire%20tuyaux%20moteur" TargetMode="External"/><Relationship Id="rId58" Type="http://schemas.openxmlformats.org/officeDocument/2006/relationships/hyperlink" Target="file:///\\F-SERAPIS\Myshared1$\p076268\MyShared\_My_Site\_sharediao\DIVD\catdivd_mon_1\partage\plans_id_montage\1_mecanique\0_mo1\id2014_0008-convoyeur_K1" TargetMode="External"/><Relationship Id="rId66" Type="http://schemas.openxmlformats.org/officeDocument/2006/relationships/hyperlink" Target="file:///\\F-SERAPIS\Myshared1$\p076268\MyShared\_My_Site\_sharediao\DIVD\catdivd_mon_1\partage\plans_id_montage\1_mecanique\0_mo1\id2015_0033-douille-fixation-support-cablage-propu-bvr" TargetMode="External"/><Relationship Id="rId74" Type="http://schemas.openxmlformats.org/officeDocument/2006/relationships/hyperlink" Target="file:///\\F-SERAPIS\Myshared1$\p076268\MyShared\_My_Site\_sharediao\DIVD\catdivd_mon_1\partage\plans_id_montage\1_mecanique\2_me1\id2014_0005-plateau%20attelage" TargetMode="External"/><Relationship Id="rId5" Type="http://schemas.openxmlformats.org/officeDocument/2006/relationships/hyperlink" Target="file:///\\F-SERAPIS\Myshared1$\p076268\MyShared\_My_Site\_sharediao\DIVD\catdivd_mon_1\partage\plans_id_montage\1_mecanique\1_sc5\id2015_0021-servante_cremailleres" TargetMode="External"/><Relationship Id="rId15" Type="http://schemas.openxmlformats.org/officeDocument/2006/relationships/hyperlink" Target="file:///\\F-SERAPIS\Myshared1$\p076268\MyShared\_My_Site\_sharediao\DIVD\catdivd_mon_1\partage\plans_id_montage\1_mecanique\1_sc5\e236_463_500-assistance_berceau" TargetMode="External"/><Relationship Id="rId23" Type="http://schemas.openxmlformats.org/officeDocument/2006/relationships/hyperlink" Target="file:///\\F-SERAPIS\Myshared1$\p076268\MyShared\_My_Site\_sharediao\DIVD\catdivd_mon_1\partage\plans_id_montage\pour%20archivage\Moteur%20propulsion%20sur%20traverse" TargetMode="External"/><Relationship Id="rId28" Type="http://schemas.openxmlformats.org/officeDocument/2006/relationships/hyperlink" Target="file:///\\F-SERAPIS\Myshared1$\p076268\MyShared\_My_Site\_sharediao\DIVD\catdivd_mon_1\partage\plans_id_montage\1_mecanique\1_sc5\DP\e236665000_3d_spie_A-e01_prehenseur_demi-train_avant" TargetMode="External"/><Relationship Id="rId36" Type="http://schemas.openxmlformats.org/officeDocument/2006/relationships/hyperlink" Target="file:///\\F-SERAPIS\Myshared1$\p076268\MyShared\_My_Site\_sharediao\DIVD\catdivd_mon_1\partage\plans_id_montage\1_mecanique\0_mo1\id2013_0047-support_compresseur_climatisation" TargetMode="External"/><Relationship Id="rId49" Type="http://schemas.openxmlformats.org/officeDocument/2006/relationships/hyperlink" Target="file:///\\F-SERAPIS\Myshared1$\p076268\MyShared\_My_Site\_sharediao\DIVD\catdivd_mon_1\partage\plans_id_montage\1_mecanique\0_mo1\id2014_0004-toc_de_reaction_pour_vissage_electrovanne" TargetMode="External"/><Relationship Id="rId57" Type="http://schemas.openxmlformats.org/officeDocument/2006/relationships/hyperlink" Target="file:///\\F-SERAPIS\Myshared1$\p076268\MyShared\_My_Site\_sharediao\DIVD\catdivd_mon_1\partage\plans_id_montage\1_mecanique\0_mo1\id2013_0127-guide_visseuse" TargetMode="External"/><Relationship Id="rId61" Type="http://schemas.openxmlformats.org/officeDocument/2006/relationships/hyperlink" Target="file:///\\F-SERAPIS\Myshared1$\p076268\MyShared\_My_Site\_sharediao\DIVD\catdivd_mon_1\partage\plans_id_montage\1_mecanique\0_mo1\id2013_0137-charpente_ailine" TargetMode="External"/><Relationship Id="rId10" Type="http://schemas.openxmlformats.org/officeDocument/2006/relationships/hyperlink" Target="file:///\\F-SERAPIS\Myshared1$\p076268\MyShared\_My_Site\_sharediao\DIVD\catdivd_mon_1\partage\plans_id_montage\1_mecanique\1_sc5\d250_101_300-servante_transfert_batterie" TargetMode="External"/><Relationship Id="rId19" Type="http://schemas.openxmlformats.org/officeDocument/2006/relationships/hyperlink" Target="file:///\\F-SERAPIS\Myshared1$\p076268\MyShared\_My_Site\_sharediao\DIVD\catdivd_mon_1\partage\plans_id_montage\1_mecanique\1_sc5\id2015_0002-porte-manteau_sangle_narval" TargetMode="External"/><Relationship Id="rId31" Type="http://schemas.openxmlformats.org/officeDocument/2006/relationships/hyperlink" Target="file:///\\F-SERAPIS\Myshared1$\p076268\MyShared\_My_Site\_sharediao\DIVD\catdivd_mon_1\partage\plans_id_montage\divers_plans\cd\sertissage%20ecrou%20transmission" TargetMode="External"/><Relationship Id="rId44" Type="http://schemas.openxmlformats.org/officeDocument/2006/relationships/hyperlink" Target="file:///\\F-SERAPIS\Myshared1$\p076268\MyShared\_My_Site\_sharediao\DIVD\catdivd_mon_1\partage\plans_id_montage\1_mecanique\0_mo1\id2013_0075-servante_mo1_poste_131" TargetMode="External"/><Relationship Id="rId52" Type="http://schemas.openxmlformats.org/officeDocument/2006/relationships/hyperlink" Target="file:///\\F-SERAPIS\Myshared1$\p076268\MyShared\_My_Site\_sharediao\DIVD\catdivd_mon_1\partage\plans_id_montage\1_mecanique\0_mo1\id2009_0012-palonnier_de_manutention_boite_de_vitesse_propulsion_x62" TargetMode="External"/><Relationship Id="rId60" Type="http://schemas.openxmlformats.org/officeDocument/2006/relationships/hyperlink" Target="file:///\\F-SERAPIS\Myshared1$\p076268\MyShared\_My_Site\_sharediao\DIVD\catdivd_mon_1\partage\plans_id_montage\1_mecanique\0_mo1\id2013_0137-charpente_ailine" TargetMode="External"/><Relationship Id="rId65" Type="http://schemas.openxmlformats.org/officeDocument/2006/relationships/hyperlink" Target="file:///\\F-SERAPIS\Myshared1$\p076268\MyShared\_My_Site\_sharediao\DIVD\catdivd_mon_1\partage\plans_id_montage\1_mecanique\0_mo1\id2015_0066-support%20tribroche" TargetMode="External"/><Relationship Id="rId73" Type="http://schemas.openxmlformats.org/officeDocument/2006/relationships/hyperlink" Target="file:///\\F-SERAPIS\Myshared1$\p076268\MyShared\_My_Site\_sharediao\DIVD\catdivd_mon_1\partage\plans_id_montage\1_mecanique\2_me1\id2013_0033-butee_charette_poste%2030" TargetMode="External"/><Relationship Id="rId4" Type="http://schemas.openxmlformats.org/officeDocument/2006/relationships/hyperlink" Target="file:///\\F-SERAPIS\Myshared1$\p076268\MyShared\_My_Site\_sharediao\DIVD\catdivd_mon_1\partage\plans_id_montage\1_mecanique\1_sc5\id2015_0019_toc_serrage_triangles" TargetMode="External"/><Relationship Id="rId9" Type="http://schemas.openxmlformats.org/officeDocument/2006/relationships/hyperlink" Target="file:///\\F-SERAPIS\Myshared1$\p076268\MyShared\_My_Site\_sharediao\DIVD\catdivd_mon_1\partage\plans_id_montage\1_mecanique\1_sc5\e236_555_000-table_de_preparation_amortisseurs" TargetMode="External"/><Relationship Id="rId14" Type="http://schemas.openxmlformats.org/officeDocument/2006/relationships/hyperlink" Target="file:///\\F-SERAPIS\Myshared1$\p076268\MyShared\_My_Site\_sharediao\DIVD\catdivd_mon_1\partage\plans_id_montage\1_mecanique\1_sc5\e220_995_400-pince_maintien_ecrou_liaison_pont" TargetMode="External"/><Relationship Id="rId22" Type="http://schemas.openxmlformats.org/officeDocument/2006/relationships/hyperlink" Target="file:///\\F-SERAPIS\Myshared1$\p076268\MyShared\_My_Site\_sharediao\DIVD\catdivd_mon_1\partage\plans_id_montage\1_mecanique\1_sc5\d250_107_700-navette_encyclage_descente_echappement" TargetMode="External"/><Relationship Id="rId27" Type="http://schemas.openxmlformats.org/officeDocument/2006/relationships/hyperlink" Target="file:///\\F-SERAPIS\Myshared1$\p076268\MyShared\_My_Site\_sharediao\DIVD\catdivd_mon_1\partage\plans_id_montage\1_mecanique\1_sc5\DP\E%20220%20967%20300%20Pr&#233;henseur_transmission_longitudinale" TargetMode="External"/><Relationship Id="rId30" Type="http://schemas.openxmlformats.org/officeDocument/2006/relationships/hyperlink" Target="file:///\\F-SERAPIS\Myshared1$\p076268\MyShared\_My_Site\_sharediao\DIVD\catdivd_mon_1\partage\plans_id_montage\1_mecanique\1_sc5\id2014_0051_gabarit_de_controle_sertissage" TargetMode="External"/><Relationship Id="rId35" Type="http://schemas.openxmlformats.org/officeDocument/2006/relationships/hyperlink" Target="file:///\\F-SERAPIS\Myshared1$\p076268\MyShared\_My_Site\_sharediao\DIVD\catdivd_mon_1\partage\plans_id_montage\1_mecanique\1_sc5\DP\d250_106_500_Palonnier_et" TargetMode="External"/><Relationship Id="rId43" Type="http://schemas.openxmlformats.org/officeDocument/2006/relationships/hyperlink" Target="file:///\\F-SERAPIS\Myshared1$\p076268\MyShared\_My_Site\_sharediao\DIVD\catdivd_mon_1\partage\plans_id_montage\1_mecanique\0_mo1\id2013_0074-servante_mo1_poste_121" TargetMode="External"/><Relationship Id="rId48" Type="http://schemas.openxmlformats.org/officeDocument/2006/relationships/hyperlink" Target="file:///\\F-SERAPIS\Myshared1$\p076268\MyShared\_My_Site\_sharediao\DIVD\catdivd_mon_1\partage\plans_id_montage\1_mecanique\0_mo1\e221_025_400-toc_reaction_tampon_mot_prop" TargetMode="External"/><Relationship Id="rId56" Type="http://schemas.openxmlformats.org/officeDocument/2006/relationships/hyperlink" Target="file:///\\F-SERAPIS\Myshared1$\p076268\MyShared\_My_Site\_sharediao\DIVD\catdivd_mon_1\partage\plans_id_montage\1_mecanique\0_mo1\id2013_0015-modif_chandelle_mo_boite_a_vis" TargetMode="External"/><Relationship Id="rId64" Type="http://schemas.openxmlformats.org/officeDocument/2006/relationships/hyperlink" Target="file:///\\F-SERAPIS\Myshared1$\p076268\MyShared\_My_Site\_sharediao\DIVD\catdivd_mon_1\partage\plans_id_montage\1_mecanique\0_mo1\id2015_0033-douille-fixation-support-cablage-propu-bvr" TargetMode="External"/><Relationship Id="rId69" Type="http://schemas.openxmlformats.org/officeDocument/2006/relationships/hyperlink" Target="file:///\\F-SERAPIS\Myshared1$\p076268\MyShared\_My_Site\_sharediao\DIVD\catdivd_mon_1\partage\plans_id_montage\1_mecanique\2_me1\id2014_0137-meuble_visserie_poste_20" TargetMode="External"/><Relationship Id="rId8" Type="http://schemas.openxmlformats.org/officeDocument/2006/relationships/hyperlink" Target="file:///\\F-SERAPIS\Myshared1$\p076268\MyShared\_My_Site\_sharediao\DIVD\catdivd_mon_1\partage\plans_id_montage\1_mecanique\1_sc5\id2015_0031-toc_trans_propu_cote_pont" TargetMode="External"/><Relationship Id="rId51" Type="http://schemas.openxmlformats.org/officeDocument/2006/relationships/hyperlink" Target="file:///\\F-SERAPIS\Myshared1$\p076268\MyShared\_My_Site\_sharediao\DIVD\catdivd_mon_1\partage\plans_id_montage\1_mecanique\0_mo1\id2013_0066-kit_k1" TargetMode="External"/><Relationship Id="rId72" Type="http://schemas.openxmlformats.org/officeDocument/2006/relationships/hyperlink" Target="file:///\\F-SERAPIS\Myshared1$\p076268\MyShared\_My_Site\_sharediao\DIVD\catdivd_mon_1\partage\plans_id_montage\1_mecanique\2_me1\id2013_0068-table_pr&#233;p_attelage_mobile" TargetMode="External"/><Relationship Id="rId3" Type="http://schemas.openxmlformats.org/officeDocument/2006/relationships/hyperlink" Target="file:///\\F-SERAPIS\Myshared1$\p076268\MyShared\_My_Site\_sharediao\DIVD\catdivd_mon_1\partage\plans_id_montage\1_mecanique\1_sc5\id2015_0031-toc_trans_propu_cote_pont" TargetMode="External"/><Relationship Id="rId12" Type="http://schemas.openxmlformats.org/officeDocument/2006/relationships/hyperlink" Target="file:///\\F-SERAPIS\Myshared1$\p076268\MyShared\_My_Site\_sharediao\DIVD\catdivd_mon_1\partage\plans_id_montage\1_mecanique\1_sc5\e220_994_200-contre-clef_berceau_moteur_droite" TargetMode="External"/><Relationship Id="rId17" Type="http://schemas.openxmlformats.org/officeDocument/2006/relationships/hyperlink" Target="file:///\\F-SERAPIS\Myshared1$\p076268\MyShared\_My_Site\_sharediao\DIVD\catdivd_mon_1\partage\plans_id_montage\pour%20archivage\904-gravitaire%20bloc%20filtrants" TargetMode="External"/><Relationship Id="rId25" Type="http://schemas.openxmlformats.org/officeDocument/2006/relationships/hyperlink" Target="file:///\\F-SERAPIS\Myshared1$\p076268\MyShared\_My_Site\_sharediao\DIVD\catdivd_mon_1\partage\plans_id_montage\1_mecanique\1_sc5\DP\e236463200_3d_kuka_-" TargetMode="External"/><Relationship Id="rId33" Type="http://schemas.openxmlformats.org/officeDocument/2006/relationships/hyperlink" Target="file:///\\F-SERAPIS\Myshared1$\p076268\MyShared\_My_Site\_sharediao\DIVD\catdivd_mon_1\partage\plans_id_montage\1_mecanique\1_sc5\DP\e236_743_200_prehenseur_amortisseur%20avant" TargetMode="External"/><Relationship Id="rId38" Type="http://schemas.openxmlformats.org/officeDocument/2006/relationships/hyperlink" Target="file:///\\F-SERAPIS\Myshared1$\p076268\MyShared\_My_Site\_sharediao\DIVD\catdivd_mon_1\partage\plans_id_montage\1_mecanique\0_mo1\e220_976_800-stopper_bvr_za_propu" TargetMode="External"/><Relationship Id="rId46" Type="http://schemas.openxmlformats.org/officeDocument/2006/relationships/hyperlink" Target="file:///\\F-SERAPIS\Myshared1$\p076268\MyShared\_My_Site\_sharediao\DIVD\catdivd_mon_1\partage\plans_id_montage\1_mecanique\0_mo1\e220_992_200-contre_cle_clipsage_emb" TargetMode="External"/><Relationship Id="rId59" Type="http://schemas.openxmlformats.org/officeDocument/2006/relationships/hyperlink" Target="file:///\\F-SERAPIS\Myshared1$\p076268\MyShared\_My_Site\_sharediao\DIVD\catdivd_mon_1\partage\plans_id_montage\1_mecanique\0_mo1\id2013_0137-charpente_ailine" TargetMode="External"/><Relationship Id="rId67" Type="http://schemas.openxmlformats.org/officeDocument/2006/relationships/hyperlink" Target="file:///\\F-SERAPIS\Myshared1$\p076268\MyShared\_My_Site\_sharediao\DIVD\catdivd_mon_1\partage\plans_id_montage\1_mecanique\0_mo1\id2015_0032-douille_echappement_previssage_panier_relais" TargetMode="External"/><Relationship Id="rId20" Type="http://schemas.openxmlformats.org/officeDocument/2006/relationships/hyperlink" Target="file:///\\F-SERAPIS\Myshared1$\p076268\MyShared\_My_Site\_sharediao\DIVD\catdivd_mon_1\partage\plans_id_montage\divers_plans\cd\table%20de%20preparation%20berceau%20moteur" TargetMode="External"/><Relationship Id="rId41" Type="http://schemas.openxmlformats.org/officeDocument/2006/relationships/hyperlink" Target="file:///\\F-SERAPIS\Myshared1$\p076268\MyShared\_My_Site\_sharediao\DIVD\catdivd_mon_1\partage\plans_id_montage\1_mecanique\0_mo1\e221_046_500-butee_emb_propu" TargetMode="External"/><Relationship Id="rId54" Type="http://schemas.openxmlformats.org/officeDocument/2006/relationships/hyperlink" Target="file:///\\F-SERAPIS\Myshared1$\p076268\MyShared\_My_Site\_sharediao\DIVD\catdivd_mon_1\partage\plans_id_montage\1_mecanique\0_mo1\12171_900-modification_baignoire_moteur" TargetMode="External"/><Relationship Id="rId62" Type="http://schemas.openxmlformats.org/officeDocument/2006/relationships/hyperlink" Target="file:///\\F-SERAPIS\Myshared1$\p076268\MyShared\_My_Site\_sharediao\DIVD\catdivd_mon_1\partage\plans_id_montage\1_mecanique\0_mo1\id2014_0119-grand_rack_support_mecanosoude" TargetMode="External"/><Relationship Id="rId70" Type="http://schemas.openxmlformats.org/officeDocument/2006/relationships/hyperlink" Target="file:///\\F-SERAPIS\Myshared1$\p076268\MyShared\_My_Site\_sharediao\DIVD\catdivd_mon_1\partage\plans_id_montage\1_mecanique\2_me1\d250_000_350-toc_anneau_remorquage_prs" TargetMode="External"/><Relationship Id="rId75" Type="http://schemas.openxmlformats.org/officeDocument/2006/relationships/printerSettings" Target="../printerSettings/printerSettings1.bin"/><Relationship Id="rId1" Type="http://schemas.openxmlformats.org/officeDocument/2006/relationships/hyperlink" Target="file:///\\F-SERAPIS\Myshared1$\p076268\MyShared\_My_Site\_sharediao\DIVD\catdivd_mon_1\partage\plans_id_montage\1_mecanique\1_sc5\id2015_0031-toc_trans_propu_cote_pont" TargetMode="External"/><Relationship Id="rId6" Type="http://schemas.openxmlformats.org/officeDocument/2006/relationships/hyperlink" Target="file:///\\F-SERAPIS\Myshared1$\p076268\MyShared\_My_Site\_sharediao\DIVD\catdivd_mon_1\partage\plans_id_montage\1_mecanique\1_sc5\id2015_0022-boite_visserie_platine" TargetMode="Externa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file:///\\F-SERAPIS\Myshared1$\p076268\MyShared\_My_Site\_sharediao\DIVD\catdivd_mon_1\partage\plans_id_montage\1_mecanique\0_mo1\id2013_0073-servante_mo1_poste_101" TargetMode="External"/><Relationship Id="rId13" Type="http://schemas.openxmlformats.org/officeDocument/2006/relationships/hyperlink" Target="file:///\\F-SERAPIS\Myshared1$\p076268\MyShared\_My_Site\_sharediao\DIVD\catdivd_mon_1\partage\plans_id_montage\1_mecanique\0_mo1\id2012_0034-outil_contre_serrage_gmp" TargetMode="External"/><Relationship Id="rId18" Type="http://schemas.openxmlformats.org/officeDocument/2006/relationships/hyperlink" Target="file:///\\F-SERAPIS\Myshared1$\p076268\MyShared\_My_Site\_sharediao\DIVD\catdivd_mon_1\partage\plans_id_montage\1_mecanique\0_mo1\id2009_0012-palonnier_de_manutention_boite_de_vitesse_propulsion_x62" TargetMode="External"/><Relationship Id="rId26" Type="http://schemas.openxmlformats.org/officeDocument/2006/relationships/hyperlink" Target="file:///\\F-SERAPIS\Myshared1$\p076268\MyShared\_My_Site\_sharediao\DIVD\catdivd_mon_1\partage\plans_id_montage\1_mecanique\0_mo1\id2013_0137-charpente_ailine" TargetMode="External"/><Relationship Id="rId3" Type="http://schemas.openxmlformats.org/officeDocument/2006/relationships/hyperlink" Target="file:///\\F-SERAPIS\Myshared1$\p076268\MyShared\_My_Site\_sharediao\DIVD\catdivd_mon_1\partage\plans_id_montage\1_mecanique\0_mo1\e221_025_400-toc_reaction_tampon_mot_prop" TargetMode="External"/><Relationship Id="rId21" Type="http://schemas.openxmlformats.org/officeDocument/2006/relationships/hyperlink" Target="file:///\\F-SERAPIS\Myshared1$\p076268\MyShared\_My_Site\_sharediao\DIVD\catdivd_mon_1\partage\plans_id_montage\1_mecanique\0_mo1\d250_107_200-plateforme_mo1_retour_kits_vides" TargetMode="External"/><Relationship Id="rId34" Type="http://schemas.openxmlformats.org/officeDocument/2006/relationships/printerSettings" Target="../printerSettings/printerSettings2.bin"/><Relationship Id="rId7" Type="http://schemas.openxmlformats.org/officeDocument/2006/relationships/hyperlink" Target="file:///\\F-SERAPIS\Myshared1$\p076268\MyShared\_My_Site\_sharediao\DIVD\catdivd_mon_1\partage\plans_id_montage\1_mecanique\0_mo1\e221_046_500-butee_emb_propu" TargetMode="External"/><Relationship Id="rId12" Type="http://schemas.openxmlformats.org/officeDocument/2006/relationships/hyperlink" Target="file:///\\F-SERAPIS\Myshared1$\p076268\MyShared\_My_Site\_sharediao\DIVD\catdivd_mon_1\partage\plans_id_montage\1_mecanique\0_mo1\e220_992_200-contre_cle_clipsage_emb" TargetMode="External"/><Relationship Id="rId17" Type="http://schemas.openxmlformats.org/officeDocument/2006/relationships/hyperlink" Target="file:///\\F-SERAPIS\Myshared1$\p076268\MyShared\_My_Site\_sharediao\DIVD\catdivd_mon_1\partage\plans_id_montage\1_mecanique\0_mo1\id2013_0066-kit_k1" TargetMode="External"/><Relationship Id="rId25" Type="http://schemas.openxmlformats.org/officeDocument/2006/relationships/hyperlink" Target="file:///\\F-SERAPIS\Myshared1$\p076268\MyShared\_My_Site\_sharediao\DIVD\catdivd_mon_1\partage\plans_id_montage\1_mecanique\0_mo1\id2013_0137-charpente_ailine" TargetMode="External"/><Relationship Id="rId33" Type="http://schemas.openxmlformats.org/officeDocument/2006/relationships/hyperlink" Target="file:///\\F-SERAPIS\Myshared1$\p076268\MyShared\_My_Site\_sharediao\DIVD\catdivd_mon_1\partage\plans_id_montage\1_mecanique\0_mo1\id2015_0032-douille_echappement_previssage_panier_relais" TargetMode="External"/><Relationship Id="rId2" Type="http://schemas.openxmlformats.org/officeDocument/2006/relationships/hyperlink" Target="file:///\\F-SERAPIS\Myshared1$\p076268\MyShared\_My_Site\_sharediao\DIVD\catdivd_mon_1\partage\plans_id_montage\1_mecanique\0_mo1\id2013_0047-support_compresseur_climatisation" TargetMode="External"/><Relationship Id="rId16" Type="http://schemas.openxmlformats.org/officeDocument/2006/relationships/hyperlink" Target="file:///\\F-SERAPIS\Myshared1$\p076268\MyShared\_My_Site\_sharediao\DIVD\catdivd_mon_1\partage\plans_id_montage\1_mecanique\0_mo1\id2009_0012-palonnier_de_manutention_boite_de_vitesse_propulsion_x62" TargetMode="External"/><Relationship Id="rId20" Type="http://schemas.openxmlformats.org/officeDocument/2006/relationships/hyperlink" Target="file:///\\F-SERAPIS\Myshared1$\p076268\MyShared\_My_Site\_sharediao\DIVD\catdivd_mon_1\partage\plans_id_montage\1_mecanique\0_mo1\12171_900-modification_baignoire_moteur" TargetMode="External"/><Relationship Id="rId29" Type="http://schemas.openxmlformats.org/officeDocument/2006/relationships/hyperlink" Target="file:///\\F-SERAPIS\Myshared1$\p076268\MyShared\_My_Site\_sharediao\DIVD\catdivd_mon_1\partage\plans_id_montage\1_mecanique\0_mo1\id2009_0012-palonnier_de_manutention_boite_de_vitesse_propulsion_x62" TargetMode="External"/><Relationship Id="rId1" Type="http://schemas.openxmlformats.org/officeDocument/2006/relationships/hyperlink" Target="file:///\\F-SERAPIS\Myshared1$\p076268\MyShared\_My_Site\_sharediao\DIVD\catdivd_mon_1\partage\plans_id_montage\1_mecanique\0_mo1\d250_000_230-toc_de_reaction_visseuse_e25_serrage_support_bv" TargetMode="External"/><Relationship Id="rId6" Type="http://schemas.openxmlformats.org/officeDocument/2006/relationships/hyperlink" Target="file:///\\F-SERAPIS\Myshared1$\p076268\MyShared\_My_Site\_sharediao\DIVD\catdivd_mon_1\partage\plans_id_montage\1_mecanique\0_mo1\e220_995_800-fourche_clipsage_butee_emb" TargetMode="External"/><Relationship Id="rId11" Type="http://schemas.openxmlformats.org/officeDocument/2006/relationships/hyperlink" Target="file:///\\F-SERAPIS\Myshared1$\p076268\MyShared\_My_Site\_sharediao\DIVD\catdivd_mon_1\partage\plans_id_montage\1_mecanique\0_mo1\e221_025_400-toc_reaction_tampon_mot_prop" TargetMode="External"/><Relationship Id="rId24" Type="http://schemas.openxmlformats.org/officeDocument/2006/relationships/hyperlink" Target="file:///\\F-SERAPIS\Myshared1$\p076268\MyShared\_My_Site\_sharediao\DIVD\catdivd_mon_1\partage\plans_id_montage\1_mecanique\0_mo1\id2014_0008-convoyeur_K1" TargetMode="External"/><Relationship Id="rId32" Type="http://schemas.openxmlformats.org/officeDocument/2006/relationships/hyperlink" Target="file:///\\F-SERAPIS\Myshared1$\p076268\MyShared\_My_Site\_sharediao\DIVD\catdivd_mon_1\partage\plans_id_montage\1_mecanique\0_mo1\id2015_0033-douille-fixation-support-cablage-propu-bvr" TargetMode="External"/><Relationship Id="rId5" Type="http://schemas.openxmlformats.org/officeDocument/2006/relationships/hyperlink" Target="file:///\\F-SERAPIS\Myshared1$\p076268\MyShared\_My_Site\_sharediao\DIVD\catdivd_mon_1\partage\plans_id_montage\1_mecanique\0_mo1\e220_992_200-contre_cle_clipsage_emb" TargetMode="External"/><Relationship Id="rId15" Type="http://schemas.openxmlformats.org/officeDocument/2006/relationships/hyperlink" Target="file:///\\F-SERAPIS\Myshared1$\p076268\MyShared\_My_Site\_sharediao\DIVD\catdivd_mon_1\partage\plans_id_montage\1_mecanique\0_mo1\id2014_0004-toc_de_reaction_pour_vissage_electrovanne" TargetMode="External"/><Relationship Id="rId23" Type="http://schemas.openxmlformats.org/officeDocument/2006/relationships/hyperlink" Target="file:///\\F-SERAPIS\Myshared1$\p076268\MyShared\_My_Site\_sharediao\DIVD\catdivd_mon_1\partage\plans_id_montage\1_mecanique\0_mo1\id2013_0127-guide_visseuse" TargetMode="External"/><Relationship Id="rId28" Type="http://schemas.openxmlformats.org/officeDocument/2006/relationships/hyperlink" Target="file:///\\F-SERAPIS\Myshared1$\p076268\MyShared\_My_Site\_sharediao\DIVD\catdivd_mon_1\partage\plans_id_montage\1_mecanique\0_mo1\id2014_0119-grand_rack_support_mecanosoude" TargetMode="External"/><Relationship Id="rId10" Type="http://schemas.openxmlformats.org/officeDocument/2006/relationships/hyperlink" Target="file:///\\F-SERAPIS\Myshared1$\p076268\MyShared\_My_Site\_sharediao\DIVD\catdivd_mon_1\partage\plans_id_montage\1_mecanique\0_mo1\id2013_0075-servante_mo1_poste_131" TargetMode="External"/><Relationship Id="rId19" Type="http://schemas.openxmlformats.org/officeDocument/2006/relationships/hyperlink" Target="file:///\\F-SERAPIS\Myshared1$\p076268\MyShared\_My_Site\_sharediao\DIVD\catdivd_mon_1\partage\plans_id_montage\1_mecanique\7_k1\id2015_0042-Gravitaire%20tuyaux%20moteur" TargetMode="External"/><Relationship Id="rId31" Type="http://schemas.openxmlformats.org/officeDocument/2006/relationships/hyperlink" Target="file:///\\F-SERAPIS\Myshared1$\p076268\MyShared\_My_Site\_sharediao\DIVD\catdivd_mon_1\partage\plans_id_montage\1_mecanique\0_mo1\id2015_0066-support%20tribroche" TargetMode="External"/><Relationship Id="rId4" Type="http://schemas.openxmlformats.org/officeDocument/2006/relationships/hyperlink" Target="file:///\\F-SERAPIS\Myshared1$\p076268\MyShared\_My_Site\_sharediao\DIVD\catdivd_mon_1\partage\plans_id_montage\1_mecanique\0_mo1\e220_976_800-stopper_bvr_za_propu" TargetMode="External"/><Relationship Id="rId9" Type="http://schemas.openxmlformats.org/officeDocument/2006/relationships/hyperlink" Target="file:///\\F-SERAPIS\Myshared1$\p076268\MyShared\_My_Site\_sharediao\DIVD\catdivd_mon_1\partage\plans_id_montage\1_mecanique\0_mo1\id2013_0074-servante_mo1_poste_121" TargetMode="External"/><Relationship Id="rId14" Type="http://schemas.openxmlformats.org/officeDocument/2006/relationships/hyperlink" Target="file:///\\F-SERAPIS\Myshared1$\p076268\MyShared\_My_Site\_sharediao\DIVD\catdivd_mon_1\partage\plans_id_montage\1_mecanique\0_mo1\e221_025_400-toc_reaction_tampon_mot_prop" TargetMode="External"/><Relationship Id="rId22" Type="http://schemas.openxmlformats.org/officeDocument/2006/relationships/hyperlink" Target="file:///\\F-SERAPIS\Myshared1$\p076268\MyShared\_My_Site\_sharediao\DIVD\catdivd_mon_1\partage\plans_id_montage\1_mecanique\0_mo1\id2013_0015-modif_chandelle_mo_boite_a_vis" TargetMode="External"/><Relationship Id="rId27" Type="http://schemas.openxmlformats.org/officeDocument/2006/relationships/hyperlink" Target="file:///\\F-SERAPIS\Myshared1$\p076268\MyShared\_My_Site\_sharediao\DIVD\catdivd_mon_1\partage\plans_id_montage\1_mecanique\0_mo1\id2013_0137-charpente_ailine" TargetMode="External"/><Relationship Id="rId30" Type="http://schemas.openxmlformats.org/officeDocument/2006/relationships/hyperlink" Target="file:///\\F-SERAPIS\Myshared1$\p076268\MyShared\_My_Site\_sharediao\DIVD\catdivd_mon_1\partage\plans_id_montage\1_mecanique\0_mo1\id2015_0033-douille-fixation-support-cablage-propu-bvr" TargetMode="Externa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hyperlink" Target="file:///\\F-SERAPIS\Myshared1$\p076268\MyShared\_My_Site\_sharediao\DIVD\catdivd_mon_1\partage\plans_id_montage\1_mecanique\1_sc5\id2015_0031-toc_trans_propu_cote_pont" TargetMode="External"/><Relationship Id="rId13" Type="http://schemas.openxmlformats.org/officeDocument/2006/relationships/hyperlink" Target="file:///\\F-SERAPIS\Myshared1$\p076268\MyShared\_My_Site\_sharediao\DIVD\catdivd_mon_1\partage\plans_id_montage\1_mecanique\1_sc5\e220_995_400-pince_maintien_ecrou_liaison_pont" TargetMode="External"/><Relationship Id="rId18" Type="http://schemas.openxmlformats.org/officeDocument/2006/relationships/hyperlink" Target="file:///\\F-SERAPIS\Myshared1$\p076268\MyShared\_My_Site\_sharediao\DIVD\catdivd_mon_1\partage\plans_id_montage\1_mecanique\1_sc5\id2015_0002-porte-manteau_sangle_narval" TargetMode="External"/><Relationship Id="rId26" Type="http://schemas.openxmlformats.org/officeDocument/2006/relationships/hyperlink" Target="file:///\\F-SERAPIS\Myshared1$\p076268\MyShared\_My_Site\_sharediao\DIVD\catdivd_mon_1\partage\plans_id_montage\1_mecanique\1_sc5\DP\E%20220%20967%20300%20Pr&#233;henseur_transmission_longitudinale" TargetMode="External"/><Relationship Id="rId3" Type="http://schemas.openxmlformats.org/officeDocument/2006/relationships/hyperlink" Target="file:///\\F-SERAPIS\Myshared1$\p076268\MyShared\_My_Site\_sharediao\DIVD\catdivd_mon_1\partage\plans_id_montage\1_mecanique\1_sc5\id2015_0031-toc_trans_propu_cote_pont" TargetMode="External"/><Relationship Id="rId21" Type="http://schemas.openxmlformats.org/officeDocument/2006/relationships/hyperlink" Target="file:///\\F-SERAPIS\Myshared1$\p076268\MyShared\_My_Site\_sharediao\DIVD\catdivd_mon_1\partage\plans_id_montage\1_mecanique\1_sc5\d250_107_700-navette_encyclage_descente_echappement" TargetMode="External"/><Relationship Id="rId34" Type="http://schemas.openxmlformats.org/officeDocument/2006/relationships/hyperlink" Target="file:///\\F-SERAPIS\Myshared1$\p076268\MyShared\_My_Site\_sharediao\DIVD\catdivd_mon_1\partage\plans_id_montage\1_mecanique\1_sc5\DP\d250_106_500_Palonnier_et" TargetMode="External"/><Relationship Id="rId7" Type="http://schemas.openxmlformats.org/officeDocument/2006/relationships/hyperlink" Target="file:///\\F-SERAPIS\Myshared1$\p076268\MyShared\_My_Site\_sharediao\DIVD\catdivd_mon_1\partage\plans_id_montage\pour%20archivage\embout%20serrage%20bouchon%20BV.xls" TargetMode="External"/><Relationship Id="rId12" Type="http://schemas.openxmlformats.org/officeDocument/2006/relationships/hyperlink" Target="file:///\\F-SERAPIS\Myshared1$\p076268\MyShared\_My_Site\_sharediao\DIVD\catdivd_mon_1\partage\plans_id_montage\1_mecanique\1_sc5\e220_994_100-contre-clef_berceau_moteur_gauche" TargetMode="External"/><Relationship Id="rId17" Type="http://schemas.openxmlformats.org/officeDocument/2006/relationships/hyperlink" Target="file:///\\F-SERAPIS\Myshared1$\p076268\MyShared\_My_Site\_sharediao\DIVD\catdivd_mon_1\partage\plans_id_montage\1_mecanique\1_sc5\id2014_0139-gravitaire_reservoir" TargetMode="External"/><Relationship Id="rId25" Type="http://schemas.openxmlformats.org/officeDocument/2006/relationships/hyperlink" Target="file:///\\F-SERAPIS\Myshared1$\p076268\MyShared\_My_Site\_sharediao\DIVD\catdivd_mon_1\partage\plans_id_montage\1_mecanique\1_sc5\DP\e236462200_3d_noid_-" TargetMode="External"/><Relationship Id="rId33" Type="http://schemas.openxmlformats.org/officeDocument/2006/relationships/hyperlink" Target="file:///\\F-SERAPIS\Myshared1$\p076268\MyShared\_My_Site\_sharediao\DIVD\catdivd_mon_1\partage\plans_id_montage\1_mecanique\1_sc5\Douille%20quadri-broche\20150504155721561.pdf" TargetMode="External"/><Relationship Id="rId2" Type="http://schemas.openxmlformats.org/officeDocument/2006/relationships/hyperlink" Target="file:///\\F-SERAPIS\Myshared1$\p076268\MyShared\_My_Site\_sharediao\DIVD\catdivd_mon_1\partage\plans_id_montage\1_mecanique\1_sc5\id2014_0058-cale_trans_propu_cote_pont" TargetMode="External"/><Relationship Id="rId16" Type="http://schemas.openxmlformats.org/officeDocument/2006/relationships/hyperlink" Target="file:///\\F-SERAPIS\Myshared1$\p076268\MyShared\_My_Site\_sharediao\DIVD\catdivd_mon_1\partage\plans_id_montage\pour%20archivage\904-gravitaire%20bloc%20filtrants" TargetMode="External"/><Relationship Id="rId20" Type="http://schemas.openxmlformats.org/officeDocument/2006/relationships/hyperlink" Target="file:///\\F-SERAPIS\Myshared1$\p076268\MyShared\_My_Site\_sharediao\DIVD\catdivd_mon_1\partage\plans_id_montage\pour%20archivage\960-Servante%20barre%20anti-devers%20AR" TargetMode="External"/><Relationship Id="rId29" Type="http://schemas.openxmlformats.org/officeDocument/2006/relationships/hyperlink" Target="file:///\\F-SERAPIS\Myshared1$\p076268\MyShared\_My_Site\_sharediao\DIVD\catdivd_mon_1\partage\plans_id_montage\1_mecanique\1_sc5\id2014_0051_gabarit_de_controle_sertissage" TargetMode="External"/><Relationship Id="rId1" Type="http://schemas.openxmlformats.org/officeDocument/2006/relationships/hyperlink" Target="file:///\\F-SERAPIS\Myshared1$\p076268\MyShared\_My_Site\_sharediao\DIVD\catdivd_mon_1\partage\plans_id_montage\1_mecanique\1_sc5\id2015_0031-toc_trans_propu_cote_pont" TargetMode="External"/><Relationship Id="rId6" Type="http://schemas.openxmlformats.org/officeDocument/2006/relationships/hyperlink" Target="file:///\\F-SERAPIS\Myshared1$\p076268\MyShared\_My_Site\_sharediao\DIVD\catdivd_mon_1\partage\plans_id_montage\1_mecanique\1_sc5\id2015_0022-boite_visserie_platine" TargetMode="External"/><Relationship Id="rId11" Type="http://schemas.openxmlformats.org/officeDocument/2006/relationships/hyperlink" Target="file:///\\F-SERAPIS\Myshared1$\p076268\MyShared\_My_Site\_sharediao\DIVD\catdivd_mon_1\partage\plans_id_montage\1_mecanique\1_sc5\e220_994_200-contre-clef_berceau_moteur_droite" TargetMode="External"/><Relationship Id="rId24" Type="http://schemas.openxmlformats.org/officeDocument/2006/relationships/hyperlink" Target="file:///\\F-SERAPIS\Myshared1$\p076268\MyShared\_My_Site\_sharediao\DIVD\catdivd_mon_1\partage\plans_id_montage\1_mecanique\1_sc5\DP\e236463200_3d_kuka_-" TargetMode="External"/><Relationship Id="rId32" Type="http://schemas.openxmlformats.org/officeDocument/2006/relationships/hyperlink" Target="file:///\\F-SERAPIS\Myshared1$\p076268\MyShared\_My_Site\_sharediao\DIVD\catdivd_mon_1\partage\plans_id_montage\1_mecanique\1_sc5\DP\e236_743_200_prehenseur_amortisseur%20avant" TargetMode="External"/><Relationship Id="rId5" Type="http://schemas.openxmlformats.org/officeDocument/2006/relationships/hyperlink" Target="file:///\\F-SERAPIS\Myshared1$\p076268\MyShared\_My_Site\_sharediao\DIVD\catdivd_mon_1\partage\plans_id_montage\1_mecanique\1_sc5\id2015_0021-servante_cremailleres" TargetMode="External"/><Relationship Id="rId15" Type="http://schemas.openxmlformats.org/officeDocument/2006/relationships/hyperlink" Target="file:///\\F-SERAPIS\Myshared1$\p076268\MyShared\_My_Site\_sharediao\DIVD\catdivd_mon_1\partage\plans_id_montage\1_mecanique\1_sc5\id2014_0064-support_assistance_berceau" TargetMode="External"/><Relationship Id="rId23" Type="http://schemas.openxmlformats.org/officeDocument/2006/relationships/hyperlink" Target="file:///\\F-SERAPIS\Myshared1$\p076268\MyShared\_My_Site\_sharediao\DIVD\catdivd_mon_1\partage\plans_id_montage\1_mecanique\1_sc5\d250_107_500-prehenseur_radiateur_sc5" TargetMode="External"/><Relationship Id="rId28" Type="http://schemas.openxmlformats.org/officeDocument/2006/relationships/hyperlink" Target="file:///\\F-SERAPIS\Myshared1$\p076268\MyShared\_My_Site\_sharediao\DIVD\catdivd_mon_1\partage\plans_id_montage\1_mecanique\1_sc5\DP\E236727000_3D_LECQ_prehenseur_lame_bord_de_chaine" TargetMode="External"/><Relationship Id="rId10" Type="http://schemas.openxmlformats.org/officeDocument/2006/relationships/hyperlink" Target="file:///\\F-SERAPIS\Myshared1$\p076268\MyShared\_My_Site\_sharediao\DIVD\catdivd_mon_1\partage\plans_id_montage\1_mecanique\1_sc5\d250_101_300-servante_transfert_batterie" TargetMode="External"/><Relationship Id="rId19" Type="http://schemas.openxmlformats.org/officeDocument/2006/relationships/hyperlink" Target="file:///\\F-SERAPIS\Myshared1$\p076268\MyShared\_My_Site\_sharediao\DIVD\catdivd_mon_1\partage\plans_id_montage\divers_plans\cd\table%20de%20preparation%20berceau%20moteur" TargetMode="External"/><Relationship Id="rId31" Type="http://schemas.openxmlformats.org/officeDocument/2006/relationships/hyperlink" Target="file:///\\F-SERAPIS\Myshared1$\p076268\MyShared\_My_Site\_sharediao\DIVD\catdivd_mon_1\partage\plans_id_montage\1_mecanique\1_sc5\d250_000_850-cle_elements_tournant_et_porteur" TargetMode="External"/><Relationship Id="rId4" Type="http://schemas.openxmlformats.org/officeDocument/2006/relationships/hyperlink" Target="file:///\\F-SERAPIS\Myshared1$\p076268\MyShared\_My_Site\_sharediao\DIVD\catdivd_mon_1\partage\plans_id_montage\1_mecanique\1_sc5\id2015_0019_toc_serrage_triangles" TargetMode="External"/><Relationship Id="rId9" Type="http://schemas.openxmlformats.org/officeDocument/2006/relationships/hyperlink" Target="file:///\\F-SERAPIS\Myshared1$\p076268\MyShared\_My_Site\_sharediao\DIVD\catdivd_mon_1\partage\plans_id_montage\1_mecanique\1_sc5\e236_555_000-table_de_preparation_amortisseurs" TargetMode="External"/><Relationship Id="rId14" Type="http://schemas.openxmlformats.org/officeDocument/2006/relationships/hyperlink" Target="file:///\\F-SERAPIS\Myshared1$\p076268\MyShared\_My_Site\_sharediao\DIVD\catdivd_mon_1\partage\plans_id_montage\1_mecanique\1_sc5\e236_463_500-assistance_berceau" TargetMode="External"/><Relationship Id="rId22" Type="http://schemas.openxmlformats.org/officeDocument/2006/relationships/hyperlink" Target="file:///\\F-SERAPIS\Myshared1$\p076268\MyShared\_My_Site\_sharediao\DIVD\catdivd_mon_1\partage\plans_id_montage\pour%20archivage\Moteur%20propulsion%20sur%20traverse" TargetMode="External"/><Relationship Id="rId27" Type="http://schemas.openxmlformats.org/officeDocument/2006/relationships/hyperlink" Target="file:///\\F-SERAPIS\Myshared1$\p076268\MyShared\_My_Site\_sharediao\DIVD\catdivd_mon_1\partage\plans_id_montage\1_mecanique\1_sc5\DP\e236665000_3d_spie_A-e01_prehenseur_demi-train_avant" TargetMode="External"/><Relationship Id="rId30" Type="http://schemas.openxmlformats.org/officeDocument/2006/relationships/hyperlink" Target="file:///\\F-SERAPIS\Myshared1$\p076268\MyShared\_My_Site\_sharediao\DIVD\catdivd_mon_1\partage\plans_id_montage\divers_plans\cd\sertissage%20ecrou%20transmission" TargetMode="External"/><Relationship Id="rId35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hyperlink" Target="file:///\\F-SERAPIS\Myshared1$\p076268\MyShared\_My_Site\_sharediao\DIVD\catdivd_mon_1\partage\plans_id_montage\pour%20archivage\960-Servante%20barre%20anti-devers%20AR" TargetMode="External"/><Relationship Id="rId13" Type="http://schemas.openxmlformats.org/officeDocument/2006/relationships/hyperlink" Target="file:///\\F-SERAPIS\Myshared1$\p076268\MyShared\_My_Site\_sharediao\DIVD\catdivd_mon_1\partage\plans_id_montage\1_mecanique\0_mo1\d250_000_230-toc_de_reaction_visseuse_e25_serrage_support_bv" TargetMode="External"/><Relationship Id="rId18" Type="http://schemas.openxmlformats.org/officeDocument/2006/relationships/hyperlink" Target="file:///\\F-SERAPIS\Myshared1$\p076268\MyShared\_My_Site\_sharediao\DIVD\catdivd_mon_1\partage\plans_id_montage\1_mecanique\1_sc5\id2014_0064-support_assistance_berceau" TargetMode="External"/><Relationship Id="rId26" Type="http://schemas.openxmlformats.org/officeDocument/2006/relationships/printerSettings" Target="../printerSettings/printerSettings4.bin"/><Relationship Id="rId3" Type="http://schemas.openxmlformats.org/officeDocument/2006/relationships/hyperlink" Target="file:///\\F-SERAPIS\Myshared1$\p076268\MyShared\_My_Site\_sharediao\DIVD\catdivd_mon_1\partage\plans_id_montage\1_mecanique\1_sc5\id2015_0031-toc_trans_propu_cote_pont" TargetMode="External"/><Relationship Id="rId21" Type="http://schemas.openxmlformats.org/officeDocument/2006/relationships/hyperlink" Target="file:///\\F-SERAPIS\Myshared1$\p076268\MyShared\_My_Site\_sharediao\DIVD\catdivd_mon_1\partage\plans_id_montage\1_mecanique\1_sc5\id2014_0139-gravitaire_reservoir" TargetMode="External"/><Relationship Id="rId7" Type="http://schemas.openxmlformats.org/officeDocument/2006/relationships/hyperlink" Target="file:///\\F-SERAPIS\Myshared1$\p076268\MyShared\_My_Site\_sharediao\DIVD\catdivd_mon_1\partage\plans_id_montage\1_mecanique\1_sc5\d250_107_500-prehenseur_radiateur_sc5" TargetMode="External"/><Relationship Id="rId12" Type="http://schemas.openxmlformats.org/officeDocument/2006/relationships/hyperlink" Target="file:///\\F-SERAPIS\Myshared1$\p076268\MyShared\_My_Site\_sharediao\DIVD\catdivd_mon_1\partage\plans_id_montage\1_mecanique\1_sc5\d250_101_300-servante_transfert_batterie" TargetMode="External"/><Relationship Id="rId17" Type="http://schemas.openxmlformats.org/officeDocument/2006/relationships/hyperlink" Target="file:///\\F-SERAPIS\Myshared1$\p076268\MyShared\_My_Site\_sharediao\DIVD\catdivd_mon_1\partage\plans_id_montage\1_mecanique\1_sc5\e236_463_500-assistance_berceau" TargetMode="External"/><Relationship Id="rId25" Type="http://schemas.openxmlformats.org/officeDocument/2006/relationships/hyperlink" Target="file:///\\F-SERAPIS\Myshared1$\p076268\MyShared\_My_Site\_sharediao\DIVD\catdivd_mon_1\partage\plans_id_montage\pour%20archivage\960-Servante%20barre%20anti-devers%20AR" TargetMode="External"/><Relationship Id="rId2" Type="http://schemas.openxmlformats.org/officeDocument/2006/relationships/hyperlink" Target="file:///\\F-SERAPIS\Myshared1$\p076268\MyShared\_My_Site\_sharediao\DIVD\catdivd_mon_1\partage\plans_id_montage\1_mecanique\1_sc5\id2014_0058-cale_trans_propu_cote_pont" TargetMode="External"/><Relationship Id="rId16" Type="http://schemas.openxmlformats.org/officeDocument/2006/relationships/hyperlink" Target="file:///\\F-SERAPIS\Myshared1$\p076268\MyShared\_My_Site\_sharediao\DIVD\catdivd_mon_1\partage\plans_id_montage\1_mecanique\1_sc5\e220_995_400-pince_maintien_ecrou_liaison_pont" TargetMode="External"/><Relationship Id="rId20" Type="http://schemas.openxmlformats.org/officeDocument/2006/relationships/hyperlink" Target="file:///\\F-SERAPIS\Myshared1$\p076268\MyShared\_My_Site\_sharediao\DIVD\catdivd_mon_1\partage\plans_id_montage\pour%20archivage\904-gravitaire%20bloc%20filtrants" TargetMode="External"/><Relationship Id="rId1" Type="http://schemas.openxmlformats.org/officeDocument/2006/relationships/hyperlink" Target="file:///\\F-SERAPIS\Myshared1$\p076268\MyShared\_My_Site\_sharediao\DIVD\catdivd_mon_1\partage\plans_id_montage\1_mecanique\1_sc5\id2015_0031-toc_trans_propu_cote_pont" TargetMode="External"/><Relationship Id="rId6" Type="http://schemas.openxmlformats.org/officeDocument/2006/relationships/hyperlink" Target="file:///\\F-SERAPIS\Myshared1$\p076268\MyShared\_My_Site\_sharediao\DIVD\catdivd_mon_1\partage\plans_id_montage\1_mecanique\1_sc5\id2015_0022-boite_visserie_platine" TargetMode="External"/><Relationship Id="rId11" Type="http://schemas.openxmlformats.org/officeDocument/2006/relationships/hyperlink" Target="file:///\\F-SERAPIS\Myshared1$\p076268\MyShared\_My_Site\_sharediao\DIVD\catdivd_mon_1\partage\plans_id_montage\1_mecanique\1_sc5\e236_555_000-table_de_preparation_amortisseurs" TargetMode="External"/><Relationship Id="rId24" Type="http://schemas.openxmlformats.org/officeDocument/2006/relationships/hyperlink" Target="file:///\\F-SERAPIS\Myshared1$\p076268\MyShared\_My_Site\_sharediao\DIVD\catdivd_mon_1\partage\plans_id_montage\divers_plans\cd\table%20de%20preparation%20berceau%20moteur" TargetMode="External"/><Relationship Id="rId5" Type="http://schemas.openxmlformats.org/officeDocument/2006/relationships/hyperlink" Target="file:///\\F-SERAPIS\Myshared1$\p076268\MyShared\_My_Site\_sharediao\DIVD\catdivd_mon_1\partage\plans_id_montage\1_mecanique\1_sc5\id2015_0021-servante_cremailleres" TargetMode="External"/><Relationship Id="rId15" Type="http://schemas.openxmlformats.org/officeDocument/2006/relationships/hyperlink" Target="file:///\\F-SERAPIS\Myshared1$\p076268\MyShared\_My_Site\_sharediao\DIVD\catdivd_mon_1\partage\plans_id_montage\1_mecanique\1_sc5\e220_994_100-contre-clef_berceau_moteur_gauche" TargetMode="External"/><Relationship Id="rId23" Type="http://schemas.openxmlformats.org/officeDocument/2006/relationships/hyperlink" Target="file:///\\F-SERAPIS\Myshared1$\p076268\MyShared\_My_Site\_sharediao\DIVD\catdivd_mon_1\partage\plans_id_montage\pour%20archivage\Moteur%20propulsion%20sur%20traverse" TargetMode="External"/><Relationship Id="rId10" Type="http://schemas.openxmlformats.org/officeDocument/2006/relationships/hyperlink" Target="file:///\\F-SERAPIS\Myshared1$\p076268\MyShared\_My_Site\_sharediao\DIVD\catdivd_mon_1\partage\plans_id_montage\1_mecanique\1_sc5\id2015_0031-toc_trans_propu_cote_pont" TargetMode="External"/><Relationship Id="rId19" Type="http://schemas.openxmlformats.org/officeDocument/2006/relationships/hyperlink" Target="file:///\\F-SERAPIS\Myshared1$\p076268\MyShared\_My_Site\_sharediao\DIVD\catdivd_mon_1\partage\plans_id_montage\1_mecanique\1_sc5\id2014_0060-charette_bad" TargetMode="External"/><Relationship Id="rId4" Type="http://schemas.openxmlformats.org/officeDocument/2006/relationships/hyperlink" Target="file:///\\F-SERAPIS\Myshared1$\p076268\MyShared\_My_Site\_sharediao\DIVD\catdivd_mon_1\partage\plans_id_montage\1_mecanique\1_sc5\id2015_0019_toc_serrage_triangles" TargetMode="External"/><Relationship Id="rId9" Type="http://schemas.openxmlformats.org/officeDocument/2006/relationships/hyperlink" Target="file:///\\F-SERAPIS\Myshared1$\p076268\MyShared\_My_Site\_sharediao\DIVD\catdivd_mon_1\partage\plans_id_montage\pour%20archivage\embout%20serrage%20bouchon%20BV.xls" TargetMode="External"/><Relationship Id="rId14" Type="http://schemas.openxmlformats.org/officeDocument/2006/relationships/hyperlink" Target="file:///\\F-SERAPIS\Myshared1$\p076268\MyShared\_My_Site\_sharediao\DIVD\catdivd_mon_1\partage\plans_id_montage\1_mecanique\1_sc5\e220_994_200-contre-clef_berceau_moteur_droite" TargetMode="External"/><Relationship Id="rId22" Type="http://schemas.openxmlformats.org/officeDocument/2006/relationships/hyperlink" Target="file:///\\F-SERAPIS\Myshared1$\p076268\MyShared\_My_Site\_sharediao\DIVD\catdivd_mon_1\partage\plans_id_montage\1_mecanique\1_sc5\id2015_0002-porte-manteau_sangle_narva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U157"/>
  <sheetViews>
    <sheetView topLeftCell="A65" zoomScale="60" zoomScaleNormal="60" workbookViewId="0">
      <selection activeCell="E91" sqref="E91"/>
    </sheetView>
  </sheetViews>
  <sheetFormatPr baseColWidth="10" defaultRowHeight="15" x14ac:dyDescent="0.25"/>
  <cols>
    <col min="1" max="1" width="9.28515625" style="1" bestFit="1" customWidth="1"/>
    <col min="2" max="2" width="5.42578125" style="1" customWidth="1"/>
    <col min="3" max="3" width="21.85546875" style="2" customWidth="1"/>
    <col min="4" max="4" width="33.140625" style="2" customWidth="1"/>
    <col min="5" max="5" width="62.140625" bestFit="1" customWidth="1"/>
    <col min="6" max="6" width="11" bestFit="1" customWidth="1"/>
    <col min="7" max="7" width="11.42578125" style="30"/>
    <col min="8" max="8" width="17.7109375" style="1" customWidth="1"/>
    <col min="9" max="9" width="11.42578125" customWidth="1"/>
    <col min="10" max="10" width="41.85546875" customWidth="1"/>
    <col min="12" max="12" width="11" customWidth="1"/>
    <col min="13" max="13" width="21.7109375" style="193" customWidth="1"/>
    <col min="14" max="14" width="20.85546875" style="193" customWidth="1"/>
    <col min="21" max="21" width="22.28515625" bestFit="1" customWidth="1"/>
  </cols>
  <sheetData>
    <row r="1" spans="1:125" s="11" customFormat="1" ht="97.5" customHeight="1" thickBot="1" x14ac:dyDescent="0.3">
      <c r="A1" s="201"/>
      <c r="B1" s="202" t="s">
        <v>0</v>
      </c>
      <c r="C1" s="203" t="s">
        <v>104</v>
      </c>
      <c r="D1" s="202" t="s">
        <v>105</v>
      </c>
      <c r="E1" s="203" t="s">
        <v>1</v>
      </c>
      <c r="F1" s="204" t="s">
        <v>26</v>
      </c>
      <c r="G1" s="204" t="s">
        <v>90</v>
      </c>
      <c r="H1" s="204" t="s">
        <v>91</v>
      </c>
      <c r="I1" s="55" t="s">
        <v>123</v>
      </c>
      <c r="J1" s="55" t="s">
        <v>125</v>
      </c>
      <c r="K1" s="55" t="s">
        <v>194</v>
      </c>
      <c r="L1" s="55" t="s">
        <v>195</v>
      </c>
      <c r="M1" s="55" t="s">
        <v>355</v>
      </c>
      <c r="N1" s="55" t="s">
        <v>358</v>
      </c>
      <c r="O1" s="4"/>
      <c r="P1" s="4"/>
      <c r="Q1" s="4"/>
      <c r="R1" s="4"/>
      <c r="S1" s="4"/>
      <c r="T1" s="4"/>
      <c r="U1" s="4"/>
      <c r="V1" s="4"/>
      <c r="W1" s="4"/>
      <c r="X1" s="4"/>
      <c r="Y1" s="7"/>
      <c r="Z1" s="7"/>
      <c r="AA1" s="7"/>
      <c r="AB1" s="7"/>
      <c r="AC1" s="7"/>
      <c r="AD1" s="7"/>
      <c r="AE1" s="7"/>
      <c r="AF1" s="7"/>
      <c r="AG1" s="7"/>
      <c r="AH1" s="7"/>
      <c r="AI1" s="7"/>
      <c r="AJ1" s="7"/>
      <c r="AK1" s="7"/>
      <c r="AL1" s="7"/>
      <c r="AM1" s="7"/>
      <c r="AN1" s="7"/>
      <c r="AO1" s="7"/>
      <c r="AP1" s="7"/>
      <c r="AQ1" s="7"/>
      <c r="AR1" s="7"/>
      <c r="AS1" s="7"/>
      <c r="AT1" s="7"/>
      <c r="AU1" s="7"/>
      <c r="AV1" s="7"/>
      <c r="AW1" s="7"/>
      <c r="AX1" s="7"/>
      <c r="AY1" s="7"/>
      <c r="AZ1" s="7"/>
      <c r="BA1" s="7"/>
      <c r="BB1" s="7"/>
      <c r="BC1" s="7"/>
      <c r="BD1" s="7"/>
      <c r="BE1" s="7"/>
      <c r="BF1" s="7"/>
      <c r="BG1" s="7"/>
      <c r="BH1" s="7"/>
      <c r="BI1" s="7"/>
      <c r="BJ1" s="7"/>
      <c r="BK1" s="7"/>
      <c r="BL1" s="7"/>
      <c r="BM1" s="7"/>
      <c r="BN1" s="7"/>
      <c r="BO1" s="7"/>
      <c r="BP1" s="7"/>
      <c r="BQ1" s="7"/>
      <c r="BR1" s="7"/>
      <c r="BS1" s="7"/>
      <c r="BT1" s="7"/>
      <c r="BU1" s="7"/>
      <c r="BV1" s="7"/>
      <c r="BW1" s="7"/>
      <c r="BX1" s="7"/>
      <c r="BY1" s="7"/>
      <c r="BZ1" s="7"/>
      <c r="CA1" s="7"/>
      <c r="CB1" s="7"/>
      <c r="CC1" s="7"/>
      <c r="CD1" s="7"/>
      <c r="CE1" s="7"/>
      <c r="CF1" s="7"/>
      <c r="CG1" s="7"/>
      <c r="CH1" s="7"/>
      <c r="CI1" s="7"/>
      <c r="CJ1" s="7"/>
      <c r="CK1" s="7"/>
      <c r="CL1" s="7"/>
      <c r="CM1" s="7"/>
      <c r="CN1" s="7"/>
      <c r="CO1" s="7"/>
      <c r="CP1" s="7"/>
      <c r="CQ1" s="7"/>
      <c r="CR1" s="7"/>
      <c r="CS1" s="7"/>
      <c r="CT1" s="7"/>
      <c r="CU1" s="7"/>
      <c r="CV1" s="7"/>
      <c r="CW1" s="7"/>
      <c r="CX1" s="7"/>
      <c r="CY1" s="7"/>
      <c r="CZ1" s="7"/>
      <c r="DA1" s="7"/>
      <c r="DB1" s="7"/>
      <c r="DC1" s="7"/>
      <c r="DD1" s="7"/>
      <c r="DE1" s="7"/>
      <c r="DF1" s="7"/>
      <c r="DG1" s="7"/>
      <c r="DH1" s="7"/>
      <c r="DI1" s="7"/>
      <c r="DJ1" s="7"/>
      <c r="DK1" s="7"/>
      <c r="DL1" s="7"/>
      <c r="DM1" s="7"/>
      <c r="DN1" s="7"/>
      <c r="DO1" s="7"/>
      <c r="DP1" s="7"/>
      <c r="DQ1" s="7"/>
      <c r="DR1" s="7"/>
      <c r="DS1" s="7"/>
      <c r="DT1" s="7"/>
      <c r="DU1" s="7"/>
    </row>
    <row r="2" spans="1:125" s="11" customFormat="1" ht="54" customHeight="1" thickBot="1" x14ac:dyDescent="0.3">
      <c r="A2" s="314" t="s">
        <v>27</v>
      </c>
      <c r="B2" s="315"/>
      <c r="C2" s="315"/>
      <c r="D2" s="315"/>
      <c r="E2" s="315"/>
      <c r="F2" s="315"/>
      <c r="G2" s="315"/>
      <c r="H2" s="315"/>
      <c r="I2" s="315"/>
      <c r="J2" s="315"/>
      <c r="K2" s="315"/>
      <c r="L2" s="315"/>
      <c r="M2" s="315"/>
      <c r="N2" s="315"/>
      <c r="O2" s="196"/>
      <c r="P2" s="196"/>
      <c r="Q2" s="196"/>
      <c r="R2" s="196"/>
      <c r="S2" s="196"/>
      <c r="T2" s="196"/>
      <c r="U2" s="196"/>
      <c r="V2" s="196"/>
      <c r="W2" s="196"/>
      <c r="X2" s="196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7"/>
      <c r="BU2" s="7"/>
      <c r="BV2" s="7"/>
      <c r="BW2" s="7"/>
      <c r="BX2" s="7"/>
      <c r="BY2" s="7"/>
      <c r="BZ2" s="7"/>
      <c r="CA2" s="7"/>
      <c r="CB2" s="7"/>
      <c r="CC2" s="7"/>
      <c r="CD2" s="7"/>
      <c r="CE2" s="7"/>
      <c r="CF2" s="7"/>
      <c r="CG2" s="7"/>
      <c r="CH2" s="7"/>
      <c r="CI2" s="7"/>
      <c r="CJ2" s="7"/>
      <c r="CK2" s="7"/>
      <c r="CL2" s="7"/>
      <c r="CM2" s="7"/>
      <c r="CN2" s="7"/>
      <c r="CO2" s="7"/>
      <c r="CP2" s="7"/>
      <c r="CQ2" s="7"/>
      <c r="CR2" s="7"/>
      <c r="CS2" s="7"/>
      <c r="CT2" s="7"/>
      <c r="CU2" s="7"/>
      <c r="CV2" s="7"/>
      <c r="CW2" s="7"/>
      <c r="CX2" s="7"/>
      <c r="CY2" s="7"/>
      <c r="CZ2" s="7"/>
      <c r="DA2" s="7"/>
      <c r="DB2" s="7"/>
      <c r="DC2" s="7"/>
      <c r="DD2" s="7"/>
      <c r="DE2" s="7"/>
      <c r="DF2" s="7"/>
      <c r="DG2" s="7"/>
      <c r="DH2" s="7"/>
      <c r="DI2" s="7"/>
      <c r="DJ2" s="7"/>
      <c r="DK2" s="7"/>
      <c r="DL2" s="7"/>
      <c r="DM2" s="7"/>
      <c r="DN2" s="7"/>
      <c r="DO2" s="7"/>
      <c r="DP2" s="7"/>
      <c r="DQ2" s="7"/>
      <c r="DR2" s="7"/>
      <c r="DS2" s="7"/>
      <c r="DT2" s="7"/>
      <c r="DU2" s="7"/>
    </row>
    <row r="3" spans="1:125" s="11" customFormat="1" ht="15.75" thickBot="1" x14ac:dyDescent="0.3">
      <c r="A3" s="249" t="s">
        <v>27</v>
      </c>
      <c r="B3" s="240">
        <v>11</v>
      </c>
      <c r="C3" s="240" t="s">
        <v>7</v>
      </c>
      <c r="D3" s="240"/>
      <c r="E3" s="42" t="s">
        <v>11</v>
      </c>
      <c r="F3" s="21" t="s">
        <v>31</v>
      </c>
      <c r="G3" s="28" t="s">
        <v>31</v>
      </c>
      <c r="H3" s="31" t="s">
        <v>320</v>
      </c>
      <c r="I3" s="24" t="s">
        <v>321</v>
      </c>
      <c r="J3" s="24"/>
      <c r="K3" s="194"/>
      <c r="L3" s="195" t="s">
        <v>201</v>
      </c>
      <c r="M3" s="205">
        <v>42142</v>
      </c>
      <c r="N3" s="205"/>
      <c r="O3" s="4"/>
      <c r="P3" s="4"/>
      <c r="Q3" s="4"/>
      <c r="R3" s="4"/>
      <c r="S3" s="4"/>
      <c r="T3" s="4"/>
      <c r="U3" s="4"/>
      <c r="V3" s="4"/>
      <c r="W3" s="7"/>
      <c r="X3" s="7"/>
    </row>
    <row r="4" spans="1:125" s="6" customFormat="1" ht="16.5" thickBot="1" x14ac:dyDescent="0.3">
      <c r="A4" s="276"/>
      <c r="B4" s="241"/>
      <c r="C4" s="241"/>
      <c r="D4" s="241"/>
      <c r="E4" s="49" t="s">
        <v>279</v>
      </c>
      <c r="F4" s="22" t="s">
        <v>89</v>
      </c>
      <c r="G4" s="28"/>
      <c r="H4" s="105"/>
      <c r="I4" s="24"/>
      <c r="J4" s="24"/>
      <c r="K4" s="31" t="s">
        <v>193</v>
      </c>
      <c r="L4" s="24" t="s">
        <v>201</v>
      </c>
      <c r="M4" s="207">
        <v>42635</v>
      </c>
      <c r="N4" s="207"/>
      <c r="O4" s="4"/>
      <c r="P4" s="4"/>
      <c r="Q4" s="4"/>
      <c r="R4" s="4"/>
      <c r="S4" s="4"/>
      <c r="T4" s="4"/>
      <c r="U4" s="192">
        <f ca="1">TODAY()</f>
        <v>42151</v>
      </c>
      <c r="V4" s="4"/>
    </row>
    <row r="5" spans="1:125" s="6" customFormat="1" ht="15.75" thickBot="1" x14ac:dyDescent="0.3">
      <c r="A5" s="276"/>
      <c r="B5" s="241"/>
      <c r="C5" s="241"/>
      <c r="D5" s="241"/>
      <c r="E5" s="49" t="s">
        <v>283</v>
      </c>
      <c r="F5" s="22" t="s">
        <v>31</v>
      </c>
      <c r="G5" s="28" t="s">
        <v>31</v>
      </c>
      <c r="H5" s="31" t="s">
        <v>284</v>
      </c>
      <c r="I5" s="24" t="s">
        <v>89</v>
      </c>
      <c r="J5" s="24"/>
      <c r="K5" s="31"/>
      <c r="L5" s="24" t="s">
        <v>201</v>
      </c>
      <c r="M5" s="198"/>
      <c r="N5" s="198"/>
      <c r="O5" s="4"/>
      <c r="P5" s="4"/>
      <c r="Q5" s="4"/>
      <c r="R5" s="4"/>
      <c r="S5" s="4"/>
      <c r="T5" s="4"/>
      <c r="U5" s="4"/>
      <c r="V5" s="4"/>
    </row>
    <row r="6" spans="1:125" s="6" customFormat="1" ht="15.75" thickBot="1" x14ac:dyDescent="0.3">
      <c r="A6" s="276"/>
      <c r="B6" s="241"/>
      <c r="C6" s="241"/>
      <c r="D6" s="241"/>
      <c r="E6" s="49" t="s">
        <v>331</v>
      </c>
      <c r="F6" s="175" t="s">
        <v>31</v>
      </c>
      <c r="G6" s="28" t="s">
        <v>31</v>
      </c>
      <c r="H6" s="31" t="s">
        <v>332</v>
      </c>
      <c r="I6" s="24" t="s">
        <v>89</v>
      </c>
      <c r="J6" s="24"/>
      <c r="K6" s="31"/>
      <c r="L6" s="24" t="s">
        <v>201</v>
      </c>
      <c r="M6" s="198"/>
      <c r="N6" s="198"/>
      <c r="O6" s="4"/>
      <c r="P6" s="4"/>
      <c r="Q6" s="4"/>
      <c r="R6" s="4"/>
      <c r="S6" s="4"/>
      <c r="T6" s="4"/>
      <c r="U6" s="4"/>
      <c r="V6" s="4"/>
    </row>
    <row r="7" spans="1:125" s="6" customFormat="1" ht="15.75" thickBot="1" x14ac:dyDescent="0.3">
      <c r="A7" s="250"/>
      <c r="B7" s="242"/>
      <c r="C7" s="242"/>
      <c r="D7" s="242"/>
      <c r="E7" s="49" t="s">
        <v>336</v>
      </c>
      <c r="F7" s="177" t="s">
        <v>31</v>
      </c>
      <c r="G7" s="28"/>
      <c r="H7" s="31" t="s">
        <v>337</v>
      </c>
      <c r="I7" s="24" t="s">
        <v>89</v>
      </c>
      <c r="J7" s="31"/>
      <c r="K7"/>
      <c r="L7" s="24" t="s">
        <v>201</v>
      </c>
      <c r="M7" s="198"/>
      <c r="N7" s="198"/>
      <c r="O7" s="4"/>
      <c r="P7" s="4"/>
      <c r="Q7" s="4"/>
      <c r="R7" s="4"/>
      <c r="S7" s="4"/>
      <c r="T7" s="4"/>
      <c r="U7" s="4"/>
      <c r="V7" s="4"/>
    </row>
    <row r="8" spans="1:125" s="6" customFormat="1" ht="16.5" thickBot="1" x14ac:dyDescent="0.3">
      <c r="A8" s="251" t="s">
        <v>27</v>
      </c>
      <c r="B8" s="246">
        <v>11</v>
      </c>
      <c r="C8" s="246" t="s">
        <v>232</v>
      </c>
      <c r="D8" s="246" t="s">
        <v>278</v>
      </c>
      <c r="E8" s="157" t="s">
        <v>280</v>
      </c>
      <c r="F8" s="61" t="s">
        <v>89</v>
      </c>
      <c r="G8" s="58"/>
      <c r="H8" s="59"/>
      <c r="I8" s="59"/>
      <c r="J8" s="59"/>
      <c r="K8" s="84" t="s">
        <v>193</v>
      </c>
      <c r="L8" s="59" t="s">
        <v>201</v>
      </c>
      <c r="M8" s="208">
        <v>42580</v>
      </c>
      <c r="N8" s="208"/>
      <c r="O8" s="4"/>
      <c r="P8" s="4"/>
      <c r="Q8" s="4"/>
      <c r="R8" s="4"/>
      <c r="S8" s="4"/>
      <c r="T8" s="4"/>
      <c r="U8" s="4"/>
      <c r="V8" s="4"/>
    </row>
    <row r="9" spans="1:125" s="6" customFormat="1" ht="16.5" thickBot="1" x14ac:dyDescent="0.3">
      <c r="A9" s="252"/>
      <c r="B9" s="247"/>
      <c r="C9" s="247"/>
      <c r="D9" s="247"/>
      <c r="E9" s="157" t="s">
        <v>281</v>
      </c>
      <c r="F9" s="61" t="s">
        <v>89</v>
      </c>
      <c r="G9" s="58"/>
      <c r="H9" s="59"/>
      <c r="I9" s="59"/>
      <c r="J9" s="59"/>
      <c r="K9" s="84" t="s">
        <v>193</v>
      </c>
      <c r="L9" s="59" t="s">
        <v>201</v>
      </c>
      <c r="M9" s="208">
        <v>42266</v>
      </c>
      <c r="N9" s="208"/>
      <c r="O9" s="4"/>
      <c r="P9" s="4"/>
      <c r="Q9" s="4"/>
      <c r="R9" s="4"/>
      <c r="S9" s="4"/>
      <c r="T9" s="4"/>
      <c r="U9" s="4"/>
      <c r="V9" s="4"/>
    </row>
    <row r="10" spans="1:125" s="6" customFormat="1" ht="16.5" thickBot="1" x14ac:dyDescent="0.3">
      <c r="A10" s="252"/>
      <c r="B10" s="248"/>
      <c r="C10" s="247"/>
      <c r="D10" s="247"/>
      <c r="E10" s="157" t="s">
        <v>282</v>
      </c>
      <c r="F10" s="61" t="s">
        <v>89</v>
      </c>
      <c r="G10" s="58"/>
      <c r="H10" s="59"/>
      <c r="I10" s="59"/>
      <c r="J10" s="59"/>
      <c r="K10" s="84" t="s">
        <v>193</v>
      </c>
      <c r="L10" s="59" t="s">
        <v>201</v>
      </c>
      <c r="M10" s="208">
        <v>42601</v>
      </c>
      <c r="N10" s="208"/>
      <c r="O10" s="4"/>
      <c r="P10" s="4"/>
      <c r="Q10" s="4"/>
      <c r="R10" s="4"/>
      <c r="S10" s="4"/>
      <c r="T10" s="4"/>
      <c r="U10" s="4"/>
      <c r="V10" s="4"/>
    </row>
    <row r="11" spans="1:125" s="6" customFormat="1" ht="16.5" thickBot="1" x14ac:dyDescent="0.3">
      <c r="A11" s="152" t="s">
        <v>27</v>
      </c>
      <c r="B11" s="240">
        <v>11</v>
      </c>
      <c r="C11" s="240" t="s">
        <v>233</v>
      </c>
      <c r="D11" s="240" t="s">
        <v>234</v>
      </c>
      <c r="E11" s="33" t="s">
        <v>34</v>
      </c>
      <c r="F11" s="99" t="s">
        <v>89</v>
      </c>
      <c r="G11" s="28"/>
      <c r="H11" s="24"/>
      <c r="I11" s="24"/>
      <c r="J11" s="24"/>
      <c r="K11" s="31" t="s">
        <v>193</v>
      </c>
      <c r="L11" s="24" t="s">
        <v>201</v>
      </c>
      <c r="M11" s="207" t="s">
        <v>356</v>
      </c>
      <c r="N11" s="207"/>
      <c r="O11" s="4"/>
      <c r="P11" s="4"/>
      <c r="Q11" s="4"/>
      <c r="R11" s="4"/>
      <c r="S11" s="4"/>
      <c r="T11" s="4"/>
      <c r="U11" s="4"/>
      <c r="V11" s="4"/>
    </row>
    <row r="12" spans="1:125" s="4" customFormat="1" ht="16.5" thickBot="1" x14ac:dyDescent="0.3">
      <c r="A12" s="153"/>
      <c r="B12" s="242"/>
      <c r="C12" s="242"/>
      <c r="D12" s="322"/>
      <c r="E12" s="164" t="s">
        <v>285</v>
      </c>
      <c r="F12" s="159" t="s">
        <v>89</v>
      </c>
      <c r="G12" s="158"/>
      <c r="H12" s="24"/>
      <c r="I12" s="24"/>
      <c r="J12" s="24"/>
      <c r="K12" s="31" t="s">
        <v>193</v>
      </c>
      <c r="L12" s="24">
        <v>1</v>
      </c>
      <c r="M12" s="207">
        <v>42151</v>
      </c>
      <c r="N12" s="207"/>
    </row>
    <row r="13" spans="1:125" s="6" customFormat="1" ht="16.5" thickBot="1" x14ac:dyDescent="0.3">
      <c r="A13" s="155" t="s">
        <v>27</v>
      </c>
      <c r="B13" s="154">
        <v>11</v>
      </c>
      <c r="C13" s="154" t="s">
        <v>235</v>
      </c>
      <c r="D13" s="154" t="s">
        <v>236</v>
      </c>
      <c r="E13" s="38" t="s">
        <v>286</v>
      </c>
      <c r="F13" s="22" t="s">
        <v>31</v>
      </c>
      <c r="G13" s="28" t="s">
        <v>31</v>
      </c>
      <c r="H13" s="31" t="s">
        <v>211</v>
      </c>
      <c r="I13" s="24" t="s">
        <v>89</v>
      </c>
      <c r="J13" s="24" t="s">
        <v>147</v>
      </c>
      <c r="K13" s="24"/>
      <c r="L13" s="24">
        <v>0</v>
      </c>
      <c r="M13" s="198"/>
      <c r="N13" s="207">
        <v>42216</v>
      </c>
      <c r="O13" s="4"/>
      <c r="P13" s="4"/>
      <c r="Q13" s="4"/>
      <c r="R13" s="4"/>
      <c r="S13" s="4"/>
      <c r="T13" s="4"/>
      <c r="U13" s="4"/>
      <c r="V13" s="4"/>
    </row>
    <row r="14" spans="1:125" s="6" customFormat="1" ht="16.5" thickBot="1" x14ac:dyDescent="0.3">
      <c r="A14" s="251" t="s">
        <v>27</v>
      </c>
      <c r="B14" s="292">
        <v>11</v>
      </c>
      <c r="C14" s="274" t="s">
        <v>237</v>
      </c>
      <c r="D14" s="274" t="s">
        <v>238</v>
      </c>
      <c r="E14" s="165" t="s">
        <v>219</v>
      </c>
      <c r="F14" s="61" t="s">
        <v>89</v>
      </c>
      <c r="G14" s="58"/>
      <c r="H14" s="59"/>
      <c r="I14" s="59"/>
      <c r="J14" s="59"/>
      <c r="K14" s="84" t="s">
        <v>193</v>
      </c>
      <c r="L14" s="59" t="s">
        <v>201</v>
      </c>
      <c r="M14" s="208">
        <v>42433</v>
      </c>
      <c r="N14" s="208"/>
      <c r="O14" s="4"/>
      <c r="P14" s="4"/>
      <c r="Q14" s="4"/>
      <c r="R14" s="4"/>
      <c r="S14" s="4"/>
      <c r="T14" s="4"/>
      <c r="U14" s="4"/>
      <c r="V14" s="4"/>
    </row>
    <row r="15" spans="1:125" s="4" customFormat="1" ht="16.5" thickBot="1" x14ac:dyDescent="0.3">
      <c r="A15" s="252"/>
      <c r="B15" s="319"/>
      <c r="C15" s="289"/>
      <c r="D15" s="289"/>
      <c r="E15" s="166" t="s">
        <v>317</v>
      </c>
      <c r="F15" s="57" t="s">
        <v>31</v>
      </c>
      <c r="G15" s="58" t="s">
        <v>31</v>
      </c>
      <c r="H15" s="84" t="s">
        <v>150</v>
      </c>
      <c r="I15" s="59" t="s">
        <v>89</v>
      </c>
      <c r="J15" s="59"/>
      <c r="K15" s="59"/>
      <c r="L15" s="59">
        <v>0</v>
      </c>
      <c r="M15" s="200"/>
      <c r="N15" s="208">
        <v>42275</v>
      </c>
    </row>
    <row r="16" spans="1:125" s="4" customFormat="1" ht="16.5" thickBot="1" x14ac:dyDescent="0.3">
      <c r="A16" s="252"/>
      <c r="B16" s="319"/>
      <c r="C16" s="289"/>
      <c r="D16" s="289"/>
      <c r="E16" s="166" t="s">
        <v>286</v>
      </c>
      <c r="F16" s="57" t="s">
        <v>31</v>
      </c>
      <c r="G16" s="58"/>
      <c r="H16" s="84" t="s">
        <v>287</v>
      </c>
      <c r="I16" s="59" t="s">
        <v>89</v>
      </c>
      <c r="J16" s="59" t="s">
        <v>147</v>
      </c>
      <c r="K16" s="59"/>
      <c r="L16" s="59">
        <v>0</v>
      </c>
      <c r="M16" s="200"/>
      <c r="N16" s="208">
        <v>42335</v>
      </c>
    </row>
    <row r="17" spans="1:20" s="7" customFormat="1" ht="16.5" thickBot="1" x14ac:dyDescent="0.3">
      <c r="A17" s="252"/>
      <c r="B17" s="319"/>
      <c r="C17" s="289"/>
      <c r="D17" s="289"/>
      <c r="E17" s="167" t="s">
        <v>39</v>
      </c>
      <c r="F17" s="63" t="s">
        <v>89</v>
      </c>
      <c r="G17" s="58"/>
      <c r="H17" s="59"/>
      <c r="I17" s="59"/>
      <c r="J17" s="59"/>
      <c r="K17" s="84" t="s">
        <v>193</v>
      </c>
      <c r="L17" s="59">
        <v>1</v>
      </c>
      <c r="M17" s="208">
        <v>42272</v>
      </c>
      <c r="N17" s="208"/>
      <c r="O17" s="4"/>
      <c r="P17" s="4"/>
      <c r="Q17" s="4"/>
      <c r="R17" s="4"/>
      <c r="S17" s="4"/>
      <c r="T17" s="4"/>
    </row>
    <row r="18" spans="1:20" s="4" customFormat="1" ht="16.5" thickBot="1" x14ac:dyDescent="0.3">
      <c r="A18" s="252"/>
      <c r="B18" s="319"/>
      <c r="C18" s="289"/>
      <c r="D18" s="289"/>
      <c r="E18" s="168" t="s">
        <v>290</v>
      </c>
      <c r="F18" s="161" t="s">
        <v>31</v>
      </c>
      <c r="G18" s="160" t="s">
        <v>31</v>
      </c>
      <c r="H18" s="84" t="s">
        <v>288</v>
      </c>
      <c r="I18" s="59" t="s">
        <v>89</v>
      </c>
      <c r="J18" s="59"/>
      <c r="K18" s="84"/>
      <c r="L18" s="59">
        <v>0</v>
      </c>
      <c r="M18" s="200"/>
      <c r="N18" s="208">
        <v>42825</v>
      </c>
    </row>
    <row r="19" spans="1:20" s="4" customFormat="1" ht="16.5" thickBot="1" x14ac:dyDescent="0.3">
      <c r="A19" s="252"/>
      <c r="B19" s="319"/>
      <c r="C19" s="289"/>
      <c r="D19" s="289"/>
      <c r="E19" s="168" t="s">
        <v>291</v>
      </c>
      <c r="F19" s="161" t="s">
        <v>31</v>
      </c>
      <c r="G19" s="160" t="s">
        <v>31</v>
      </c>
      <c r="H19" s="84" t="s">
        <v>289</v>
      </c>
      <c r="I19" s="59" t="s">
        <v>31</v>
      </c>
      <c r="J19" s="59"/>
      <c r="K19" s="84"/>
      <c r="L19" s="59">
        <v>0</v>
      </c>
      <c r="M19" s="200"/>
      <c r="N19" s="208">
        <v>42398</v>
      </c>
    </row>
    <row r="20" spans="1:20" s="4" customFormat="1" ht="16.5" thickBot="1" x14ac:dyDescent="0.3">
      <c r="A20" s="252"/>
      <c r="B20" s="319"/>
      <c r="C20" s="289"/>
      <c r="D20" s="289"/>
      <c r="E20" s="168" t="s">
        <v>292</v>
      </c>
      <c r="F20" s="161" t="s">
        <v>31</v>
      </c>
      <c r="G20" s="160" t="s">
        <v>31</v>
      </c>
      <c r="H20" s="84" t="s">
        <v>293</v>
      </c>
      <c r="I20" s="59" t="s">
        <v>89</v>
      </c>
      <c r="J20" s="59"/>
      <c r="K20" s="84"/>
      <c r="L20" s="59">
        <v>0</v>
      </c>
      <c r="M20" s="200"/>
      <c r="N20" s="208">
        <v>42853</v>
      </c>
    </row>
    <row r="21" spans="1:20" s="4" customFormat="1" ht="16.5" thickBot="1" x14ac:dyDescent="0.3">
      <c r="A21" s="252"/>
      <c r="B21" s="319"/>
      <c r="C21" s="275"/>
      <c r="D21" s="275"/>
      <c r="E21" s="168" t="s">
        <v>295</v>
      </c>
      <c r="F21" s="161" t="s">
        <v>31</v>
      </c>
      <c r="G21" s="160" t="s">
        <v>31</v>
      </c>
      <c r="H21" s="84" t="s">
        <v>294</v>
      </c>
      <c r="I21" s="59" t="s">
        <v>89</v>
      </c>
      <c r="J21" s="59"/>
      <c r="K21" s="84"/>
      <c r="L21" s="59">
        <v>0</v>
      </c>
      <c r="M21" s="200"/>
      <c r="N21" s="208">
        <v>42886</v>
      </c>
    </row>
    <row r="22" spans="1:20" s="7" customFormat="1" ht="20.25" customHeight="1" thickBot="1" x14ac:dyDescent="0.3">
      <c r="A22" s="323" t="s">
        <v>27</v>
      </c>
      <c r="B22" s="282">
        <v>11</v>
      </c>
      <c r="C22" s="282" t="s">
        <v>239</v>
      </c>
      <c r="D22" s="282" t="s">
        <v>299</v>
      </c>
      <c r="E22" s="325" t="s">
        <v>296</v>
      </c>
      <c r="F22" s="303" t="s">
        <v>31</v>
      </c>
      <c r="G22" s="303" t="s">
        <v>31</v>
      </c>
      <c r="H22" s="305" t="s">
        <v>297</v>
      </c>
      <c r="I22" s="307" t="s">
        <v>89</v>
      </c>
      <c r="J22" s="309"/>
      <c r="K22" s="307"/>
      <c r="L22" s="307" t="s">
        <v>201</v>
      </c>
      <c r="M22" s="311"/>
      <c r="N22" s="313"/>
      <c r="O22" s="4"/>
      <c r="P22" s="4"/>
      <c r="Q22" s="4"/>
      <c r="R22" s="4"/>
      <c r="S22" s="4"/>
      <c r="T22" s="4"/>
    </row>
    <row r="23" spans="1:20" s="7" customFormat="1" ht="10.5" customHeight="1" thickBot="1" x14ac:dyDescent="0.3">
      <c r="A23" s="324"/>
      <c r="B23" s="297"/>
      <c r="C23" s="297"/>
      <c r="D23" s="297"/>
      <c r="E23" s="326"/>
      <c r="F23" s="304"/>
      <c r="G23" s="304"/>
      <c r="H23" s="306"/>
      <c r="I23" s="308"/>
      <c r="J23" s="310"/>
      <c r="K23" s="308"/>
      <c r="L23" s="308"/>
      <c r="M23" s="312"/>
      <c r="N23" s="312"/>
      <c r="O23" s="4"/>
      <c r="P23" s="4"/>
      <c r="Q23" s="4"/>
      <c r="R23" s="4"/>
      <c r="S23" s="4"/>
      <c r="T23" s="4"/>
    </row>
    <row r="24" spans="1:20" s="11" customFormat="1" ht="18" customHeight="1" thickBot="1" x14ac:dyDescent="0.3">
      <c r="A24" s="52" t="s">
        <v>27</v>
      </c>
      <c r="B24" s="13">
        <v>11</v>
      </c>
      <c r="C24" s="13" t="s">
        <v>240</v>
      </c>
      <c r="D24" s="13" t="s">
        <v>241</v>
      </c>
      <c r="E24" s="64" t="s">
        <v>298</v>
      </c>
      <c r="F24" s="65" t="s">
        <v>89</v>
      </c>
      <c r="G24" s="58"/>
      <c r="H24" s="59"/>
      <c r="I24" s="59"/>
      <c r="J24" s="59"/>
      <c r="K24" s="84" t="s">
        <v>193</v>
      </c>
      <c r="L24" s="59" t="s">
        <v>201</v>
      </c>
      <c r="M24" s="208">
        <v>42510</v>
      </c>
      <c r="N24" s="208"/>
      <c r="O24" s="4"/>
      <c r="P24" s="4"/>
      <c r="Q24" s="4"/>
      <c r="R24" s="4"/>
      <c r="S24" s="4"/>
      <c r="T24" s="4"/>
    </row>
    <row r="25" spans="1:20" s="11" customFormat="1" ht="36.75" customHeight="1" thickBot="1" x14ac:dyDescent="0.3">
      <c r="A25" s="249" t="s">
        <v>27</v>
      </c>
      <c r="B25" s="240">
        <v>11</v>
      </c>
      <c r="C25" s="240" t="s">
        <v>242</v>
      </c>
      <c r="D25" s="277" t="s">
        <v>243</v>
      </c>
      <c r="E25" s="36" t="s">
        <v>4</v>
      </c>
      <c r="F25" s="21" t="s">
        <v>31</v>
      </c>
      <c r="G25" s="21" t="s">
        <v>31</v>
      </c>
      <c r="H25" s="31" t="s">
        <v>301</v>
      </c>
      <c r="I25" s="24" t="s">
        <v>89</v>
      </c>
      <c r="J25" s="162" t="s">
        <v>300</v>
      </c>
      <c r="K25" s="24"/>
      <c r="L25" s="24" t="s">
        <v>201</v>
      </c>
      <c r="M25" s="198"/>
      <c r="N25" s="198"/>
      <c r="O25" s="4"/>
      <c r="P25" s="4"/>
      <c r="Q25" s="4"/>
      <c r="R25" s="4"/>
      <c r="S25" s="4"/>
      <c r="T25" s="4"/>
    </row>
    <row r="26" spans="1:20" s="11" customFormat="1" ht="21.75" customHeight="1" thickBot="1" x14ac:dyDescent="0.3">
      <c r="A26" s="276"/>
      <c r="B26" s="241"/>
      <c r="C26" s="241"/>
      <c r="D26" s="278"/>
      <c r="E26" s="42" t="s">
        <v>342</v>
      </c>
      <c r="F26" s="21" t="s">
        <v>31</v>
      </c>
      <c r="G26" s="21" t="s">
        <v>31</v>
      </c>
      <c r="H26" s="31" t="s">
        <v>343</v>
      </c>
      <c r="I26" s="24" t="s">
        <v>89</v>
      </c>
      <c r="J26" s="162"/>
      <c r="K26" s="24"/>
      <c r="L26" s="24" t="s">
        <v>201</v>
      </c>
      <c r="M26" s="198"/>
      <c r="N26" s="198"/>
      <c r="O26" s="4"/>
      <c r="P26" s="4"/>
      <c r="Q26" s="4"/>
      <c r="R26" s="4"/>
      <c r="S26" s="4"/>
      <c r="T26" s="4"/>
    </row>
    <row r="27" spans="1:20" s="11" customFormat="1" ht="20.25" customHeight="1" thickBot="1" x14ac:dyDescent="0.3">
      <c r="A27" s="250"/>
      <c r="B27" s="242"/>
      <c r="C27" s="242"/>
      <c r="D27" s="279"/>
      <c r="E27" s="42" t="s">
        <v>335</v>
      </c>
      <c r="F27" s="21" t="s">
        <v>31</v>
      </c>
      <c r="G27" s="21" t="s">
        <v>31</v>
      </c>
      <c r="H27" s="31" t="s">
        <v>348</v>
      </c>
      <c r="I27" s="24"/>
      <c r="J27" s="162"/>
      <c r="K27" s="24"/>
      <c r="L27" s="24" t="s">
        <v>201</v>
      </c>
      <c r="M27" s="198"/>
      <c r="N27" s="198"/>
      <c r="O27" s="4"/>
      <c r="P27" s="4"/>
      <c r="Q27" s="4"/>
      <c r="R27" s="4"/>
      <c r="S27" s="4"/>
      <c r="T27" s="4"/>
    </row>
    <row r="28" spans="1:20" s="11" customFormat="1" ht="19.5" customHeight="1" thickBot="1" x14ac:dyDescent="0.3">
      <c r="A28" s="251" t="s">
        <v>27</v>
      </c>
      <c r="B28" s="246">
        <v>11</v>
      </c>
      <c r="C28" s="320" t="s">
        <v>244</v>
      </c>
      <c r="D28" s="246" t="s">
        <v>245</v>
      </c>
      <c r="E28" s="66" t="s">
        <v>298</v>
      </c>
      <c r="F28" s="65" t="s">
        <v>89</v>
      </c>
      <c r="G28" s="58"/>
      <c r="H28" s="59"/>
      <c r="I28" s="59"/>
      <c r="J28" s="59"/>
      <c r="K28" s="84" t="s">
        <v>193</v>
      </c>
      <c r="L28" s="59" t="s">
        <v>201</v>
      </c>
      <c r="M28" s="208">
        <v>42342</v>
      </c>
      <c r="N28" s="208"/>
      <c r="O28" s="4"/>
      <c r="P28" s="4"/>
      <c r="Q28" s="4"/>
      <c r="R28" s="4"/>
      <c r="S28" s="4"/>
      <c r="T28" s="4"/>
    </row>
    <row r="29" spans="1:20" s="11" customFormat="1" ht="19.5" customHeight="1" thickBot="1" x14ac:dyDescent="0.3">
      <c r="A29" s="253"/>
      <c r="B29" s="248"/>
      <c r="C29" s="321"/>
      <c r="D29" s="248"/>
      <c r="E29" s="163" t="s">
        <v>38</v>
      </c>
      <c r="F29" s="65" t="s">
        <v>89</v>
      </c>
      <c r="G29" s="58"/>
      <c r="H29" s="59"/>
      <c r="I29" s="59"/>
      <c r="J29" s="59"/>
      <c r="K29" s="84"/>
      <c r="L29" s="59" t="s">
        <v>201</v>
      </c>
      <c r="M29" s="200"/>
      <c r="N29" s="200"/>
      <c r="O29" s="4"/>
      <c r="P29" s="4"/>
      <c r="Q29" s="4"/>
      <c r="R29" s="4"/>
      <c r="S29" s="4"/>
      <c r="T29" s="4"/>
    </row>
    <row r="30" spans="1:20" s="11" customFormat="1" ht="19.5" customHeight="1" thickBot="1" x14ac:dyDescent="0.3">
      <c r="A30" s="249" t="s">
        <v>27</v>
      </c>
      <c r="B30" s="240">
        <v>11</v>
      </c>
      <c r="C30" s="240" t="s">
        <v>246</v>
      </c>
      <c r="D30" s="240" t="s">
        <v>247</v>
      </c>
      <c r="E30" s="36" t="s">
        <v>4</v>
      </c>
      <c r="F30" s="21" t="s">
        <v>31</v>
      </c>
      <c r="G30" s="28" t="s">
        <v>31</v>
      </c>
      <c r="H30" s="31" t="s">
        <v>302</v>
      </c>
      <c r="I30" s="24" t="s">
        <v>89</v>
      </c>
      <c r="J30" s="24"/>
      <c r="K30" s="24"/>
      <c r="L30" s="24" t="s">
        <v>201</v>
      </c>
      <c r="M30" s="198"/>
      <c r="N30" s="198"/>
      <c r="O30" s="4"/>
      <c r="P30" s="4"/>
      <c r="Q30" s="4"/>
      <c r="R30" s="4"/>
      <c r="S30" s="4"/>
      <c r="T30" s="4"/>
    </row>
    <row r="31" spans="1:20" s="11" customFormat="1" ht="19.5" customHeight="1" thickBot="1" x14ac:dyDescent="0.3">
      <c r="A31" s="250"/>
      <c r="B31" s="242"/>
      <c r="C31" s="242"/>
      <c r="D31" s="242"/>
      <c r="E31" s="42" t="s">
        <v>342</v>
      </c>
      <c r="F31" s="21" t="s">
        <v>31</v>
      </c>
      <c r="G31" s="28" t="s">
        <v>31</v>
      </c>
      <c r="H31" s="31" t="s">
        <v>343</v>
      </c>
      <c r="I31" s="24" t="s">
        <v>89</v>
      </c>
      <c r="J31" s="24"/>
      <c r="K31" s="24"/>
      <c r="L31" s="24" t="s">
        <v>201</v>
      </c>
      <c r="M31" s="198"/>
      <c r="N31" s="198"/>
      <c r="O31" s="4"/>
      <c r="P31" s="4"/>
      <c r="Q31" s="4"/>
      <c r="R31" s="4"/>
      <c r="S31" s="4"/>
      <c r="T31" s="4"/>
    </row>
    <row r="32" spans="1:20" s="11" customFormat="1" ht="18.75" customHeight="1" thickBot="1" x14ac:dyDescent="0.3">
      <c r="A32" s="52" t="s">
        <v>27</v>
      </c>
      <c r="B32" s="13">
        <v>11</v>
      </c>
      <c r="C32" s="13" t="s">
        <v>248</v>
      </c>
      <c r="D32" s="13" t="s">
        <v>249</v>
      </c>
      <c r="E32" s="64" t="s">
        <v>304</v>
      </c>
      <c r="F32" s="65" t="s">
        <v>89</v>
      </c>
      <c r="G32" s="58"/>
      <c r="H32" s="59"/>
      <c r="I32" s="59"/>
      <c r="J32" s="59"/>
      <c r="K32" s="59"/>
      <c r="L32" s="59" t="s">
        <v>201</v>
      </c>
      <c r="M32" s="200"/>
      <c r="N32" s="200"/>
      <c r="O32" s="4"/>
      <c r="P32" s="4"/>
      <c r="Q32" s="4"/>
      <c r="R32" s="4"/>
      <c r="S32" s="4"/>
      <c r="T32" s="4"/>
    </row>
    <row r="33" spans="1:20" s="11" customFormat="1" ht="21.75" customHeight="1" thickBot="1" x14ac:dyDescent="0.3">
      <c r="A33" s="249" t="s">
        <v>27</v>
      </c>
      <c r="B33" s="294">
        <v>11</v>
      </c>
      <c r="C33" s="282" t="s">
        <v>250</v>
      </c>
      <c r="D33" s="298" t="s">
        <v>251</v>
      </c>
      <c r="E33" s="185" t="s">
        <v>4</v>
      </c>
      <c r="F33" s="184" t="s">
        <v>31</v>
      </c>
      <c r="G33" s="28" t="s">
        <v>31</v>
      </c>
      <c r="H33" s="31" t="s">
        <v>303</v>
      </c>
      <c r="I33" s="24" t="s">
        <v>89</v>
      </c>
      <c r="J33" s="24" t="s">
        <v>41</v>
      </c>
      <c r="K33" s="24"/>
      <c r="L33" s="24" t="s">
        <v>201</v>
      </c>
      <c r="M33" s="198"/>
      <c r="N33" s="198"/>
      <c r="O33" s="4"/>
      <c r="P33" s="4"/>
      <c r="Q33" s="4"/>
      <c r="R33" s="4"/>
      <c r="S33" s="4"/>
      <c r="T33" s="4"/>
    </row>
    <row r="34" spans="1:20" s="6" customFormat="1" ht="21.75" customHeight="1" thickBot="1" x14ac:dyDescent="0.3">
      <c r="A34" s="276"/>
      <c r="B34" s="295"/>
      <c r="C34" s="283"/>
      <c r="D34" s="299"/>
      <c r="E34" s="164" t="s">
        <v>342</v>
      </c>
      <c r="F34" s="183" t="s">
        <v>31</v>
      </c>
      <c r="G34" s="180" t="s">
        <v>31</v>
      </c>
      <c r="H34" s="182" t="s">
        <v>343</v>
      </c>
      <c r="I34" s="181" t="s">
        <v>89</v>
      </c>
      <c r="J34" s="24"/>
      <c r="K34" s="24"/>
      <c r="L34" s="24" t="s">
        <v>201</v>
      </c>
      <c r="M34" s="198"/>
      <c r="N34" s="198"/>
      <c r="O34" s="4"/>
      <c r="P34" s="4"/>
      <c r="Q34" s="4"/>
      <c r="R34" s="4"/>
      <c r="S34" s="4"/>
      <c r="T34" s="4"/>
    </row>
    <row r="35" spans="1:20" s="6" customFormat="1" ht="21.75" customHeight="1" thickBot="1" x14ac:dyDescent="0.3">
      <c r="A35" s="250"/>
      <c r="B35" s="296"/>
      <c r="C35" s="297"/>
      <c r="D35" s="300"/>
      <c r="E35" s="164" t="s">
        <v>349</v>
      </c>
      <c r="F35" s="183" t="s">
        <v>31</v>
      </c>
      <c r="G35" s="180" t="s">
        <v>31</v>
      </c>
      <c r="H35" s="182" t="s">
        <v>350</v>
      </c>
      <c r="I35" s="181" t="s">
        <v>89</v>
      </c>
      <c r="J35" s="24"/>
      <c r="K35" s="24"/>
      <c r="L35" s="24" t="s">
        <v>201</v>
      </c>
      <c r="M35" s="198"/>
      <c r="N35" s="198"/>
      <c r="O35" s="4"/>
      <c r="P35" s="4"/>
      <c r="Q35" s="4"/>
      <c r="R35" s="4"/>
      <c r="S35" s="4"/>
      <c r="T35" s="4"/>
    </row>
    <row r="36" spans="1:20" s="6" customFormat="1" ht="16.5" thickBot="1" x14ac:dyDescent="0.3">
      <c r="A36" s="251" t="s">
        <v>27</v>
      </c>
      <c r="B36" s="284">
        <v>11</v>
      </c>
      <c r="C36" s="274" t="s">
        <v>252</v>
      </c>
      <c r="D36" s="301" t="s">
        <v>258</v>
      </c>
      <c r="E36" s="67" t="s">
        <v>305</v>
      </c>
      <c r="F36" s="61" t="s">
        <v>89</v>
      </c>
      <c r="G36" s="58"/>
      <c r="H36"/>
      <c r="I36" s="59"/>
      <c r="J36" s="59"/>
      <c r="K36" s="84" t="s">
        <v>193</v>
      </c>
      <c r="L36" s="59" t="s">
        <v>201</v>
      </c>
      <c r="M36" s="208">
        <v>42349</v>
      </c>
      <c r="N36" s="208"/>
      <c r="O36" s="4"/>
      <c r="P36" s="4"/>
      <c r="Q36" s="4"/>
      <c r="R36" s="4"/>
      <c r="S36" s="4"/>
      <c r="T36" s="4"/>
    </row>
    <row r="37" spans="1:20" s="4" customFormat="1" ht="16.5" thickBot="1" x14ac:dyDescent="0.3">
      <c r="A37" s="253"/>
      <c r="B37" s="285"/>
      <c r="C37" s="275"/>
      <c r="D37" s="302"/>
      <c r="E37" s="145" t="s">
        <v>306</v>
      </c>
      <c r="F37" s="161"/>
      <c r="G37" s="169"/>
      <c r="H37" s="170"/>
      <c r="I37" s="113"/>
      <c r="J37" s="59" t="s">
        <v>330</v>
      </c>
      <c r="K37" s="84"/>
      <c r="L37" s="59">
        <v>0</v>
      </c>
      <c r="M37" s="200"/>
      <c r="N37" s="208" t="s">
        <v>359</v>
      </c>
    </row>
    <row r="38" spans="1:20" s="7" customFormat="1" ht="18.75" customHeight="1" thickBot="1" x14ac:dyDescent="0.3">
      <c r="A38" s="272" t="s">
        <v>27</v>
      </c>
      <c r="B38" s="274">
        <v>11</v>
      </c>
      <c r="C38" s="274" t="s">
        <v>255</v>
      </c>
      <c r="D38" s="274" t="s">
        <v>256</v>
      </c>
      <c r="E38" s="187" t="s">
        <v>307</v>
      </c>
      <c r="F38" s="161" t="s">
        <v>89</v>
      </c>
      <c r="G38" s="160"/>
      <c r="H38" s="59"/>
      <c r="I38" s="59"/>
      <c r="J38" s="59"/>
      <c r="K38" s="84" t="s">
        <v>193</v>
      </c>
      <c r="L38" s="59" t="s">
        <v>201</v>
      </c>
      <c r="M38" s="208">
        <v>42356</v>
      </c>
      <c r="N38" s="208"/>
      <c r="O38" s="4"/>
      <c r="P38" s="4"/>
      <c r="Q38" s="4"/>
      <c r="R38" s="4"/>
      <c r="S38" s="4"/>
      <c r="T38" s="4"/>
    </row>
    <row r="39" spans="1:20" s="7" customFormat="1" ht="18.75" customHeight="1" thickBot="1" x14ac:dyDescent="0.3">
      <c r="A39" s="273"/>
      <c r="B39" s="275"/>
      <c r="C39" s="275"/>
      <c r="D39" s="275"/>
      <c r="E39" s="186" t="s">
        <v>352</v>
      </c>
      <c r="F39" s="161" t="s">
        <v>31</v>
      </c>
      <c r="G39" s="188" t="s">
        <v>31</v>
      </c>
      <c r="H39" s="189" t="s">
        <v>353</v>
      </c>
      <c r="I39" s="59" t="s">
        <v>89</v>
      </c>
      <c r="J39" s="59"/>
      <c r="K39" s="84"/>
      <c r="L39" s="59" t="s">
        <v>201</v>
      </c>
      <c r="M39" s="200"/>
      <c r="N39" s="200"/>
      <c r="O39" s="4"/>
      <c r="P39" s="4"/>
      <c r="Q39" s="4"/>
      <c r="R39" s="4"/>
      <c r="S39" s="4"/>
      <c r="T39" s="4"/>
    </row>
    <row r="40" spans="1:20" s="11" customFormat="1" ht="34.5" customHeight="1" thickBot="1" x14ac:dyDescent="0.3">
      <c r="A40" s="249" t="s">
        <v>27</v>
      </c>
      <c r="B40" s="240">
        <v>11</v>
      </c>
      <c r="C40" s="240" t="s">
        <v>257</v>
      </c>
      <c r="D40" s="277" t="s">
        <v>253</v>
      </c>
      <c r="E40" s="42" t="s">
        <v>298</v>
      </c>
      <c r="F40" s="24" t="s">
        <v>89</v>
      </c>
      <c r="G40" s="29"/>
      <c r="H40" s="24"/>
      <c r="I40" s="24"/>
      <c r="J40" s="24"/>
      <c r="K40" s="31" t="s">
        <v>193</v>
      </c>
      <c r="L40" s="24" t="s">
        <v>201</v>
      </c>
      <c r="M40" s="207">
        <v>42454</v>
      </c>
      <c r="N40" s="207"/>
      <c r="O40" s="4"/>
      <c r="P40" s="4"/>
      <c r="Q40" s="4"/>
      <c r="R40" s="4"/>
      <c r="S40" s="4"/>
      <c r="T40" s="4"/>
    </row>
    <row r="41" spans="1:20" s="6" customFormat="1" ht="17.25" customHeight="1" thickBot="1" x14ac:dyDescent="0.3">
      <c r="A41" s="276"/>
      <c r="B41" s="241"/>
      <c r="C41" s="241"/>
      <c r="D41" s="278"/>
      <c r="E41" s="49" t="s">
        <v>309</v>
      </c>
      <c r="F41" s="27" t="s">
        <v>31</v>
      </c>
      <c r="G41" s="29" t="s">
        <v>31</v>
      </c>
      <c r="H41" s="31" t="s">
        <v>289</v>
      </c>
      <c r="I41" s="24" t="s">
        <v>31</v>
      </c>
      <c r="J41" s="24"/>
      <c r="K41" s="24"/>
      <c r="L41" s="24">
        <v>0</v>
      </c>
      <c r="M41" s="198"/>
      <c r="N41" s="207">
        <v>42580</v>
      </c>
      <c r="O41" s="4"/>
      <c r="P41" s="4"/>
      <c r="Q41" s="4"/>
      <c r="R41" s="4"/>
      <c r="S41" s="4"/>
      <c r="T41" s="4"/>
    </row>
    <row r="42" spans="1:20" s="6" customFormat="1" ht="17.25" customHeight="1" thickBot="1" x14ac:dyDescent="0.3">
      <c r="A42" s="276"/>
      <c r="B42" s="241"/>
      <c r="C42" s="241"/>
      <c r="D42" s="278"/>
      <c r="E42" s="49" t="s">
        <v>310</v>
      </c>
      <c r="F42" s="27" t="s">
        <v>31</v>
      </c>
      <c r="G42" s="29" t="s">
        <v>31</v>
      </c>
      <c r="H42" s="31" t="s">
        <v>311</v>
      </c>
      <c r="I42" s="24" t="s">
        <v>89</v>
      </c>
      <c r="J42" s="24"/>
      <c r="K42" s="24"/>
      <c r="L42" s="24">
        <v>0</v>
      </c>
      <c r="M42" s="198"/>
      <c r="N42" s="207">
        <v>42977</v>
      </c>
      <c r="O42" s="4"/>
      <c r="P42" s="4"/>
      <c r="Q42" s="4"/>
      <c r="R42" s="4"/>
      <c r="S42" s="4"/>
      <c r="T42" s="4"/>
    </row>
    <row r="43" spans="1:20" s="6" customFormat="1" ht="17.25" customHeight="1" thickBot="1" x14ac:dyDescent="0.3">
      <c r="A43" s="276"/>
      <c r="B43" s="241"/>
      <c r="C43" s="241"/>
      <c r="D43" s="278"/>
      <c r="E43" s="49" t="s">
        <v>308</v>
      </c>
      <c r="F43" s="27" t="s">
        <v>31</v>
      </c>
      <c r="G43" s="29"/>
      <c r="H43" s="31" t="s">
        <v>211</v>
      </c>
      <c r="I43" s="24" t="s">
        <v>89</v>
      </c>
      <c r="J43" s="24" t="s">
        <v>147</v>
      </c>
      <c r="K43" s="24"/>
      <c r="L43" s="24">
        <v>0</v>
      </c>
      <c r="M43" s="198"/>
      <c r="N43" s="207">
        <v>42398</v>
      </c>
      <c r="O43" s="4"/>
      <c r="P43" s="4"/>
      <c r="Q43" s="4"/>
      <c r="R43" s="4"/>
      <c r="S43" s="4"/>
      <c r="T43" s="4"/>
    </row>
    <row r="44" spans="1:20" s="6" customFormat="1" ht="19.5" customHeight="1" thickBot="1" x14ac:dyDescent="0.3">
      <c r="A44" s="250"/>
      <c r="B44" s="242"/>
      <c r="C44" s="242"/>
      <c r="D44" s="279"/>
      <c r="E44" s="49" t="s">
        <v>313</v>
      </c>
      <c r="F44" s="27" t="s">
        <v>31</v>
      </c>
      <c r="G44" s="29" t="s">
        <v>31</v>
      </c>
      <c r="H44" s="31" t="s">
        <v>312</v>
      </c>
      <c r="I44" s="24" t="s">
        <v>89</v>
      </c>
      <c r="J44" s="24"/>
      <c r="K44" s="24"/>
      <c r="L44" s="24">
        <v>0</v>
      </c>
      <c r="M44" s="198"/>
      <c r="N44" s="207">
        <v>42335</v>
      </c>
      <c r="O44" s="4"/>
      <c r="P44" s="4"/>
      <c r="Q44" s="4"/>
      <c r="R44" s="4"/>
      <c r="S44" s="4"/>
      <c r="T44" s="4"/>
    </row>
    <row r="45" spans="1:20" s="6" customFormat="1" ht="19.5" customHeight="1" thickBot="1" x14ac:dyDescent="0.3">
      <c r="A45" s="249" t="s">
        <v>27</v>
      </c>
      <c r="B45" s="240">
        <v>11</v>
      </c>
      <c r="C45" s="240" t="s">
        <v>254</v>
      </c>
      <c r="D45" s="240" t="s">
        <v>259</v>
      </c>
      <c r="E45" s="49" t="s">
        <v>338</v>
      </c>
      <c r="F45" s="27" t="s">
        <v>31</v>
      </c>
      <c r="G45" s="29" t="s">
        <v>31</v>
      </c>
      <c r="H45" s="31" t="s">
        <v>339</v>
      </c>
      <c r="I45" s="24" t="s">
        <v>89</v>
      </c>
      <c r="J45" s="24" t="s">
        <v>340</v>
      </c>
      <c r="K45" s="24"/>
      <c r="L45" s="24">
        <v>1</v>
      </c>
      <c r="M45" s="198"/>
      <c r="N45" s="207"/>
      <c r="O45" s="4"/>
      <c r="P45" s="4"/>
      <c r="Q45" s="4"/>
      <c r="R45" s="4"/>
      <c r="S45" s="4"/>
      <c r="T45" s="4"/>
    </row>
    <row r="46" spans="1:20" s="6" customFormat="1" ht="19.5" customHeight="1" thickBot="1" x14ac:dyDescent="0.3">
      <c r="A46" s="276"/>
      <c r="B46" s="241"/>
      <c r="C46" s="241"/>
      <c r="D46" s="241"/>
      <c r="E46" s="49" t="s">
        <v>334</v>
      </c>
      <c r="F46" s="178" t="s">
        <v>31</v>
      </c>
      <c r="G46" s="29" t="s">
        <v>31</v>
      </c>
      <c r="H46" s="31" t="s">
        <v>333</v>
      </c>
      <c r="I46" s="24" t="s">
        <v>89</v>
      </c>
      <c r="J46" s="24"/>
      <c r="K46" s="31"/>
      <c r="L46" s="24" t="s">
        <v>201</v>
      </c>
      <c r="M46" s="198"/>
      <c r="N46" s="198"/>
      <c r="O46" s="4"/>
      <c r="P46" s="4"/>
      <c r="Q46" s="4"/>
      <c r="R46" s="4"/>
      <c r="S46" s="4"/>
      <c r="T46" s="4"/>
    </row>
    <row r="47" spans="1:20" s="6" customFormat="1" ht="19.5" customHeight="1" thickBot="1" x14ac:dyDescent="0.3">
      <c r="A47" s="276"/>
      <c r="B47" s="241"/>
      <c r="C47" s="241"/>
      <c r="D47" s="241"/>
      <c r="E47" s="49" t="s">
        <v>341</v>
      </c>
      <c r="F47" s="178" t="s">
        <v>31</v>
      </c>
      <c r="G47" s="29" t="s">
        <v>31</v>
      </c>
      <c r="H47" s="31" t="s">
        <v>346</v>
      </c>
      <c r="I47" s="24" t="s">
        <v>89</v>
      </c>
      <c r="J47" s="24"/>
      <c r="K47" s="31"/>
      <c r="L47" s="24" t="s">
        <v>201</v>
      </c>
      <c r="M47" s="198"/>
      <c r="N47" s="198"/>
      <c r="O47" s="4"/>
      <c r="P47" s="4"/>
      <c r="Q47" s="4"/>
      <c r="R47" s="4"/>
      <c r="S47" s="4"/>
      <c r="T47" s="4"/>
    </row>
    <row r="48" spans="1:20" s="6" customFormat="1" ht="19.5" customHeight="1" thickBot="1" x14ac:dyDescent="0.3">
      <c r="A48" s="276"/>
      <c r="B48" s="241"/>
      <c r="C48" s="241"/>
      <c r="D48" s="241"/>
      <c r="E48" s="49" t="s">
        <v>344</v>
      </c>
      <c r="F48" s="178" t="s">
        <v>31</v>
      </c>
      <c r="G48" s="29" t="s">
        <v>31</v>
      </c>
      <c r="H48" s="31" t="s">
        <v>345</v>
      </c>
      <c r="I48" s="24" t="s">
        <v>89</v>
      </c>
      <c r="J48" s="24"/>
      <c r="K48" s="31"/>
      <c r="L48" s="24" t="s">
        <v>201</v>
      </c>
      <c r="M48" s="198"/>
      <c r="N48" s="198"/>
      <c r="O48" s="4"/>
      <c r="P48" s="4"/>
      <c r="Q48" s="4"/>
      <c r="R48" s="4"/>
      <c r="S48" s="4"/>
      <c r="T48" s="4"/>
    </row>
    <row r="49" spans="1:20" s="6" customFormat="1" ht="19.5" customHeight="1" thickBot="1" x14ac:dyDescent="0.3">
      <c r="A49" s="250"/>
      <c r="B49" s="242"/>
      <c r="C49" s="242"/>
      <c r="D49" s="242"/>
      <c r="E49" s="49" t="s">
        <v>347</v>
      </c>
      <c r="F49" s="179" t="s">
        <v>31</v>
      </c>
      <c r="G49" s="29" t="s">
        <v>31</v>
      </c>
      <c r="H49" s="31" t="s">
        <v>297</v>
      </c>
      <c r="I49" s="24" t="s">
        <v>89</v>
      </c>
      <c r="J49" s="24"/>
      <c r="K49" s="31"/>
      <c r="L49" s="24" t="s">
        <v>201</v>
      </c>
      <c r="M49" s="198"/>
      <c r="N49" s="207"/>
      <c r="O49" s="4"/>
      <c r="P49" s="4"/>
      <c r="Q49" s="4"/>
      <c r="R49" s="4"/>
      <c r="S49" s="4"/>
      <c r="T49" s="4"/>
    </row>
    <row r="50" spans="1:20" s="6" customFormat="1" ht="18.75" customHeight="1" thickBot="1" x14ac:dyDescent="0.3">
      <c r="A50" s="249" t="s">
        <v>233</v>
      </c>
      <c r="B50" s="240">
        <v>11</v>
      </c>
      <c r="C50" s="240" t="s">
        <v>264</v>
      </c>
      <c r="D50" s="240" t="s">
        <v>265</v>
      </c>
      <c r="E50" s="49" t="s">
        <v>314</v>
      </c>
      <c r="F50" s="27" t="s">
        <v>89</v>
      </c>
      <c r="G50" s="29"/>
      <c r="H50" s="24"/>
      <c r="I50" s="24"/>
      <c r="J50" s="24"/>
      <c r="K50" s="31" t="s">
        <v>193</v>
      </c>
      <c r="L50" s="24" t="s">
        <v>201</v>
      </c>
      <c r="M50" s="207">
        <v>42367</v>
      </c>
      <c r="N50" s="207"/>
      <c r="O50" s="4"/>
      <c r="P50" s="4"/>
      <c r="Q50" s="4"/>
      <c r="R50" s="4"/>
      <c r="S50" s="4"/>
      <c r="T50" s="4"/>
    </row>
    <row r="51" spans="1:20" s="6" customFormat="1" ht="18.75" customHeight="1" thickBot="1" x14ac:dyDescent="0.3">
      <c r="A51" s="276"/>
      <c r="B51" s="241"/>
      <c r="C51" s="241"/>
      <c r="D51" s="241"/>
      <c r="E51" s="49" t="s">
        <v>315</v>
      </c>
      <c r="F51" s="27" t="s">
        <v>31</v>
      </c>
      <c r="G51" s="29" t="s">
        <v>31</v>
      </c>
      <c r="H51" s="31" t="s">
        <v>297</v>
      </c>
      <c r="I51" s="24" t="s">
        <v>89</v>
      </c>
      <c r="J51" s="24"/>
      <c r="K51" s="24"/>
      <c r="L51" s="24" t="s">
        <v>201</v>
      </c>
      <c r="M51" s="198"/>
      <c r="N51" s="207"/>
      <c r="O51" s="4"/>
      <c r="P51" s="4"/>
      <c r="Q51" s="4"/>
      <c r="R51" s="4"/>
      <c r="S51" s="4"/>
      <c r="T51" s="4"/>
    </row>
    <row r="52" spans="1:20" s="6" customFormat="1" ht="18.75" customHeight="1" thickBot="1" x14ac:dyDescent="0.3">
      <c r="A52" s="276"/>
      <c r="B52" s="241"/>
      <c r="C52" s="241"/>
      <c r="D52" s="241"/>
      <c r="E52" s="49" t="s">
        <v>316</v>
      </c>
      <c r="F52" s="27" t="s">
        <v>89</v>
      </c>
      <c r="G52" s="29"/>
      <c r="H52" s="24"/>
      <c r="I52" s="24"/>
      <c r="J52" s="24" t="s">
        <v>326</v>
      </c>
      <c r="K52" s="24"/>
      <c r="L52" s="24" t="s">
        <v>201</v>
      </c>
      <c r="M52" s="198"/>
      <c r="N52" s="198"/>
      <c r="O52" s="4"/>
      <c r="P52" s="4"/>
      <c r="Q52" s="4"/>
      <c r="R52" s="4"/>
      <c r="S52" s="4"/>
      <c r="T52" s="4"/>
    </row>
    <row r="53" spans="1:20" s="6" customFormat="1" ht="18.75" customHeight="1" thickBot="1" x14ac:dyDescent="0.3">
      <c r="A53" s="276"/>
      <c r="B53" s="241"/>
      <c r="C53" s="241"/>
      <c r="D53" s="241"/>
      <c r="E53" s="49" t="s">
        <v>319</v>
      </c>
      <c r="F53" s="27" t="s">
        <v>89</v>
      </c>
      <c r="G53" s="29"/>
      <c r="H53" s="24"/>
      <c r="I53" s="24"/>
      <c r="J53" s="24"/>
      <c r="K53" s="31" t="s">
        <v>193</v>
      </c>
      <c r="L53" s="24" t="s">
        <v>201</v>
      </c>
      <c r="M53" s="207">
        <v>42621</v>
      </c>
      <c r="N53" s="207"/>
      <c r="O53" s="4"/>
      <c r="P53" s="4"/>
      <c r="Q53" s="4"/>
      <c r="R53" s="4"/>
      <c r="S53" s="4"/>
      <c r="T53" s="4"/>
    </row>
    <row r="54" spans="1:20" s="6" customFormat="1" ht="18.75" customHeight="1" thickBot="1" x14ac:dyDescent="0.3">
      <c r="A54" s="250"/>
      <c r="B54" s="242"/>
      <c r="C54" s="242"/>
      <c r="D54" s="242"/>
      <c r="E54" s="49" t="s">
        <v>351</v>
      </c>
      <c r="F54" s="179" t="s">
        <v>31</v>
      </c>
      <c r="G54" s="29" t="s">
        <v>31</v>
      </c>
      <c r="H54" s="31" t="s">
        <v>348</v>
      </c>
      <c r="I54" s="24" t="s">
        <v>89</v>
      </c>
      <c r="J54" s="24"/>
      <c r="K54" s="31"/>
      <c r="L54" s="24" t="s">
        <v>201</v>
      </c>
      <c r="M54" s="198"/>
      <c r="N54" s="198"/>
      <c r="O54" s="4"/>
      <c r="P54" s="4"/>
      <c r="Q54" s="4"/>
      <c r="R54" s="4"/>
      <c r="S54" s="4"/>
      <c r="T54" s="4"/>
    </row>
    <row r="55" spans="1:20" s="6" customFormat="1" ht="18.75" customHeight="1" thickBot="1" x14ac:dyDescent="0.3">
      <c r="A55" s="249" t="s">
        <v>27</v>
      </c>
      <c r="B55" s="240">
        <v>11</v>
      </c>
      <c r="C55" s="240" t="s">
        <v>260</v>
      </c>
      <c r="D55" s="240" t="s">
        <v>261</v>
      </c>
      <c r="E55" s="49" t="s">
        <v>322</v>
      </c>
      <c r="F55" s="27" t="s">
        <v>89</v>
      </c>
      <c r="G55" s="29"/>
      <c r="H55" s="24"/>
      <c r="I55" s="24"/>
      <c r="J55" s="24"/>
      <c r="K55" s="31" t="s">
        <v>193</v>
      </c>
      <c r="L55" s="24" t="s">
        <v>201</v>
      </c>
      <c r="M55" s="207">
        <v>42383</v>
      </c>
      <c r="N55" s="207"/>
      <c r="O55" s="4"/>
      <c r="P55" s="4"/>
      <c r="Q55" s="4"/>
      <c r="R55" s="4"/>
      <c r="S55" s="4"/>
      <c r="T55" s="4"/>
    </row>
    <row r="56" spans="1:20" s="6" customFormat="1" ht="18.75" customHeight="1" thickBot="1" x14ac:dyDescent="0.3">
      <c r="A56" s="276"/>
      <c r="B56" s="241"/>
      <c r="C56" s="241"/>
      <c r="D56" s="241"/>
      <c r="E56" s="49" t="s">
        <v>323</v>
      </c>
      <c r="F56" s="27" t="s">
        <v>89</v>
      </c>
      <c r="G56" s="29"/>
      <c r="H56" s="24"/>
      <c r="I56" s="24"/>
      <c r="J56" s="24"/>
      <c r="K56" s="31" t="s">
        <v>193</v>
      </c>
      <c r="L56" s="24" t="s">
        <v>201</v>
      </c>
      <c r="M56" s="207">
        <v>42390</v>
      </c>
      <c r="N56" s="207"/>
      <c r="O56" s="4"/>
      <c r="P56" s="4"/>
      <c r="Q56" s="4"/>
      <c r="R56" s="4"/>
      <c r="S56" s="4"/>
      <c r="T56" s="4"/>
    </row>
    <row r="57" spans="1:20" s="6" customFormat="1" ht="18.75" customHeight="1" thickBot="1" x14ac:dyDescent="0.3">
      <c r="A57" s="276"/>
      <c r="B57" s="241"/>
      <c r="C57" s="241"/>
      <c r="D57" s="241"/>
      <c r="E57" s="49" t="s">
        <v>324</v>
      </c>
      <c r="F57" s="27" t="s">
        <v>89</v>
      </c>
      <c r="G57" s="29"/>
      <c r="H57" s="24"/>
      <c r="I57" s="24"/>
      <c r="J57" s="24"/>
      <c r="K57" s="31" t="s">
        <v>193</v>
      </c>
      <c r="L57" s="24" t="s">
        <v>201</v>
      </c>
      <c r="M57" s="207">
        <v>42496</v>
      </c>
      <c r="N57" s="207"/>
      <c r="O57" s="4"/>
      <c r="P57" s="4"/>
      <c r="Q57" s="4"/>
      <c r="R57" s="4"/>
      <c r="S57" s="4"/>
      <c r="T57" s="4"/>
    </row>
    <row r="58" spans="1:20" s="6" customFormat="1" ht="18.75" customHeight="1" thickBot="1" x14ac:dyDescent="0.3">
      <c r="A58" s="250"/>
      <c r="B58" s="242"/>
      <c r="C58" s="242"/>
      <c r="D58" s="242"/>
      <c r="E58" s="49" t="s">
        <v>325</v>
      </c>
      <c r="F58" s="27" t="s">
        <v>89</v>
      </c>
      <c r="G58" s="29"/>
      <c r="H58" s="24"/>
      <c r="I58" s="24"/>
      <c r="J58" s="24"/>
      <c r="K58" s="31" t="s">
        <v>193</v>
      </c>
      <c r="L58" s="24" t="s">
        <v>201</v>
      </c>
      <c r="M58" s="207">
        <v>42475</v>
      </c>
      <c r="N58" s="207"/>
      <c r="O58" s="4"/>
      <c r="P58" s="4"/>
      <c r="Q58" s="4"/>
      <c r="R58" s="4"/>
      <c r="S58" s="4"/>
      <c r="T58" s="4"/>
    </row>
    <row r="59" spans="1:20" s="6" customFormat="1" ht="18.75" customHeight="1" thickBot="1" x14ac:dyDescent="0.3">
      <c r="A59" s="280" t="s">
        <v>233</v>
      </c>
      <c r="B59" s="282">
        <v>11</v>
      </c>
      <c r="C59" s="282" t="s">
        <v>262</v>
      </c>
      <c r="D59" s="270" t="s">
        <v>263</v>
      </c>
      <c r="E59" s="49" t="s">
        <v>327</v>
      </c>
      <c r="F59" s="27" t="s">
        <v>31</v>
      </c>
      <c r="G59" s="29" t="s">
        <v>31</v>
      </c>
      <c r="H59" s="31" t="s">
        <v>328</v>
      </c>
      <c r="I59" s="24" t="s">
        <v>89</v>
      </c>
      <c r="J59" s="24"/>
      <c r="K59" s="31"/>
      <c r="L59" s="24" t="s">
        <v>201</v>
      </c>
      <c r="M59" s="198"/>
      <c r="N59" s="198"/>
      <c r="O59" s="4"/>
      <c r="P59" s="4"/>
      <c r="Q59" s="4"/>
      <c r="R59" s="4"/>
      <c r="S59" s="4"/>
      <c r="T59" s="4"/>
    </row>
    <row r="60" spans="1:20" s="6" customFormat="1" ht="18.75" customHeight="1" thickBot="1" x14ac:dyDescent="0.3">
      <c r="A60" s="281"/>
      <c r="B60" s="283"/>
      <c r="C60" s="283"/>
      <c r="D60" s="271"/>
      <c r="E60" s="164" t="s">
        <v>329</v>
      </c>
      <c r="F60" s="176" t="s">
        <v>89</v>
      </c>
      <c r="G60" s="29"/>
      <c r="H60" s="24"/>
      <c r="I60" s="24"/>
      <c r="J60" s="24"/>
      <c r="K60" s="31" t="s">
        <v>193</v>
      </c>
      <c r="L60" s="24" t="s">
        <v>201</v>
      </c>
      <c r="M60" s="207">
        <v>42405</v>
      </c>
      <c r="N60" s="207"/>
      <c r="O60" s="4"/>
      <c r="P60" s="4"/>
      <c r="Q60" s="4"/>
      <c r="R60" s="4"/>
      <c r="S60" s="4"/>
      <c r="T60" s="4"/>
    </row>
    <row r="61" spans="1:20" s="6" customFormat="1" ht="18.75" customHeight="1" thickBot="1" x14ac:dyDescent="0.3">
      <c r="A61" s="281"/>
      <c r="B61" s="283"/>
      <c r="C61" s="283"/>
      <c r="D61" s="271"/>
      <c r="E61" s="49" t="s">
        <v>219</v>
      </c>
      <c r="F61" s="27" t="s">
        <v>89</v>
      </c>
      <c r="G61" s="197"/>
      <c r="H61" s="191"/>
      <c r="I61" s="191"/>
      <c r="J61" s="191"/>
      <c r="K61" s="190" t="s">
        <v>193</v>
      </c>
      <c r="L61" s="191" t="s">
        <v>201</v>
      </c>
      <c r="M61" s="209">
        <v>42412</v>
      </c>
      <c r="N61" s="209"/>
      <c r="O61" s="4"/>
      <c r="P61" s="4"/>
      <c r="Q61" s="4"/>
      <c r="R61" s="4"/>
      <c r="S61" s="4"/>
      <c r="T61" s="4"/>
    </row>
    <row r="62" spans="1:20" s="6" customFormat="1" ht="57" customHeight="1" thickBot="1" x14ac:dyDescent="0.3">
      <c r="A62" s="316" t="s">
        <v>29</v>
      </c>
      <c r="B62" s="317"/>
      <c r="C62" s="317"/>
      <c r="D62" s="317"/>
      <c r="E62" s="317"/>
      <c r="F62" s="317"/>
      <c r="G62" s="317"/>
      <c r="H62" s="317"/>
      <c r="I62" s="317"/>
      <c r="J62" s="317"/>
      <c r="K62" s="317"/>
      <c r="L62" s="317"/>
      <c r="M62" s="317"/>
      <c r="N62" s="318"/>
      <c r="O62" s="4"/>
      <c r="P62" s="4"/>
      <c r="Q62" s="4"/>
      <c r="R62" s="4"/>
      <c r="S62" s="4"/>
      <c r="T62" s="4"/>
    </row>
    <row r="63" spans="1:20" s="6" customFormat="1" ht="15.75" thickBot="1" x14ac:dyDescent="0.3">
      <c r="A63" s="106" t="s">
        <v>29</v>
      </c>
      <c r="B63" s="107"/>
      <c r="C63" s="107" t="s">
        <v>137</v>
      </c>
      <c r="D63" s="107"/>
      <c r="E63" s="49" t="s">
        <v>138</v>
      </c>
      <c r="F63" s="22" t="s">
        <v>31</v>
      </c>
      <c r="G63" s="28" t="s">
        <v>31</v>
      </c>
      <c r="H63" s="31" t="s">
        <v>139</v>
      </c>
      <c r="I63" s="103" t="s">
        <v>89</v>
      </c>
      <c r="J63" s="24"/>
      <c r="K63" s="24"/>
      <c r="L63" s="24" t="s">
        <v>201</v>
      </c>
      <c r="M63" s="198"/>
      <c r="N63" s="198"/>
      <c r="O63" s="4"/>
      <c r="P63" s="4"/>
      <c r="Q63" s="4"/>
      <c r="R63" s="4"/>
      <c r="S63" s="4"/>
      <c r="T63" s="4"/>
    </row>
    <row r="64" spans="1:20" s="6" customFormat="1" ht="16.5" thickBot="1" x14ac:dyDescent="0.3">
      <c r="A64" s="254" t="s">
        <v>29</v>
      </c>
      <c r="B64" s="246">
        <v>12</v>
      </c>
      <c r="C64" s="257" t="s">
        <v>156</v>
      </c>
      <c r="D64" s="257" t="s">
        <v>106</v>
      </c>
      <c r="E64" s="67" t="s">
        <v>210</v>
      </c>
      <c r="F64" s="69" t="s">
        <v>89</v>
      </c>
      <c r="G64" s="70"/>
      <c r="H64" s="59"/>
      <c r="I64" s="59"/>
      <c r="J64" s="59"/>
      <c r="K64" s="84" t="s">
        <v>193</v>
      </c>
      <c r="L64" s="59" t="s">
        <v>201</v>
      </c>
      <c r="M64" s="208">
        <v>42468</v>
      </c>
      <c r="N64" s="208"/>
      <c r="O64" s="4"/>
      <c r="P64" s="4"/>
      <c r="Q64" s="4"/>
      <c r="R64" s="4"/>
      <c r="S64" s="4"/>
      <c r="T64" s="4"/>
    </row>
    <row r="65" spans="1:20" s="4" customFormat="1" ht="15.75" thickBot="1" x14ac:dyDescent="0.3">
      <c r="A65" s="255"/>
      <c r="B65" s="247"/>
      <c r="C65" s="258"/>
      <c r="D65" s="258"/>
      <c r="E65" s="73" t="s">
        <v>202</v>
      </c>
      <c r="F65" s="57" t="s">
        <v>31</v>
      </c>
      <c r="G65" s="58" t="s">
        <v>31</v>
      </c>
      <c r="H65" s="84" t="s">
        <v>169</v>
      </c>
      <c r="I65" s="59" t="s">
        <v>89</v>
      </c>
      <c r="J65" s="59"/>
      <c r="K65" s="59"/>
      <c r="L65" s="59" t="s">
        <v>201</v>
      </c>
      <c r="M65" s="200"/>
      <c r="N65" s="200"/>
    </row>
    <row r="66" spans="1:20" s="4" customFormat="1" ht="15.75" thickBot="1" x14ac:dyDescent="0.3">
      <c r="A66" s="255"/>
      <c r="B66" s="247"/>
      <c r="C66" s="258"/>
      <c r="D66" s="258"/>
      <c r="E66" s="73" t="s">
        <v>133</v>
      </c>
      <c r="F66" s="57" t="s">
        <v>31</v>
      </c>
      <c r="G66" s="58" t="s">
        <v>31</v>
      </c>
      <c r="H66" s="84" t="s">
        <v>134</v>
      </c>
      <c r="I66" s="59" t="s">
        <v>89</v>
      </c>
      <c r="J66" s="59"/>
      <c r="K66"/>
      <c r="L66" s="59" t="s">
        <v>201</v>
      </c>
      <c r="M66" s="200"/>
      <c r="N66" s="200"/>
    </row>
    <row r="67" spans="1:20" s="4" customFormat="1" ht="15.75" thickBot="1" x14ac:dyDescent="0.3">
      <c r="A67" s="255"/>
      <c r="B67" s="247"/>
      <c r="C67" s="258"/>
      <c r="D67" s="258"/>
      <c r="E67" s="56" t="s">
        <v>128</v>
      </c>
      <c r="F67" s="100" t="s">
        <v>31</v>
      </c>
      <c r="G67" s="101" t="s">
        <v>31</v>
      </c>
      <c r="H67" s="84" t="s">
        <v>129</v>
      </c>
      <c r="I67" s="102" t="s">
        <v>89</v>
      </c>
      <c r="J67" s="59"/>
      <c r="K67" s="59"/>
      <c r="L67" s="59" t="s">
        <v>203</v>
      </c>
      <c r="M67" s="200"/>
      <c r="N67" s="206"/>
    </row>
    <row r="68" spans="1:20" s="4" customFormat="1" ht="15.75" thickBot="1" x14ac:dyDescent="0.3">
      <c r="A68" s="255"/>
      <c r="B68" s="247"/>
      <c r="C68" s="258"/>
      <c r="D68" s="258"/>
      <c r="E68" s="80" t="s">
        <v>165</v>
      </c>
      <c r="F68" s="100" t="s">
        <v>31</v>
      </c>
      <c r="G68" s="101" t="s">
        <v>31</v>
      </c>
      <c r="H68" s="109" t="s">
        <v>166</v>
      </c>
      <c r="I68" s="102" t="s">
        <v>89</v>
      </c>
      <c r="J68" s="59"/>
      <c r="K68" s="59"/>
      <c r="L68" s="59" t="s">
        <v>201</v>
      </c>
      <c r="M68" s="200"/>
      <c r="N68" s="200"/>
    </row>
    <row r="69" spans="1:20" s="4" customFormat="1" ht="15.75" thickBot="1" x14ac:dyDescent="0.3">
      <c r="A69" s="255"/>
      <c r="B69" s="247"/>
      <c r="C69" s="258"/>
      <c r="D69" s="258"/>
      <c r="E69" s="80" t="s">
        <v>164</v>
      </c>
      <c r="F69" s="100" t="s">
        <v>31</v>
      </c>
      <c r="G69" s="101" t="s">
        <v>31</v>
      </c>
      <c r="H69" s="109" t="s">
        <v>162</v>
      </c>
      <c r="I69" s="102" t="s">
        <v>89</v>
      </c>
      <c r="J69" s="59"/>
      <c r="K69" s="59"/>
      <c r="L69" s="59" t="s">
        <v>201</v>
      </c>
      <c r="M69" s="200"/>
      <c r="N69" s="206"/>
    </row>
    <row r="70" spans="1:20" s="4" customFormat="1" ht="16.5" thickTop="1" thickBot="1" x14ac:dyDescent="0.3">
      <c r="A70" s="255"/>
      <c r="B70" s="247"/>
      <c r="C70" s="258"/>
      <c r="D70" s="258"/>
      <c r="E70" s="74" t="s">
        <v>155</v>
      </c>
      <c r="F70" s="100" t="s">
        <v>31</v>
      </c>
      <c r="G70" s="101" t="s">
        <v>31</v>
      </c>
      <c r="H70" s="111" t="s">
        <v>158</v>
      </c>
      <c r="I70" s="102" t="s">
        <v>31</v>
      </c>
      <c r="J70" s="59"/>
      <c r="K70" s="59"/>
      <c r="L70" s="59">
        <v>0</v>
      </c>
      <c r="M70" s="200"/>
      <c r="N70" s="206" t="s">
        <v>360</v>
      </c>
    </row>
    <row r="71" spans="1:20" s="4" customFormat="1" ht="15.75" thickBot="1" x14ac:dyDescent="0.3">
      <c r="A71" s="255"/>
      <c r="B71" s="247"/>
      <c r="C71" s="258"/>
      <c r="D71" s="258"/>
      <c r="E71" s="74" t="s">
        <v>157</v>
      </c>
      <c r="F71" s="57" t="s">
        <v>31</v>
      </c>
      <c r="G71" s="112" t="s">
        <v>31</v>
      </c>
      <c r="H71" s="174" t="s">
        <v>159</v>
      </c>
      <c r="I71" s="113" t="s">
        <v>31</v>
      </c>
      <c r="J71" s="108"/>
      <c r="K71" s="59"/>
      <c r="L71" s="59">
        <v>0</v>
      </c>
      <c r="M71" s="200"/>
      <c r="N71" s="206">
        <v>43039</v>
      </c>
    </row>
    <row r="72" spans="1:20" s="4" customFormat="1" ht="16.5" thickBot="1" x14ac:dyDescent="0.3">
      <c r="A72" s="255"/>
      <c r="B72" s="247"/>
      <c r="C72" s="258"/>
      <c r="D72" s="258"/>
      <c r="E72" s="56" t="s">
        <v>204</v>
      </c>
      <c r="F72" s="72" t="s">
        <v>89</v>
      </c>
      <c r="G72" s="70"/>
      <c r="H72" s="114"/>
      <c r="I72" s="59"/>
      <c r="J72" s="59"/>
      <c r="K72" s="84" t="s">
        <v>193</v>
      </c>
      <c r="L72" s="59">
        <v>0</v>
      </c>
      <c r="M72" s="210">
        <v>42195</v>
      </c>
      <c r="N72" s="208">
        <v>42244</v>
      </c>
    </row>
    <row r="73" spans="1:20" s="7" customFormat="1" ht="34.5" customHeight="1" thickBot="1" x14ac:dyDescent="0.3">
      <c r="A73" s="255"/>
      <c r="B73" s="247"/>
      <c r="C73" s="258"/>
      <c r="D73" s="258"/>
      <c r="E73" s="75" t="s">
        <v>267</v>
      </c>
      <c r="F73" s="76" t="s">
        <v>31</v>
      </c>
      <c r="G73" s="70" t="s">
        <v>31</v>
      </c>
      <c r="H73" s="137" t="s">
        <v>212</v>
      </c>
      <c r="I73" s="59" t="s">
        <v>89</v>
      </c>
      <c r="J73" s="217" t="s">
        <v>213</v>
      </c>
      <c r="K73" s="216"/>
      <c r="L73" s="113" t="s">
        <v>201</v>
      </c>
      <c r="M73" s="200"/>
      <c r="N73" s="200"/>
      <c r="O73" s="4"/>
      <c r="P73" s="4"/>
      <c r="Q73" s="4"/>
      <c r="R73" s="4"/>
      <c r="S73" s="4"/>
      <c r="T73" s="4"/>
    </row>
    <row r="74" spans="1:20" s="7" customFormat="1" ht="15.75" thickBot="1" x14ac:dyDescent="0.3">
      <c r="A74" s="256"/>
      <c r="B74" s="248"/>
      <c r="C74" s="259"/>
      <c r="D74" s="259"/>
      <c r="E74" s="135" t="s">
        <v>188</v>
      </c>
      <c r="F74" s="136" t="s">
        <v>31</v>
      </c>
      <c r="G74" s="70"/>
      <c r="H74" s="137" t="s">
        <v>189</v>
      </c>
      <c r="I74" s="59" t="s">
        <v>89</v>
      </c>
      <c r="J74" s="59" t="s">
        <v>147</v>
      </c>
      <c r="K74" s="59"/>
      <c r="L74" s="59" t="s">
        <v>201</v>
      </c>
      <c r="M74" s="200"/>
      <c r="N74" s="200"/>
      <c r="O74" s="4"/>
      <c r="P74" s="4"/>
      <c r="Q74" s="4"/>
      <c r="R74" s="4"/>
      <c r="S74" s="4"/>
      <c r="T74" s="4"/>
    </row>
    <row r="75" spans="1:20" s="215" customFormat="1" ht="42.75" customHeight="1" thickBot="1" x14ac:dyDescent="0.3">
      <c r="A75" s="14" t="s">
        <v>29</v>
      </c>
      <c r="B75" s="10">
        <v>12</v>
      </c>
      <c r="C75" s="42" t="s">
        <v>98</v>
      </c>
      <c r="D75" s="42" t="s">
        <v>107</v>
      </c>
      <c r="E75" s="32" t="s">
        <v>268</v>
      </c>
      <c r="F75" s="162" t="s">
        <v>31</v>
      </c>
      <c r="G75" s="211" t="s">
        <v>31</v>
      </c>
      <c r="H75" s="212" t="s">
        <v>214</v>
      </c>
      <c r="I75" s="162" t="s">
        <v>89</v>
      </c>
      <c r="J75" s="162" t="s">
        <v>213</v>
      </c>
      <c r="K75" s="162"/>
      <c r="L75" s="162">
        <v>1</v>
      </c>
      <c r="M75" s="213"/>
      <c r="N75" s="218"/>
      <c r="O75" s="214"/>
      <c r="P75" s="214"/>
      <c r="Q75" s="214"/>
      <c r="R75" s="214"/>
      <c r="S75" s="214"/>
      <c r="T75" s="214"/>
    </row>
    <row r="76" spans="1:20" s="11" customFormat="1" ht="16.5" thickBot="1" x14ac:dyDescent="0.3">
      <c r="A76" s="14" t="s">
        <v>29</v>
      </c>
      <c r="B76" s="9">
        <v>12</v>
      </c>
      <c r="C76" s="50" t="s">
        <v>100</v>
      </c>
      <c r="D76" s="50" t="s">
        <v>109</v>
      </c>
      <c r="E76" s="116" t="s">
        <v>207</v>
      </c>
      <c r="F76" s="24" t="s">
        <v>31</v>
      </c>
      <c r="G76" s="29" t="s">
        <v>31</v>
      </c>
      <c r="H76" s="31" t="s">
        <v>185</v>
      </c>
      <c r="I76" s="24" t="s">
        <v>89</v>
      </c>
      <c r="J76" s="24" t="s">
        <v>187</v>
      </c>
      <c r="K76" s="24"/>
      <c r="L76" s="24">
        <v>0</v>
      </c>
      <c r="M76" s="198"/>
      <c r="N76" s="207">
        <v>42307</v>
      </c>
      <c r="O76" s="4"/>
      <c r="P76" s="4"/>
      <c r="Q76" s="4"/>
      <c r="R76" s="4"/>
      <c r="S76" s="4"/>
      <c r="T76" s="4"/>
    </row>
    <row r="77" spans="1:20" s="4" customFormat="1" ht="15.75" thickBot="1" x14ac:dyDescent="0.3">
      <c r="A77" s="254" t="s">
        <v>29</v>
      </c>
      <c r="B77" s="246">
        <v>12</v>
      </c>
      <c r="C77" s="257" t="s">
        <v>101</v>
      </c>
      <c r="D77" s="257" t="s">
        <v>177</v>
      </c>
      <c r="E77" s="80" t="s">
        <v>46</v>
      </c>
      <c r="F77" s="57" t="s">
        <v>31</v>
      </c>
      <c r="G77" s="70"/>
      <c r="H77" s="84" t="s">
        <v>145</v>
      </c>
      <c r="I77" s="102" t="s">
        <v>89</v>
      </c>
      <c r="J77" s="59" t="s">
        <v>147</v>
      </c>
      <c r="K77" s="59"/>
      <c r="L77" s="59">
        <v>1</v>
      </c>
      <c r="M77" s="200"/>
      <c r="N77" s="206"/>
    </row>
    <row r="78" spans="1:20" s="7" customFormat="1" ht="62.25" customHeight="1" thickBot="1" x14ac:dyDescent="0.3">
      <c r="A78" s="255"/>
      <c r="B78" s="247"/>
      <c r="C78" s="258"/>
      <c r="D78" s="258"/>
      <c r="E78" s="81" t="s">
        <v>269</v>
      </c>
      <c r="F78" s="76" t="s">
        <v>31</v>
      </c>
      <c r="G78" s="59" t="s">
        <v>31</v>
      </c>
      <c r="H78" s="84" t="s">
        <v>215</v>
      </c>
      <c r="I78" s="59" t="s">
        <v>89</v>
      </c>
      <c r="J78" s="139" t="s">
        <v>227</v>
      </c>
      <c r="K78" s="59"/>
      <c r="L78" s="59" t="s">
        <v>201</v>
      </c>
      <c r="M78" s="200"/>
      <c r="N78" s="200"/>
      <c r="O78" s="4"/>
      <c r="P78" s="4"/>
      <c r="Q78" s="4"/>
      <c r="R78" s="4"/>
      <c r="S78" s="4"/>
      <c r="T78" s="4"/>
    </row>
    <row r="79" spans="1:20" s="7" customFormat="1" ht="16.5" thickBot="1" x14ac:dyDescent="0.3">
      <c r="A79" s="256"/>
      <c r="B79" s="248"/>
      <c r="C79" s="259"/>
      <c r="D79" s="259"/>
      <c r="E79" s="149" t="s">
        <v>228</v>
      </c>
      <c r="F79" s="136" t="s">
        <v>89</v>
      </c>
      <c r="G79" s="59"/>
      <c r="H79" s="84"/>
      <c r="I79" s="59"/>
      <c r="J79" s="139"/>
      <c r="K79" s="84" t="s">
        <v>193</v>
      </c>
      <c r="L79" s="59" t="s">
        <v>201</v>
      </c>
      <c r="M79" s="208">
        <v>42293</v>
      </c>
      <c r="N79" s="208"/>
      <c r="O79" s="4"/>
      <c r="P79" s="4"/>
      <c r="Q79" s="4"/>
      <c r="R79" s="4"/>
      <c r="S79" s="4"/>
      <c r="T79" s="4"/>
    </row>
    <row r="80" spans="1:20" s="11" customFormat="1" ht="16.5" thickBot="1" x14ac:dyDescent="0.3">
      <c r="A80" s="262" t="s">
        <v>29</v>
      </c>
      <c r="B80" s="240">
        <v>12</v>
      </c>
      <c r="C80" s="260" t="s">
        <v>116</v>
      </c>
      <c r="D80" s="260" t="s">
        <v>117</v>
      </c>
      <c r="E80" s="32" t="s">
        <v>270</v>
      </c>
      <c r="F80" s="24" t="s">
        <v>31</v>
      </c>
      <c r="G80" s="29" t="s">
        <v>31</v>
      </c>
      <c r="H80" s="31" t="s">
        <v>223</v>
      </c>
      <c r="I80" s="24" t="s">
        <v>89</v>
      </c>
      <c r="J80" s="24" t="s">
        <v>266</v>
      </c>
      <c r="K80" s="24"/>
      <c r="L80" s="24">
        <v>0</v>
      </c>
      <c r="M80" s="198"/>
      <c r="N80" s="207">
        <v>42734</v>
      </c>
      <c r="O80" s="4"/>
      <c r="P80" s="4"/>
      <c r="Q80" s="4"/>
      <c r="R80" s="4"/>
      <c r="S80" s="4"/>
      <c r="T80" s="4"/>
    </row>
    <row r="81" spans="1:20" s="6" customFormat="1" ht="16.5" thickBot="1" x14ac:dyDescent="0.3">
      <c r="A81" s="264"/>
      <c r="B81" s="241"/>
      <c r="C81" s="265"/>
      <c r="D81" s="265"/>
      <c r="E81" s="41" t="s">
        <v>224</v>
      </c>
      <c r="F81" s="27" t="s">
        <v>89</v>
      </c>
      <c r="G81" s="29"/>
      <c r="H81" s="24"/>
      <c r="I81" s="24"/>
      <c r="J81" s="24"/>
      <c r="K81" s="31" t="s">
        <v>193</v>
      </c>
      <c r="L81" s="24">
        <v>0</v>
      </c>
      <c r="M81" s="207">
        <v>42209</v>
      </c>
      <c r="N81" s="207">
        <v>42369</v>
      </c>
      <c r="O81" s="4"/>
      <c r="P81" s="4"/>
      <c r="Q81" s="4"/>
      <c r="R81" s="4"/>
      <c r="S81" s="4"/>
      <c r="T81" s="4"/>
    </row>
    <row r="82" spans="1:20" s="6" customFormat="1" ht="16.5" thickBot="1" x14ac:dyDescent="0.3">
      <c r="A82" s="264"/>
      <c r="B82" s="241"/>
      <c r="C82" s="265"/>
      <c r="D82" s="265"/>
      <c r="E82" s="41" t="s">
        <v>225</v>
      </c>
      <c r="F82" s="27" t="s">
        <v>31</v>
      </c>
      <c r="G82" s="29" t="s">
        <v>31</v>
      </c>
      <c r="H82" s="31" t="s">
        <v>226</v>
      </c>
      <c r="I82" s="24" t="s">
        <v>89</v>
      </c>
      <c r="J82" s="24"/>
      <c r="K82" s="24"/>
      <c r="L82" s="24">
        <v>0</v>
      </c>
      <c r="M82" s="198"/>
      <c r="N82" s="207">
        <v>42613</v>
      </c>
      <c r="O82" s="4"/>
      <c r="P82" s="4"/>
      <c r="Q82" s="4"/>
      <c r="R82" s="4"/>
      <c r="S82" s="4"/>
      <c r="T82" s="4"/>
    </row>
    <row r="83" spans="1:20" s="6" customFormat="1" ht="15.75" thickBot="1" x14ac:dyDescent="0.3">
      <c r="A83" s="264"/>
      <c r="B83" s="241"/>
      <c r="C83" s="265"/>
      <c r="D83" s="265"/>
      <c r="E83" s="41" t="s">
        <v>222</v>
      </c>
      <c r="F83" s="27" t="s">
        <v>89</v>
      </c>
      <c r="G83" s="29"/>
      <c r="H83" s="24"/>
      <c r="I83" s="24"/>
      <c r="J83" s="24"/>
      <c r="K83" s="24"/>
      <c r="L83" s="24" t="s">
        <v>201</v>
      </c>
      <c r="M83" s="198"/>
      <c r="N83" s="198"/>
      <c r="O83" s="4"/>
      <c r="P83" s="4"/>
      <c r="Q83" s="4"/>
      <c r="R83" s="4"/>
      <c r="S83" s="4"/>
      <c r="T83" s="4"/>
    </row>
    <row r="84" spans="1:20" s="6" customFormat="1" ht="16.5" thickBot="1" x14ac:dyDescent="0.3">
      <c r="A84" s="263"/>
      <c r="B84" s="242"/>
      <c r="C84" s="261"/>
      <c r="D84" s="261"/>
      <c r="E84" s="41" t="s">
        <v>229</v>
      </c>
      <c r="F84" s="27" t="s">
        <v>89</v>
      </c>
      <c r="G84" s="29"/>
      <c r="H84" s="24"/>
      <c r="I84" s="24"/>
      <c r="J84" s="24"/>
      <c r="K84" s="31" t="s">
        <v>193</v>
      </c>
      <c r="L84" s="24" t="s">
        <v>201</v>
      </c>
      <c r="M84" s="207">
        <v>42447</v>
      </c>
      <c r="N84" s="207"/>
      <c r="O84" s="4"/>
      <c r="P84" s="4"/>
      <c r="Q84" s="4"/>
      <c r="R84" s="4"/>
      <c r="S84" s="4"/>
      <c r="T84" s="4"/>
    </row>
    <row r="85" spans="1:20" s="6" customFormat="1" ht="16.5" thickBot="1" x14ac:dyDescent="0.3">
      <c r="A85" s="254" t="s">
        <v>29</v>
      </c>
      <c r="B85" s="246">
        <v>12</v>
      </c>
      <c r="C85" s="257" t="s">
        <v>102</v>
      </c>
      <c r="D85" s="257" t="s">
        <v>110</v>
      </c>
      <c r="E85" s="82" t="s">
        <v>191</v>
      </c>
      <c r="F85" s="61" t="s">
        <v>31</v>
      </c>
      <c r="G85" s="58" t="s">
        <v>31</v>
      </c>
      <c r="H85" s="84" t="s">
        <v>119</v>
      </c>
      <c r="I85" s="102" t="s">
        <v>89</v>
      </c>
      <c r="J85" s="59"/>
      <c r="K85" s="59"/>
      <c r="L85" s="59">
        <v>0</v>
      </c>
      <c r="M85" s="200"/>
      <c r="N85" s="208">
        <v>42426</v>
      </c>
      <c r="O85" s="4"/>
      <c r="P85" s="4"/>
      <c r="Q85" s="4"/>
      <c r="R85" s="4"/>
      <c r="S85" s="4"/>
      <c r="T85" s="4"/>
    </row>
    <row r="86" spans="1:20" s="4" customFormat="1" ht="16.5" thickBot="1" x14ac:dyDescent="0.3">
      <c r="A86" s="255"/>
      <c r="B86" s="247"/>
      <c r="C86" s="258"/>
      <c r="D86" s="258"/>
      <c r="E86" s="71" t="s">
        <v>271</v>
      </c>
      <c r="F86" s="144" t="s">
        <v>89</v>
      </c>
      <c r="G86" s="143"/>
      <c r="H86" s="171"/>
      <c r="I86" s="59"/>
      <c r="J86" s="156" t="s">
        <v>272</v>
      </c>
      <c r="K86" s="84" t="s">
        <v>193</v>
      </c>
      <c r="L86" s="59">
        <v>1</v>
      </c>
      <c r="M86" s="208">
        <v>42251</v>
      </c>
      <c r="N86" s="208"/>
    </row>
    <row r="87" spans="1:20" s="7" customFormat="1" ht="16.5" thickBot="1" x14ac:dyDescent="0.3">
      <c r="A87" s="256"/>
      <c r="B87" s="248"/>
      <c r="C87" s="259"/>
      <c r="D87" s="269"/>
      <c r="E87" s="123" t="s">
        <v>49</v>
      </c>
      <c r="F87" s="122" t="s">
        <v>89</v>
      </c>
      <c r="G87" s="70"/>
      <c r="H87" s="59"/>
      <c r="I87" s="59" t="s">
        <v>89</v>
      </c>
      <c r="J87" s="139"/>
      <c r="K87" s="84" t="s">
        <v>193</v>
      </c>
      <c r="L87" s="59" t="s">
        <v>201</v>
      </c>
      <c r="M87" s="208">
        <v>42426</v>
      </c>
      <c r="N87" s="208"/>
      <c r="O87" s="4"/>
      <c r="P87" s="4"/>
      <c r="Q87" s="4"/>
      <c r="R87" s="4"/>
      <c r="S87" s="4"/>
      <c r="T87" s="4"/>
    </row>
    <row r="88" spans="1:20" s="7" customFormat="1" ht="15.75" thickBot="1" x14ac:dyDescent="0.3">
      <c r="A88" s="254" t="s">
        <v>29</v>
      </c>
      <c r="B88" s="292">
        <v>12</v>
      </c>
      <c r="C88" s="266" t="s">
        <v>180</v>
      </c>
      <c r="D88" s="266" t="s">
        <v>181</v>
      </c>
      <c r="E88" s="124" t="s">
        <v>179</v>
      </c>
      <c r="F88" s="122" t="s">
        <v>31</v>
      </c>
      <c r="G88" s="70" t="s">
        <v>31</v>
      </c>
      <c r="H88" s="84" t="s">
        <v>182</v>
      </c>
      <c r="I88" s="59" t="s">
        <v>89</v>
      </c>
      <c r="J88" s="59"/>
      <c r="K88" s="59"/>
      <c r="L88" s="59" t="s">
        <v>201</v>
      </c>
      <c r="M88" s="200"/>
      <c r="N88" s="200"/>
      <c r="O88" s="4"/>
      <c r="P88" s="4"/>
      <c r="Q88" s="4"/>
      <c r="R88" s="4"/>
      <c r="S88" s="4"/>
      <c r="T88" s="4"/>
    </row>
    <row r="89" spans="1:20" s="7" customFormat="1" ht="16.5" thickBot="1" x14ac:dyDescent="0.3">
      <c r="A89" s="256"/>
      <c r="B89" s="293"/>
      <c r="C89" s="268"/>
      <c r="D89" s="268"/>
      <c r="E89" s="145" t="s">
        <v>219</v>
      </c>
      <c r="F89" s="144" t="s">
        <v>89</v>
      </c>
      <c r="G89" s="143"/>
      <c r="H89" s="84"/>
      <c r="I89" s="59"/>
      <c r="J89" s="59"/>
      <c r="K89" s="84" t="s">
        <v>193</v>
      </c>
      <c r="L89" s="59" t="s">
        <v>201</v>
      </c>
      <c r="M89" s="208">
        <v>42524</v>
      </c>
      <c r="N89" s="208"/>
      <c r="O89" s="4"/>
      <c r="P89" s="4"/>
      <c r="Q89" s="4"/>
      <c r="R89" s="4"/>
      <c r="S89" s="4"/>
      <c r="T89" s="4"/>
    </row>
    <row r="90" spans="1:20" s="11" customFormat="1" ht="42" customHeight="1" thickBot="1" x14ac:dyDescent="0.3">
      <c r="A90" s="14" t="s">
        <v>29</v>
      </c>
      <c r="B90" s="9">
        <v>12</v>
      </c>
      <c r="C90" s="50" t="s">
        <v>97</v>
      </c>
      <c r="D90" s="50" t="s">
        <v>111</v>
      </c>
      <c r="E90" s="43" t="s">
        <v>273</v>
      </c>
      <c r="F90" s="24" t="s">
        <v>31</v>
      </c>
      <c r="G90" s="29" t="s">
        <v>31</v>
      </c>
      <c r="H90" s="31" t="s">
        <v>216</v>
      </c>
      <c r="I90" s="24" t="s">
        <v>89</v>
      </c>
      <c r="J90" s="162" t="s">
        <v>213</v>
      </c>
      <c r="K90" s="24"/>
      <c r="L90" s="24" t="s">
        <v>201</v>
      </c>
      <c r="M90" s="198"/>
      <c r="N90" s="198"/>
      <c r="O90" s="4"/>
      <c r="P90" s="4"/>
      <c r="Q90" s="4"/>
      <c r="R90" s="4"/>
      <c r="S90" s="4"/>
      <c r="T90" s="4"/>
    </row>
    <row r="91" spans="1:20" s="6" customFormat="1" ht="21" customHeight="1" thickBot="1" x14ac:dyDescent="0.3">
      <c r="A91" s="262" t="s">
        <v>29</v>
      </c>
      <c r="B91" s="240">
        <v>12</v>
      </c>
      <c r="C91" s="260" t="s">
        <v>175</v>
      </c>
      <c r="D91" s="260" t="s">
        <v>176</v>
      </c>
      <c r="E91" s="77" t="s">
        <v>160</v>
      </c>
      <c r="F91" s="78" t="s">
        <v>31</v>
      </c>
      <c r="G91" s="70"/>
      <c r="H91" s="84" t="s">
        <v>200</v>
      </c>
      <c r="I91" s="59" t="s">
        <v>89</v>
      </c>
      <c r="J91" s="59" t="s">
        <v>147</v>
      </c>
      <c r="K91" s="59"/>
      <c r="L91" s="59" t="s">
        <v>201</v>
      </c>
      <c r="M91" s="200"/>
      <c r="N91" s="200"/>
      <c r="O91" s="4"/>
      <c r="P91" s="4"/>
      <c r="Q91" s="4"/>
      <c r="R91" s="4"/>
      <c r="S91" s="4"/>
      <c r="T91" s="4"/>
    </row>
    <row r="92" spans="1:20" s="6" customFormat="1" ht="23.25" customHeight="1" thickBot="1" x14ac:dyDescent="0.3">
      <c r="A92" s="263"/>
      <c r="B92" s="242"/>
      <c r="C92" s="261"/>
      <c r="D92" s="261"/>
      <c r="E92" s="49" t="s">
        <v>50</v>
      </c>
      <c r="F92" s="236" t="s">
        <v>31</v>
      </c>
      <c r="G92" s="29" t="s">
        <v>31</v>
      </c>
      <c r="H92" s="31" t="s">
        <v>142</v>
      </c>
      <c r="I92" s="24" t="s">
        <v>170</v>
      </c>
      <c r="J92" s="162" t="s">
        <v>144</v>
      </c>
      <c r="K92" s="24"/>
      <c r="L92" s="24" t="s">
        <v>201</v>
      </c>
      <c r="M92" s="198"/>
      <c r="N92" s="198"/>
      <c r="O92" s="4"/>
      <c r="P92" s="4"/>
      <c r="Q92" s="4"/>
      <c r="R92" s="4"/>
      <c r="S92" s="4"/>
      <c r="T92" s="4"/>
    </row>
    <row r="93" spans="1:20" s="6" customFormat="1" ht="15.75" thickBot="1" x14ac:dyDescent="0.3">
      <c r="A93" s="290" t="s">
        <v>29</v>
      </c>
      <c r="B93" s="274">
        <v>12</v>
      </c>
      <c r="C93" s="266" t="s">
        <v>103</v>
      </c>
      <c r="D93" s="266" t="s">
        <v>112</v>
      </c>
      <c r="E93" s="140" t="s">
        <v>196</v>
      </c>
      <c r="F93" s="69"/>
      <c r="G93" s="70"/>
      <c r="H93" s="59"/>
      <c r="I93" s="59"/>
      <c r="J93" s="59"/>
      <c r="K93" s="59"/>
      <c r="L93" s="59" t="s">
        <v>201</v>
      </c>
      <c r="M93" s="200"/>
      <c r="N93" s="200"/>
      <c r="O93" s="4"/>
      <c r="P93" s="4"/>
      <c r="Q93" s="4"/>
      <c r="R93" s="4"/>
      <c r="S93" s="4"/>
      <c r="T93" s="4"/>
    </row>
    <row r="94" spans="1:20" s="4" customFormat="1" ht="29.25" customHeight="1" thickBot="1" x14ac:dyDescent="0.3">
      <c r="A94" s="291"/>
      <c r="B94" s="289"/>
      <c r="C94" s="267"/>
      <c r="D94" s="267"/>
      <c r="E94" s="141" t="s">
        <v>140</v>
      </c>
      <c r="F94" s="72" t="s">
        <v>31</v>
      </c>
      <c r="G94" s="70" t="s">
        <v>31</v>
      </c>
      <c r="H94" s="84" t="s">
        <v>142</v>
      </c>
      <c r="I94" s="59" t="s">
        <v>89</v>
      </c>
      <c r="J94" s="139" t="s">
        <v>144</v>
      </c>
      <c r="K94" s="59"/>
      <c r="L94" s="59" t="s">
        <v>201</v>
      </c>
      <c r="M94" s="200"/>
      <c r="N94" s="200"/>
    </row>
    <row r="95" spans="1:20" s="4" customFormat="1" ht="16.5" thickBot="1" x14ac:dyDescent="0.3">
      <c r="A95" s="291"/>
      <c r="B95" s="275"/>
      <c r="C95" s="268"/>
      <c r="D95" s="268"/>
      <c r="E95" s="142" t="s">
        <v>205</v>
      </c>
      <c r="F95" s="85" t="s">
        <v>89</v>
      </c>
      <c r="G95" s="70"/>
      <c r="H95" s="59"/>
      <c r="I95" s="59"/>
      <c r="J95" s="59"/>
      <c r="K95" s="84" t="s">
        <v>193</v>
      </c>
      <c r="L95" s="59">
        <v>2</v>
      </c>
      <c r="M95" s="208">
        <v>42335</v>
      </c>
      <c r="N95" s="208"/>
    </row>
    <row r="96" spans="1:20" s="7" customFormat="1" ht="15.75" thickBot="1" x14ac:dyDescent="0.3">
      <c r="A96" s="173" t="s">
        <v>29</v>
      </c>
      <c r="B96" s="172">
        <v>12</v>
      </c>
      <c r="C96" s="117" t="s">
        <v>173</v>
      </c>
      <c r="D96" s="117" t="s">
        <v>174</v>
      </c>
      <c r="E96" s="83" t="s">
        <v>274</v>
      </c>
      <c r="F96" s="63" t="s">
        <v>31</v>
      </c>
      <c r="G96" s="58" t="s">
        <v>31</v>
      </c>
      <c r="H96" s="84" t="s">
        <v>141</v>
      </c>
      <c r="I96" s="102" t="s">
        <v>89</v>
      </c>
      <c r="J96" s="59"/>
      <c r="K96" s="59"/>
      <c r="L96" s="59" t="s">
        <v>201</v>
      </c>
      <c r="M96" s="200"/>
      <c r="N96" s="200"/>
      <c r="O96" s="4"/>
      <c r="P96" s="4"/>
      <c r="Q96" s="4"/>
      <c r="R96" s="4"/>
      <c r="S96" s="4"/>
      <c r="T96" s="4"/>
    </row>
    <row r="97" spans="1:20" s="7" customFormat="1" ht="27" customHeight="1" thickBot="1" x14ac:dyDescent="0.3">
      <c r="A97" s="262" t="s">
        <v>29</v>
      </c>
      <c r="B97" s="240">
        <v>12</v>
      </c>
      <c r="C97" s="260" t="s">
        <v>171</v>
      </c>
      <c r="D97" s="260" t="s">
        <v>172</v>
      </c>
      <c r="E97" s="44" t="s">
        <v>275</v>
      </c>
      <c r="F97" s="25" t="s">
        <v>31</v>
      </c>
      <c r="G97" s="29" t="s">
        <v>31</v>
      </c>
      <c r="H97" s="31" t="s">
        <v>215</v>
      </c>
      <c r="I97" s="24" t="s">
        <v>89</v>
      </c>
      <c r="J97" s="162" t="s">
        <v>213</v>
      </c>
      <c r="K97" s="24"/>
      <c r="L97" s="24" t="s">
        <v>201</v>
      </c>
      <c r="M97" s="198"/>
      <c r="N97" s="198"/>
      <c r="O97" s="4"/>
      <c r="P97" s="4"/>
      <c r="Q97" s="4"/>
      <c r="R97" s="4"/>
      <c r="S97" s="4"/>
      <c r="T97" s="4"/>
    </row>
    <row r="98" spans="1:20" s="4" customFormat="1" ht="16.5" thickBot="1" x14ac:dyDescent="0.3">
      <c r="A98" s="263"/>
      <c r="B98" s="242"/>
      <c r="C98" s="261"/>
      <c r="D98" s="261"/>
      <c r="E98" s="150" t="s">
        <v>230</v>
      </c>
      <c r="F98" s="151" t="s">
        <v>89</v>
      </c>
      <c r="G98" s="29"/>
      <c r="H98" s="31"/>
      <c r="I98" s="24"/>
      <c r="J98" s="24"/>
      <c r="K98" s="31" t="s">
        <v>193</v>
      </c>
      <c r="L98" s="24" t="s">
        <v>201</v>
      </c>
      <c r="M98" s="207">
        <v>42545</v>
      </c>
      <c r="N98" s="207"/>
    </row>
    <row r="99" spans="1:20" s="6" customFormat="1" ht="16.5" thickBot="1" x14ac:dyDescent="0.3">
      <c r="A99" s="254" t="s">
        <v>29</v>
      </c>
      <c r="B99" s="246">
        <v>12</v>
      </c>
      <c r="C99" s="257" t="s">
        <v>96</v>
      </c>
      <c r="D99" s="257" t="s">
        <v>132</v>
      </c>
      <c r="E99" s="82" t="s">
        <v>58</v>
      </c>
      <c r="F99" s="61" t="s">
        <v>31</v>
      </c>
      <c r="G99" s="58" t="s">
        <v>31</v>
      </c>
      <c r="H99" s="84" t="s">
        <v>119</v>
      </c>
      <c r="I99" s="102" t="s">
        <v>89</v>
      </c>
      <c r="J99" s="59" t="s">
        <v>206</v>
      </c>
      <c r="K99" s="59"/>
      <c r="L99" s="59">
        <v>0</v>
      </c>
      <c r="M99" s="200"/>
      <c r="N99" s="208">
        <v>42460</v>
      </c>
      <c r="O99" s="4"/>
      <c r="P99" s="4"/>
      <c r="Q99" s="4"/>
      <c r="R99" s="4"/>
      <c r="S99" s="4"/>
      <c r="T99" s="4"/>
    </row>
    <row r="100" spans="1:20" s="4" customFormat="1" ht="16.5" thickBot="1" x14ac:dyDescent="0.3">
      <c r="A100" s="255"/>
      <c r="B100" s="247"/>
      <c r="C100" s="258"/>
      <c r="D100" s="258"/>
      <c r="E100" s="80" t="s">
        <v>57</v>
      </c>
      <c r="F100" s="86" t="s">
        <v>31</v>
      </c>
      <c r="G100" s="87" t="s">
        <v>31</v>
      </c>
      <c r="H100" s="84" t="s">
        <v>161</v>
      </c>
      <c r="I100" s="59" t="s">
        <v>89</v>
      </c>
      <c r="J100" s="59"/>
      <c r="K100" s="59"/>
      <c r="L100" s="59">
        <v>0</v>
      </c>
      <c r="M100" s="200"/>
      <c r="N100" s="208">
        <v>42643</v>
      </c>
    </row>
    <row r="101" spans="1:20" s="4" customFormat="1" ht="16.5" thickBot="1" x14ac:dyDescent="0.3">
      <c r="A101" s="255"/>
      <c r="B101" s="247"/>
      <c r="C101" s="258"/>
      <c r="D101" s="258"/>
      <c r="E101" s="88" t="s">
        <v>120</v>
      </c>
      <c r="F101" s="57" t="s">
        <v>31</v>
      </c>
      <c r="G101" s="58" t="s">
        <v>31</v>
      </c>
      <c r="H101" s="84" t="s">
        <v>121</v>
      </c>
      <c r="I101" s="102" t="s">
        <v>89</v>
      </c>
      <c r="J101" s="59"/>
      <c r="K101" s="59"/>
      <c r="L101" s="59">
        <v>0</v>
      </c>
      <c r="M101" s="200"/>
      <c r="N101" s="208">
        <v>42704</v>
      </c>
    </row>
    <row r="102" spans="1:20" s="7" customFormat="1" ht="16.5" thickBot="1" x14ac:dyDescent="0.3">
      <c r="A102" s="256"/>
      <c r="B102" s="248"/>
      <c r="C102" s="259"/>
      <c r="D102" s="259"/>
      <c r="E102" s="68" t="s">
        <v>208</v>
      </c>
      <c r="F102" s="89" t="s">
        <v>89</v>
      </c>
      <c r="G102" s="70"/>
      <c r="H102" s="59"/>
      <c r="I102" s="102" t="s">
        <v>89</v>
      </c>
      <c r="J102" s="59"/>
      <c r="K102" s="84" t="s">
        <v>193</v>
      </c>
      <c r="L102" s="59">
        <v>0</v>
      </c>
      <c r="M102" s="208">
        <v>42223</v>
      </c>
      <c r="N102" s="208">
        <v>42489</v>
      </c>
      <c r="O102" s="4"/>
      <c r="P102" s="4"/>
      <c r="Q102" s="4"/>
      <c r="R102" s="4"/>
      <c r="S102" s="4"/>
      <c r="T102" s="4"/>
    </row>
    <row r="103" spans="1:20" s="11" customFormat="1" ht="35.25" customHeight="1" thickBot="1" x14ac:dyDescent="0.3">
      <c r="A103" s="262" t="s">
        <v>29</v>
      </c>
      <c r="B103" s="240">
        <v>12</v>
      </c>
      <c r="C103" s="260" t="s">
        <v>95</v>
      </c>
      <c r="D103" s="260" t="s">
        <v>113</v>
      </c>
      <c r="E103" s="42" t="s">
        <v>19</v>
      </c>
      <c r="F103" s="24" t="s">
        <v>89</v>
      </c>
      <c r="G103" s="29" t="s">
        <v>31</v>
      </c>
      <c r="H103" s="31" t="s">
        <v>142</v>
      </c>
      <c r="I103" s="24"/>
      <c r="J103" s="162" t="s">
        <v>231</v>
      </c>
      <c r="K103" s="138" t="s">
        <v>193</v>
      </c>
      <c r="L103" s="24">
        <v>0</v>
      </c>
      <c r="M103" s="207">
        <v>42531</v>
      </c>
      <c r="N103" s="207">
        <v>42674</v>
      </c>
      <c r="O103" s="4"/>
      <c r="P103" s="4"/>
      <c r="Q103" s="4"/>
      <c r="R103" s="4"/>
      <c r="S103" s="4"/>
      <c r="T103" s="4"/>
    </row>
    <row r="104" spans="1:20" s="6" customFormat="1" ht="15.75" thickBot="1" x14ac:dyDescent="0.3">
      <c r="A104" s="263"/>
      <c r="B104" s="242"/>
      <c r="C104" s="261"/>
      <c r="D104" s="261"/>
      <c r="E104" s="49" t="s">
        <v>183</v>
      </c>
      <c r="F104" s="27" t="s">
        <v>31</v>
      </c>
      <c r="G104" s="29" t="s">
        <v>31</v>
      </c>
      <c r="H104" s="31" t="s">
        <v>184</v>
      </c>
      <c r="I104" s="24" t="s">
        <v>89</v>
      </c>
      <c r="J104" s="24"/>
      <c r="K104" s="24"/>
      <c r="L104" s="24" t="s">
        <v>201</v>
      </c>
      <c r="M104" s="198"/>
      <c r="N104" s="198"/>
      <c r="O104" s="4"/>
      <c r="P104" s="4"/>
      <c r="Q104" s="4"/>
      <c r="R104" s="4"/>
      <c r="S104" s="4"/>
      <c r="T104" s="4"/>
    </row>
    <row r="105" spans="1:20" s="6" customFormat="1" ht="15.75" thickBot="1" x14ac:dyDescent="0.3">
      <c r="A105" s="254" t="s">
        <v>29</v>
      </c>
      <c r="B105" s="246">
        <v>12</v>
      </c>
      <c r="C105" s="257" t="s">
        <v>92</v>
      </c>
      <c r="D105" s="257" t="s">
        <v>114</v>
      </c>
      <c r="E105" s="91" t="s">
        <v>209</v>
      </c>
      <c r="F105" s="61" t="s">
        <v>31</v>
      </c>
      <c r="G105" s="70" t="s">
        <v>31</v>
      </c>
      <c r="H105" s="84" t="s">
        <v>148</v>
      </c>
      <c r="I105" s="102" t="s">
        <v>89</v>
      </c>
      <c r="J105" s="59" t="s">
        <v>147</v>
      </c>
      <c r="K105" s="59"/>
      <c r="L105" s="59" t="s">
        <v>201</v>
      </c>
      <c r="M105" s="200"/>
      <c r="N105" s="200"/>
      <c r="O105" s="4"/>
      <c r="P105" s="4"/>
      <c r="Q105" s="4"/>
      <c r="R105" s="4"/>
      <c r="S105" s="4"/>
      <c r="T105" s="4"/>
    </row>
    <row r="106" spans="1:20" s="7" customFormat="1" ht="16.5" thickBot="1" x14ac:dyDescent="0.3">
      <c r="A106" s="256"/>
      <c r="B106" s="248"/>
      <c r="C106" s="259"/>
      <c r="D106" s="259"/>
      <c r="E106" s="75" t="s">
        <v>276</v>
      </c>
      <c r="F106" s="76" t="s">
        <v>89</v>
      </c>
      <c r="G106" s="70"/>
      <c r="H106" s="59"/>
      <c r="I106" s="59"/>
      <c r="J106" s="59" t="s">
        <v>318</v>
      </c>
      <c r="K106" s="84" t="s">
        <v>193</v>
      </c>
      <c r="L106" s="59" t="s">
        <v>201</v>
      </c>
      <c r="M106" s="208">
        <v>42244</v>
      </c>
      <c r="N106" s="208"/>
      <c r="O106" s="4"/>
      <c r="P106" s="4"/>
      <c r="Q106" s="4"/>
      <c r="R106" s="4"/>
      <c r="S106" s="4"/>
      <c r="T106" s="4"/>
    </row>
    <row r="107" spans="1:20" s="4" customFormat="1" ht="16.5" thickBot="1" x14ac:dyDescent="0.3">
      <c r="A107" s="262" t="s">
        <v>29</v>
      </c>
      <c r="B107" s="240">
        <v>12</v>
      </c>
      <c r="C107" s="260" t="s">
        <v>93</v>
      </c>
      <c r="D107" s="260" t="s">
        <v>136</v>
      </c>
      <c r="E107" s="40" t="s">
        <v>354</v>
      </c>
      <c r="F107" s="97" t="s">
        <v>89</v>
      </c>
      <c r="G107" s="29"/>
      <c r="H107" s="24"/>
      <c r="I107" s="24"/>
      <c r="J107" s="24"/>
      <c r="K107" s="31" t="s">
        <v>193</v>
      </c>
      <c r="L107" s="24">
        <v>0</v>
      </c>
      <c r="M107" s="207" t="s">
        <v>357</v>
      </c>
      <c r="N107" s="207">
        <v>42521</v>
      </c>
    </row>
    <row r="108" spans="1:20" s="7" customFormat="1" ht="16.5" thickBot="1" x14ac:dyDescent="0.3">
      <c r="A108" s="264"/>
      <c r="B108" s="241"/>
      <c r="C108" s="265"/>
      <c r="D108" s="265"/>
      <c r="E108" s="38" t="s">
        <v>60</v>
      </c>
      <c r="F108" s="23" t="s">
        <v>31</v>
      </c>
      <c r="G108" s="28" t="s">
        <v>31</v>
      </c>
      <c r="H108" s="31" t="s">
        <v>119</v>
      </c>
      <c r="I108" s="103" t="s">
        <v>89</v>
      </c>
      <c r="J108" s="24" t="s">
        <v>206</v>
      </c>
      <c r="K108" s="24"/>
      <c r="L108" s="24">
        <v>0</v>
      </c>
      <c r="M108" s="198"/>
      <c r="N108" s="207">
        <v>42551</v>
      </c>
      <c r="O108" s="4"/>
      <c r="P108" s="4"/>
      <c r="Q108" s="4"/>
      <c r="R108" s="4"/>
      <c r="S108" s="4"/>
      <c r="T108" s="4"/>
    </row>
    <row r="109" spans="1:20" s="4" customFormat="1" ht="15.75" thickBot="1" x14ac:dyDescent="0.3">
      <c r="A109" s="263"/>
      <c r="B109" s="242"/>
      <c r="C109" s="261"/>
      <c r="D109" s="261"/>
      <c r="E109" s="146" t="s">
        <v>220</v>
      </c>
      <c r="F109" s="147" t="s">
        <v>31</v>
      </c>
      <c r="G109" s="28"/>
      <c r="H109" s="31" t="s">
        <v>221</v>
      </c>
      <c r="I109" s="103" t="s">
        <v>31</v>
      </c>
      <c r="J109" s="24" t="s">
        <v>147</v>
      </c>
      <c r="K109" s="148"/>
      <c r="L109" s="24" t="s">
        <v>201</v>
      </c>
      <c r="M109" s="198"/>
      <c r="N109" s="198"/>
    </row>
    <row r="110" spans="1:20" s="6" customFormat="1" ht="36" customHeight="1" thickBot="1" x14ac:dyDescent="0.3">
      <c r="A110" s="54" t="s">
        <v>29</v>
      </c>
      <c r="B110" s="19">
        <v>12</v>
      </c>
      <c r="C110" s="20" t="s">
        <v>94</v>
      </c>
      <c r="D110" s="20" t="s">
        <v>115</v>
      </c>
      <c r="E110" s="79" t="s">
        <v>277</v>
      </c>
      <c r="F110" s="98" t="s">
        <v>31</v>
      </c>
      <c r="G110" s="70"/>
      <c r="H110" s="84" t="s">
        <v>142</v>
      </c>
      <c r="I110" s="59"/>
      <c r="J110" s="139" t="s">
        <v>144</v>
      </c>
      <c r="K110"/>
      <c r="L110" s="59" t="s">
        <v>201</v>
      </c>
      <c r="M110" s="200"/>
      <c r="N110" s="200"/>
      <c r="O110" s="4"/>
      <c r="P110" s="4"/>
      <c r="Q110" s="4"/>
      <c r="R110" s="4"/>
      <c r="S110" s="4"/>
      <c r="T110" s="4"/>
    </row>
    <row r="111" spans="1:20" s="11" customFormat="1" ht="16.5" thickBot="1" x14ac:dyDescent="0.3">
      <c r="A111" s="262" t="s">
        <v>29</v>
      </c>
      <c r="B111" s="240">
        <v>12</v>
      </c>
      <c r="C111" s="240" t="s">
        <v>10</v>
      </c>
      <c r="D111" s="240"/>
      <c r="E111" s="42" t="s">
        <v>14</v>
      </c>
      <c r="F111" s="24" t="s">
        <v>89</v>
      </c>
      <c r="G111" s="29"/>
      <c r="H111" s="24"/>
      <c r="I111" s="24"/>
      <c r="J111" s="24"/>
      <c r="K111" s="31" t="s">
        <v>193</v>
      </c>
      <c r="L111" s="24" t="s">
        <v>201</v>
      </c>
      <c r="M111" s="207">
        <v>42314</v>
      </c>
      <c r="N111" s="207"/>
      <c r="O111" s="4"/>
      <c r="P111" s="4"/>
      <c r="Q111" s="4"/>
      <c r="R111" s="4"/>
      <c r="S111" s="4"/>
      <c r="T111" s="4"/>
    </row>
    <row r="112" spans="1:20" s="6" customFormat="1" ht="16.5" thickBot="1" x14ac:dyDescent="0.3">
      <c r="A112" s="264"/>
      <c r="B112" s="241"/>
      <c r="C112" s="241"/>
      <c r="D112" s="241"/>
      <c r="E112" s="49" t="s">
        <v>217</v>
      </c>
      <c r="F112" s="27" t="s">
        <v>31</v>
      </c>
      <c r="G112" s="197" t="s">
        <v>31</v>
      </c>
      <c r="H112" s="190" t="s">
        <v>218</v>
      </c>
      <c r="I112" s="191" t="s">
        <v>89</v>
      </c>
      <c r="J112" s="191"/>
      <c r="K112" s="190"/>
      <c r="L112" s="191">
        <v>0</v>
      </c>
      <c r="M112" s="199"/>
      <c r="N112" s="209">
        <v>42643</v>
      </c>
      <c r="O112" s="4"/>
      <c r="P112" s="4"/>
      <c r="Q112" s="4"/>
      <c r="R112" s="4"/>
      <c r="S112" s="4"/>
      <c r="T112" s="4"/>
    </row>
    <row r="113" spans="1:20" s="6" customFormat="1" ht="51" customHeight="1" thickBot="1" x14ac:dyDescent="0.3">
      <c r="A113" s="316" t="s">
        <v>405</v>
      </c>
      <c r="B113" s="317"/>
      <c r="C113" s="317"/>
      <c r="D113" s="317"/>
      <c r="E113" s="317"/>
      <c r="F113" s="317"/>
      <c r="G113" s="317"/>
      <c r="H113" s="317"/>
      <c r="I113" s="317"/>
      <c r="J113" s="317"/>
      <c r="K113" s="317"/>
      <c r="L113" s="317"/>
      <c r="M113" s="317"/>
      <c r="N113" s="318"/>
      <c r="O113" s="4"/>
      <c r="P113" s="4"/>
      <c r="Q113" s="4"/>
      <c r="R113" s="4"/>
      <c r="S113" s="4"/>
      <c r="T113" s="4"/>
    </row>
    <row r="114" spans="1:20" s="6" customFormat="1" ht="15.75" thickBot="1" x14ac:dyDescent="0.3">
      <c r="A114" s="251" t="s">
        <v>30</v>
      </c>
      <c r="B114" s="246">
        <v>5</v>
      </c>
      <c r="C114" s="246" t="s">
        <v>361</v>
      </c>
      <c r="D114" s="246" t="s">
        <v>362</v>
      </c>
      <c r="E114" s="92" t="s">
        <v>63</v>
      </c>
      <c r="F114" s="69"/>
      <c r="G114" s="70"/>
      <c r="H114" s="59"/>
      <c r="I114" s="59"/>
      <c r="J114" s="59"/>
      <c r="K114" s="59"/>
      <c r="L114" s="59"/>
      <c r="M114" s="200"/>
      <c r="N114" s="200"/>
      <c r="O114" s="4"/>
      <c r="P114" s="4"/>
      <c r="Q114" s="4"/>
      <c r="R114" s="4"/>
      <c r="S114" s="4"/>
      <c r="T114" s="4"/>
    </row>
    <row r="115" spans="1:20" s="7" customFormat="1" ht="15.75" thickBot="1" x14ac:dyDescent="0.3">
      <c r="A115" s="252"/>
      <c r="B115" s="247"/>
      <c r="C115" s="247"/>
      <c r="D115" s="247"/>
      <c r="E115" s="62" t="s">
        <v>62</v>
      </c>
      <c r="F115" s="76"/>
      <c r="G115" s="70"/>
      <c r="H115" s="59"/>
      <c r="I115" s="59"/>
      <c r="J115" s="59"/>
      <c r="K115" s="59"/>
      <c r="L115" s="59"/>
      <c r="M115" s="200"/>
      <c r="N115" s="200"/>
      <c r="O115" s="4"/>
      <c r="P115" s="4"/>
      <c r="Q115" s="4"/>
      <c r="R115" s="4"/>
      <c r="S115" s="4"/>
      <c r="T115" s="4"/>
    </row>
    <row r="116" spans="1:20" s="7" customFormat="1" ht="15.75" thickBot="1" x14ac:dyDescent="0.3">
      <c r="A116" s="253"/>
      <c r="B116" s="248"/>
      <c r="C116" s="248"/>
      <c r="D116" s="248"/>
      <c r="E116" s="149" t="s">
        <v>394</v>
      </c>
      <c r="F116" s="136" t="s">
        <v>31</v>
      </c>
      <c r="G116" s="70" t="s">
        <v>31</v>
      </c>
      <c r="H116" s="84" t="s">
        <v>403</v>
      </c>
      <c r="I116" s="59" t="s">
        <v>89</v>
      </c>
      <c r="J116" s="59"/>
      <c r="K116" s="59"/>
      <c r="L116" s="59"/>
      <c r="M116" s="200"/>
      <c r="N116" s="200"/>
      <c r="O116" s="4"/>
      <c r="P116" s="4"/>
      <c r="Q116" s="4"/>
      <c r="R116" s="4"/>
      <c r="S116" s="4"/>
      <c r="T116" s="4"/>
    </row>
    <row r="117" spans="1:20" s="6" customFormat="1" ht="15.75" thickBot="1" x14ac:dyDescent="0.3">
      <c r="A117" s="221" t="s">
        <v>30</v>
      </c>
      <c r="B117" s="220">
        <v>5</v>
      </c>
      <c r="C117" s="220" t="s">
        <v>363</v>
      </c>
      <c r="D117" s="220" t="s">
        <v>364</v>
      </c>
      <c r="E117" s="41" t="s">
        <v>397</v>
      </c>
      <c r="F117" s="27" t="s">
        <v>31</v>
      </c>
      <c r="G117" s="29" t="s">
        <v>31</v>
      </c>
      <c r="H117" s="31" t="s">
        <v>398</v>
      </c>
      <c r="I117" s="24" t="s">
        <v>89</v>
      </c>
      <c r="J117" s="24"/>
      <c r="K117" s="24"/>
      <c r="L117" s="24"/>
      <c r="M117" s="198"/>
      <c r="N117" s="198"/>
      <c r="O117" s="4"/>
      <c r="P117" s="4"/>
      <c r="Q117" s="4"/>
      <c r="R117" s="4"/>
      <c r="S117" s="4"/>
      <c r="T117" s="4"/>
    </row>
    <row r="118" spans="1:20" s="6" customFormat="1" ht="15.75" thickBot="1" x14ac:dyDescent="0.3">
      <c r="A118" s="251" t="s">
        <v>30</v>
      </c>
      <c r="B118" s="246">
        <v>5</v>
      </c>
      <c r="C118" s="246" t="s">
        <v>365</v>
      </c>
      <c r="D118" s="246" t="s">
        <v>366</v>
      </c>
      <c r="E118" s="82" t="s">
        <v>84</v>
      </c>
      <c r="F118" s="69"/>
      <c r="G118" s="70"/>
      <c r="H118" s="59"/>
      <c r="I118" s="59"/>
      <c r="J118" s="59"/>
      <c r="K118" s="59"/>
      <c r="L118" s="59"/>
      <c r="M118" s="200"/>
      <c r="N118" s="200"/>
      <c r="O118" s="4"/>
      <c r="P118" s="4"/>
      <c r="Q118" s="4"/>
      <c r="R118" s="4"/>
      <c r="S118" s="4"/>
      <c r="T118" s="4"/>
    </row>
    <row r="119" spans="1:20" s="4" customFormat="1" ht="15.75" thickBot="1" x14ac:dyDescent="0.3">
      <c r="A119" s="252"/>
      <c r="B119" s="247"/>
      <c r="C119" s="247"/>
      <c r="D119" s="247"/>
      <c r="E119" s="93" t="s">
        <v>83</v>
      </c>
      <c r="F119" s="72" t="s">
        <v>89</v>
      </c>
      <c r="G119" s="70"/>
      <c r="H119" s="59"/>
      <c r="I119" s="59"/>
      <c r="J119" s="59"/>
      <c r="K119" s="84" t="s">
        <v>193</v>
      </c>
      <c r="L119" s="59"/>
      <c r="M119" s="200"/>
      <c r="N119" s="200"/>
    </row>
    <row r="120" spans="1:20" s="4" customFormat="1" ht="15.75" thickBot="1" x14ac:dyDescent="0.3">
      <c r="A120" s="252"/>
      <c r="B120" s="247"/>
      <c r="C120" s="247"/>
      <c r="D120" s="247"/>
      <c r="E120" s="80" t="s">
        <v>82</v>
      </c>
      <c r="F120" s="72" t="s">
        <v>89</v>
      </c>
      <c r="G120" s="70"/>
      <c r="H120" s="59"/>
      <c r="I120" s="59"/>
      <c r="J120" s="59"/>
      <c r="K120" s="59"/>
      <c r="L120" s="59"/>
      <c r="M120" s="200"/>
      <c r="N120" s="200"/>
    </row>
    <row r="121" spans="1:20" s="4" customFormat="1" ht="15.75" thickBot="1" x14ac:dyDescent="0.3">
      <c r="A121" s="252"/>
      <c r="B121" s="247"/>
      <c r="C121" s="247"/>
      <c r="D121" s="247"/>
      <c r="E121" s="80" t="s">
        <v>410</v>
      </c>
      <c r="F121" s="72" t="s">
        <v>31</v>
      </c>
      <c r="G121" s="70" t="s">
        <v>31</v>
      </c>
      <c r="H121" s="84" t="s">
        <v>411</v>
      </c>
      <c r="I121" s="59"/>
      <c r="J121" s="59"/>
      <c r="K121" s="59"/>
      <c r="L121" s="59"/>
      <c r="M121" s="200"/>
      <c r="N121" s="200"/>
    </row>
    <row r="122" spans="1:20" s="7" customFormat="1" ht="15.75" thickBot="1" x14ac:dyDescent="0.3">
      <c r="A122" s="252"/>
      <c r="B122" s="247"/>
      <c r="C122" s="247"/>
      <c r="D122" s="247"/>
      <c r="E122" s="83" t="s">
        <v>80</v>
      </c>
      <c r="F122" s="76"/>
      <c r="G122" s="70"/>
      <c r="H122" s="59"/>
      <c r="I122" s="59"/>
      <c r="J122" s="59"/>
      <c r="K122" s="59"/>
      <c r="L122" s="59"/>
      <c r="M122" s="200"/>
      <c r="N122" s="200"/>
      <c r="O122" s="4"/>
      <c r="P122" s="4"/>
      <c r="Q122" s="4"/>
      <c r="R122" s="4"/>
      <c r="S122" s="4"/>
      <c r="T122" s="4"/>
    </row>
    <row r="123" spans="1:20" s="7" customFormat="1" ht="15.75" thickBot="1" x14ac:dyDescent="0.3">
      <c r="A123" s="252"/>
      <c r="B123" s="247"/>
      <c r="C123" s="247"/>
      <c r="D123" s="247"/>
      <c r="E123" s="331" t="s">
        <v>416</v>
      </c>
      <c r="F123" s="136" t="s">
        <v>31</v>
      </c>
      <c r="G123" s="70" t="s">
        <v>31</v>
      </c>
      <c r="H123" s="84" t="s">
        <v>417</v>
      </c>
      <c r="I123" s="59"/>
      <c r="J123" s="59"/>
      <c r="K123" s="59"/>
      <c r="L123" s="59"/>
      <c r="M123" s="200"/>
      <c r="N123" s="200"/>
      <c r="O123" s="4"/>
      <c r="P123" s="4"/>
      <c r="Q123" s="4"/>
      <c r="R123" s="4"/>
      <c r="S123" s="4"/>
      <c r="T123" s="4"/>
    </row>
    <row r="124" spans="1:20" s="7" customFormat="1" ht="15.75" thickBot="1" x14ac:dyDescent="0.3">
      <c r="A124" s="253"/>
      <c r="B124" s="248"/>
      <c r="C124" s="248"/>
      <c r="D124" s="248"/>
      <c r="E124" s="331" t="s">
        <v>412</v>
      </c>
      <c r="F124" s="136"/>
      <c r="G124" s="70"/>
      <c r="H124" s="59"/>
      <c r="I124" s="59"/>
      <c r="J124" s="59"/>
      <c r="K124" s="59"/>
      <c r="L124" s="59"/>
      <c r="M124" s="200"/>
      <c r="N124" s="200"/>
      <c r="O124" s="4"/>
      <c r="P124" s="4"/>
      <c r="Q124" s="4"/>
      <c r="R124" s="4"/>
      <c r="S124" s="4"/>
      <c r="T124" s="4"/>
    </row>
    <row r="125" spans="1:20" s="11" customFormat="1" ht="15.75" thickBot="1" x14ac:dyDescent="0.3">
      <c r="A125" s="249" t="s">
        <v>30</v>
      </c>
      <c r="B125" s="240">
        <v>5</v>
      </c>
      <c r="C125" s="240" t="s">
        <v>367</v>
      </c>
      <c r="D125" s="240" t="s">
        <v>368</v>
      </c>
      <c r="E125" s="42" t="s">
        <v>15</v>
      </c>
      <c r="F125" s="24" t="s">
        <v>31</v>
      </c>
      <c r="G125" s="29" t="s">
        <v>89</v>
      </c>
      <c r="H125" s="31" t="s">
        <v>399</v>
      </c>
      <c r="I125" s="24" t="s">
        <v>89</v>
      </c>
      <c r="J125" s="24"/>
      <c r="K125" s="24"/>
      <c r="L125" s="24"/>
      <c r="M125" s="198"/>
      <c r="N125" s="198"/>
      <c r="O125" s="4"/>
      <c r="P125" s="4"/>
      <c r="Q125" s="4"/>
      <c r="R125" s="4"/>
      <c r="S125" s="4"/>
      <c r="T125" s="4"/>
    </row>
    <row r="126" spans="1:20" s="6" customFormat="1" ht="15.75" thickBot="1" x14ac:dyDescent="0.3">
      <c r="A126" s="250"/>
      <c r="B126" s="242"/>
      <c r="C126" s="242"/>
      <c r="D126" s="242"/>
      <c r="E126" s="49" t="s">
        <v>400</v>
      </c>
      <c r="F126" s="222"/>
      <c r="G126" s="29"/>
      <c r="H126" s="24"/>
      <c r="I126" s="24"/>
      <c r="J126" s="24"/>
      <c r="K126" s="24"/>
      <c r="L126" s="24"/>
      <c r="M126" s="198"/>
      <c r="N126" s="198"/>
      <c r="O126" s="4"/>
      <c r="P126" s="4"/>
      <c r="Q126" s="4"/>
      <c r="R126" s="4"/>
      <c r="S126" s="4"/>
      <c r="T126" s="4"/>
    </row>
    <row r="127" spans="1:20" s="6" customFormat="1" ht="15.75" thickBot="1" x14ac:dyDescent="0.3">
      <c r="A127" s="243" t="s">
        <v>30</v>
      </c>
      <c r="B127" s="246">
        <v>5</v>
      </c>
      <c r="C127" s="246" t="s">
        <v>369</v>
      </c>
      <c r="D127" s="246" t="s">
        <v>370</v>
      </c>
      <c r="E127" s="92" t="s">
        <v>78</v>
      </c>
      <c r="F127" s="69"/>
      <c r="G127" s="70"/>
      <c r="H127" s="59"/>
      <c r="I127" s="59"/>
      <c r="J127" s="59" t="s">
        <v>392</v>
      </c>
      <c r="K127" s="59"/>
      <c r="L127" s="59"/>
      <c r="M127" s="200"/>
      <c r="N127" s="200"/>
      <c r="O127" s="4"/>
      <c r="P127" s="4"/>
      <c r="Q127" s="4"/>
      <c r="R127" s="4"/>
      <c r="S127" s="4"/>
      <c r="T127" s="4"/>
    </row>
    <row r="128" spans="1:20" s="4" customFormat="1" ht="30.75" thickBot="1" x14ac:dyDescent="0.3">
      <c r="A128" s="244"/>
      <c r="B128" s="247"/>
      <c r="C128" s="247"/>
      <c r="D128" s="247"/>
      <c r="E128" s="93" t="s">
        <v>77</v>
      </c>
      <c r="F128" s="72" t="s">
        <v>393</v>
      </c>
      <c r="G128" s="70"/>
      <c r="H128" s="59"/>
      <c r="I128" s="59"/>
      <c r="J128" s="59"/>
      <c r="K128" s="59"/>
      <c r="L128" s="59"/>
      <c r="M128" s="200"/>
      <c r="N128" s="200"/>
    </row>
    <row r="129" spans="1:20" s="7" customFormat="1" ht="15.75" thickBot="1" x14ac:dyDescent="0.3">
      <c r="A129" s="244"/>
      <c r="B129" s="247"/>
      <c r="C129" s="247"/>
      <c r="D129" s="247"/>
      <c r="E129" s="62" t="s">
        <v>79</v>
      </c>
      <c r="F129" s="76" t="s">
        <v>393</v>
      </c>
      <c r="G129" s="70"/>
      <c r="H129" s="59"/>
      <c r="I129" s="59"/>
      <c r="J129" s="59"/>
      <c r="K129" s="59"/>
      <c r="L129" s="59"/>
      <c r="M129" s="200"/>
      <c r="N129" s="200"/>
      <c r="O129" s="4"/>
      <c r="P129" s="4"/>
      <c r="Q129" s="4"/>
      <c r="R129" s="4"/>
      <c r="S129" s="4"/>
      <c r="T129" s="4"/>
    </row>
    <row r="130" spans="1:20" s="7" customFormat="1" ht="15.75" thickBot="1" x14ac:dyDescent="0.3">
      <c r="A130" s="244"/>
      <c r="B130" s="247"/>
      <c r="C130" s="247"/>
      <c r="D130" s="247"/>
      <c r="E130" s="149" t="s">
        <v>395</v>
      </c>
      <c r="F130" s="136"/>
      <c r="G130" s="70"/>
      <c r="H130" s="59"/>
      <c r="I130" s="59"/>
      <c r="J130" s="59" t="s">
        <v>396</v>
      </c>
      <c r="K130" s="59"/>
      <c r="L130" s="59"/>
      <c r="M130" s="200"/>
      <c r="N130" s="200"/>
      <c r="O130" s="4"/>
      <c r="P130" s="4"/>
      <c r="Q130" s="4"/>
      <c r="R130" s="4"/>
      <c r="S130" s="4"/>
      <c r="T130" s="4"/>
    </row>
    <row r="131" spans="1:20" s="7" customFormat="1" ht="15.75" thickBot="1" x14ac:dyDescent="0.3">
      <c r="A131" s="245"/>
      <c r="B131" s="248"/>
      <c r="C131" s="248"/>
      <c r="D131" s="248"/>
      <c r="E131" s="149" t="s">
        <v>413</v>
      </c>
      <c r="F131" s="136" t="s">
        <v>170</v>
      </c>
      <c r="G131" s="70" t="s">
        <v>31</v>
      </c>
      <c r="H131" s="84" t="s">
        <v>415</v>
      </c>
      <c r="I131" s="59"/>
      <c r="J131" s="59" t="s">
        <v>414</v>
      </c>
      <c r="K131" s="84" t="s">
        <v>193</v>
      </c>
      <c r="L131" s="59"/>
      <c r="M131" s="200"/>
      <c r="N131" s="200"/>
      <c r="O131" s="4"/>
      <c r="P131" s="4"/>
      <c r="Q131" s="4"/>
      <c r="R131" s="4"/>
      <c r="S131" s="4"/>
      <c r="T131" s="4"/>
    </row>
    <row r="132" spans="1:20" s="11" customFormat="1" ht="39.75" customHeight="1" thickBot="1" x14ac:dyDescent="0.3">
      <c r="A132" s="51" t="s">
        <v>30</v>
      </c>
      <c r="B132" s="9">
        <v>5</v>
      </c>
      <c r="C132" s="9" t="s">
        <v>371</v>
      </c>
      <c r="D132" s="10" t="s">
        <v>372</v>
      </c>
      <c r="E132" s="37" t="s">
        <v>197</v>
      </c>
      <c r="F132" s="24"/>
      <c r="G132" s="29"/>
      <c r="H132" s="24"/>
      <c r="I132" s="24"/>
      <c r="J132" s="24"/>
      <c r="K132" s="24"/>
      <c r="L132" s="24"/>
      <c r="M132" s="198"/>
      <c r="N132" s="198"/>
      <c r="O132" s="4"/>
      <c r="P132" s="4"/>
      <c r="Q132" s="4"/>
      <c r="R132" s="4"/>
      <c r="S132" s="4"/>
      <c r="T132" s="4"/>
    </row>
    <row r="133" spans="1:20" s="11" customFormat="1" ht="15.75" thickBot="1" x14ac:dyDescent="0.3">
      <c r="A133" s="52" t="s">
        <v>30</v>
      </c>
      <c r="B133" s="13">
        <v>5</v>
      </c>
      <c r="C133" s="13" t="s">
        <v>373</v>
      </c>
      <c r="D133" s="13" t="s">
        <v>374</v>
      </c>
      <c r="E133" s="66" t="s">
        <v>17</v>
      </c>
      <c r="F133" s="78"/>
      <c r="G133" s="70"/>
      <c r="H133" s="59"/>
      <c r="I133" s="59"/>
      <c r="J133" s="59"/>
      <c r="K133" s="59"/>
      <c r="L133" s="59"/>
      <c r="M133" s="200"/>
      <c r="N133" s="200"/>
      <c r="O133" s="4"/>
      <c r="P133" s="4"/>
      <c r="Q133" s="4"/>
      <c r="R133" s="4"/>
      <c r="S133" s="4"/>
      <c r="T133" s="4"/>
    </row>
    <row r="134" spans="1:20" s="11" customFormat="1" ht="15.75" thickBot="1" x14ac:dyDescent="0.3">
      <c r="A134" s="51" t="s">
        <v>30</v>
      </c>
      <c r="B134" s="9">
        <v>5</v>
      </c>
      <c r="C134" s="9" t="s">
        <v>375</v>
      </c>
      <c r="D134" s="9" t="s">
        <v>376</v>
      </c>
      <c r="E134" s="10" t="s">
        <v>16</v>
      </c>
      <c r="F134" s="24"/>
      <c r="G134" s="29"/>
      <c r="H134" s="24"/>
      <c r="I134" s="24"/>
      <c r="J134" s="24"/>
      <c r="K134" s="24"/>
      <c r="L134" s="24"/>
      <c r="M134" s="198"/>
      <c r="N134" s="198"/>
      <c r="O134" s="4"/>
      <c r="P134" s="4"/>
      <c r="Q134" s="4"/>
      <c r="R134" s="4"/>
      <c r="S134" s="4"/>
      <c r="T134" s="4"/>
    </row>
    <row r="135" spans="1:20" s="11" customFormat="1" ht="15.75" thickBot="1" x14ac:dyDescent="0.3">
      <c r="A135" s="52" t="s">
        <v>30</v>
      </c>
      <c r="B135" s="13">
        <v>5</v>
      </c>
      <c r="C135" s="13">
        <v>74</v>
      </c>
      <c r="D135" s="13" t="s">
        <v>377</v>
      </c>
      <c r="E135" s="64" t="s">
        <v>21</v>
      </c>
      <c r="F135" s="78"/>
      <c r="G135" s="70"/>
      <c r="H135" s="59"/>
      <c r="I135" s="59"/>
      <c r="J135" s="59"/>
      <c r="K135" s="59"/>
      <c r="L135" s="59"/>
      <c r="M135" s="200"/>
      <c r="N135" s="200"/>
      <c r="O135" s="4"/>
      <c r="P135" s="4"/>
      <c r="Q135" s="4"/>
      <c r="R135" s="4"/>
      <c r="S135" s="4"/>
      <c r="T135" s="4"/>
    </row>
    <row r="136" spans="1:20" s="6" customFormat="1" ht="15.75" thickBot="1" x14ac:dyDescent="0.3">
      <c r="A136" s="249" t="s">
        <v>30</v>
      </c>
      <c r="B136" s="240">
        <v>5</v>
      </c>
      <c r="C136" s="240" t="s">
        <v>378</v>
      </c>
      <c r="D136" s="240" t="s">
        <v>379</v>
      </c>
      <c r="E136" s="49" t="s">
        <v>75</v>
      </c>
      <c r="F136" s="27"/>
      <c r="G136" s="29"/>
      <c r="H136" s="24"/>
      <c r="I136" s="24"/>
      <c r="J136" s="24"/>
      <c r="K136" s="24"/>
      <c r="L136" s="24"/>
      <c r="M136" s="198"/>
      <c r="N136" s="198"/>
      <c r="O136" s="4"/>
      <c r="P136" s="4"/>
      <c r="Q136" s="4"/>
      <c r="R136" s="4"/>
      <c r="S136" s="4"/>
      <c r="T136" s="4"/>
    </row>
    <row r="137" spans="1:20" s="4" customFormat="1" ht="15.75" thickBot="1" x14ac:dyDescent="0.3">
      <c r="A137" s="276"/>
      <c r="B137" s="241"/>
      <c r="C137" s="241"/>
      <c r="D137" s="241"/>
      <c r="E137" s="46" t="s">
        <v>74</v>
      </c>
      <c r="F137" s="26"/>
      <c r="G137" s="29"/>
      <c r="H137" s="24"/>
      <c r="I137" s="24"/>
      <c r="J137" s="24"/>
      <c r="K137" s="24"/>
      <c r="L137" s="24"/>
      <c r="M137" s="198"/>
      <c r="N137" s="198"/>
    </row>
    <row r="138" spans="1:20" s="4" customFormat="1" ht="15.75" thickBot="1" x14ac:dyDescent="0.3">
      <c r="A138" s="276"/>
      <c r="B138" s="241"/>
      <c r="C138" s="241"/>
      <c r="D138" s="241"/>
      <c r="E138" s="46" t="s">
        <v>73</v>
      </c>
      <c r="F138" s="26"/>
      <c r="G138" s="29"/>
      <c r="H138" s="24"/>
      <c r="I138" s="24"/>
      <c r="J138" s="24"/>
      <c r="K138" s="24"/>
      <c r="L138" s="24"/>
      <c r="M138" s="198"/>
      <c r="N138" s="198"/>
    </row>
    <row r="139" spans="1:20" s="4" customFormat="1" ht="28.5" customHeight="1" thickBot="1" x14ac:dyDescent="0.3">
      <c r="A139" s="276"/>
      <c r="B139" s="241"/>
      <c r="C139" s="241"/>
      <c r="D139" s="241"/>
      <c r="E139" s="46" t="s">
        <v>71</v>
      </c>
      <c r="F139" s="26"/>
      <c r="G139" s="29"/>
      <c r="H139" s="24"/>
      <c r="I139" s="24"/>
      <c r="J139" s="24"/>
      <c r="K139" s="24"/>
      <c r="L139" s="24"/>
      <c r="M139" s="198"/>
      <c r="N139" s="198"/>
    </row>
    <row r="140" spans="1:20" s="4" customFormat="1" ht="15.75" thickBot="1" x14ac:dyDescent="0.3">
      <c r="A140" s="276"/>
      <c r="B140" s="241"/>
      <c r="C140" s="241"/>
      <c r="D140" s="241"/>
      <c r="E140" s="3" t="s">
        <v>72</v>
      </c>
      <c r="F140" s="26"/>
      <c r="G140" s="29"/>
      <c r="H140" s="24"/>
      <c r="I140" s="24"/>
      <c r="J140" s="24"/>
      <c r="K140" s="24"/>
      <c r="L140" s="24"/>
      <c r="M140" s="198"/>
      <c r="N140" s="198"/>
    </row>
    <row r="141" spans="1:20" s="7" customFormat="1" ht="15.75" thickBot="1" x14ac:dyDescent="0.3">
      <c r="A141" s="250"/>
      <c r="B141" s="242"/>
      <c r="C141" s="242"/>
      <c r="D141" s="242"/>
      <c r="E141" s="48" t="s">
        <v>76</v>
      </c>
      <c r="F141" s="25"/>
      <c r="G141" s="29"/>
      <c r="H141" s="24"/>
      <c r="I141" s="24"/>
      <c r="J141" s="24"/>
      <c r="K141" s="24"/>
      <c r="L141" s="24"/>
      <c r="M141" s="198"/>
      <c r="N141" s="198"/>
      <c r="O141" s="4"/>
      <c r="P141" s="4"/>
      <c r="Q141" s="4"/>
      <c r="R141" s="4"/>
      <c r="S141" s="4"/>
      <c r="T141" s="4"/>
    </row>
    <row r="142" spans="1:20" s="6" customFormat="1" ht="25.5" customHeight="1" thickBot="1" x14ac:dyDescent="0.3">
      <c r="A142" s="286" t="s">
        <v>30</v>
      </c>
      <c r="B142" s="246">
        <v>5</v>
      </c>
      <c r="C142" s="246" t="s">
        <v>380</v>
      </c>
      <c r="D142" s="246" t="s">
        <v>381</v>
      </c>
      <c r="E142" s="94" t="s">
        <v>71</v>
      </c>
      <c r="F142" s="69"/>
      <c r="G142" s="70"/>
      <c r="H142" s="59"/>
      <c r="I142" s="59"/>
      <c r="J142" s="59"/>
      <c r="K142" s="59"/>
      <c r="L142" s="59"/>
      <c r="M142" s="200"/>
      <c r="N142" s="200"/>
      <c r="O142" s="4"/>
      <c r="P142" s="4"/>
      <c r="Q142" s="4"/>
      <c r="R142" s="4"/>
      <c r="S142" s="4"/>
      <c r="T142" s="4"/>
    </row>
    <row r="143" spans="1:20" s="4" customFormat="1" ht="15.75" thickBot="1" x14ac:dyDescent="0.3">
      <c r="A143" s="287"/>
      <c r="B143" s="247"/>
      <c r="C143" s="247"/>
      <c r="D143" s="247"/>
      <c r="E143" s="88" t="s">
        <v>70</v>
      </c>
      <c r="F143" s="72"/>
      <c r="G143" s="70"/>
      <c r="H143" s="59"/>
      <c r="I143" s="59"/>
      <c r="J143" s="59"/>
      <c r="K143" s="59"/>
      <c r="L143" s="59"/>
      <c r="M143" s="200"/>
      <c r="N143" s="200"/>
    </row>
    <row r="144" spans="1:20" s="4" customFormat="1" ht="15.75" thickBot="1" x14ac:dyDescent="0.3">
      <c r="A144" s="287"/>
      <c r="B144" s="247"/>
      <c r="C144" s="247"/>
      <c r="D144" s="247"/>
      <c r="E144" s="88" t="s">
        <v>69</v>
      </c>
      <c r="F144" s="72"/>
      <c r="G144" s="70"/>
      <c r="H144" s="59"/>
      <c r="I144" s="59"/>
      <c r="J144" s="59"/>
      <c r="K144" s="59"/>
      <c r="L144" s="59"/>
      <c r="M144" s="200"/>
      <c r="N144" s="200"/>
    </row>
    <row r="145" spans="1:125" s="7" customFormat="1" ht="15.75" thickBot="1" x14ac:dyDescent="0.3">
      <c r="A145" s="288"/>
      <c r="B145" s="248"/>
      <c r="C145" s="248"/>
      <c r="D145" s="248"/>
      <c r="E145" s="75" t="s">
        <v>68</v>
      </c>
      <c r="F145" s="76"/>
      <c r="G145" s="70"/>
      <c r="H145" s="59"/>
      <c r="I145" s="59"/>
      <c r="J145" s="59"/>
      <c r="K145" s="59"/>
      <c r="L145" s="59"/>
      <c r="M145" s="200"/>
      <c r="N145" s="200"/>
      <c r="O145" s="4"/>
      <c r="P145" s="4"/>
      <c r="Q145" s="4"/>
      <c r="R145" s="4"/>
      <c r="S145" s="4"/>
      <c r="T145" s="4"/>
    </row>
    <row r="146" spans="1:125" s="6" customFormat="1" ht="15.75" thickBot="1" x14ac:dyDescent="0.3">
      <c r="A146" s="237" t="s">
        <v>30</v>
      </c>
      <c r="B146" s="240">
        <v>5</v>
      </c>
      <c r="C146" s="240" t="s">
        <v>382</v>
      </c>
      <c r="D146" s="240" t="s">
        <v>383</v>
      </c>
      <c r="E146" s="41" t="s">
        <v>67</v>
      </c>
      <c r="F146" s="27" t="s">
        <v>31</v>
      </c>
      <c r="G146" s="29" t="s">
        <v>31</v>
      </c>
      <c r="H146" s="31" t="s">
        <v>406</v>
      </c>
      <c r="I146" s="24"/>
      <c r="J146" s="24"/>
      <c r="K146" s="24"/>
      <c r="L146" s="24"/>
      <c r="M146" s="198"/>
      <c r="N146" s="198"/>
      <c r="O146" s="4"/>
      <c r="P146" s="4"/>
      <c r="Q146" s="4"/>
      <c r="R146" s="4"/>
      <c r="S146" s="4"/>
      <c r="T146" s="4"/>
    </row>
    <row r="147" spans="1:125" s="4" customFormat="1" ht="15.75" thickBot="1" x14ac:dyDescent="0.3">
      <c r="A147" s="238"/>
      <c r="B147" s="241"/>
      <c r="C147" s="241"/>
      <c r="D147" s="241"/>
      <c r="E147" s="47" t="s">
        <v>65</v>
      </c>
      <c r="F147" s="26"/>
      <c r="G147" s="29"/>
      <c r="H147" s="24"/>
      <c r="I147" s="24"/>
      <c r="J147" s="24"/>
      <c r="K147" s="24"/>
      <c r="L147" s="24"/>
      <c r="M147" s="198"/>
      <c r="N147" s="198"/>
    </row>
    <row r="148" spans="1:125" s="4" customFormat="1" ht="15.75" thickBot="1" x14ac:dyDescent="0.3">
      <c r="A148" s="238"/>
      <c r="B148" s="241"/>
      <c r="C148" s="241"/>
      <c r="D148" s="241"/>
      <c r="E148" s="47" t="s">
        <v>66</v>
      </c>
      <c r="F148" s="26"/>
      <c r="G148" s="29"/>
      <c r="H148" s="24"/>
      <c r="I148" s="24"/>
      <c r="J148" s="24"/>
      <c r="K148" s="24"/>
      <c r="L148" s="24"/>
      <c r="M148" s="198"/>
      <c r="N148" s="198"/>
    </row>
    <row r="149" spans="1:125" s="7" customFormat="1" ht="15.75" thickBot="1" x14ac:dyDescent="0.3">
      <c r="A149" s="239"/>
      <c r="B149" s="242"/>
      <c r="C149" s="242"/>
      <c r="D149" s="242"/>
      <c r="E149" s="39" t="s">
        <v>198</v>
      </c>
      <c r="F149" s="25"/>
      <c r="G149" s="29"/>
      <c r="H149" s="24"/>
      <c r="I149" s="24"/>
      <c r="J149" s="24"/>
      <c r="K149" s="24"/>
      <c r="L149" s="24"/>
      <c r="M149" s="198"/>
      <c r="N149" s="198"/>
      <c r="O149" s="4"/>
      <c r="P149" s="4"/>
      <c r="Q149" s="4"/>
      <c r="R149" s="4"/>
      <c r="S149" s="4"/>
      <c r="T149" s="4"/>
    </row>
    <row r="150" spans="1:125" ht="15.75" thickBot="1" x14ac:dyDescent="0.3">
      <c r="A150" s="5" t="s">
        <v>30</v>
      </c>
      <c r="B150" s="5">
        <v>5</v>
      </c>
      <c r="C150" s="5" t="s">
        <v>384</v>
      </c>
      <c r="D150" s="5" t="s">
        <v>385</v>
      </c>
      <c r="E150" s="95" t="s">
        <v>23</v>
      </c>
      <c r="F150" s="96"/>
      <c r="G150" s="70"/>
      <c r="H150" s="59"/>
      <c r="I150" s="59"/>
      <c r="J150" s="59"/>
      <c r="K150" s="59"/>
      <c r="L150" s="59"/>
      <c r="M150" s="200"/>
      <c r="N150" s="200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  <c r="AA150" s="4"/>
      <c r="AB150" s="4"/>
      <c r="AC150" s="4"/>
      <c r="AD150" s="4"/>
      <c r="AE150" s="4"/>
      <c r="AF150" s="4"/>
      <c r="AG150" s="4"/>
      <c r="AH150" s="4"/>
      <c r="AI150" s="4"/>
      <c r="AJ150" s="4"/>
      <c r="AK150" s="4"/>
      <c r="AL150" s="4"/>
      <c r="AM150" s="4"/>
      <c r="AN150" s="4"/>
      <c r="AO150" s="4"/>
      <c r="AP150" s="4"/>
      <c r="AQ150" s="4"/>
      <c r="AR150" s="4"/>
      <c r="AS150" s="4"/>
      <c r="AT150" s="4"/>
      <c r="AU150" s="4"/>
      <c r="AV150" s="4"/>
      <c r="AW150" s="4"/>
      <c r="AX150" s="4"/>
      <c r="AY150" s="4"/>
      <c r="AZ150" s="4"/>
      <c r="BA150" s="4"/>
      <c r="BB150" s="4"/>
      <c r="BC150" s="4"/>
      <c r="BD150" s="4"/>
      <c r="BE150" s="4"/>
      <c r="BF150" s="4"/>
      <c r="BG150" s="4"/>
      <c r="BH150" s="4"/>
      <c r="BI150" s="4"/>
      <c r="BJ150" s="4"/>
      <c r="BK150" s="4"/>
      <c r="BL150" s="4"/>
      <c r="BM150" s="4"/>
      <c r="BN150" s="4"/>
      <c r="BO150" s="4"/>
      <c r="BP150" s="4"/>
      <c r="BQ150" s="4"/>
      <c r="BR150" s="4"/>
      <c r="BS150" s="4"/>
      <c r="BT150" s="4"/>
      <c r="BU150" s="4"/>
      <c r="BV150" s="4"/>
      <c r="BW150" s="4"/>
      <c r="BX150" s="4"/>
      <c r="BY150" s="4"/>
      <c r="BZ150" s="4"/>
      <c r="CA150" s="4"/>
      <c r="CB150" s="4"/>
      <c r="CC150" s="4"/>
      <c r="CD150" s="4"/>
      <c r="CE150" s="4"/>
      <c r="CF150" s="4"/>
      <c r="CG150" s="4"/>
      <c r="CH150" s="4"/>
      <c r="CI150" s="4"/>
      <c r="CJ150" s="4"/>
      <c r="CK150" s="4"/>
      <c r="CL150" s="4"/>
      <c r="CM150" s="4"/>
      <c r="CN150" s="4"/>
      <c r="CO150" s="4"/>
      <c r="CP150" s="4"/>
      <c r="CQ150" s="4"/>
      <c r="CR150" s="4"/>
      <c r="CS150" s="4"/>
      <c r="CT150" s="4"/>
      <c r="CU150" s="4"/>
      <c r="CV150" s="4"/>
      <c r="CW150" s="4"/>
      <c r="CX150" s="4"/>
      <c r="CY150" s="4"/>
      <c r="CZ150" s="4"/>
      <c r="DA150" s="4"/>
      <c r="DB150" s="4"/>
      <c r="DC150" s="4"/>
      <c r="DD150" s="4"/>
      <c r="DE150" s="4"/>
      <c r="DF150" s="4"/>
      <c r="DG150" s="4"/>
      <c r="DH150" s="4"/>
      <c r="DI150" s="4"/>
      <c r="DJ150" s="4"/>
      <c r="DK150" s="4"/>
      <c r="DL150" s="4"/>
      <c r="DM150" s="4"/>
      <c r="DN150" s="4"/>
      <c r="DO150" s="4"/>
      <c r="DP150" s="4"/>
      <c r="DQ150" s="4"/>
      <c r="DR150" s="4"/>
      <c r="DS150" s="4"/>
      <c r="DT150" s="4"/>
      <c r="DU150" s="4"/>
    </row>
    <row r="151" spans="1:125" s="11" customFormat="1" ht="15.75" thickBot="1" x14ac:dyDescent="0.3">
      <c r="A151" s="8" t="s">
        <v>30</v>
      </c>
      <c r="B151" s="9">
        <v>5</v>
      </c>
      <c r="C151" s="9" t="s">
        <v>386</v>
      </c>
      <c r="D151" s="9" t="s">
        <v>387</v>
      </c>
      <c r="E151" s="45" t="s">
        <v>199</v>
      </c>
      <c r="F151" s="24"/>
      <c r="G151" s="29"/>
      <c r="H151" s="24"/>
      <c r="I151" s="24"/>
      <c r="J151" s="24"/>
      <c r="K151" s="24"/>
      <c r="L151" s="24"/>
      <c r="M151" s="198"/>
      <c r="N151" s="198"/>
      <c r="O151" s="4"/>
      <c r="P151" s="4"/>
      <c r="Q151" s="4"/>
      <c r="R151" s="4"/>
      <c r="S151" s="4"/>
      <c r="T151" s="4"/>
    </row>
    <row r="152" spans="1:125" s="11" customFormat="1" ht="45.75" customHeight="1" thickBot="1" x14ac:dyDescent="0.3">
      <c r="A152" s="12" t="s">
        <v>30</v>
      </c>
      <c r="B152" s="13">
        <v>5</v>
      </c>
      <c r="C152" s="13" t="s">
        <v>388</v>
      </c>
      <c r="D152" s="219" t="s">
        <v>389</v>
      </c>
      <c r="E152" s="64" t="s">
        <v>24</v>
      </c>
      <c r="F152" s="78"/>
      <c r="G152" s="70"/>
      <c r="H152" s="59"/>
      <c r="I152" s="59"/>
      <c r="J152" s="59"/>
      <c r="K152" s="59"/>
      <c r="L152" s="59"/>
      <c r="M152" s="200"/>
      <c r="N152" s="200"/>
      <c r="O152" s="4"/>
      <c r="P152" s="4"/>
      <c r="Q152" s="4"/>
      <c r="R152" s="4"/>
      <c r="S152" s="4"/>
      <c r="T152" s="4"/>
    </row>
    <row r="153" spans="1:125" s="11" customFormat="1" ht="15.75" thickBot="1" x14ac:dyDescent="0.3">
      <c r="A153" s="8" t="s">
        <v>30</v>
      </c>
      <c r="B153" s="9">
        <v>5</v>
      </c>
      <c r="C153" s="9" t="s">
        <v>390</v>
      </c>
      <c r="D153" s="9" t="s">
        <v>391</v>
      </c>
      <c r="E153" s="42" t="s">
        <v>25</v>
      </c>
      <c r="F153" s="24"/>
      <c r="G153" s="29"/>
      <c r="H153" s="24"/>
      <c r="I153" s="24"/>
      <c r="J153" s="24"/>
      <c r="K153" s="31"/>
      <c r="L153" s="24"/>
      <c r="M153" s="198"/>
      <c r="N153" s="198"/>
      <c r="O153" s="4"/>
      <c r="P153" s="4"/>
      <c r="Q153" s="4"/>
      <c r="R153" s="4"/>
      <c r="S153" s="4"/>
      <c r="T153" s="4"/>
      <c r="U153" s="6"/>
      <c r="V153" s="6"/>
      <c r="W153" s="6"/>
      <c r="X153" s="6"/>
      <c r="Y153" s="6"/>
      <c r="Z153" s="6"/>
      <c r="AA153" s="6"/>
      <c r="AB153" s="6"/>
      <c r="AC153" s="6"/>
      <c r="AD153" s="6"/>
      <c r="AE153" s="6"/>
      <c r="AF153" s="6"/>
      <c r="AG153" s="6"/>
      <c r="AH153" s="6"/>
      <c r="AI153" s="6"/>
      <c r="AJ153" s="6"/>
      <c r="AK153" s="6"/>
      <c r="AL153" s="6"/>
      <c r="AM153" s="6"/>
      <c r="AN153" s="6"/>
      <c r="AO153" s="6"/>
      <c r="AP153" s="6"/>
      <c r="AQ153" s="6"/>
      <c r="AR153" s="6"/>
      <c r="AS153" s="6"/>
      <c r="AT153" s="6"/>
      <c r="AU153" s="6"/>
      <c r="AV153" s="6"/>
      <c r="AW153" s="6"/>
      <c r="AX153" s="6"/>
      <c r="AY153" s="6"/>
      <c r="AZ153" s="6"/>
      <c r="BA153" s="6"/>
      <c r="BB153" s="6"/>
      <c r="BC153" s="6"/>
      <c r="BD153" s="6"/>
      <c r="BE153" s="6"/>
      <c r="BF153" s="6"/>
      <c r="BG153" s="6"/>
      <c r="BH153" s="6"/>
      <c r="BI153" s="6"/>
      <c r="BJ153" s="6"/>
      <c r="BK153" s="6"/>
      <c r="BL153" s="6"/>
      <c r="BM153" s="6"/>
      <c r="BN153" s="6"/>
      <c r="BO153" s="6"/>
      <c r="BP153" s="6"/>
      <c r="BQ153" s="6"/>
      <c r="BR153" s="6"/>
      <c r="BS153" s="6"/>
      <c r="BT153" s="6"/>
      <c r="BU153" s="6"/>
      <c r="BV153" s="6"/>
      <c r="BW153" s="6"/>
      <c r="BX153" s="6"/>
      <c r="BY153" s="6"/>
      <c r="BZ153" s="6"/>
      <c r="CA153" s="6"/>
      <c r="CB153" s="6"/>
      <c r="CC153" s="6"/>
      <c r="CD153" s="6"/>
      <c r="CE153" s="6"/>
      <c r="CF153" s="6"/>
      <c r="CG153" s="6"/>
      <c r="CH153" s="6"/>
      <c r="CI153" s="6"/>
      <c r="CJ153" s="6"/>
      <c r="CK153" s="6"/>
      <c r="CL153" s="6"/>
      <c r="CM153" s="6"/>
      <c r="CN153" s="6"/>
      <c r="CO153" s="6"/>
      <c r="CP153" s="6"/>
      <c r="CQ153" s="6"/>
      <c r="CR153" s="6"/>
      <c r="CS153" s="6"/>
      <c r="CT153" s="6"/>
      <c r="CU153" s="6"/>
      <c r="CV153" s="6"/>
      <c r="CW153" s="6"/>
      <c r="CX153" s="6"/>
      <c r="CY153" s="6"/>
      <c r="CZ153" s="6"/>
      <c r="DA153" s="6"/>
      <c r="DB153" s="6"/>
      <c r="DC153" s="6"/>
      <c r="DD153" s="6"/>
      <c r="DE153" s="6"/>
      <c r="DF153" s="6"/>
      <c r="DG153" s="6"/>
      <c r="DH153" s="6"/>
      <c r="DI153" s="6"/>
      <c r="DJ153" s="6"/>
      <c r="DK153" s="6"/>
      <c r="DL153" s="6"/>
      <c r="DM153" s="6"/>
      <c r="DN153" s="6"/>
      <c r="DO153" s="6"/>
      <c r="DP153" s="6"/>
      <c r="DQ153" s="6"/>
      <c r="DR153" s="6"/>
      <c r="DS153" s="6"/>
      <c r="DT153" s="6"/>
      <c r="DU153" s="6"/>
    </row>
    <row r="154" spans="1:125" ht="15.75" thickBot="1" x14ac:dyDescent="0.3">
      <c r="A154" s="237" t="s">
        <v>30</v>
      </c>
      <c r="B154" s="240">
        <v>5</v>
      </c>
      <c r="C154" s="240" t="s">
        <v>401</v>
      </c>
      <c r="D154" s="240" t="s">
        <v>402</v>
      </c>
      <c r="E154" s="42" t="s">
        <v>408</v>
      </c>
      <c r="F154" s="24" t="s">
        <v>89</v>
      </c>
      <c r="G154" s="29"/>
      <c r="H154" s="24"/>
      <c r="I154" s="24"/>
      <c r="J154" s="24"/>
      <c r="K154" s="31" t="s">
        <v>193</v>
      </c>
      <c r="L154" s="24"/>
      <c r="M154" s="198"/>
      <c r="N154" s="198"/>
    </row>
    <row r="155" spans="1:125" ht="15.75" thickBot="1" x14ac:dyDescent="0.3">
      <c r="A155" s="238"/>
      <c r="B155" s="241"/>
      <c r="C155" s="241"/>
      <c r="D155" s="241"/>
      <c r="E155" s="42" t="s">
        <v>409</v>
      </c>
      <c r="F155" s="24" t="s">
        <v>89</v>
      </c>
      <c r="G155" s="29"/>
      <c r="H155" s="24"/>
      <c r="I155" s="24"/>
      <c r="J155" s="24"/>
      <c r="K155" s="31" t="s">
        <v>193</v>
      </c>
      <c r="L155" s="24"/>
      <c r="M155" s="198"/>
      <c r="N155" s="198"/>
    </row>
    <row r="156" spans="1:125" s="11" customFormat="1" ht="15.75" thickBot="1" x14ac:dyDescent="0.3">
      <c r="A156" s="238"/>
      <c r="B156" s="241"/>
      <c r="C156" s="241"/>
      <c r="D156" s="241"/>
      <c r="E156" s="42" t="s">
        <v>404</v>
      </c>
      <c r="F156" s="24" t="s">
        <v>89</v>
      </c>
      <c r="G156" s="29"/>
      <c r="H156" s="24"/>
      <c r="I156" s="24"/>
      <c r="J156" s="24"/>
      <c r="K156" s="31" t="s">
        <v>193</v>
      </c>
      <c r="L156" s="24"/>
      <c r="M156" s="198"/>
      <c r="N156" s="198"/>
      <c r="O156" s="4"/>
      <c r="P156" s="4"/>
      <c r="Q156" s="4"/>
      <c r="R156" s="4"/>
      <c r="S156" s="4"/>
      <c r="T156" s="4"/>
      <c r="U156" s="6"/>
      <c r="V156" s="6"/>
      <c r="W156" s="6"/>
      <c r="X156" s="6"/>
      <c r="Y156" s="6"/>
      <c r="Z156" s="6"/>
      <c r="AA156" s="6"/>
      <c r="AB156" s="6"/>
      <c r="AC156" s="6"/>
      <c r="AD156" s="6"/>
      <c r="AE156" s="6"/>
      <c r="AF156" s="6"/>
      <c r="AG156" s="6"/>
      <c r="AH156" s="6"/>
      <c r="AI156" s="6"/>
      <c r="AJ156" s="6"/>
      <c r="AK156" s="6"/>
      <c r="AL156" s="6"/>
      <c r="AM156" s="6"/>
      <c r="AN156" s="6"/>
      <c r="AO156" s="6"/>
      <c r="AP156" s="6"/>
      <c r="AQ156" s="6"/>
      <c r="AR156" s="6"/>
      <c r="AS156" s="6"/>
      <c r="AT156" s="6"/>
      <c r="AU156" s="6"/>
      <c r="AV156" s="6"/>
      <c r="AW156" s="6"/>
      <c r="AX156" s="6"/>
      <c r="AY156" s="6"/>
      <c r="AZ156" s="6"/>
      <c r="BA156" s="6"/>
      <c r="BB156" s="6"/>
      <c r="BC156" s="6"/>
      <c r="BD156" s="6"/>
      <c r="BE156" s="6"/>
      <c r="BF156" s="6"/>
      <c r="BG156" s="6"/>
      <c r="BH156" s="6"/>
      <c r="BI156" s="6"/>
      <c r="BJ156" s="6"/>
      <c r="BK156" s="6"/>
      <c r="BL156" s="6"/>
      <c r="BM156" s="6"/>
      <c r="BN156" s="6"/>
      <c r="BO156" s="6"/>
      <c r="BP156" s="6"/>
      <c r="BQ156" s="6"/>
      <c r="BR156" s="6"/>
      <c r="BS156" s="6"/>
      <c r="BT156" s="6"/>
      <c r="BU156" s="6"/>
      <c r="BV156" s="6"/>
      <c r="BW156" s="6"/>
      <c r="BX156" s="6"/>
      <c r="BY156" s="6"/>
      <c r="BZ156" s="6"/>
      <c r="CA156" s="6"/>
      <c r="CB156" s="6"/>
      <c r="CC156" s="6"/>
      <c r="CD156" s="6"/>
      <c r="CE156" s="6"/>
      <c r="CF156" s="6"/>
      <c r="CG156" s="6"/>
      <c r="CH156" s="6"/>
      <c r="CI156" s="6"/>
      <c r="CJ156" s="6"/>
      <c r="CK156" s="6"/>
      <c r="CL156" s="6"/>
      <c r="CM156" s="6"/>
      <c r="CN156" s="6"/>
      <c r="CO156" s="6"/>
      <c r="CP156" s="6"/>
      <c r="CQ156" s="6"/>
      <c r="CR156" s="6"/>
      <c r="CS156" s="6"/>
      <c r="CT156" s="6"/>
      <c r="CU156" s="6"/>
      <c r="CV156" s="6"/>
      <c r="CW156" s="6"/>
      <c r="CX156" s="6"/>
      <c r="CY156" s="6"/>
      <c r="CZ156" s="6"/>
      <c r="DA156" s="6"/>
      <c r="DB156" s="6"/>
      <c r="DC156" s="6"/>
      <c r="DD156" s="6"/>
      <c r="DE156" s="6"/>
      <c r="DF156" s="6"/>
      <c r="DG156" s="6"/>
      <c r="DH156" s="6"/>
      <c r="DI156" s="6"/>
      <c r="DJ156" s="6"/>
      <c r="DK156" s="6"/>
      <c r="DL156" s="6"/>
      <c r="DM156" s="6"/>
      <c r="DN156" s="6"/>
      <c r="DO156" s="6"/>
      <c r="DP156" s="6"/>
      <c r="DQ156" s="6"/>
      <c r="DR156" s="6"/>
      <c r="DS156" s="6"/>
      <c r="DT156" s="6"/>
      <c r="DU156" s="6"/>
    </row>
    <row r="157" spans="1:125" s="11" customFormat="1" ht="15.75" thickBot="1" x14ac:dyDescent="0.3">
      <c r="A157" s="239"/>
      <c r="B157" s="242"/>
      <c r="C157" s="242"/>
      <c r="D157" s="242"/>
      <c r="E157" s="42" t="s">
        <v>407</v>
      </c>
      <c r="F157" s="24" t="s">
        <v>89</v>
      </c>
      <c r="G157" s="29"/>
      <c r="H157" s="24"/>
      <c r="I157" s="24"/>
      <c r="J157" s="24"/>
      <c r="K157" s="31" t="s">
        <v>193</v>
      </c>
      <c r="L157" s="24"/>
      <c r="M157" s="198"/>
      <c r="N157" s="198"/>
      <c r="O157" s="4"/>
      <c r="P157" s="4"/>
      <c r="Q157" s="4"/>
      <c r="R157" s="4"/>
      <c r="S157" s="4"/>
      <c r="T157" s="4"/>
      <c r="U157" s="6"/>
      <c r="V157" s="6"/>
      <c r="W157" s="6"/>
      <c r="X157" s="6"/>
      <c r="Y157" s="6"/>
      <c r="Z157" s="6"/>
      <c r="AA157" s="6"/>
      <c r="AB157" s="6"/>
      <c r="AC157" s="6"/>
      <c r="AD157" s="6"/>
      <c r="AE157" s="6"/>
      <c r="AF157" s="6"/>
      <c r="AG157" s="6"/>
      <c r="AH157" s="6"/>
      <c r="AI157" s="6"/>
      <c r="AJ157" s="6"/>
      <c r="AK157" s="6"/>
      <c r="AL157" s="6"/>
      <c r="AM157" s="6"/>
      <c r="AN157" s="6"/>
      <c r="AO157" s="6"/>
      <c r="AP157" s="6"/>
      <c r="AQ157" s="6"/>
      <c r="AR157" s="6"/>
      <c r="AS157" s="6"/>
      <c r="AT157" s="6"/>
      <c r="AU157" s="6"/>
      <c r="AV157" s="6"/>
      <c r="AW157" s="6"/>
      <c r="AX157" s="6"/>
      <c r="AY157" s="6"/>
      <c r="AZ157" s="6"/>
      <c r="BA157" s="6"/>
      <c r="BB157" s="6"/>
      <c r="BC157" s="6"/>
      <c r="BD157" s="6"/>
      <c r="BE157" s="6"/>
      <c r="BF157" s="6"/>
      <c r="BG157" s="6"/>
      <c r="BH157" s="6"/>
      <c r="BI157" s="6"/>
      <c r="BJ157" s="6"/>
      <c r="BK157" s="6"/>
      <c r="BL157" s="6"/>
      <c r="BM157" s="6"/>
      <c r="BN157" s="6"/>
      <c r="BO157" s="6"/>
      <c r="BP157" s="6"/>
      <c r="BQ157" s="6"/>
      <c r="BR157" s="6"/>
      <c r="BS157" s="6"/>
      <c r="BT157" s="6"/>
      <c r="BU157" s="6"/>
      <c r="BV157" s="6"/>
      <c r="BW157" s="6"/>
      <c r="BX157" s="6"/>
      <c r="BY157" s="6"/>
      <c r="BZ157" s="6"/>
      <c r="CA157" s="6"/>
      <c r="CB157" s="6"/>
      <c r="CC157" s="6"/>
      <c r="CD157" s="6"/>
      <c r="CE157" s="6"/>
      <c r="CF157" s="6"/>
      <c r="CG157" s="6"/>
      <c r="CH157" s="6"/>
      <c r="CI157" s="6"/>
      <c r="CJ157" s="6"/>
      <c r="CK157" s="6"/>
      <c r="CL157" s="6"/>
      <c r="CM157" s="6"/>
      <c r="CN157" s="6"/>
      <c r="CO157" s="6"/>
      <c r="CP157" s="6"/>
      <c r="CQ157" s="6"/>
      <c r="CR157" s="6"/>
      <c r="CS157" s="6"/>
      <c r="CT157" s="6"/>
      <c r="CU157" s="6"/>
      <c r="CV157" s="6"/>
      <c r="CW157" s="6"/>
      <c r="CX157" s="6"/>
      <c r="CY157" s="6"/>
      <c r="CZ157" s="6"/>
      <c r="DA157" s="6"/>
      <c r="DB157" s="6"/>
      <c r="DC157" s="6"/>
      <c r="DD157" s="6"/>
      <c r="DE157" s="6"/>
      <c r="DF157" s="6"/>
      <c r="DG157" s="6"/>
      <c r="DH157" s="6"/>
      <c r="DI157" s="6"/>
      <c r="DJ157" s="6"/>
      <c r="DK157" s="6"/>
      <c r="DL157" s="6"/>
      <c r="DM157" s="6"/>
      <c r="DN157" s="6"/>
      <c r="DO157" s="6"/>
      <c r="DP157" s="6"/>
      <c r="DQ157" s="6"/>
      <c r="DR157" s="6"/>
      <c r="DS157" s="6"/>
      <c r="DT157" s="6"/>
      <c r="DU157" s="6"/>
    </row>
  </sheetData>
  <autoFilter ref="A1:N157"/>
  <mergeCells count="160">
    <mergeCell ref="B118:B124"/>
    <mergeCell ref="C118:C124"/>
    <mergeCell ref="D118:D124"/>
    <mergeCell ref="A127:A131"/>
    <mergeCell ref="B127:B131"/>
    <mergeCell ref="C127:C131"/>
    <mergeCell ref="D127:D131"/>
    <mergeCell ref="N22:N23"/>
    <mergeCell ref="A2:N2"/>
    <mergeCell ref="A62:N62"/>
    <mergeCell ref="A113:N113"/>
    <mergeCell ref="C25:C27"/>
    <mergeCell ref="D25:D27"/>
    <mergeCell ref="A14:A21"/>
    <mergeCell ref="B14:B21"/>
    <mergeCell ref="C28:C29"/>
    <mergeCell ref="D11:D12"/>
    <mergeCell ref="B8:B10"/>
    <mergeCell ref="A8:A10"/>
    <mergeCell ref="C8:C10"/>
    <mergeCell ref="D8:D10"/>
    <mergeCell ref="B11:B12"/>
    <mergeCell ref="C11:C12"/>
    <mergeCell ref="D28:D29"/>
    <mergeCell ref="B22:B23"/>
    <mergeCell ref="A22:A23"/>
    <mergeCell ref="C14:C21"/>
    <mergeCell ref="D14:D21"/>
    <mergeCell ref="B28:B29"/>
    <mergeCell ref="E22:E23"/>
    <mergeCell ref="F22:F23"/>
    <mergeCell ref="G22:G23"/>
    <mergeCell ref="H22:H23"/>
    <mergeCell ref="I22:I23"/>
    <mergeCell ref="J22:J23"/>
    <mergeCell ref="K22:K23"/>
    <mergeCell ref="L22:L23"/>
    <mergeCell ref="D22:D23"/>
    <mergeCell ref="M22:M23"/>
    <mergeCell ref="C22:C23"/>
    <mergeCell ref="D36:D37"/>
    <mergeCell ref="A30:A31"/>
    <mergeCell ref="B30:B31"/>
    <mergeCell ref="C30:C31"/>
    <mergeCell ref="D30:D31"/>
    <mergeCell ref="C36:C37"/>
    <mergeCell ref="A50:A54"/>
    <mergeCell ref="B50:B54"/>
    <mergeCell ref="C50:C54"/>
    <mergeCell ref="A3:A7"/>
    <mergeCell ref="B3:B7"/>
    <mergeCell ref="C3:C7"/>
    <mergeCell ref="D3:D7"/>
    <mergeCell ref="A28:A29"/>
    <mergeCell ref="A25:A27"/>
    <mergeCell ref="B25:B27"/>
    <mergeCell ref="A33:A35"/>
    <mergeCell ref="B33:B35"/>
    <mergeCell ref="C33:C35"/>
    <mergeCell ref="D33:D35"/>
    <mergeCell ref="A77:A79"/>
    <mergeCell ref="B77:B79"/>
    <mergeCell ref="A80:A84"/>
    <mergeCell ref="C93:C95"/>
    <mergeCell ref="B93:B95"/>
    <mergeCell ref="A93:A95"/>
    <mergeCell ref="C85:C87"/>
    <mergeCell ref="A88:A89"/>
    <mergeCell ref="B88:B89"/>
    <mergeCell ref="C88:C89"/>
    <mergeCell ref="C91:C92"/>
    <mergeCell ref="B91:B92"/>
    <mergeCell ref="A91:A92"/>
    <mergeCell ref="A36:A37"/>
    <mergeCell ref="B36:B37"/>
    <mergeCell ref="A55:A58"/>
    <mergeCell ref="B55:B58"/>
    <mergeCell ref="C55:C58"/>
    <mergeCell ref="C146:C149"/>
    <mergeCell ref="B146:B149"/>
    <mergeCell ref="A146:A149"/>
    <mergeCell ref="B136:B141"/>
    <mergeCell ref="A136:A141"/>
    <mergeCell ref="C64:C74"/>
    <mergeCell ref="B64:B74"/>
    <mergeCell ref="A64:A74"/>
    <mergeCell ref="A103:A104"/>
    <mergeCell ref="B103:B104"/>
    <mergeCell ref="C136:C141"/>
    <mergeCell ref="C142:C145"/>
    <mergeCell ref="B142:B145"/>
    <mergeCell ref="A142:A145"/>
    <mergeCell ref="C77:C79"/>
    <mergeCell ref="B80:B84"/>
    <mergeCell ref="C80:C84"/>
    <mergeCell ref="D59:D61"/>
    <mergeCell ref="D50:D54"/>
    <mergeCell ref="A38:A39"/>
    <mergeCell ref="B38:B39"/>
    <mergeCell ref="C38:C39"/>
    <mergeCell ref="D38:D39"/>
    <mergeCell ref="A45:A49"/>
    <mergeCell ref="B45:B49"/>
    <mergeCell ref="C45:C49"/>
    <mergeCell ref="D45:D49"/>
    <mergeCell ref="D40:D44"/>
    <mergeCell ref="A40:A44"/>
    <mergeCell ref="B40:B44"/>
    <mergeCell ref="C40:C44"/>
    <mergeCell ref="A59:A61"/>
    <mergeCell ref="B59:B61"/>
    <mergeCell ref="C59:C61"/>
    <mergeCell ref="D55:D58"/>
    <mergeCell ref="D64:D74"/>
    <mergeCell ref="D146:D149"/>
    <mergeCell ref="D136:D141"/>
    <mergeCell ref="D142:D145"/>
    <mergeCell ref="D105:D106"/>
    <mergeCell ref="D93:D95"/>
    <mergeCell ref="D85:D87"/>
    <mergeCell ref="D111:D112"/>
    <mergeCell ref="D77:D79"/>
    <mergeCell ref="D88:D89"/>
    <mergeCell ref="D107:D109"/>
    <mergeCell ref="D80:D84"/>
    <mergeCell ref="D97:D98"/>
    <mergeCell ref="D99:D102"/>
    <mergeCell ref="D103:D104"/>
    <mergeCell ref="D91:D92"/>
    <mergeCell ref="A114:A116"/>
    <mergeCell ref="B114:B116"/>
    <mergeCell ref="C114:C116"/>
    <mergeCell ref="D114:D116"/>
    <mergeCell ref="A85:A87"/>
    <mergeCell ref="B85:B87"/>
    <mergeCell ref="C99:C102"/>
    <mergeCell ref="B99:B102"/>
    <mergeCell ref="A99:A102"/>
    <mergeCell ref="C103:C104"/>
    <mergeCell ref="A97:A98"/>
    <mergeCell ref="B97:B98"/>
    <mergeCell ref="C97:C98"/>
    <mergeCell ref="B105:B106"/>
    <mergeCell ref="A105:A106"/>
    <mergeCell ref="C105:C106"/>
    <mergeCell ref="A111:A112"/>
    <mergeCell ref="B111:B112"/>
    <mergeCell ref="C111:C112"/>
    <mergeCell ref="A107:A109"/>
    <mergeCell ref="B107:B109"/>
    <mergeCell ref="C107:C109"/>
    <mergeCell ref="A118:A124"/>
    <mergeCell ref="A154:A157"/>
    <mergeCell ref="B154:B157"/>
    <mergeCell ref="C154:C157"/>
    <mergeCell ref="D154:D157"/>
    <mergeCell ref="A125:A126"/>
    <mergeCell ref="B125:B126"/>
    <mergeCell ref="C125:C126"/>
    <mergeCell ref="D125:D126"/>
  </mergeCells>
  <conditionalFormatting sqref="F1">
    <cfRule type="containsText" dxfId="40" priority="32" operator="containsText" text="oui">
      <formula>NOT(ISERROR(SEARCH("oui",F1)))</formula>
    </cfRule>
  </conditionalFormatting>
  <conditionalFormatting sqref="F3:I22 F24:I61 F114:I115 F117:I153 F63:I112">
    <cfRule type="containsText" dxfId="39" priority="30" operator="containsText" text="non">
      <formula>NOT(ISERROR(SEARCH("non",F3)))</formula>
    </cfRule>
    <cfRule type="containsText" dxfId="38" priority="31" operator="containsText" text="oui">
      <formula>NOT(ISERROR(SEARCH("oui",F3)))</formula>
    </cfRule>
  </conditionalFormatting>
  <conditionalFormatting sqref="L3:L22 L24:L61 L114:L115 L158:L181 L117:L153 L63:L112">
    <cfRule type="cellIs" dxfId="37" priority="29" operator="equal">
      <formula>0</formula>
    </cfRule>
  </conditionalFormatting>
  <conditionalFormatting sqref="M4 M64 M28 M24 M17 M14 M8:M12 M111 M106:M107 M102:M103 M98 M95 M89 M86:M87 M84 M81 M79 M72 M60:M61 M55:M58 M53 M50 M40 M38 M36 M1559:M1048576 M114:M115 M158:M196 M117:M153">
    <cfRule type="cellIs" dxfId="36" priority="22" operator="lessThan">
      <formula>$U$4</formula>
    </cfRule>
  </conditionalFormatting>
  <conditionalFormatting sqref="N112 N107:N108 N99:N103 N85 N80:N82 N76 N70:N72 N41:N44 N37 N15:N16 N13 N1559:N1048576 N18:N21 N114:N115 N158:N196 N117:N153">
    <cfRule type="cellIs" dxfId="35" priority="21" operator="lessThan">
      <formula>$U$4</formula>
    </cfRule>
  </conditionalFormatting>
  <conditionalFormatting sqref="F154:I155">
    <cfRule type="containsText" dxfId="34" priority="19" operator="containsText" text="non">
      <formula>NOT(ISERROR(SEARCH("non",F154)))</formula>
    </cfRule>
    <cfRule type="containsText" dxfId="33" priority="20" operator="containsText" text="oui">
      <formula>NOT(ISERROR(SEARCH("oui",F154)))</formula>
    </cfRule>
  </conditionalFormatting>
  <conditionalFormatting sqref="L154:L155">
    <cfRule type="cellIs" dxfId="32" priority="18" operator="equal">
      <formula>0</formula>
    </cfRule>
  </conditionalFormatting>
  <conditionalFormatting sqref="M154:M155">
    <cfRule type="cellIs" dxfId="31" priority="17" operator="lessThan">
      <formula>$U$4</formula>
    </cfRule>
  </conditionalFormatting>
  <conditionalFormatting sqref="N154:N155">
    <cfRule type="cellIs" dxfId="30" priority="16" operator="lessThan">
      <formula>$U$4</formula>
    </cfRule>
  </conditionalFormatting>
  <conditionalFormatting sqref="N116">
    <cfRule type="cellIs" dxfId="29" priority="11" operator="lessThan">
      <formula>$U$4</formula>
    </cfRule>
  </conditionalFormatting>
  <conditionalFormatting sqref="F116:I116">
    <cfRule type="containsText" dxfId="28" priority="14" operator="containsText" text="non">
      <formula>NOT(ISERROR(SEARCH("non",F116)))</formula>
    </cfRule>
    <cfRule type="containsText" dxfId="27" priority="15" operator="containsText" text="oui">
      <formula>NOT(ISERROR(SEARCH("oui",F116)))</formula>
    </cfRule>
  </conditionalFormatting>
  <conditionalFormatting sqref="L116">
    <cfRule type="cellIs" dxfId="26" priority="13" operator="equal">
      <formula>0</formula>
    </cfRule>
  </conditionalFormatting>
  <conditionalFormatting sqref="M116">
    <cfRule type="cellIs" dxfId="25" priority="12" operator="lessThan">
      <formula>$U$4</formula>
    </cfRule>
  </conditionalFormatting>
  <conditionalFormatting sqref="N157">
    <cfRule type="cellIs" dxfId="24" priority="1" operator="lessThan">
      <formula>$U$4</formula>
    </cfRule>
  </conditionalFormatting>
  <conditionalFormatting sqref="F156:I156">
    <cfRule type="containsText" dxfId="23" priority="9" operator="containsText" text="non">
      <formula>NOT(ISERROR(SEARCH("non",F156)))</formula>
    </cfRule>
    <cfRule type="containsText" dxfId="22" priority="10" operator="containsText" text="oui">
      <formula>NOT(ISERROR(SEARCH("oui",F156)))</formula>
    </cfRule>
  </conditionalFormatting>
  <conditionalFormatting sqref="L156">
    <cfRule type="cellIs" dxfId="21" priority="8" operator="equal">
      <formula>0</formula>
    </cfRule>
  </conditionalFormatting>
  <conditionalFormatting sqref="M156">
    <cfRule type="cellIs" dxfId="20" priority="7" operator="lessThan">
      <formula>$U$4</formula>
    </cfRule>
  </conditionalFormatting>
  <conditionalFormatting sqref="N156">
    <cfRule type="cellIs" dxfId="19" priority="6" operator="lessThan">
      <formula>$U$4</formula>
    </cfRule>
  </conditionalFormatting>
  <conditionalFormatting sqref="F157:I157">
    <cfRule type="containsText" dxfId="18" priority="4" operator="containsText" text="non">
      <formula>NOT(ISERROR(SEARCH("non",F157)))</formula>
    </cfRule>
    <cfRule type="containsText" dxfId="17" priority="5" operator="containsText" text="oui">
      <formula>NOT(ISERROR(SEARCH("oui",F157)))</formula>
    </cfRule>
  </conditionalFormatting>
  <conditionalFormatting sqref="L157">
    <cfRule type="cellIs" dxfId="16" priority="3" operator="equal">
      <formula>0</formula>
    </cfRule>
  </conditionalFormatting>
  <conditionalFormatting sqref="M157">
    <cfRule type="cellIs" dxfId="15" priority="2" operator="lessThan">
      <formula>$U$4</formula>
    </cfRule>
  </conditionalFormatting>
  <hyperlinks>
    <hyperlink ref="H99" r:id="rId1"/>
    <hyperlink ref="H101" r:id="rId2"/>
    <hyperlink ref="H108" r:id="rId3"/>
    <hyperlink ref="H67" r:id="rId4"/>
    <hyperlink ref="H66" r:id="rId5"/>
    <hyperlink ref="H63" r:id="rId6"/>
    <hyperlink ref="H110" r:id="rId7"/>
    <hyperlink ref="H85" r:id="rId8"/>
    <hyperlink ref="H77" r:id="rId9"/>
    <hyperlink ref="H105" r:id="rId10"/>
    <hyperlink ref="H15" r:id="rId11"/>
    <hyperlink ref="H70" r:id="rId12"/>
    <hyperlink ref="H71" r:id="rId13"/>
    <hyperlink ref="H100" r:id="rId14"/>
    <hyperlink ref="H69" r:id="rId15"/>
    <hyperlink ref="H68" r:id="rId16"/>
    <hyperlink ref="H92" r:id="rId17"/>
    <hyperlink ref="H88" r:id="rId18"/>
    <hyperlink ref="H104" r:id="rId19"/>
    <hyperlink ref="H74" r:id="rId20"/>
    <hyperlink ref="H94" r:id="rId21"/>
    <hyperlink ref="K72" location="Photo!G19" display="Photo"/>
    <hyperlink ref="K87" location="Photo!G95" display="Photo"/>
    <hyperlink ref="K102" location="Photo!G270" display="Photo"/>
    <hyperlink ref="K107" location="Photo!G357" display="Photo"/>
    <hyperlink ref="K111" location="Photo!G463" display="Photo"/>
    <hyperlink ref="K103" location="Photo!N556" display="Photo"/>
    <hyperlink ref="H91" r:id="rId22"/>
    <hyperlink ref="H76" r:id="rId23"/>
    <hyperlink ref="H96" r:id="rId24"/>
    <hyperlink ref="K64" location="Photo!G660" display="Photo"/>
    <hyperlink ref="K95" location="Photo!J742" display="Photo"/>
    <hyperlink ref="H73" r:id="rId25"/>
    <hyperlink ref="H75" r:id="rId26"/>
    <hyperlink ref="J86" r:id="rId27"/>
    <hyperlink ref="H90" r:id="rId28"/>
    <hyperlink ref="H97" r:id="rId29"/>
    <hyperlink ref="H112" r:id="rId30"/>
    <hyperlink ref="K89" location="Photo!AB830" display="Photo"/>
    <hyperlink ref="H109" r:id="rId31"/>
    <hyperlink ref="H82" r:id="rId32"/>
    <hyperlink ref="H78" r:id="rId33"/>
    <hyperlink ref="K81" location="Photo!AD944" display="Photo"/>
    <hyperlink ref="K79" location="Photo!AG1051" display="Photo"/>
    <hyperlink ref="K84" location="Photo!AH1171" display="Photo"/>
    <hyperlink ref="K98" location="Photo!AG1273" display="Photo"/>
    <hyperlink ref="H103" r:id="rId34"/>
    <hyperlink ref="K106" location="Photo!AH1388" display="Photo"/>
    <hyperlink ref="H80" r:id="rId35"/>
    <hyperlink ref="K8" location="Photo!AH1508" display="Photo"/>
    <hyperlink ref="K9" location="Photo!AH1600" display="Photo"/>
    <hyperlink ref="K10" location="Photo!AG1718" display="Photo"/>
    <hyperlink ref="K11" location="Photo!AF1952" display="Photo"/>
    <hyperlink ref="K4" location="Photo!AG1834" display="Photo"/>
    <hyperlink ref="H5" r:id="rId36"/>
    <hyperlink ref="K12" location="Photo!AE2042" display="Photo"/>
    <hyperlink ref="H16" r:id="rId37"/>
    <hyperlink ref="K17" location="Photo!AC2176" display="Photo"/>
    <hyperlink ref="H18" r:id="rId38"/>
    <hyperlink ref="H19" r:id="rId39"/>
    <hyperlink ref="H20" r:id="rId40"/>
    <hyperlink ref="H21" r:id="rId41"/>
    <hyperlink ref="H25" r:id="rId42"/>
    <hyperlink ref="K24" location="Photo!AD2401" display="Photo"/>
    <hyperlink ref="K28" location="Photo!AD2500" display="Photo"/>
    <hyperlink ref="H30" r:id="rId43"/>
    <hyperlink ref="H33" r:id="rId44"/>
    <hyperlink ref="K14" location="Photo!AE2285" display="Photo"/>
    <hyperlink ref="H13" r:id="rId45"/>
    <hyperlink ref="K36" location="Photo!AD2698" display="Photo"/>
    <hyperlink ref="K38" location="Photo!AD2809" display="Photo"/>
    <hyperlink ref="K40" location="Photo!AD2920" display="Photo"/>
    <hyperlink ref="H41" r:id="rId46"/>
    <hyperlink ref="H42" r:id="rId47"/>
    <hyperlink ref="H43" r:id="rId48"/>
    <hyperlink ref="H44" r:id="rId49"/>
    <hyperlink ref="H51" r:id="rId50"/>
    <hyperlink ref="K50" location="Photo!AE3134" display="Photo"/>
    <hyperlink ref="K53" location="Photo!AD3254" display="Photo"/>
    <hyperlink ref="H3" r:id="rId51"/>
    <hyperlink ref="H22" r:id="rId52"/>
    <hyperlink ref="K55" location="Photo!AC3391" display="Photo"/>
    <hyperlink ref="K56" location="Photo!AD3489" display="Photo"/>
    <hyperlink ref="K57" location="Photo!AC3587" display="Photo"/>
    <hyperlink ref="K58" location="Photo!AB3702" display="Photo"/>
    <hyperlink ref="H59" r:id="rId53"/>
    <hyperlink ref="K60" location="Photo!AB3805" display="Photo"/>
    <hyperlink ref="K61" location="Photo!AB3899" display="Photo"/>
    <hyperlink ref="H6" r:id="rId54"/>
    <hyperlink ref="H46" r:id="rId55"/>
    <hyperlink ref="H7" r:id="rId56"/>
    <hyperlink ref="H45" r:id="rId57"/>
    <hyperlink ref="H47" r:id="rId58"/>
    <hyperlink ref="H26" r:id="rId59"/>
    <hyperlink ref="H31" r:id="rId60"/>
    <hyperlink ref="H34" r:id="rId61"/>
    <hyperlink ref="H48" r:id="rId62"/>
    <hyperlink ref="H49" r:id="rId63"/>
    <hyperlink ref="H27" r:id="rId64"/>
    <hyperlink ref="H35" r:id="rId65"/>
    <hyperlink ref="H54" r:id="rId66"/>
    <hyperlink ref="H39" r:id="rId67"/>
    <hyperlink ref="K86" location="Photo!D4127" display="Photo"/>
    <hyperlink ref="H125" r:id="rId68"/>
    <hyperlink ref="H117" r:id="rId69"/>
    <hyperlink ref="H116" r:id="rId70"/>
    <hyperlink ref="H146" r:id="rId71"/>
    <hyperlink ref="K157" location="Photo!C4255" display="Photo"/>
    <hyperlink ref="K155" location="Photo!D4506" display="Photo"/>
    <hyperlink ref="K154" location="Photo!F4368" display="Photo"/>
    <hyperlink ref="K156" location="Photo!E4612" display="Photo"/>
    <hyperlink ref="H121" r:id="rId72"/>
    <hyperlink ref="H131" r:id="rId73"/>
    <hyperlink ref="K131" location="Photo!E4728" display="Photo"/>
    <hyperlink ref="H123" r:id="rId74"/>
    <hyperlink ref="K119" location="Photo!E4845" display="Photo"/>
  </hyperlinks>
  <pageMargins left="0.70866141732283472" right="0.70866141732283472" top="0.74803149606299213" bottom="0.74803149606299213" header="0.31496062992125984" footer="0.31496062992125984"/>
  <pageSetup paperSize="9" scale="77" fitToHeight="0" orientation="landscape" r:id="rId7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U60"/>
  <sheetViews>
    <sheetView zoomScale="60" zoomScaleNormal="60" workbookViewId="0">
      <selection activeCell="C13" sqref="C13:C20"/>
    </sheetView>
  </sheetViews>
  <sheetFormatPr baseColWidth="10" defaultRowHeight="15" x14ac:dyDescent="0.25"/>
  <cols>
    <col min="1" max="1" width="9.28515625" style="1" bestFit="1" customWidth="1"/>
    <col min="2" max="2" width="5.42578125" style="1" customWidth="1"/>
    <col min="3" max="3" width="21.85546875" style="2" customWidth="1"/>
    <col min="4" max="4" width="33.140625" style="2" customWidth="1"/>
    <col min="5" max="5" width="62.140625" bestFit="1" customWidth="1"/>
    <col min="6" max="6" width="11" bestFit="1" customWidth="1"/>
    <col min="7" max="7" width="11.42578125" style="30"/>
    <col min="8" max="8" width="17.7109375" style="1" customWidth="1"/>
    <col min="9" max="9" width="11.42578125" customWidth="1"/>
    <col min="10" max="10" width="41.85546875" customWidth="1"/>
    <col min="12" max="12" width="11" customWidth="1"/>
    <col min="13" max="13" width="21.7109375" style="193" customWidth="1"/>
    <col min="14" max="14" width="20.85546875" style="193" customWidth="1"/>
    <col min="21" max="21" width="22.28515625" bestFit="1" customWidth="1"/>
  </cols>
  <sheetData>
    <row r="1" spans="1:125" s="11" customFormat="1" ht="97.5" customHeight="1" thickBot="1" x14ac:dyDescent="0.3">
      <c r="A1" s="201" t="s">
        <v>28</v>
      </c>
      <c r="B1" s="202" t="s">
        <v>0</v>
      </c>
      <c r="C1" s="203" t="s">
        <v>104</v>
      </c>
      <c r="D1" s="202" t="s">
        <v>105</v>
      </c>
      <c r="E1" s="203" t="s">
        <v>1</v>
      </c>
      <c r="F1" s="204" t="s">
        <v>26</v>
      </c>
      <c r="G1" s="204" t="s">
        <v>90</v>
      </c>
      <c r="H1" s="204" t="s">
        <v>91</v>
      </c>
      <c r="I1" s="55" t="s">
        <v>123</v>
      </c>
      <c r="J1" s="55" t="s">
        <v>125</v>
      </c>
      <c r="K1" s="55" t="s">
        <v>194</v>
      </c>
      <c r="L1" s="55" t="s">
        <v>195</v>
      </c>
      <c r="M1" s="55" t="s">
        <v>355</v>
      </c>
      <c r="N1" s="55" t="s">
        <v>358</v>
      </c>
      <c r="O1" s="4"/>
      <c r="P1" s="4"/>
      <c r="Q1" s="4"/>
      <c r="R1" s="4"/>
      <c r="S1" s="4"/>
      <c r="T1" s="4"/>
      <c r="U1" s="4"/>
      <c r="V1" s="4"/>
      <c r="W1" s="4"/>
      <c r="X1" s="4"/>
      <c r="Y1" s="7"/>
      <c r="Z1" s="7"/>
      <c r="AA1" s="7"/>
      <c r="AB1" s="7"/>
      <c r="AC1" s="7"/>
      <c r="AD1" s="7"/>
      <c r="AE1" s="7"/>
      <c r="AF1" s="7"/>
      <c r="AG1" s="7"/>
      <c r="AH1" s="7"/>
      <c r="AI1" s="7"/>
      <c r="AJ1" s="7"/>
      <c r="AK1" s="7"/>
      <c r="AL1" s="7"/>
      <c r="AM1" s="7"/>
      <c r="AN1" s="7"/>
      <c r="AO1" s="7"/>
      <c r="AP1" s="7"/>
      <c r="AQ1" s="7"/>
      <c r="AR1" s="7"/>
      <c r="AS1" s="7"/>
      <c r="AT1" s="7"/>
      <c r="AU1" s="7"/>
      <c r="AV1" s="7"/>
      <c r="AW1" s="7"/>
      <c r="AX1" s="7"/>
      <c r="AY1" s="7"/>
      <c r="AZ1" s="7"/>
      <c r="BA1" s="7"/>
      <c r="BB1" s="7"/>
      <c r="BC1" s="7"/>
      <c r="BD1" s="7"/>
      <c r="BE1" s="7"/>
      <c r="BF1" s="7"/>
      <c r="BG1" s="7"/>
      <c r="BH1" s="7"/>
      <c r="BI1" s="7"/>
      <c r="BJ1" s="7"/>
      <c r="BK1" s="7"/>
      <c r="BL1" s="7"/>
      <c r="BM1" s="7"/>
      <c r="BN1" s="7"/>
      <c r="BO1" s="7"/>
      <c r="BP1" s="7"/>
      <c r="BQ1" s="7"/>
      <c r="BR1" s="7"/>
      <c r="BS1" s="7"/>
      <c r="BT1" s="7"/>
      <c r="BU1" s="7"/>
      <c r="BV1" s="7"/>
      <c r="BW1" s="7"/>
      <c r="BX1" s="7"/>
      <c r="BY1" s="7"/>
      <c r="BZ1" s="7"/>
      <c r="CA1" s="7"/>
      <c r="CB1" s="7"/>
      <c r="CC1" s="7"/>
      <c r="CD1" s="7"/>
      <c r="CE1" s="7"/>
      <c r="CF1" s="7"/>
      <c r="CG1" s="7"/>
      <c r="CH1" s="7"/>
      <c r="CI1" s="7"/>
      <c r="CJ1" s="7"/>
      <c r="CK1" s="7"/>
      <c r="CL1" s="7"/>
      <c r="CM1" s="7"/>
      <c r="CN1" s="7"/>
      <c r="CO1" s="7"/>
      <c r="CP1" s="7"/>
      <c r="CQ1" s="7"/>
      <c r="CR1" s="7"/>
      <c r="CS1" s="7"/>
      <c r="CT1" s="7"/>
      <c r="CU1" s="7"/>
      <c r="CV1" s="7"/>
      <c r="CW1" s="7"/>
      <c r="CX1" s="7"/>
      <c r="CY1" s="7"/>
      <c r="CZ1" s="7"/>
      <c r="DA1" s="7"/>
      <c r="DB1" s="7"/>
      <c r="DC1" s="7"/>
      <c r="DD1" s="7"/>
      <c r="DE1" s="7"/>
      <c r="DF1" s="7"/>
      <c r="DG1" s="7"/>
      <c r="DH1" s="7"/>
      <c r="DI1" s="7"/>
      <c r="DJ1" s="7"/>
      <c r="DK1" s="7"/>
      <c r="DL1" s="7"/>
      <c r="DM1" s="7"/>
      <c r="DN1" s="7"/>
      <c r="DO1" s="7"/>
      <c r="DP1" s="7"/>
      <c r="DQ1" s="7"/>
      <c r="DR1" s="7"/>
      <c r="DS1" s="7"/>
      <c r="DT1" s="7"/>
      <c r="DU1" s="7"/>
    </row>
    <row r="2" spans="1:125" s="11" customFormat="1" ht="15.75" thickBot="1" x14ac:dyDescent="0.3">
      <c r="A2" s="249" t="s">
        <v>27</v>
      </c>
      <c r="B2" s="240">
        <v>11</v>
      </c>
      <c r="C2" s="240" t="s">
        <v>7</v>
      </c>
      <c r="D2" s="240"/>
      <c r="E2" s="42" t="s">
        <v>11</v>
      </c>
      <c r="F2" s="21" t="s">
        <v>31</v>
      </c>
      <c r="G2" s="28" t="s">
        <v>31</v>
      </c>
      <c r="H2" s="31" t="s">
        <v>320</v>
      </c>
      <c r="I2" s="24" t="s">
        <v>321</v>
      </c>
      <c r="J2" s="24"/>
      <c r="K2" s="194"/>
      <c r="L2" s="195" t="s">
        <v>201</v>
      </c>
      <c r="M2" s="205">
        <v>42142</v>
      </c>
      <c r="N2" s="205"/>
      <c r="O2" s="4"/>
      <c r="P2" s="4"/>
      <c r="Q2" s="4"/>
      <c r="R2" s="4"/>
      <c r="S2" s="4"/>
      <c r="T2" s="4"/>
      <c r="U2" s="4"/>
      <c r="V2" s="4"/>
      <c r="W2" s="7"/>
      <c r="X2" s="7"/>
    </row>
    <row r="3" spans="1:125" s="6" customFormat="1" ht="16.5" thickBot="1" x14ac:dyDescent="0.3">
      <c r="A3" s="276"/>
      <c r="B3" s="241"/>
      <c r="C3" s="241"/>
      <c r="D3" s="241"/>
      <c r="E3" s="49" t="s">
        <v>279</v>
      </c>
      <c r="F3" s="226" t="s">
        <v>89</v>
      </c>
      <c r="G3" s="28"/>
      <c r="H3" s="105"/>
      <c r="I3" s="24"/>
      <c r="J3" s="24"/>
      <c r="K3" s="31" t="s">
        <v>193</v>
      </c>
      <c r="L3" s="24" t="s">
        <v>201</v>
      </c>
      <c r="M3" s="207">
        <v>42635</v>
      </c>
      <c r="N3" s="207"/>
      <c r="O3" s="4"/>
      <c r="P3" s="4"/>
      <c r="Q3" s="4"/>
      <c r="R3" s="4"/>
      <c r="S3" s="4"/>
      <c r="T3" s="4"/>
      <c r="U3" s="192">
        <f ca="1">TODAY()</f>
        <v>42151</v>
      </c>
      <c r="V3" s="4"/>
    </row>
    <row r="4" spans="1:125" s="6" customFormat="1" ht="15.75" thickBot="1" x14ac:dyDescent="0.3">
      <c r="A4" s="276"/>
      <c r="B4" s="241"/>
      <c r="C4" s="241"/>
      <c r="D4" s="241"/>
      <c r="E4" s="49" t="s">
        <v>283</v>
      </c>
      <c r="F4" s="226" t="s">
        <v>31</v>
      </c>
      <c r="G4" s="28" t="s">
        <v>31</v>
      </c>
      <c r="H4" s="31" t="s">
        <v>284</v>
      </c>
      <c r="I4" s="24" t="s">
        <v>89</v>
      </c>
      <c r="J4" s="24"/>
      <c r="K4" s="31"/>
      <c r="L4" s="24" t="s">
        <v>201</v>
      </c>
      <c r="M4" s="198"/>
      <c r="N4" s="198"/>
      <c r="O4" s="4"/>
      <c r="P4" s="4"/>
      <c r="Q4" s="4"/>
      <c r="R4" s="4"/>
      <c r="S4" s="4"/>
      <c r="T4" s="4"/>
      <c r="U4" s="4"/>
      <c r="V4" s="4"/>
    </row>
    <row r="5" spans="1:125" s="6" customFormat="1" ht="15.75" thickBot="1" x14ac:dyDescent="0.3">
      <c r="A5" s="276"/>
      <c r="B5" s="241"/>
      <c r="C5" s="241"/>
      <c r="D5" s="241"/>
      <c r="E5" s="49" t="s">
        <v>331</v>
      </c>
      <c r="F5" s="226" t="s">
        <v>31</v>
      </c>
      <c r="G5" s="28" t="s">
        <v>31</v>
      </c>
      <c r="H5" s="31" t="s">
        <v>332</v>
      </c>
      <c r="I5" s="24" t="s">
        <v>89</v>
      </c>
      <c r="J5" s="24"/>
      <c r="K5" s="31"/>
      <c r="L5" s="24" t="s">
        <v>201</v>
      </c>
      <c r="M5" s="198"/>
      <c r="N5" s="198"/>
      <c r="O5" s="4"/>
      <c r="P5" s="4"/>
      <c r="Q5" s="4"/>
      <c r="R5" s="4"/>
      <c r="S5" s="4"/>
      <c r="T5" s="4"/>
      <c r="U5" s="4"/>
      <c r="V5" s="4"/>
    </row>
    <row r="6" spans="1:125" s="6" customFormat="1" ht="15.75" thickBot="1" x14ac:dyDescent="0.3">
      <c r="A6" s="250"/>
      <c r="B6" s="242"/>
      <c r="C6" s="242"/>
      <c r="D6" s="242"/>
      <c r="E6" s="49" t="s">
        <v>336</v>
      </c>
      <c r="F6" s="226" t="s">
        <v>31</v>
      </c>
      <c r="G6" s="28"/>
      <c r="H6" s="31" t="s">
        <v>337</v>
      </c>
      <c r="I6" s="24" t="s">
        <v>89</v>
      </c>
      <c r="J6" s="31"/>
      <c r="K6"/>
      <c r="L6" s="24" t="s">
        <v>201</v>
      </c>
      <c r="M6" s="198"/>
      <c r="N6" s="198"/>
      <c r="O6" s="4"/>
      <c r="P6" s="4"/>
      <c r="Q6" s="4"/>
      <c r="R6" s="4"/>
      <c r="S6" s="4"/>
      <c r="T6" s="4"/>
      <c r="U6" s="4"/>
      <c r="V6" s="4"/>
    </row>
    <row r="7" spans="1:125" s="6" customFormat="1" ht="16.5" thickBot="1" x14ac:dyDescent="0.3">
      <c r="A7" s="251" t="s">
        <v>27</v>
      </c>
      <c r="B7" s="246">
        <v>11</v>
      </c>
      <c r="C7" s="246" t="s">
        <v>232</v>
      </c>
      <c r="D7" s="246" t="s">
        <v>278</v>
      </c>
      <c r="E7" s="157" t="s">
        <v>280</v>
      </c>
      <c r="F7" s="61" t="s">
        <v>89</v>
      </c>
      <c r="G7" s="58"/>
      <c r="H7" s="59"/>
      <c r="I7" s="59"/>
      <c r="J7" s="59"/>
      <c r="K7" s="84" t="s">
        <v>193</v>
      </c>
      <c r="L7" s="59" t="s">
        <v>201</v>
      </c>
      <c r="M7" s="208">
        <v>42580</v>
      </c>
      <c r="N7" s="208"/>
      <c r="O7" s="4"/>
      <c r="P7" s="4"/>
      <c r="Q7" s="4"/>
      <c r="R7" s="4"/>
      <c r="S7" s="4"/>
      <c r="T7" s="4"/>
      <c r="U7" s="4"/>
      <c r="V7" s="4"/>
    </row>
    <row r="8" spans="1:125" s="6" customFormat="1" ht="16.5" thickBot="1" x14ac:dyDescent="0.3">
      <c r="A8" s="252"/>
      <c r="B8" s="247"/>
      <c r="C8" s="247"/>
      <c r="D8" s="247"/>
      <c r="E8" s="157" t="s">
        <v>281</v>
      </c>
      <c r="F8" s="61" t="s">
        <v>89</v>
      </c>
      <c r="G8" s="58"/>
      <c r="H8" s="59"/>
      <c r="I8" s="59"/>
      <c r="J8" s="59"/>
      <c r="K8" s="84" t="s">
        <v>193</v>
      </c>
      <c r="L8" s="59" t="s">
        <v>201</v>
      </c>
      <c r="M8" s="208">
        <v>42266</v>
      </c>
      <c r="N8" s="208"/>
      <c r="O8" s="4"/>
      <c r="P8" s="4"/>
      <c r="Q8" s="4"/>
      <c r="R8" s="4"/>
      <c r="S8" s="4"/>
      <c r="T8" s="4"/>
      <c r="U8" s="4"/>
      <c r="V8" s="4"/>
    </row>
    <row r="9" spans="1:125" s="6" customFormat="1" ht="16.5" thickBot="1" x14ac:dyDescent="0.3">
      <c r="A9" s="252"/>
      <c r="B9" s="248"/>
      <c r="C9" s="247"/>
      <c r="D9" s="247"/>
      <c r="E9" s="157" t="s">
        <v>282</v>
      </c>
      <c r="F9" s="61" t="s">
        <v>89</v>
      </c>
      <c r="G9" s="58"/>
      <c r="H9" s="59"/>
      <c r="I9" s="59"/>
      <c r="J9" s="59"/>
      <c r="K9" s="84" t="s">
        <v>193</v>
      </c>
      <c r="L9" s="59" t="s">
        <v>201</v>
      </c>
      <c r="M9" s="208">
        <v>42601</v>
      </c>
      <c r="N9" s="208"/>
      <c r="O9" s="4"/>
      <c r="P9" s="4"/>
      <c r="Q9" s="4"/>
      <c r="R9" s="4"/>
      <c r="S9" s="4"/>
      <c r="T9" s="4"/>
      <c r="U9" s="4"/>
      <c r="V9" s="4"/>
    </row>
    <row r="10" spans="1:125" s="6" customFormat="1" ht="16.5" thickBot="1" x14ac:dyDescent="0.3">
      <c r="A10" s="230" t="s">
        <v>27</v>
      </c>
      <c r="B10" s="240">
        <v>11</v>
      </c>
      <c r="C10" s="240" t="s">
        <v>233</v>
      </c>
      <c r="D10" s="240" t="s">
        <v>234</v>
      </c>
      <c r="E10" s="33" t="s">
        <v>34</v>
      </c>
      <c r="F10" s="99" t="s">
        <v>89</v>
      </c>
      <c r="G10" s="28"/>
      <c r="H10" s="24"/>
      <c r="I10" s="24"/>
      <c r="J10" s="24"/>
      <c r="K10" s="31" t="s">
        <v>193</v>
      </c>
      <c r="L10" s="24" t="s">
        <v>201</v>
      </c>
      <c r="M10" s="207" t="s">
        <v>356</v>
      </c>
      <c r="N10" s="207"/>
      <c r="O10" s="4"/>
      <c r="P10" s="4"/>
      <c r="Q10" s="4"/>
      <c r="R10" s="4"/>
      <c r="S10" s="4"/>
      <c r="T10" s="4"/>
      <c r="U10" s="4"/>
      <c r="V10" s="4"/>
    </row>
    <row r="11" spans="1:125" s="4" customFormat="1" ht="16.5" thickBot="1" x14ac:dyDescent="0.3">
      <c r="A11" s="235"/>
      <c r="B11" s="242"/>
      <c r="C11" s="242"/>
      <c r="D11" s="322"/>
      <c r="E11" s="164" t="s">
        <v>285</v>
      </c>
      <c r="F11" s="159" t="s">
        <v>89</v>
      </c>
      <c r="G11" s="158"/>
      <c r="H11" s="24"/>
      <c r="I11" s="24"/>
      <c r="J11" s="24"/>
      <c r="K11" s="31" t="s">
        <v>193</v>
      </c>
      <c r="L11" s="24">
        <v>1</v>
      </c>
      <c r="M11" s="207">
        <v>42151</v>
      </c>
      <c r="N11" s="207"/>
    </row>
    <row r="12" spans="1:125" s="6" customFormat="1" ht="16.5" thickBot="1" x14ac:dyDescent="0.3">
      <c r="A12" s="230" t="s">
        <v>27</v>
      </c>
      <c r="B12" s="224">
        <v>11</v>
      </c>
      <c r="C12" s="224" t="s">
        <v>235</v>
      </c>
      <c r="D12" s="224" t="s">
        <v>236</v>
      </c>
      <c r="E12" s="38" t="s">
        <v>286</v>
      </c>
      <c r="F12" s="226" t="s">
        <v>31</v>
      </c>
      <c r="G12" s="28" t="s">
        <v>31</v>
      </c>
      <c r="H12" s="31" t="s">
        <v>211</v>
      </c>
      <c r="I12" s="24" t="s">
        <v>89</v>
      </c>
      <c r="J12" s="24" t="s">
        <v>147</v>
      </c>
      <c r="K12" s="24"/>
      <c r="L12" s="24">
        <v>0</v>
      </c>
      <c r="M12" s="198"/>
      <c r="N12" s="207">
        <v>42216</v>
      </c>
      <c r="O12" s="4"/>
      <c r="P12" s="4"/>
      <c r="Q12" s="4"/>
      <c r="R12" s="4"/>
      <c r="S12" s="4"/>
      <c r="T12" s="4"/>
      <c r="U12" s="4"/>
      <c r="V12" s="4"/>
    </row>
    <row r="13" spans="1:125" s="6" customFormat="1" ht="16.5" thickBot="1" x14ac:dyDescent="0.3">
      <c r="A13" s="251" t="s">
        <v>27</v>
      </c>
      <c r="B13" s="292">
        <v>11</v>
      </c>
      <c r="C13" s="274" t="s">
        <v>237</v>
      </c>
      <c r="D13" s="274" t="s">
        <v>238</v>
      </c>
      <c r="E13" s="165" t="s">
        <v>219</v>
      </c>
      <c r="F13" s="61" t="s">
        <v>89</v>
      </c>
      <c r="G13" s="58"/>
      <c r="H13" s="59"/>
      <c r="I13" s="59"/>
      <c r="J13" s="59"/>
      <c r="K13" s="84" t="s">
        <v>193</v>
      </c>
      <c r="L13" s="59" t="s">
        <v>201</v>
      </c>
      <c r="M13" s="208">
        <v>42433</v>
      </c>
      <c r="N13" s="208"/>
      <c r="O13" s="4"/>
      <c r="P13" s="4"/>
      <c r="Q13" s="4"/>
      <c r="R13" s="4"/>
      <c r="S13" s="4"/>
      <c r="T13" s="4"/>
      <c r="U13" s="4"/>
      <c r="V13" s="4"/>
    </row>
    <row r="14" spans="1:125" s="4" customFormat="1" ht="16.5" thickBot="1" x14ac:dyDescent="0.3">
      <c r="A14" s="252"/>
      <c r="B14" s="319"/>
      <c r="C14" s="289"/>
      <c r="D14" s="289"/>
      <c r="E14" s="166" t="s">
        <v>317</v>
      </c>
      <c r="F14" s="57" t="s">
        <v>31</v>
      </c>
      <c r="G14" s="58" t="s">
        <v>31</v>
      </c>
      <c r="H14" s="84" t="s">
        <v>150</v>
      </c>
      <c r="I14" s="59" t="s">
        <v>89</v>
      </c>
      <c r="J14" s="59"/>
      <c r="K14" s="59"/>
      <c r="L14" s="59">
        <v>0</v>
      </c>
      <c r="M14" s="200"/>
      <c r="N14" s="208">
        <v>42275</v>
      </c>
    </row>
    <row r="15" spans="1:125" s="4" customFormat="1" ht="16.5" thickBot="1" x14ac:dyDescent="0.3">
      <c r="A15" s="252"/>
      <c r="B15" s="319"/>
      <c r="C15" s="289"/>
      <c r="D15" s="289"/>
      <c r="E15" s="166" t="s">
        <v>286</v>
      </c>
      <c r="F15" s="57" t="s">
        <v>31</v>
      </c>
      <c r="G15" s="58"/>
      <c r="H15" s="84" t="s">
        <v>287</v>
      </c>
      <c r="I15" s="59" t="s">
        <v>89</v>
      </c>
      <c r="J15" s="59" t="s">
        <v>147</v>
      </c>
      <c r="K15" s="59"/>
      <c r="L15" s="59">
        <v>0</v>
      </c>
      <c r="M15" s="200"/>
      <c r="N15" s="208">
        <v>42335</v>
      </c>
    </row>
    <row r="16" spans="1:125" s="7" customFormat="1" ht="16.5" thickBot="1" x14ac:dyDescent="0.3">
      <c r="A16" s="252"/>
      <c r="B16" s="319"/>
      <c r="C16" s="289"/>
      <c r="D16" s="289"/>
      <c r="E16" s="167" t="s">
        <v>39</v>
      </c>
      <c r="F16" s="63" t="s">
        <v>89</v>
      </c>
      <c r="G16" s="58"/>
      <c r="H16" s="59"/>
      <c r="I16" s="59"/>
      <c r="J16" s="59"/>
      <c r="K16" s="84" t="s">
        <v>193</v>
      </c>
      <c r="L16" s="59">
        <v>1</v>
      </c>
      <c r="M16" s="208">
        <v>42272</v>
      </c>
      <c r="N16" s="208"/>
      <c r="O16" s="4"/>
      <c r="P16" s="4"/>
      <c r="Q16" s="4"/>
      <c r="R16" s="4"/>
      <c r="S16" s="4"/>
      <c r="T16" s="4"/>
    </row>
    <row r="17" spans="1:20" s="4" customFormat="1" ht="16.5" thickBot="1" x14ac:dyDescent="0.3">
      <c r="A17" s="252"/>
      <c r="B17" s="319"/>
      <c r="C17" s="289"/>
      <c r="D17" s="289"/>
      <c r="E17" s="168" t="s">
        <v>290</v>
      </c>
      <c r="F17" s="161" t="s">
        <v>31</v>
      </c>
      <c r="G17" s="160" t="s">
        <v>31</v>
      </c>
      <c r="H17" s="84" t="s">
        <v>288</v>
      </c>
      <c r="I17" s="59" t="s">
        <v>89</v>
      </c>
      <c r="J17" s="59"/>
      <c r="K17" s="84"/>
      <c r="L17" s="59">
        <v>0</v>
      </c>
      <c r="M17" s="200"/>
      <c r="N17" s="208">
        <v>42825</v>
      </c>
    </row>
    <row r="18" spans="1:20" s="4" customFormat="1" ht="16.5" thickBot="1" x14ac:dyDescent="0.3">
      <c r="A18" s="252"/>
      <c r="B18" s="319"/>
      <c r="C18" s="289"/>
      <c r="D18" s="289"/>
      <c r="E18" s="168" t="s">
        <v>291</v>
      </c>
      <c r="F18" s="161" t="s">
        <v>31</v>
      </c>
      <c r="G18" s="160" t="s">
        <v>31</v>
      </c>
      <c r="H18" s="84" t="s">
        <v>289</v>
      </c>
      <c r="I18" s="59" t="s">
        <v>31</v>
      </c>
      <c r="J18" s="59"/>
      <c r="K18" s="84"/>
      <c r="L18" s="59">
        <v>0</v>
      </c>
      <c r="M18" s="200"/>
      <c r="N18" s="208">
        <v>42398</v>
      </c>
    </row>
    <row r="19" spans="1:20" s="4" customFormat="1" ht="16.5" thickBot="1" x14ac:dyDescent="0.3">
      <c r="A19" s="252"/>
      <c r="B19" s="319"/>
      <c r="C19" s="289"/>
      <c r="D19" s="289"/>
      <c r="E19" s="168" t="s">
        <v>292</v>
      </c>
      <c r="F19" s="161" t="s">
        <v>31</v>
      </c>
      <c r="G19" s="160" t="s">
        <v>31</v>
      </c>
      <c r="H19" s="84" t="s">
        <v>293</v>
      </c>
      <c r="I19" s="59" t="s">
        <v>89</v>
      </c>
      <c r="J19" s="59"/>
      <c r="K19" s="84"/>
      <c r="L19" s="59">
        <v>0</v>
      </c>
      <c r="M19" s="200"/>
      <c r="N19" s="208">
        <v>42853</v>
      </c>
    </row>
    <row r="20" spans="1:20" s="4" customFormat="1" ht="16.5" thickBot="1" x14ac:dyDescent="0.3">
      <c r="A20" s="252"/>
      <c r="B20" s="319"/>
      <c r="C20" s="275"/>
      <c r="D20" s="275"/>
      <c r="E20" s="168" t="s">
        <v>295</v>
      </c>
      <c r="F20" s="161" t="s">
        <v>31</v>
      </c>
      <c r="G20" s="160" t="s">
        <v>31</v>
      </c>
      <c r="H20" s="84" t="s">
        <v>294</v>
      </c>
      <c r="I20" s="59" t="s">
        <v>89</v>
      </c>
      <c r="J20" s="59"/>
      <c r="K20" s="84"/>
      <c r="L20" s="59">
        <v>0</v>
      </c>
      <c r="M20" s="200"/>
      <c r="N20" s="208">
        <v>42886</v>
      </c>
    </row>
    <row r="21" spans="1:20" s="7" customFormat="1" ht="20.25" customHeight="1" thickBot="1" x14ac:dyDescent="0.3">
      <c r="A21" s="323" t="s">
        <v>27</v>
      </c>
      <c r="B21" s="282">
        <v>11</v>
      </c>
      <c r="C21" s="282" t="s">
        <v>239</v>
      </c>
      <c r="D21" s="282" t="s">
        <v>299</v>
      </c>
      <c r="E21" s="325" t="s">
        <v>296</v>
      </c>
      <c r="F21" s="303" t="s">
        <v>31</v>
      </c>
      <c r="G21" s="303" t="s">
        <v>31</v>
      </c>
      <c r="H21" s="305" t="s">
        <v>297</v>
      </c>
      <c r="I21" s="307" t="s">
        <v>89</v>
      </c>
      <c r="J21" s="309"/>
      <c r="K21" s="307"/>
      <c r="L21" s="307" t="s">
        <v>201</v>
      </c>
      <c r="M21" s="311"/>
      <c r="N21" s="313"/>
      <c r="O21" s="4"/>
      <c r="P21" s="4"/>
      <c r="Q21" s="4"/>
      <c r="R21" s="4"/>
      <c r="S21" s="4"/>
      <c r="T21" s="4"/>
    </row>
    <row r="22" spans="1:20" s="7" customFormat="1" ht="10.5" customHeight="1" thickBot="1" x14ac:dyDescent="0.3">
      <c r="A22" s="324"/>
      <c r="B22" s="297"/>
      <c r="C22" s="297"/>
      <c r="D22" s="297"/>
      <c r="E22" s="326"/>
      <c r="F22" s="304"/>
      <c r="G22" s="304"/>
      <c r="H22" s="306"/>
      <c r="I22" s="308"/>
      <c r="J22" s="310"/>
      <c r="K22" s="308"/>
      <c r="L22" s="308"/>
      <c r="M22" s="312"/>
      <c r="N22" s="312"/>
      <c r="O22" s="4"/>
      <c r="P22" s="4"/>
      <c r="Q22" s="4"/>
      <c r="R22" s="4"/>
      <c r="S22" s="4"/>
      <c r="T22" s="4"/>
    </row>
    <row r="23" spans="1:20" s="11" customFormat="1" ht="18" customHeight="1" thickBot="1" x14ac:dyDescent="0.3">
      <c r="A23" s="52" t="s">
        <v>27</v>
      </c>
      <c r="B23" s="13">
        <v>11</v>
      </c>
      <c r="C23" s="13" t="s">
        <v>240</v>
      </c>
      <c r="D23" s="13" t="s">
        <v>241</v>
      </c>
      <c r="E23" s="64" t="s">
        <v>298</v>
      </c>
      <c r="F23" s="65" t="s">
        <v>89</v>
      </c>
      <c r="G23" s="58"/>
      <c r="H23" s="59"/>
      <c r="I23" s="59"/>
      <c r="J23" s="59"/>
      <c r="K23" s="84" t="s">
        <v>193</v>
      </c>
      <c r="L23" s="59" t="s">
        <v>201</v>
      </c>
      <c r="M23" s="208">
        <v>42510</v>
      </c>
      <c r="N23" s="208"/>
      <c r="O23" s="4"/>
      <c r="P23" s="4"/>
      <c r="Q23" s="4"/>
      <c r="R23" s="4"/>
      <c r="S23" s="4"/>
      <c r="T23" s="4"/>
    </row>
    <row r="24" spans="1:20" s="11" customFormat="1" ht="36.75" customHeight="1" thickBot="1" x14ac:dyDescent="0.3">
      <c r="A24" s="249" t="s">
        <v>27</v>
      </c>
      <c r="B24" s="240">
        <v>11</v>
      </c>
      <c r="C24" s="240" t="s">
        <v>242</v>
      </c>
      <c r="D24" s="277" t="s">
        <v>243</v>
      </c>
      <c r="E24" s="36" t="s">
        <v>4</v>
      </c>
      <c r="F24" s="21" t="s">
        <v>31</v>
      </c>
      <c r="G24" s="21" t="s">
        <v>31</v>
      </c>
      <c r="H24" s="31" t="s">
        <v>301</v>
      </c>
      <c r="I24" s="24" t="s">
        <v>89</v>
      </c>
      <c r="J24" s="162" t="s">
        <v>300</v>
      </c>
      <c r="K24" s="24"/>
      <c r="L24" s="24" t="s">
        <v>201</v>
      </c>
      <c r="M24" s="198"/>
      <c r="N24" s="198"/>
      <c r="O24" s="4"/>
      <c r="P24" s="4"/>
      <c r="Q24" s="4"/>
      <c r="R24" s="4"/>
      <c r="S24" s="4"/>
      <c r="T24" s="4"/>
    </row>
    <row r="25" spans="1:20" s="11" customFormat="1" ht="21.75" customHeight="1" thickBot="1" x14ac:dyDescent="0.3">
      <c r="A25" s="276"/>
      <c r="B25" s="241"/>
      <c r="C25" s="241"/>
      <c r="D25" s="278"/>
      <c r="E25" s="42" t="s">
        <v>342</v>
      </c>
      <c r="F25" s="21" t="s">
        <v>31</v>
      </c>
      <c r="G25" s="21" t="s">
        <v>31</v>
      </c>
      <c r="H25" s="31" t="s">
        <v>343</v>
      </c>
      <c r="I25" s="24" t="s">
        <v>89</v>
      </c>
      <c r="J25" s="162"/>
      <c r="K25" s="24"/>
      <c r="L25" s="24" t="s">
        <v>201</v>
      </c>
      <c r="M25" s="198"/>
      <c r="N25" s="198"/>
      <c r="O25" s="4"/>
      <c r="P25" s="4"/>
      <c r="Q25" s="4"/>
      <c r="R25" s="4"/>
      <c r="S25" s="4"/>
      <c r="T25" s="4"/>
    </row>
    <row r="26" spans="1:20" s="11" customFormat="1" ht="20.25" customHeight="1" thickBot="1" x14ac:dyDescent="0.3">
      <c r="A26" s="250"/>
      <c r="B26" s="242"/>
      <c r="C26" s="242"/>
      <c r="D26" s="279"/>
      <c r="E26" s="42" t="s">
        <v>335</v>
      </c>
      <c r="F26" s="21" t="s">
        <v>31</v>
      </c>
      <c r="G26" s="21" t="s">
        <v>31</v>
      </c>
      <c r="H26" s="31" t="s">
        <v>348</v>
      </c>
      <c r="I26" s="24"/>
      <c r="J26" s="162"/>
      <c r="K26" s="24"/>
      <c r="L26" s="24"/>
      <c r="M26" s="198"/>
      <c r="N26" s="198"/>
      <c r="O26" s="4"/>
      <c r="P26" s="4"/>
      <c r="Q26" s="4"/>
      <c r="R26" s="4"/>
      <c r="S26" s="4"/>
      <c r="T26" s="4"/>
    </row>
    <row r="27" spans="1:20" s="11" customFormat="1" ht="19.5" customHeight="1" thickBot="1" x14ac:dyDescent="0.3">
      <c r="A27" s="251" t="s">
        <v>27</v>
      </c>
      <c r="B27" s="246">
        <v>11</v>
      </c>
      <c r="C27" s="320" t="s">
        <v>244</v>
      </c>
      <c r="D27" s="246" t="s">
        <v>245</v>
      </c>
      <c r="E27" s="66" t="s">
        <v>298</v>
      </c>
      <c r="F27" s="65" t="s">
        <v>89</v>
      </c>
      <c r="G27" s="58"/>
      <c r="H27" s="59"/>
      <c r="I27" s="59"/>
      <c r="J27" s="59"/>
      <c r="K27" s="84" t="s">
        <v>193</v>
      </c>
      <c r="L27" s="59" t="s">
        <v>201</v>
      </c>
      <c r="M27" s="208">
        <v>42342</v>
      </c>
      <c r="N27" s="208"/>
      <c r="O27" s="4"/>
      <c r="P27" s="4"/>
      <c r="Q27" s="4"/>
      <c r="R27" s="4"/>
      <c r="S27" s="4"/>
      <c r="T27" s="4"/>
    </row>
    <row r="28" spans="1:20" s="11" customFormat="1" ht="19.5" customHeight="1" thickBot="1" x14ac:dyDescent="0.3">
      <c r="A28" s="253"/>
      <c r="B28" s="248"/>
      <c r="C28" s="321"/>
      <c r="D28" s="248"/>
      <c r="E28" s="163" t="s">
        <v>38</v>
      </c>
      <c r="F28" s="65" t="s">
        <v>89</v>
      </c>
      <c r="G28" s="58"/>
      <c r="H28" s="59"/>
      <c r="I28" s="59"/>
      <c r="J28" s="59"/>
      <c r="K28" s="84"/>
      <c r="L28" s="59" t="s">
        <v>201</v>
      </c>
      <c r="M28" s="200"/>
      <c r="N28" s="200"/>
      <c r="O28" s="4"/>
      <c r="P28" s="4"/>
      <c r="Q28" s="4"/>
      <c r="R28" s="4"/>
      <c r="S28" s="4"/>
      <c r="T28" s="4"/>
    </row>
    <row r="29" spans="1:20" s="11" customFormat="1" ht="19.5" customHeight="1" thickBot="1" x14ac:dyDescent="0.3">
      <c r="A29" s="249" t="s">
        <v>27</v>
      </c>
      <c r="B29" s="240">
        <v>11</v>
      </c>
      <c r="C29" s="240" t="s">
        <v>246</v>
      </c>
      <c r="D29" s="240" t="s">
        <v>247</v>
      </c>
      <c r="E29" s="36" t="s">
        <v>4</v>
      </c>
      <c r="F29" s="21" t="s">
        <v>31</v>
      </c>
      <c r="G29" s="28" t="s">
        <v>31</v>
      </c>
      <c r="H29" s="31" t="s">
        <v>302</v>
      </c>
      <c r="I29" s="24" t="s">
        <v>89</v>
      </c>
      <c r="J29" s="24"/>
      <c r="K29" s="24"/>
      <c r="L29" s="24" t="s">
        <v>201</v>
      </c>
      <c r="M29" s="198"/>
      <c r="N29" s="198"/>
      <c r="O29" s="4"/>
      <c r="P29" s="4"/>
      <c r="Q29" s="4"/>
      <c r="R29" s="4"/>
      <c r="S29" s="4"/>
      <c r="T29" s="4"/>
    </row>
    <row r="30" spans="1:20" s="11" customFormat="1" ht="19.5" customHeight="1" thickBot="1" x14ac:dyDescent="0.3">
      <c r="A30" s="250"/>
      <c r="B30" s="242"/>
      <c r="C30" s="242"/>
      <c r="D30" s="242"/>
      <c r="E30" s="42" t="s">
        <v>342</v>
      </c>
      <c r="F30" s="21" t="s">
        <v>31</v>
      </c>
      <c r="G30" s="28" t="s">
        <v>31</v>
      </c>
      <c r="H30" s="31" t="s">
        <v>343</v>
      </c>
      <c r="I30" s="24" t="s">
        <v>89</v>
      </c>
      <c r="J30" s="24"/>
      <c r="K30" s="24"/>
      <c r="L30" s="24" t="s">
        <v>201</v>
      </c>
      <c r="M30" s="198"/>
      <c r="N30" s="198"/>
      <c r="O30" s="4"/>
      <c r="P30" s="4"/>
      <c r="Q30" s="4"/>
      <c r="R30" s="4"/>
      <c r="S30" s="4"/>
      <c r="T30" s="4"/>
    </row>
    <row r="31" spans="1:20" s="11" customFormat="1" ht="18.75" customHeight="1" thickBot="1" x14ac:dyDescent="0.3">
      <c r="A31" s="52" t="s">
        <v>27</v>
      </c>
      <c r="B31" s="13">
        <v>11</v>
      </c>
      <c r="C31" s="13" t="s">
        <v>248</v>
      </c>
      <c r="D31" s="13" t="s">
        <v>249</v>
      </c>
      <c r="E31" s="64" t="s">
        <v>304</v>
      </c>
      <c r="F31" s="65" t="s">
        <v>89</v>
      </c>
      <c r="G31" s="58"/>
      <c r="H31" s="59"/>
      <c r="I31" s="59"/>
      <c r="J31" s="59"/>
      <c r="K31" s="59"/>
      <c r="L31" s="59" t="s">
        <v>201</v>
      </c>
      <c r="M31" s="200"/>
      <c r="N31" s="200"/>
      <c r="O31" s="4"/>
      <c r="P31" s="4"/>
      <c r="Q31" s="4"/>
      <c r="R31" s="4"/>
      <c r="S31" s="4"/>
      <c r="T31" s="4"/>
    </row>
    <row r="32" spans="1:20" s="11" customFormat="1" ht="21.75" customHeight="1" thickBot="1" x14ac:dyDescent="0.3">
      <c r="A32" s="249" t="s">
        <v>27</v>
      </c>
      <c r="B32" s="294">
        <v>11</v>
      </c>
      <c r="C32" s="282" t="s">
        <v>250</v>
      </c>
      <c r="D32" s="298" t="s">
        <v>251</v>
      </c>
      <c r="E32" s="185" t="s">
        <v>4</v>
      </c>
      <c r="F32" s="184" t="s">
        <v>31</v>
      </c>
      <c r="G32" s="28" t="s">
        <v>31</v>
      </c>
      <c r="H32" s="31" t="s">
        <v>303</v>
      </c>
      <c r="I32" s="24" t="s">
        <v>89</v>
      </c>
      <c r="J32" s="24" t="s">
        <v>41</v>
      </c>
      <c r="K32" s="24"/>
      <c r="L32" s="24" t="s">
        <v>201</v>
      </c>
      <c r="M32" s="198"/>
      <c r="N32" s="198"/>
      <c r="O32" s="4"/>
      <c r="P32" s="4"/>
      <c r="Q32" s="4"/>
      <c r="R32" s="4"/>
      <c r="S32" s="4"/>
      <c r="T32" s="4"/>
    </row>
    <row r="33" spans="1:20" s="6" customFormat="1" ht="21.75" customHeight="1" thickBot="1" x14ac:dyDescent="0.3">
      <c r="A33" s="276"/>
      <c r="B33" s="295"/>
      <c r="C33" s="283"/>
      <c r="D33" s="299"/>
      <c r="E33" s="164" t="s">
        <v>342</v>
      </c>
      <c r="F33" s="183" t="s">
        <v>31</v>
      </c>
      <c r="G33" s="180" t="s">
        <v>31</v>
      </c>
      <c r="H33" s="182" t="s">
        <v>343</v>
      </c>
      <c r="I33" s="181" t="s">
        <v>89</v>
      </c>
      <c r="J33" s="24"/>
      <c r="K33" s="24"/>
      <c r="L33" s="24" t="s">
        <v>201</v>
      </c>
      <c r="M33" s="198"/>
      <c r="N33" s="198"/>
      <c r="O33" s="4"/>
      <c r="P33" s="4"/>
      <c r="Q33" s="4"/>
      <c r="R33" s="4"/>
      <c r="S33" s="4"/>
      <c r="T33" s="4"/>
    </row>
    <row r="34" spans="1:20" s="6" customFormat="1" ht="21.75" customHeight="1" thickBot="1" x14ac:dyDescent="0.3">
      <c r="A34" s="250"/>
      <c r="B34" s="296"/>
      <c r="C34" s="297"/>
      <c r="D34" s="300"/>
      <c r="E34" s="164" t="s">
        <v>349</v>
      </c>
      <c r="F34" s="183" t="s">
        <v>31</v>
      </c>
      <c r="G34" s="180" t="s">
        <v>31</v>
      </c>
      <c r="H34" s="182" t="s">
        <v>350</v>
      </c>
      <c r="I34" s="181" t="s">
        <v>89</v>
      </c>
      <c r="J34" s="24"/>
      <c r="K34" s="24"/>
      <c r="L34" s="24" t="s">
        <v>201</v>
      </c>
      <c r="M34" s="198"/>
      <c r="N34" s="198"/>
      <c r="O34" s="4"/>
      <c r="P34" s="4"/>
      <c r="Q34" s="4"/>
      <c r="R34" s="4"/>
      <c r="S34" s="4"/>
      <c r="T34" s="4"/>
    </row>
    <row r="35" spans="1:20" s="6" customFormat="1" ht="16.5" thickBot="1" x14ac:dyDescent="0.3">
      <c r="A35" s="251" t="s">
        <v>27</v>
      </c>
      <c r="B35" s="284">
        <v>11</v>
      </c>
      <c r="C35" s="274" t="s">
        <v>252</v>
      </c>
      <c r="D35" s="301" t="s">
        <v>258</v>
      </c>
      <c r="E35" s="67" t="s">
        <v>305</v>
      </c>
      <c r="F35" s="61" t="s">
        <v>89</v>
      </c>
      <c r="G35" s="58"/>
      <c r="H35"/>
      <c r="I35" s="59"/>
      <c r="J35" s="59"/>
      <c r="K35" s="84" t="s">
        <v>193</v>
      </c>
      <c r="L35" s="59" t="s">
        <v>201</v>
      </c>
      <c r="M35" s="208">
        <v>42349</v>
      </c>
      <c r="N35" s="208"/>
      <c r="O35" s="4"/>
      <c r="P35" s="4"/>
      <c r="Q35" s="4"/>
      <c r="R35" s="4"/>
      <c r="S35" s="4"/>
      <c r="T35" s="4"/>
    </row>
    <row r="36" spans="1:20" s="4" customFormat="1" ht="16.5" thickBot="1" x14ac:dyDescent="0.3">
      <c r="A36" s="253"/>
      <c r="B36" s="285"/>
      <c r="C36" s="275"/>
      <c r="D36" s="302"/>
      <c r="E36" s="145" t="s">
        <v>306</v>
      </c>
      <c r="F36" s="161"/>
      <c r="G36" s="169"/>
      <c r="H36" s="170"/>
      <c r="I36" s="113"/>
      <c r="J36" s="59" t="s">
        <v>330</v>
      </c>
      <c r="K36" s="84"/>
      <c r="L36" s="59">
        <v>0</v>
      </c>
      <c r="M36" s="200"/>
      <c r="N36" s="208" t="s">
        <v>359</v>
      </c>
    </row>
    <row r="37" spans="1:20" s="7" customFormat="1" ht="18.75" customHeight="1" thickBot="1" x14ac:dyDescent="0.3">
      <c r="A37" s="272" t="s">
        <v>27</v>
      </c>
      <c r="B37" s="274">
        <v>11</v>
      </c>
      <c r="C37" s="274" t="s">
        <v>255</v>
      </c>
      <c r="D37" s="274" t="s">
        <v>256</v>
      </c>
      <c r="E37" s="187" t="s">
        <v>307</v>
      </c>
      <c r="F37" s="161" t="s">
        <v>89</v>
      </c>
      <c r="G37" s="160"/>
      <c r="H37" s="59"/>
      <c r="I37" s="59"/>
      <c r="J37" s="59"/>
      <c r="K37" s="84" t="s">
        <v>193</v>
      </c>
      <c r="L37" s="59" t="s">
        <v>201</v>
      </c>
      <c r="M37" s="208">
        <v>42356</v>
      </c>
      <c r="N37" s="208"/>
      <c r="O37" s="4"/>
      <c r="P37" s="4"/>
      <c r="Q37" s="4"/>
      <c r="R37" s="4"/>
      <c r="S37" s="4"/>
      <c r="T37" s="4"/>
    </row>
    <row r="38" spans="1:20" s="7" customFormat="1" ht="18.75" customHeight="1" thickBot="1" x14ac:dyDescent="0.3">
      <c r="A38" s="273"/>
      <c r="B38" s="275"/>
      <c r="C38" s="275"/>
      <c r="D38" s="275"/>
      <c r="E38" s="186" t="s">
        <v>352</v>
      </c>
      <c r="F38" s="161" t="s">
        <v>31</v>
      </c>
      <c r="G38" s="188" t="s">
        <v>31</v>
      </c>
      <c r="H38" s="189" t="s">
        <v>353</v>
      </c>
      <c r="I38" s="59" t="s">
        <v>89</v>
      </c>
      <c r="J38" s="59"/>
      <c r="K38" s="84"/>
      <c r="L38" s="59" t="s">
        <v>201</v>
      </c>
      <c r="M38" s="200"/>
      <c r="N38" s="200"/>
      <c r="O38" s="4"/>
      <c r="P38" s="4"/>
      <c r="Q38" s="4"/>
      <c r="R38" s="4"/>
      <c r="S38" s="4"/>
      <c r="T38" s="4"/>
    </row>
    <row r="39" spans="1:20" s="11" customFormat="1" ht="34.5" customHeight="1" thickBot="1" x14ac:dyDescent="0.3">
      <c r="A39" s="249" t="s">
        <v>27</v>
      </c>
      <c r="B39" s="240">
        <v>11</v>
      </c>
      <c r="C39" s="240" t="s">
        <v>257</v>
      </c>
      <c r="D39" s="277" t="s">
        <v>253</v>
      </c>
      <c r="E39" s="42" t="s">
        <v>298</v>
      </c>
      <c r="F39" s="24" t="s">
        <v>89</v>
      </c>
      <c r="G39" s="29"/>
      <c r="H39" s="24"/>
      <c r="I39" s="24"/>
      <c r="J39" s="24"/>
      <c r="K39" s="31" t="s">
        <v>193</v>
      </c>
      <c r="L39" s="24" t="s">
        <v>201</v>
      </c>
      <c r="M39" s="207">
        <v>42454</v>
      </c>
      <c r="N39" s="207"/>
      <c r="O39" s="4"/>
      <c r="P39" s="4"/>
      <c r="Q39" s="4"/>
      <c r="R39" s="4"/>
      <c r="S39" s="4"/>
      <c r="T39" s="4"/>
    </row>
    <row r="40" spans="1:20" s="6" customFormat="1" ht="17.25" customHeight="1" thickBot="1" x14ac:dyDescent="0.3">
      <c r="A40" s="276"/>
      <c r="B40" s="241"/>
      <c r="C40" s="241"/>
      <c r="D40" s="278"/>
      <c r="E40" s="49" t="s">
        <v>309</v>
      </c>
      <c r="F40" s="228" t="s">
        <v>31</v>
      </c>
      <c r="G40" s="29" t="s">
        <v>31</v>
      </c>
      <c r="H40" s="31" t="s">
        <v>289</v>
      </c>
      <c r="I40" s="24" t="s">
        <v>31</v>
      </c>
      <c r="J40" s="24"/>
      <c r="K40" s="24"/>
      <c r="L40" s="24">
        <v>0</v>
      </c>
      <c r="M40" s="198"/>
      <c r="N40" s="207">
        <v>42580</v>
      </c>
      <c r="O40" s="4"/>
      <c r="P40" s="4"/>
      <c r="Q40" s="4"/>
      <c r="R40" s="4"/>
      <c r="S40" s="4"/>
      <c r="T40" s="4"/>
    </row>
    <row r="41" spans="1:20" s="6" customFormat="1" ht="17.25" customHeight="1" thickBot="1" x14ac:dyDescent="0.3">
      <c r="A41" s="276"/>
      <c r="B41" s="241"/>
      <c r="C41" s="241"/>
      <c r="D41" s="278"/>
      <c r="E41" s="49" t="s">
        <v>310</v>
      </c>
      <c r="F41" s="228" t="s">
        <v>31</v>
      </c>
      <c r="G41" s="29" t="s">
        <v>31</v>
      </c>
      <c r="H41" s="31" t="s">
        <v>311</v>
      </c>
      <c r="I41" s="24" t="s">
        <v>89</v>
      </c>
      <c r="J41" s="24"/>
      <c r="K41" s="24"/>
      <c r="L41" s="24">
        <v>0</v>
      </c>
      <c r="M41" s="198"/>
      <c r="N41" s="207">
        <v>42977</v>
      </c>
      <c r="O41" s="4"/>
      <c r="P41" s="4"/>
      <c r="Q41" s="4"/>
      <c r="R41" s="4"/>
      <c r="S41" s="4"/>
      <c r="T41" s="4"/>
    </row>
    <row r="42" spans="1:20" s="6" customFormat="1" ht="17.25" customHeight="1" thickBot="1" x14ac:dyDescent="0.3">
      <c r="A42" s="276"/>
      <c r="B42" s="241"/>
      <c r="C42" s="241"/>
      <c r="D42" s="278"/>
      <c r="E42" s="49" t="s">
        <v>308</v>
      </c>
      <c r="F42" s="228" t="s">
        <v>31</v>
      </c>
      <c r="G42" s="29"/>
      <c r="H42" s="31" t="s">
        <v>211</v>
      </c>
      <c r="I42" s="24" t="s">
        <v>89</v>
      </c>
      <c r="J42" s="24" t="s">
        <v>147</v>
      </c>
      <c r="K42" s="24"/>
      <c r="L42" s="24">
        <v>0</v>
      </c>
      <c r="M42" s="198"/>
      <c r="N42" s="207">
        <v>42398</v>
      </c>
      <c r="O42" s="4"/>
      <c r="P42" s="4"/>
      <c r="Q42" s="4"/>
      <c r="R42" s="4"/>
      <c r="S42" s="4"/>
      <c r="T42" s="4"/>
    </row>
    <row r="43" spans="1:20" s="6" customFormat="1" ht="19.5" customHeight="1" thickBot="1" x14ac:dyDescent="0.3">
      <c r="A43" s="250"/>
      <c r="B43" s="242"/>
      <c r="C43" s="242"/>
      <c r="D43" s="279"/>
      <c r="E43" s="49" t="s">
        <v>313</v>
      </c>
      <c r="F43" s="228" t="s">
        <v>31</v>
      </c>
      <c r="G43" s="29" t="s">
        <v>31</v>
      </c>
      <c r="H43" s="31" t="s">
        <v>312</v>
      </c>
      <c r="I43" s="24" t="s">
        <v>89</v>
      </c>
      <c r="J43" s="24"/>
      <c r="K43" s="24"/>
      <c r="L43" s="24">
        <v>0</v>
      </c>
      <c r="M43" s="198"/>
      <c r="N43" s="207">
        <v>42335</v>
      </c>
      <c r="O43" s="4"/>
      <c r="P43" s="4"/>
      <c r="Q43" s="4"/>
      <c r="R43" s="4"/>
      <c r="S43" s="4"/>
      <c r="T43" s="4"/>
    </row>
    <row r="44" spans="1:20" s="6" customFormat="1" ht="19.5" customHeight="1" thickBot="1" x14ac:dyDescent="0.3">
      <c r="A44" s="249" t="s">
        <v>27</v>
      </c>
      <c r="B44" s="240">
        <v>11</v>
      </c>
      <c r="C44" s="240" t="s">
        <v>254</v>
      </c>
      <c r="D44" s="240" t="s">
        <v>259</v>
      </c>
      <c r="E44" s="49" t="s">
        <v>338</v>
      </c>
      <c r="F44" s="228" t="s">
        <v>31</v>
      </c>
      <c r="G44" s="29" t="s">
        <v>31</v>
      </c>
      <c r="H44" s="31" t="s">
        <v>339</v>
      </c>
      <c r="I44" s="24" t="s">
        <v>89</v>
      </c>
      <c r="J44" s="24" t="s">
        <v>340</v>
      </c>
      <c r="K44" s="24"/>
      <c r="L44" s="24">
        <v>1</v>
      </c>
      <c r="M44" s="198"/>
      <c r="N44" s="207"/>
      <c r="O44" s="4"/>
      <c r="P44" s="4"/>
      <c r="Q44" s="4"/>
      <c r="R44" s="4"/>
      <c r="S44" s="4"/>
      <c r="T44" s="4"/>
    </row>
    <row r="45" spans="1:20" s="6" customFormat="1" ht="19.5" customHeight="1" thickBot="1" x14ac:dyDescent="0.3">
      <c r="A45" s="276"/>
      <c r="B45" s="241"/>
      <c r="C45" s="241"/>
      <c r="D45" s="241"/>
      <c r="E45" s="49" t="s">
        <v>334</v>
      </c>
      <c r="F45" s="228" t="s">
        <v>31</v>
      </c>
      <c r="G45" s="29" t="s">
        <v>31</v>
      </c>
      <c r="H45" s="31" t="s">
        <v>333</v>
      </c>
      <c r="I45" s="24" t="s">
        <v>89</v>
      </c>
      <c r="J45" s="24"/>
      <c r="K45" s="31"/>
      <c r="L45" s="24" t="s">
        <v>201</v>
      </c>
      <c r="M45" s="198"/>
      <c r="N45" s="198"/>
      <c r="O45" s="4"/>
      <c r="P45" s="4"/>
      <c r="Q45" s="4"/>
      <c r="R45" s="4"/>
      <c r="S45" s="4"/>
      <c r="T45" s="4"/>
    </row>
    <row r="46" spans="1:20" s="6" customFormat="1" ht="19.5" customHeight="1" thickBot="1" x14ac:dyDescent="0.3">
      <c r="A46" s="276"/>
      <c r="B46" s="241"/>
      <c r="C46" s="241"/>
      <c r="D46" s="241"/>
      <c r="E46" s="49" t="s">
        <v>341</v>
      </c>
      <c r="F46" s="228" t="s">
        <v>31</v>
      </c>
      <c r="G46" s="29" t="s">
        <v>31</v>
      </c>
      <c r="H46" s="31" t="s">
        <v>346</v>
      </c>
      <c r="I46" s="24" t="s">
        <v>89</v>
      </c>
      <c r="J46" s="24"/>
      <c r="K46" s="31"/>
      <c r="L46" s="24" t="s">
        <v>201</v>
      </c>
      <c r="M46" s="198"/>
      <c r="N46" s="198"/>
      <c r="O46" s="4"/>
      <c r="P46" s="4"/>
      <c r="Q46" s="4"/>
      <c r="R46" s="4"/>
      <c r="S46" s="4"/>
      <c r="T46" s="4"/>
    </row>
    <row r="47" spans="1:20" s="6" customFormat="1" ht="19.5" customHeight="1" thickBot="1" x14ac:dyDescent="0.3">
      <c r="A47" s="276"/>
      <c r="B47" s="241"/>
      <c r="C47" s="241"/>
      <c r="D47" s="241"/>
      <c r="E47" s="49" t="s">
        <v>344</v>
      </c>
      <c r="F47" s="228" t="s">
        <v>31</v>
      </c>
      <c r="G47" s="29" t="s">
        <v>31</v>
      </c>
      <c r="H47" s="31" t="s">
        <v>345</v>
      </c>
      <c r="I47" s="24" t="s">
        <v>89</v>
      </c>
      <c r="J47" s="24"/>
      <c r="K47" s="31"/>
      <c r="L47" s="24" t="s">
        <v>201</v>
      </c>
      <c r="M47" s="198"/>
      <c r="N47" s="198"/>
      <c r="O47" s="4"/>
      <c r="P47" s="4"/>
      <c r="Q47" s="4"/>
      <c r="R47" s="4"/>
      <c r="S47" s="4"/>
      <c r="T47" s="4"/>
    </row>
    <row r="48" spans="1:20" s="6" customFormat="1" ht="19.5" customHeight="1" thickBot="1" x14ac:dyDescent="0.3">
      <c r="A48" s="250"/>
      <c r="B48" s="242"/>
      <c r="C48" s="242"/>
      <c r="D48" s="242"/>
      <c r="E48" s="49" t="s">
        <v>347</v>
      </c>
      <c r="F48" s="228" t="s">
        <v>31</v>
      </c>
      <c r="G48" s="29" t="s">
        <v>31</v>
      </c>
      <c r="H48" s="31" t="s">
        <v>297</v>
      </c>
      <c r="I48" s="24" t="s">
        <v>89</v>
      </c>
      <c r="J48" s="24"/>
      <c r="K48" s="31"/>
      <c r="L48" s="24" t="s">
        <v>201</v>
      </c>
      <c r="M48" s="198"/>
      <c r="N48" s="207"/>
      <c r="O48" s="4"/>
      <c r="P48" s="4"/>
      <c r="Q48" s="4"/>
      <c r="R48" s="4"/>
      <c r="S48" s="4"/>
      <c r="T48" s="4"/>
    </row>
    <row r="49" spans="1:20" s="6" customFormat="1" ht="18.75" customHeight="1" thickBot="1" x14ac:dyDescent="0.3">
      <c r="A49" s="249" t="s">
        <v>233</v>
      </c>
      <c r="B49" s="240">
        <v>11</v>
      </c>
      <c r="C49" s="240" t="s">
        <v>264</v>
      </c>
      <c r="D49" s="240" t="s">
        <v>265</v>
      </c>
      <c r="E49" s="49" t="s">
        <v>314</v>
      </c>
      <c r="F49" s="228" t="s">
        <v>89</v>
      </c>
      <c r="G49" s="29"/>
      <c r="H49" s="24"/>
      <c r="I49" s="24"/>
      <c r="J49" s="24"/>
      <c r="K49" s="31" t="s">
        <v>193</v>
      </c>
      <c r="L49" s="24" t="s">
        <v>201</v>
      </c>
      <c r="M49" s="207">
        <v>42367</v>
      </c>
      <c r="N49" s="207"/>
      <c r="O49" s="4"/>
      <c r="P49" s="4"/>
      <c r="Q49" s="4"/>
      <c r="R49" s="4"/>
      <c r="S49" s="4"/>
      <c r="T49" s="4"/>
    </row>
    <row r="50" spans="1:20" s="6" customFormat="1" ht="18.75" customHeight="1" thickBot="1" x14ac:dyDescent="0.3">
      <c r="A50" s="276"/>
      <c r="B50" s="241"/>
      <c r="C50" s="241"/>
      <c r="D50" s="241"/>
      <c r="E50" s="49" t="s">
        <v>315</v>
      </c>
      <c r="F50" s="228" t="s">
        <v>31</v>
      </c>
      <c r="G50" s="29" t="s">
        <v>31</v>
      </c>
      <c r="H50" s="31" t="s">
        <v>297</v>
      </c>
      <c r="I50" s="24" t="s">
        <v>89</v>
      </c>
      <c r="J50" s="24"/>
      <c r="K50" s="24"/>
      <c r="L50" s="24" t="s">
        <v>201</v>
      </c>
      <c r="M50" s="198"/>
      <c r="N50" s="207"/>
      <c r="O50" s="4"/>
      <c r="P50" s="4"/>
      <c r="Q50" s="4"/>
      <c r="R50" s="4"/>
      <c r="S50" s="4"/>
      <c r="T50" s="4"/>
    </row>
    <row r="51" spans="1:20" s="6" customFormat="1" ht="18.75" customHeight="1" thickBot="1" x14ac:dyDescent="0.3">
      <c r="A51" s="276"/>
      <c r="B51" s="241"/>
      <c r="C51" s="241"/>
      <c r="D51" s="241"/>
      <c r="E51" s="49" t="s">
        <v>316</v>
      </c>
      <c r="F51" s="228" t="s">
        <v>89</v>
      </c>
      <c r="G51" s="29"/>
      <c r="H51" s="24"/>
      <c r="I51" s="24"/>
      <c r="J51" s="24" t="s">
        <v>326</v>
      </c>
      <c r="K51" s="24"/>
      <c r="L51" s="24" t="s">
        <v>201</v>
      </c>
      <c r="M51" s="198"/>
      <c r="N51" s="198"/>
      <c r="O51" s="4"/>
      <c r="P51" s="4"/>
      <c r="Q51" s="4"/>
      <c r="R51" s="4"/>
      <c r="S51" s="4"/>
      <c r="T51" s="4"/>
    </row>
    <row r="52" spans="1:20" s="6" customFormat="1" ht="18.75" customHeight="1" thickBot="1" x14ac:dyDescent="0.3">
      <c r="A52" s="276"/>
      <c r="B52" s="241"/>
      <c r="C52" s="241"/>
      <c r="D52" s="241"/>
      <c r="E52" s="49" t="s">
        <v>319</v>
      </c>
      <c r="F52" s="228" t="s">
        <v>89</v>
      </c>
      <c r="G52" s="29"/>
      <c r="H52" s="24"/>
      <c r="I52" s="24"/>
      <c r="J52" s="24"/>
      <c r="K52" s="31" t="s">
        <v>193</v>
      </c>
      <c r="L52" s="24" t="s">
        <v>201</v>
      </c>
      <c r="M52" s="207">
        <v>42621</v>
      </c>
      <c r="N52" s="207"/>
      <c r="O52" s="4"/>
      <c r="P52" s="4"/>
      <c r="Q52" s="4"/>
      <c r="R52" s="4"/>
      <c r="S52" s="4"/>
      <c r="T52" s="4"/>
    </row>
    <row r="53" spans="1:20" s="6" customFormat="1" ht="18.75" customHeight="1" thickBot="1" x14ac:dyDescent="0.3">
      <c r="A53" s="250"/>
      <c r="B53" s="242"/>
      <c r="C53" s="242"/>
      <c r="D53" s="242"/>
      <c r="E53" s="49" t="s">
        <v>351</v>
      </c>
      <c r="F53" s="228" t="s">
        <v>31</v>
      </c>
      <c r="G53" s="29" t="s">
        <v>31</v>
      </c>
      <c r="H53" s="31" t="s">
        <v>348</v>
      </c>
      <c r="I53" s="24" t="s">
        <v>89</v>
      </c>
      <c r="J53" s="24"/>
      <c r="K53" s="31"/>
      <c r="L53" s="24" t="s">
        <v>201</v>
      </c>
      <c r="M53" s="198"/>
      <c r="N53" s="198"/>
      <c r="O53" s="4"/>
      <c r="P53" s="4"/>
      <c r="Q53" s="4"/>
      <c r="R53" s="4"/>
      <c r="S53" s="4"/>
      <c r="T53" s="4"/>
    </row>
    <row r="54" spans="1:20" s="6" customFormat="1" ht="18.75" customHeight="1" thickBot="1" x14ac:dyDescent="0.3">
      <c r="A54" s="249" t="s">
        <v>27</v>
      </c>
      <c r="B54" s="240">
        <v>11</v>
      </c>
      <c r="C54" s="240" t="s">
        <v>260</v>
      </c>
      <c r="D54" s="240" t="s">
        <v>261</v>
      </c>
      <c r="E54" s="49" t="s">
        <v>322</v>
      </c>
      <c r="F54" s="228" t="s">
        <v>89</v>
      </c>
      <c r="G54" s="29"/>
      <c r="H54" s="24"/>
      <c r="I54" s="24"/>
      <c r="J54" s="24"/>
      <c r="K54" s="31" t="s">
        <v>193</v>
      </c>
      <c r="L54" s="24" t="s">
        <v>201</v>
      </c>
      <c r="M54" s="207">
        <v>42383</v>
      </c>
      <c r="N54" s="207"/>
      <c r="O54" s="4"/>
      <c r="P54" s="4"/>
      <c r="Q54" s="4"/>
      <c r="R54" s="4"/>
      <c r="S54" s="4"/>
      <c r="T54" s="4"/>
    </row>
    <row r="55" spans="1:20" s="6" customFormat="1" ht="18.75" customHeight="1" thickBot="1" x14ac:dyDescent="0.3">
      <c r="A55" s="276"/>
      <c r="B55" s="241"/>
      <c r="C55" s="241"/>
      <c r="D55" s="241"/>
      <c r="E55" s="49" t="s">
        <v>323</v>
      </c>
      <c r="F55" s="228" t="s">
        <v>89</v>
      </c>
      <c r="G55" s="29"/>
      <c r="H55" s="24"/>
      <c r="I55" s="24"/>
      <c r="J55" s="24"/>
      <c r="K55" s="31" t="s">
        <v>193</v>
      </c>
      <c r="L55" s="24" t="s">
        <v>201</v>
      </c>
      <c r="M55" s="207">
        <v>42390</v>
      </c>
      <c r="N55" s="207"/>
      <c r="O55" s="4"/>
      <c r="P55" s="4"/>
      <c r="Q55" s="4"/>
      <c r="R55" s="4"/>
      <c r="S55" s="4"/>
      <c r="T55" s="4"/>
    </row>
    <row r="56" spans="1:20" s="6" customFormat="1" ht="18.75" customHeight="1" thickBot="1" x14ac:dyDescent="0.3">
      <c r="A56" s="276"/>
      <c r="B56" s="241"/>
      <c r="C56" s="241"/>
      <c r="D56" s="241"/>
      <c r="E56" s="49" t="s">
        <v>324</v>
      </c>
      <c r="F56" s="228" t="s">
        <v>89</v>
      </c>
      <c r="G56" s="29"/>
      <c r="H56" s="24"/>
      <c r="I56" s="24"/>
      <c r="J56" s="24"/>
      <c r="K56" s="31" t="s">
        <v>193</v>
      </c>
      <c r="L56" s="24" t="s">
        <v>201</v>
      </c>
      <c r="M56" s="207">
        <v>42496</v>
      </c>
      <c r="N56" s="207"/>
      <c r="O56" s="4"/>
      <c r="P56" s="4"/>
      <c r="Q56" s="4"/>
      <c r="R56" s="4"/>
      <c r="S56" s="4"/>
      <c r="T56" s="4"/>
    </row>
    <row r="57" spans="1:20" s="6" customFormat="1" ht="18.75" customHeight="1" thickBot="1" x14ac:dyDescent="0.3">
      <c r="A57" s="250"/>
      <c r="B57" s="242"/>
      <c r="C57" s="242"/>
      <c r="D57" s="242"/>
      <c r="E57" s="49" t="s">
        <v>325</v>
      </c>
      <c r="F57" s="228" t="s">
        <v>89</v>
      </c>
      <c r="G57" s="29"/>
      <c r="H57" s="24"/>
      <c r="I57" s="24"/>
      <c r="J57" s="24"/>
      <c r="K57" s="31" t="s">
        <v>193</v>
      </c>
      <c r="L57" s="24" t="s">
        <v>201</v>
      </c>
      <c r="M57" s="207">
        <v>42475</v>
      </c>
      <c r="N57" s="207"/>
      <c r="O57" s="4"/>
      <c r="P57" s="4"/>
      <c r="Q57" s="4"/>
      <c r="R57" s="4"/>
      <c r="S57" s="4"/>
      <c r="T57" s="4"/>
    </row>
    <row r="58" spans="1:20" s="6" customFormat="1" ht="18.75" customHeight="1" thickBot="1" x14ac:dyDescent="0.3">
      <c r="A58" s="280" t="s">
        <v>233</v>
      </c>
      <c r="B58" s="282">
        <v>11</v>
      </c>
      <c r="C58" s="282" t="s">
        <v>262</v>
      </c>
      <c r="D58" s="270" t="s">
        <v>263</v>
      </c>
      <c r="E58" s="49" t="s">
        <v>327</v>
      </c>
      <c r="F58" s="228" t="s">
        <v>31</v>
      </c>
      <c r="G58" s="29" t="s">
        <v>31</v>
      </c>
      <c r="H58" s="31" t="s">
        <v>328</v>
      </c>
      <c r="I58" s="24" t="s">
        <v>89</v>
      </c>
      <c r="J58" s="24"/>
      <c r="K58" s="31"/>
      <c r="L58" s="24" t="s">
        <v>201</v>
      </c>
      <c r="M58" s="198"/>
      <c r="N58" s="198"/>
      <c r="O58" s="4"/>
      <c r="P58" s="4"/>
      <c r="Q58" s="4"/>
      <c r="R58" s="4"/>
      <c r="S58" s="4"/>
      <c r="T58" s="4"/>
    </row>
    <row r="59" spans="1:20" s="6" customFormat="1" ht="18.75" customHeight="1" thickBot="1" x14ac:dyDescent="0.3">
      <c r="A59" s="281"/>
      <c r="B59" s="283"/>
      <c r="C59" s="283"/>
      <c r="D59" s="271"/>
      <c r="E59" s="164" t="s">
        <v>329</v>
      </c>
      <c r="F59" s="176" t="s">
        <v>89</v>
      </c>
      <c r="G59" s="29"/>
      <c r="H59" s="24"/>
      <c r="I59" s="24"/>
      <c r="J59" s="24"/>
      <c r="K59" s="31" t="s">
        <v>193</v>
      </c>
      <c r="L59" s="24" t="s">
        <v>201</v>
      </c>
      <c r="M59" s="207">
        <v>42405</v>
      </c>
      <c r="N59" s="207"/>
      <c r="O59" s="4"/>
      <c r="P59" s="4"/>
      <c r="Q59" s="4"/>
      <c r="R59" s="4"/>
      <c r="S59" s="4"/>
      <c r="T59" s="4"/>
    </row>
    <row r="60" spans="1:20" s="6" customFormat="1" ht="18.75" customHeight="1" x14ac:dyDescent="0.25">
      <c r="A60" s="281"/>
      <c r="B60" s="283"/>
      <c r="C60" s="283"/>
      <c r="D60" s="271"/>
      <c r="E60" s="49" t="s">
        <v>219</v>
      </c>
      <c r="F60" s="228" t="s">
        <v>89</v>
      </c>
      <c r="G60" s="197"/>
      <c r="H60" s="228"/>
      <c r="I60" s="228"/>
      <c r="J60" s="228"/>
      <c r="K60" s="227" t="s">
        <v>193</v>
      </c>
      <c r="L60" s="228" t="s">
        <v>201</v>
      </c>
      <c r="M60" s="223">
        <v>42412</v>
      </c>
      <c r="N60" s="223"/>
      <c r="O60" s="4"/>
      <c r="P60" s="4"/>
      <c r="Q60" s="4"/>
      <c r="R60" s="4"/>
      <c r="S60" s="4"/>
      <c r="T60" s="4"/>
    </row>
  </sheetData>
  <mergeCells count="73">
    <mergeCell ref="A54:A57"/>
    <mergeCell ref="B54:B57"/>
    <mergeCell ref="C54:C57"/>
    <mergeCell ref="D54:D57"/>
    <mergeCell ref="A58:A60"/>
    <mergeCell ref="B58:B60"/>
    <mergeCell ref="C58:C60"/>
    <mergeCell ref="D58:D60"/>
    <mergeCell ref="A44:A48"/>
    <mergeCell ref="B44:B48"/>
    <mergeCell ref="C44:C48"/>
    <mergeCell ref="D44:D48"/>
    <mergeCell ref="A49:A53"/>
    <mergeCell ref="B49:B53"/>
    <mergeCell ref="C49:C53"/>
    <mergeCell ref="D49:D53"/>
    <mergeCell ref="A37:A38"/>
    <mergeCell ref="B37:B38"/>
    <mergeCell ref="C37:C38"/>
    <mergeCell ref="D37:D38"/>
    <mergeCell ref="A39:A43"/>
    <mergeCell ref="B39:B43"/>
    <mergeCell ref="C39:C43"/>
    <mergeCell ref="D39:D43"/>
    <mergeCell ref="A32:A34"/>
    <mergeCell ref="B32:B34"/>
    <mergeCell ref="C32:C34"/>
    <mergeCell ref="D32:D34"/>
    <mergeCell ref="A35:A36"/>
    <mergeCell ref="B35:B36"/>
    <mergeCell ref="C35:C36"/>
    <mergeCell ref="D35:D36"/>
    <mergeCell ref="A27:A28"/>
    <mergeCell ref="B27:B28"/>
    <mergeCell ref="C27:C28"/>
    <mergeCell ref="D27:D28"/>
    <mergeCell ref="A29:A30"/>
    <mergeCell ref="B29:B30"/>
    <mergeCell ref="C29:C30"/>
    <mergeCell ref="D29:D30"/>
    <mergeCell ref="M21:M22"/>
    <mergeCell ref="N21:N22"/>
    <mergeCell ref="A24:A26"/>
    <mergeCell ref="B24:B26"/>
    <mergeCell ref="C24:C26"/>
    <mergeCell ref="D24:D26"/>
    <mergeCell ref="G21:G22"/>
    <mergeCell ref="H21:H22"/>
    <mergeCell ref="I21:I22"/>
    <mergeCell ref="J21:J22"/>
    <mergeCell ref="K21:K22"/>
    <mergeCell ref="L21:L22"/>
    <mergeCell ref="A21:A22"/>
    <mergeCell ref="B21:B22"/>
    <mergeCell ref="C21:C22"/>
    <mergeCell ref="D21:D22"/>
    <mergeCell ref="E21:E22"/>
    <mergeCell ref="F21:F22"/>
    <mergeCell ref="B10:B11"/>
    <mergeCell ref="C10:C11"/>
    <mergeCell ref="D10:D11"/>
    <mergeCell ref="A13:A20"/>
    <mergeCell ref="B13:B20"/>
    <mergeCell ref="C13:C20"/>
    <mergeCell ref="D13:D20"/>
    <mergeCell ref="A2:A6"/>
    <mergeCell ref="B2:B6"/>
    <mergeCell ref="C2:C6"/>
    <mergeCell ref="D2:D6"/>
    <mergeCell ref="A7:A9"/>
    <mergeCell ref="B7:B9"/>
    <mergeCell ref="C7:C9"/>
    <mergeCell ref="D7:D9"/>
  </mergeCells>
  <conditionalFormatting sqref="F1">
    <cfRule type="containsText" dxfId="14" priority="11" operator="containsText" text="oui">
      <formula>NOT(ISERROR(SEARCH("oui",F1)))</formula>
    </cfRule>
  </conditionalFormatting>
  <conditionalFormatting sqref="F2:I21 F23:I60">
    <cfRule type="containsText" dxfId="13" priority="9" operator="containsText" text="non">
      <formula>NOT(ISERROR(SEARCH("non",F2)))</formula>
    </cfRule>
    <cfRule type="containsText" dxfId="12" priority="10" operator="containsText" text="oui">
      <formula>NOT(ISERROR(SEARCH("oui",F2)))</formula>
    </cfRule>
  </conditionalFormatting>
  <conditionalFormatting sqref="L2:L21 L23:L60">
    <cfRule type="cellIs" dxfId="11" priority="8" operator="equal">
      <formula>0</formula>
    </cfRule>
  </conditionalFormatting>
  <conditionalFormatting sqref="M3 M27 M23 M16 M13 M7:M11 M59:M60 M54:M57 M52 M49 M39 M37 M35 M1422:M1048576">
    <cfRule type="cellIs" dxfId="10" priority="7" operator="lessThan">
      <formula>$U$3</formula>
    </cfRule>
  </conditionalFormatting>
  <conditionalFormatting sqref="N40:N43 N36 N14:N15 N12 N1422:N1048576 N17:N20">
    <cfRule type="cellIs" dxfId="9" priority="6" operator="lessThan">
      <formula>$U$3</formula>
    </cfRule>
  </conditionalFormatting>
  <hyperlinks>
    <hyperlink ref="H14" r:id="rId1"/>
    <hyperlink ref="K7" location="Photo!AH1508" display="Photo"/>
    <hyperlink ref="K8" location="Photo!AH1600" display="Photo"/>
    <hyperlink ref="K9" location="Photo!AG1718" display="Photo"/>
    <hyperlink ref="K10" location="Photo!AF1952" display="Photo"/>
    <hyperlink ref="K3" location="Photo!AG1834" display="Photo"/>
    <hyperlink ref="H4" r:id="rId2"/>
    <hyperlink ref="K11" location="Photo!AE2042" display="Photo"/>
    <hyperlink ref="H15" r:id="rId3"/>
    <hyperlink ref="K16" location="Photo!AC2176" display="Photo"/>
    <hyperlink ref="H17" r:id="rId4"/>
    <hyperlink ref="H18" r:id="rId5"/>
    <hyperlink ref="H19" r:id="rId6"/>
    <hyperlink ref="H20" r:id="rId7"/>
    <hyperlink ref="H24" r:id="rId8"/>
    <hyperlink ref="K23" location="Photo!AD2401" display="Photo"/>
    <hyperlink ref="K27" location="Photo!AD2500" display="Photo"/>
    <hyperlink ref="H29" r:id="rId9"/>
    <hyperlink ref="H32" r:id="rId10"/>
    <hyperlink ref="K13" location="Photo!AE2285" display="Photo"/>
    <hyperlink ref="H12" r:id="rId11"/>
    <hyperlink ref="K35" location="Photo!AD2698" display="Photo"/>
    <hyperlink ref="K37" location="Photo!AD2809" display="Photo"/>
    <hyperlink ref="K39" location="Photo!AD2920" display="Photo"/>
    <hyperlink ref="H40" r:id="rId12"/>
    <hyperlink ref="H41" r:id="rId13"/>
    <hyperlink ref="H42" r:id="rId14"/>
    <hyperlink ref="H43" r:id="rId15"/>
    <hyperlink ref="H50" r:id="rId16"/>
    <hyperlink ref="K49" location="Photo!AE3134" display="Photo"/>
    <hyperlink ref="K52" location="Photo!AD3254" display="Photo"/>
    <hyperlink ref="H2" r:id="rId17"/>
    <hyperlink ref="H21" r:id="rId18"/>
    <hyperlink ref="K54" location="Photo!AC3391" display="Photo"/>
    <hyperlink ref="K55" location="Photo!AD3489" display="Photo"/>
    <hyperlink ref="K56" location="Photo!AC3587" display="Photo"/>
    <hyperlink ref="K57" location="Photo!AB3702" display="Photo"/>
    <hyperlink ref="H58" r:id="rId19"/>
    <hyperlink ref="K59" location="Photo!AB3805" display="Photo"/>
    <hyperlink ref="K60" location="Photo!AB3899" display="Photo"/>
    <hyperlink ref="H5" r:id="rId20"/>
    <hyperlink ref="H45" r:id="rId21"/>
    <hyperlink ref="H6" r:id="rId22"/>
    <hyperlink ref="H44" r:id="rId23"/>
    <hyperlink ref="H46" r:id="rId24"/>
    <hyperlink ref="H25" r:id="rId25"/>
    <hyperlink ref="H30" r:id="rId26"/>
    <hyperlink ref="H33" r:id="rId27"/>
    <hyperlink ref="H47" r:id="rId28"/>
    <hyperlink ref="H48" r:id="rId29"/>
    <hyperlink ref="H26" r:id="rId30"/>
    <hyperlink ref="H34" r:id="rId31"/>
    <hyperlink ref="H53" r:id="rId32"/>
    <hyperlink ref="H38" r:id="rId33"/>
  </hyperlinks>
  <pageMargins left="0.70866141732283472" right="0.70866141732283472" top="0.74803149606299213" bottom="0.74803149606299213" header="0.31496062992125984" footer="0.31496062992125984"/>
  <pageSetup paperSize="9" scale="77" fitToHeight="0" orientation="landscape" r:id="rId34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U51"/>
  <sheetViews>
    <sheetView zoomScale="60" zoomScaleNormal="60" workbookViewId="0">
      <selection activeCell="H15" sqref="H15"/>
    </sheetView>
  </sheetViews>
  <sheetFormatPr baseColWidth="10" defaultRowHeight="15" x14ac:dyDescent="0.25"/>
  <cols>
    <col min="1" max="1" width="9.28515625" style="1" bestFit="1" customWidth="1"/>
    <col min="2" max="2" width="5.42578125" style="1" customWidth="1"/>
    <col min="3" max="3" width="21.85546875" style="2" customWidth="1"/>
    <col min="4" max="4" width="33.140625" style="2" customWidth="1"/>
    <col min="5" max="5" width="62.140625" bestFit="1" customWidth="1"/>
    <col min="6" max="6" width="11" bestFit="1" customWidth="1"/>
    <col min="7" max="7" width="11.42578125" style="30"/>
    <col min="8" max="8" width="17.7109375" style="1" customWidth="1"/>
    <col min="9" max="9" width="11.42578125" customWidth="1"/>
    <col min="10" max="10" width="41.85546875" customWidth="1"/>
    <col min="12" max="12" width="11" customWidth="1"/>
    <col min="13" max="13" width="21.7109375" style="193" customWidth="1"/>
    <col min="14" max="14" width="20.85546875" style="193" customWidth="1"/>
    <col min="21" max="21" width="22.28515625" bestFit="1" customWidth="1"/>
  </cols>
  <sheetData>
    <row r="1" spans="1:125" s="11" customFormat="1" ht="97.5" customHeight="1" thickBot="1" x14ac:dyDescent="0.3">
      <c r="A1" s="201" t="s">
        <v>28</v>
      </c>
      <c r="B1" s="202" t="s">
        <v>0</v>
      </c>
      <c r="C1" s="203" t="s">
        <v>104</v>
      </c>
      <c r="D1" s="202" t="s">
        <v>105</v>
      </c>
      <c r="E1" s="203" t="s">
        <v>1</v>
      </c>
      <c r="F1" s="204" t="s">
        <v>26</v>
      </c>
      <c r="G1" s="204" t="s">
        <v>90</v>
      </c>
      <c r="H1" s="204" t="s">
        <v>91</v>
      </c>
      <c r="I1" s="55" t="s">
        <v>123</v>
      </c>
      <c r="J1" s="55" t="s">
        <v>125</v>
      </c>
      <c r="K1" s="55" t="s">
        <v>194</v>
      </c>
      <c r="L1" s="55" t="s">
        <v>195</v>
      </c>
      <c r="M1" s="55" t="s">
        <v>355</v>
      </c>
      <c r="N1" s="55" t="s">
        <v>358</v>
      </c>
      <c r="O1" s="4"/>
      <c r="P1" s="4"/>
      <c r="Q1" s="4"/>
      <c r="R1" s="4"/>
      <c r="S1" s="4"/>
      <c r="T1" s="4"/>
      <c r="U1" s="4"/>
      <c r="V1" s="4"/>
      <c r="W1" s="4"/>
      <c r="X1" s="4"/>
      <c r="Y1" s="7"/>
      <c r="Z1" s="7"/>
      <c r="AA1" s="7"/>
      <c r="AB1" s="7"/>
      <c r="AC1" s="7"/>
      <c r="AD1" s="7"/>
      <c r="AE1" s="7"/>
      <c r="AF1" s="7"/>
      <c r="AG1" s="7"/>
      <c r="AH1" s="7"/>
      <c r="AI1" s="7"/>
      <c r="AJ1" s="7"/>
      <c r="AK1" s="7"/>
      <c r="AL1" s="7"/>
      <c r="AM1" s="7"/>
      <c r="AN1" s="7"/>
      <c r="AO1" s="7"/>
      <c r="AP1" s="7"/>
      <c r="AQ1" s="7"/>
      <c r="AR1" s="7"/>
      <c r="AS1" s="7"/>
      <c r="AT1" s="7"/>
      <c r="AU1" s="7"/>
      <c r="AV1" s="7"/>
      <c r="AW1" s="7"/>
      <c r="AX1" s="7"/>
      <c r="AY1" s="7"/>
      <c r="AZ1" s="7"/>
      <c r="BA1" s="7"/>
      <c r="BB1" s="7"/>
      <c r="BC1" s="7"/>
      <c r="BD1" s="7"/>
      <c r="BE1" s="7"/>
      <c r="BF1" s="7"/>
      <c r="BG1" s="7"/>
      <c r="BH1" s="7"/>
      <c r="BI1" s="7"/>
      <c r="BJ1" s="7"/>
      <c r="BK1" s="7"/>
      <c r="BL1" s="7"/>
      <c r="BM1" s="7"/>
      <c r="BN1" s="7"/>
      <c r="BO1" s="7"/>
      <c r="BP1" s="7"/>
      <c r="BQ1" s="7"/>
      <c r="BR1" s="7"/>
      <c r="BS1" s="7"/>
      <c r="BT1" s="7"/>
      <c r="BU1" s="7"/>
      <c r="BV1" s="7"/>
      <c r="BW1" s="7"/>
      <c r="BX1" s="7"/>
      <c r="BY1" s="7"/>
      <c r="BZ1" s="7"/>
      <c r="CA1" s="7"/>
      <c r="CB1" s="7"/>
      <c r="CC1" s="7"/>
      <c r="CD1" s="7"/>
      <c r="CE1" s="7"/>
      <c r="CF1" s="7"/>
      <c r="CG1" s="7"/>
      <c r="CH1" s="7"/>
      <c r="CI1" s="7"/>
      <c r="CJ1" s="7"/>
      <c r="CK1" s="7"/>
      <c r="CL1" s="7"/>
      <c r="CM1" s="7"/>
      <c r="CN1" s="7"/>
      <c r="CO1" s="7"/>
      <c r="CP1" s="7"/>
      <c r="CQ1" s="7"/>
      <c r="CR1" s="7"/>
      <c r="CS1" s="7"/>
      <c r="CT1" s="7"/>
      <c r="CU1" s="7"/>
      <c r="CV1" s="7"/>
      <c r="CW1" s="7"/>
      <c r="CX1" s="7"/>
      <c r="CY1" s="7"/>
      <c r="CZ1" s="7"/>
      <c r="DA1" s="7"/>
      <c r="DB1" s="7"/>
      <c r="DC1" s="7"/>
      <c r="DD1" s="7"/>
      <c r="DE1" s="7"/>
      <c r="DF1" s="7"/>
      <c r="DG1" s="7"/>
      <c r="DH1" s="7"/>
      <c r="DI1" s="7"/>
      <c r="DJ1" s="7"/>
      <c r="DK1" s="7"/>
      <c r="DL1" s="7"/>
      <c r="DM1" s="7"/>
      <c r="DN1" s="7"/>
      <c r="DO1" s="7"/>
      <c r="DP1" s="7"/>
      <c r="DQ1" s="7"/>
      <c r="DR1" s="7"/>
      <c r="DS1" s="7"/>
      <c r="DT1" s="7"/>
      <c r="DU1" s="7"/>
    </row>
    <row r="2" spans="1:125" s="6" customFormat="1" ht="15.75" thickBot="1" x14ac:dyDescent="0.3">
      <c r="A2" s="234" t="s">
        <v>29</v>
      </c>
      <c r="B2" s="107"/>
      <c r="C2" s="107" t="s">
        <v>137</v>
      </c>
      <c r="D2" s="107"/>
      <c r="E2" s="49" t="s">
        <v>138</v>
      </c>
      <c r="F2" s="226" t="s">
        <v>31</v>
      </c>
      <c r="G2" s="28" t="s">
        <v>31</v>
      </c>
      <c r="H2" s="31" t="s">
        <v>139</v>
      </c>
      <c r="I2" s="103" t="s">
        <v>89</v>
      </c>
      <c r="J2" s="24"/>
      <c r="K2" s="24"/>
      <c r="L2" s="24" t="s">
        <v>201</v>
      </c>
      <c r="M2" s="198"/>
      <c r="N2" s="198"/>
      <c r="O2" s="4"/>
      <c r="P2" s="4"/>
      <c r="Q2" s="4"/>
      <c r="R2" s="4"/>
      <c r="S2" s="4"/>
      <c r="T2" s="4"/>
    </row>
    <row r="3" spans="1:125" s="6" customFormat="1" ht="16.5" thickBot="1" x14ac:dyDescent="0.3">
      <c r="A3" s="254" t="s">
        <v>29</v>
      </c>
      <c r="B3" s="246">
        <v>12</v>
      </c>
      <c r="C3" s="257" t="s">
        <v>156</v>
      </c>
      <c r="D3" s="257" t="s">
        <v>106</v>
      </c>
      <c r="E3" s="67" t="s">
        <v>210</v>
      </c>
      <c r="F3" s="69" t="s">
        <v>89</v>
      </c>
      <c r="G3" s="70"/>
      <c r="H3" s="59"/>
      <c r="I3" s="59"/>
      <c r="J3" s="59"/>
      <c r="K3" s="84" t="s">
        <v>193</v>
      </c>
      <c r="L3" s="59" t="s">
        <v>201</v>
      </c>
      <c r="M3" s="208">
        <v>42468</v>
      </c>
      <c r="N3" s="208"/>
      <c r="O3" s="4"/>
      <c r="P3" s="4"/>
      <c r="Q3" s="4"/>
      <c r="R3" s="4"/>
      <c r="S3" s="4"/>
      <c r="T3" s="4"/>
    </row>
    <row r="4" spans="1:125" s="4" customFormat="1" ht="15.75" thickBot="1" x14ac:dyDescent="0.3">
      <c r="A4" s="255"/>
      <c r="B4" s="247"/>
      <c r="C4" s="258"/>
      <c r="D4" s="258"/>
      <c r="E4" s="73" t="s">
        <v>202</v>
      </c>
      <c r="F4" s="57" t="s">
        <v>31</v>
      </c>
      <c r="G4" s="58" t="s">
        <v>31</v>
      </c>
      <c r="H4" s="84" t="s">
        <v>169</v>
      </c>
      <c r="I4" s="59" t="s">
        <v>89</v>
      </c>
      <c r="J4" s="59"/>
      <c r="K4" s="59"/>
      <c r="L4" s="59" t="s">
        <v>201</v>
      </c>
      <c r="M4" s="200"/>
      <c r="N4" s="200"/>
    </row>
    <row r="5" spans="1:125" s="4" customFormat="1" ht="15.75" thickBot="1" x14ac:dyDescent="0.3">
      <c r="A5" s="255"/>
      <c r="B5" s="247"/>
      <c r="C5" s="258"/>
      <c r="D5" s="258"/>
      <c r="E5" s="73" t="s">
        <v>133</v>
      </c>
      <c r="F5" s="57" t="s">
        <v>31</v>
      </c>
      <c r="G5" s="58" t="s">
        <v>31</v>
      </c>
      <c r="H5" s="84" t="s">
        <v>134</v>
      </c>
      <c r="I5" s="59" t="s">
        <v>89</v>
      </c>
      <c r="J5" s="59"/>
      <c r="K5"/>
      <c r="L5" s="59" t="s">
        <v>201</v>
      </c>
      <c r="M5" s="200"/>
      <c r="N5" s="200"/>
    </row>
    <row r="6" spans="1:125" s="4" customFormat="1" ht="15.75" thickBot="1" x14ac:dyDescent="0.3">
      <c r="A6" s="255"/>
      <c r="B6" s="247"/>
      <c r="C6" s="258"/>
      <c r="D6" s="258"/>
      <c r="E6" s="56" t="s">
        <v>128</v>
      </c>
      <c r="F6" s="100" t="s">
        <v>31</v>
      </c>
      <c r="G6" s="101" t="s">
        <v>31</v>
      </c>
      <c r="H6" s="84" t="s">
        <v>129</v>
      </c>
      <c r="I6" s="102" t="s">
        <v>89</v>
      </c>
      <c r="J6" s="59"/>
      <c r="K6" s="59"/>
      <c r="L6" s="59" t="s">
        <v>203</v>
      </c>
      <c r="M6" s="200"/>
      <c r="N6" s="206"/>
    </row>
    <row r="7" spans="1:125" s="4" customFormat="1" ht="15.75" thickBot="1" x14ac:dyDescent="0.3">
      <c r="A7" s="255"/>
      <c r="B7" s="247"/>
      <c r="C7" s="258"/>
      <c r="D7" s="258"/>
      <c r="E7" s="80" t="s">
        <v>165</v>
      </c>
      <c r="F7" s="100" t="s">
        <v>31</v>
      </c>
      <c r="G7" s="101" t="s">
        <v>31</v>
      </c>
      <c r="H7" s="109" t="s">
        <v>166</v>
      </c>
      <c r="I7" s="102" t="s">
        <v>89</v>
      </c>
      <c r="J7" s="59"/>
      <c r="K7" s="59"/>
      <c r="L7" s="59" t="s">
        <v>201</v>
      </c>
      <c r="M7" s="200"/>
      <c r="N7" s="200"/>
    </row>
    <row r="8" spans="1:125" s="4" customFormat="1" ht="15.75" thickBot="1" x14ac:dyDescent="0.3">
      <c r="A8" s="255"/>
      <c r="B8" s="247"/>
      <c r="C8" s="258"/>
      <c r="D8" s="258"/>
      <c r="E8" s="80" t="s">
        <v>164</v>
      </c>
      <c r="F8" s="100" t="s">
        <v>31</v>
      </c>
      <c r="G8" s="101" t="s">
        <v>31</v>
      </c>
      <c r="H8" s="109" t="s">
        <v>162</v>
      </c>
      <c r="I8" s="102" t="s">
        <v>89</v>
      </c>
      <c r="J8" s="59"/>
      <c r="K8" s="59"/>
      <c r="L8" s="59" t="s">
        <v>201</v>
      </c>
      <c r="M8" s="200"/>
      <c r="N8" s="206"/>
    </row>
    <row r="9" spans="1:125" s="4" customFormat="1" ht="16.5" thickTop="1" thickBot="1" x14ac:dyDescent="0.3">
      <c r="A9" s="255"/>
      <c r="B9" s="247"/>
      <c r="C9" s="258"/>
      <c r="D9" s="258"/>
      <c r="E9" s="74" t="s">
        <v>155</v>
      </c>
      <c r="F9" s="100" t="s">
        <v>31</v>
      </c>
      <c r="G9" s="101" t="s">
        <v>31</v>
      </c>
      <c r="H9" s="111" t="s">
        <v>158</v>
      </c>
      <c r="I9" s="102" t="s">
        <v>31</v>
      </c>
      <c r="J9" s="59"/>
      <c r="K9" s="59"/>
      <c r="L9" s="59">
        <v>0</v>
      </c>
      <c r="M9" s="200"/>
      <c r="N9" s="206" t="s">
        <v>360</v>
      </c>
    </row>
    <row r="10" spans="1:125" s="4" customFormat="1" ht="15.75" thickBot="1" x14ac:dyDescent="0.3">
      <c r="A10" s="255"/>
      <c r="B10" s="247"/>
      <c r="C10" s="258"/>
      <c r="D10" s="258"/>
      <c r="E10" s="74" t="s">
        <v>157</v>
      </c>
      <c r="F10" s="57" t="s">
        <v>31</v>
      </c>
      <c r="G10" s="112" t="s">
        <v>31</v>
      </c>
      <c r="H10" s="174" t="s">
        <v>159</v>
      </c>
      <c r="I10" s="113" t="s">
        <v>31</v>
      </c>
      <c r="J10" s="108"/>
      <c r="K10" s="59"/>
      <c r="L10" s="59">
        <v>0</v>
      </c>
      <c r="M10" s="200"/>
      <c r="N10" s="206">
        <v>43039</v>
      </c>
    </row>
    <row r="11" spans="1:125" s="4" customFormat="1" ht="16.5" thickBot="1" x14ac:dyDescent="0.3">
      <c r="A11" s="255"/>
      <c r="B11" s="247"/>
      <c r="C11" s="258"/>
      <c r="D11" s="258"/>
      <c r="E11" s="56" t="s">
        <v>204</v>
      </c>
      <c r="F11" s="72" t="s">
        <v>89</v>
      </c>
      <c r="G11" s="70"/>
      <c r="H11" s="114"/>
      <c r="I11" s="59"/>
      <c r="J11" s="59"/>
      <c r="K11" s="84" t="s">
        <v>193</v>
      </c>
      <c r="L11" s="59">
        <v>0</v>
      </c>
      <c r="M11" s="210">
        <v>42195</v>
      </c>
      <c r="N11" s="208">
        <v>42244</v>
      </c>
    </row>
    <row r="12" spans="1:125" s="7" customFormat="1" ht="34.5" customHeight="1" thickBot="1" x14ac:dyDescent="0.3">
      <c r="A12" s="255"/>
      <c r="B12" s="247"/>
      <c r="C12" s="258"/>
      <c r="D12" s="258"/>
      <c r="E12" s="75" t="s">
        <v>267</v>
      </c>
      <c r="F12" s="76" t="s">
        <v>31</v>
      </c>
      <c r="G12" s="70" t="s">
        <v>31</v>
      </c>
      <c r="H12" s="137" t="s">
        <v>212</v>
      </c>
      <c r="I12" s="59" t="s">
        <v>89</v>
      </c>
      <c r="J12" s="217" t="s">
        <v>213</v>
      </c>
      <c r="K12" s="216"/>
      <c r="L12" s="113" t="s">
        <v>201</v>
      </c>
      <c r="M12" s="200"/>
      <c r="N12" s="200"/>
      <c r="O12" s="4"/>
      <c r="P12" s="4"/>
      <c r="Q12" s="4"/>
      <c r="R12" s="4"/>
      <c r="S12" s="4"/>
      <c r="T12" s="4"/>
    </row>
    <row r="13" spans="1:125" s="7" customFormat="1" ht="15.75" thickBot="1" x14ac:dyDescent="0.3">
      <c r="A13" s="256"/>
      <c r="B13" s="248"/>
      <c r="C13" s="259"/>
      <c r="D13" s="259"/>
      <c r="E13" s="135" t="s">
        <v>188</v>
      </c>
      <c r="F13" s="136" t="s">
        <v>31</v>
      </c>
      <c r="G13" s="70"/>
      <c r="H13" s="137" t="s">
        <v>189</v>
      </c>
      <c r="I13" s="59" t="s">
        <v>89</v>
      </c>
      <c r="J13" s="59" t="s">
        <v>147</v>
      </c>
      <c r="K13" s="59"/>
      <c r="L13" s="59" t="s">
        <v>201</v>
      </c>
      <c r="M13" s="200"/>
      <c r="N13" s="200"/>
      <c r="O13" s="4"/>
      <c r="P13" s="4"/>
      <c r="Q13" s="4"/>
      <c r="R13" s="4"/>
      <c r="S13" s="4"/>
      <c r="T13" s="4"/>
    </row>
    <row r="14" spans="1:125" s="215" customFormat="1" ht="42.75" customHeight="1" thickBot="1" x14ac:dyDescent="0.3">
      <c r="A14" s="14" t="s">
        <v>29</v>
      </c>
      <c r="B14" s="10">
        <v>12</v>
      </c>
      <c r="C14" s="42" t="s">
        <v>98</v>
      </c>
      <c r="D14" s="42" t="s">
        <v>107</v>
      </c>
      <c r="E14" s="32" t="s">
        <v>268</v>
      </c>
      <c r="F14" s="162" t="s">
        <v>31</v>
      </c>
      <c r="G14" s="211" t="s">
        <v>31</v>
      </c>
      <c r="H14" s="212" t="s">
        <v>214</v>
      </c>
      <c r="I14" s="162" t="s">
        <v>89</v>
      </c>
      <c r="J14" s="162" t="s">
        <v>213</v>
      </c>
      <c r="K14" s="162"/>
      <c r="L14" s="162">
        <v>1</v>
      </c>
      <c r="M14" s="213"/>
      <c r="N14" s="218"/>
      <c r="O14" s="214"/>
      <c r="P14" s="214"/>
      <c r="Q14" s="214"/>
      <c r="R14" s="214"/>
      <c r="S14" s="214"/>
      <c r="T14" s="214"/>
    </row>
    <row r="15" spans="1:125" s="11" customFormat="1" ht="15.75" thickBot="1" x14ac:dyDescent="0.3">
      <c r="A15" s="53" t="s">
        <v>29</v>
      </c>
      <c r="B15" s="13">
        <v>12</v>
      </c>
      <c r="C15" s="231" t="s">
        <v>99</v>
      </c>
      <c r="D15" s="231" t="s">
        <v>108</v>
      </c>
      <c r="E15" s="77" t="s">
        <v>160</v>
      </c>
      <c r="F15" s="78" t="s">
        <v>31</v>
      </c>
      <c r="G15" s="70"/>
      <c r="H15" s="84" t="s">
        <v>200</v>
      </c>
      <c r="I15" s="59" t="s">
        <v>89</v>
      </c>
      <c r="J15" s="59" t="s">
        <v>147</v>
      </c>
      <c r="K15" s="59"/>
      <c r="L15" s="59" t="s">
        <v>201</v>
      </c>
      <c r="M15" s="200"/>
      <c r="N15" s="200"/>
      <c r="O15" s="4"/>
      <c r="P15" s="4"/>
      <c r="Q15" s="4"/>
      <c r="R15" s="4"/>
      <c r="S15" s="4"/>
      <c r="T15" s="4"/>
    </row>
    <row r="16" spans="1:125" s="11" customFormat="1" ht="16.5" thickBot="1" x14ac:dyDescent="0.3">
      <c r="A16" s="14" t="s">
        <v>29</v>
      </c>
      <c r="B16" s="9">
        <v>12</v>
      </c>
      <c r="C16" s="50" t="s">
        <v>100</v>
      </c>
      <c r="D16" s="50" t="s">
        <v>109</v>
      </c>
      <c r="E16" s="116" t="s">
        <v>207</v>
      </c>
      <c r="F16" s="24" t="s">
        <v>31</v>
      </c>
      <c r="G16" s="29" t="s">
        <v>31</v>
      </c>
      <c r="H16" s="31" t="s">
        <v>185</v>
      </c>
      <c r="I16" s="24" t="s">
        <v>89</v>
      </c>
      <c r="J16" s="24" t="s">
        <v>187</v>
      </c>
      <c r="K16" s="24"/>
      <c r="L16" s="24">
        <v>0</v>
      </c>
      <c r="M16" s="198"/>
      <c r="N16" s="207">
        <v>42307</v>
      </c>
      <c r="O16" s="4"/>
      <c r="P16" s="4"/>
      <c r="Q16" s="4"/>
      <c r="R16" s="4"/>
      <c r="S16" s="4"/>
      <c r="T16" s="4"/>
    </row>
    <row r="17" spans="1:20" s="4" customFormat="1" ht="15.75" thickBot="1" x14ac:dyDescent="0.3">
      <c r="A17" s="254" t="s">
        <v>29</v>
      </c>
      <c r="B17" s="246">
        <v>12</v>
      </c>
      <c r="C17" s="257" t="s">
        <v>101</v>
      </c>
      <c r="D17" s="257" t="s">
        <v>177</v>
      </c>
      <c r="E17" s="80" t="s">
        <v>46</v>
      </c>
      <c r="F17" s="57" t="s">
        <v>31</v>
      </c>
      <c r="G17" s="70"/>
      <c r="H17" s="84" t="s">
        <v>145</v>
      </c>
      <c r="I17" s="102" t="s">
        <v>89</v>
      </c>
      <c r="J17" s="59" t="s">
        <v>147</v>
      </c>
      <c r="K17" s="59"/>
      <c r="L17" s="59">
        <v>1</v>
      </c>
      <c r="M17" s="200"/>
      <c r="N17" s="206"/>
    </row>
    <row r="18" spans="1:20" s="7" customFormat="1" ht="62.25" customHeight="1" thickBot="1" x14ac:dyDescent="0.3">
      <c r="A18" s="255"/>
      <c r="B18" s="247"/>
      <c r="C18" s="258"/>
      <c r="D18" s="258"/>
      <c r="E18" s="81" t="s">
        <v>269</v>
      </c>
      <c r="F18" s="76" t="s">
        <v>31</v>
      </c>
      <c r="G18" s="59" t="s">
        <v>31</v>
      </c>
      <c r="H18" s="84" t="s">
        <v>215</v>
      </c>
      <c r="I18" s="59" t="s">
        <v>89</v>
      </c>
      <c r="J18" s="139" t="s">
        <v>227</v>
      </c>
      <c r="K18" s="59"/>
      <c r="L18" s="59" t="s">
        <v>201</v>
      </c>
      <c r="M18" s="200"/>
      <c r="N18" s="200"/>
      <c r="O18" s="4"/>
      <c r="P18" s="4"/>
      <c r="Q18" s="4"/>
      <c r="R18" s="4"/>
      <c r="S18" s="4"/>
      <c r="T18" s="4"/>
    </row>
    <row r="19" spans="1:20" s="7" customFormat="1" ht="16.5" thickBot="1" x14ac:dyDescent="0.3">
      <c r="A19" s="256"/>
      <c r="B19" s="248"/>
      <c r="C19" s="259"/>
      <c r="D19" s="259"/>
      <c r="E19" s="149" t="s">
        <v>228</v>
      </c>
      <c r="F19" s="136" t="s">
        <v>89</v>
      </c>
      <c r="G19" s="59"/>
      <c r="H19" s="84"/>
      <c r="I19" s="59"/>
      <c r="J19" s="139"/>
      <c r="K19" s="84" t="s">
        <v>193</v>
      </c>
      <c r="L19" s="59" t="s">
        <v>201</v>
      </c>
      <c r="M19" s="208">
        <v>42293</v>
      </c>
      <c r="N19" s="208"/>
      <c r="O19" s="4"/>
      <c r="P19" s="4"/>
      <c r="Q19" s="4"/>
      <c r="R19" s="4"/>
      <c r="S19" s="4"/>
      <c r="T19" s="4"/>
    </row>
    <row r="20" spans="1:20" s="11" customFormat="1" ht="16.5" thickBot="1" x14ac:dyDescent="0.3">
      <c r="A20" s="262" t="s">
        <v>29</v>
      </c>
      <c r="B20" s="240">
        <v>12</v>
      </c>
      <c r="C20" s="260" t="s">
        <v>116</v>
      </c>
      <c r="D20" s="260" t="s">
        <v>117</v>
      </c>
      <c r="E20" s="32" t="s">
        <v>270</v>
      </c>
      <c r="F20" s="24" t="s">
        <v>31</v>
      </c>
      <c r="G20" s="29" t="s">
        <v>31</v>
      </c>
      <c r="H20" s="31" t="s">
        <v>223</v>
      </c>
      <c r="I20" s="24" t="s">
        <v>89</v>
      </c>
      <c r="J20" s="24" t="s">
        <v>266</v>
      </c>
      <c r="K20" s="24"/>
      <c r="L20" s="24">
        <v>0</v>
      </c>
      <c r="M20" s="198"/>
      <c r="N20" s="207">
        <v>42734</v>
      </c>
      <c r="O20" s="4"/>
      <c r="P20" s="4"/>
      <c r="Q20" s="4"/>
      <c r="R20" s="4"/>
      <c r="S20" s="4"/>
      <c r="T20" s="4"/>
    </row>
    <row r="21" spans="1:20" s="6" customFormat="1" ht="16.5" thickBot="1" x14ac:dyDescent="0.3">
      <c r="A21" s="264"/>
      <c r="B21" s="241"/>
      <c r="C21" s="265"/>
      <c r="D21" s="265"/>
      <c r="E21" s="41" t="s">
        <v>224</v>
      </c>
      <c r="F21" s="228" t="s">
        <v>89</v>
      </c>
      <c r="G21" s="29"/>
      <c r="H21" s="24"/>
      <c r="I21" s="24"/>
      <c r="J21" s="24"/>
      <c r="K21" s="31" t="s">
        <v>193</v>
      </c>
      <c r="L21" s="24">
        <v>0</v>
      </c>
      <c r="M21" s="207">
        <v>42209</v>
      </c>
      <c r="N21" s="207">
        <v>42369</v>
      </c>
      <c r="O21" s="4"/>
      <c r="P21" s="4"/>
      <c r="Q21" s="4"/>
      <c r="R21" s="4"/>
      <c r="S21" s="4"/>
      <c r="T21" s="4"/>
    </row>
    <row r="22" spans="1:20" s="6" customFormat="1" ht="16.5" thickBot="1" x14ac:dyDescent="0.3">
      <c r="A22" s="264"/>
      <c r="B22" s="241"/>
      <c r="C22" s="265"/>
      <c r="D22" s="265"/>
      <c r="E22" s="41" t="s">
        <v>225</v>
      </c>
      <c r="F22" s="228" t="s">
        <v>31</v>
      </c>
      <c r="G22" s="29" t="s">
        <v>31</v>
      </c>
      <c r="H22" s="31" t="s">
        <v>226</v>
      </c>
      <c r="I22" s="24" t="s">
        <v>89</v>
      </c>
      <c r="J22" s="24"/>
      <c r="K22" s="24"/>
      <c r="L22" s="24">
        <v>0</v>
      </c>
      <c r="M22" s="198"/>
      <c r="N22" s="207">
        <v>42613</v>
      </c>
      <c r="O22" s="4"/>
      <c r="P22" s="4"/>
      <c r="Q22" s="4"/>
      <c r="R22" s="4"/>
      <c r="S22" s="4"/>
      <c r="T22" s="4"/>
    </row>
    <row r="23" spans="1:20" s="6" customFormat="1" ht="15.75" thickBot="1" x14ac:dyDescent="0.3">
      <c r="A23" s="264"/>
      <c r="B23" s="241"/>
      <c r="C23" s="265"/>
      <c r="D23" s="265"/>
      <c r="E23" s="41" t="s">
        <v>222</v>
      </c>
      <c r="F23" s="228" t="s">
        <v>89</v>
      </c>
      <c r="G23" s="29"/>
      <c r="H23" s="24"/>
      <c r="I23" s="24"/>
      <c r="J23" s="24"/>
      <c r="K23" s="24"/>
      <c r="L23" s="24" t="s">
        <v>201</v>
      </c>
      <c r="M23" s="198"/>
      <c r="N23" s="198"/>
      <c r="O23" s="4"/>
      <c r="P23" s="4"/>
      <c r="Q23" s="4"/>
      <c r="R23" s="4"/>
      <c r="S23" s="4"/>
      <c r="T23" s="4"/>
    </row>
    <row r="24" spans="1:20" s="6" customFormat="1" ht="16.5" thickBot="1" x14ac:dyDescent="0.3">
      <c r="A24" s="263"/>
      <c r="B24" s="242"/>
      <c r="C24" s="261"/>
      <c r="D24" s="261"/>
      <c r="E24" s="41" t="s">
        <v>229</v>
      </c>
      <c r="F24" s="228" t="s">
        <v>89</v>
      </c>
      <c r="G24" s="29"/>
      <c r="H24" s="24"/>
      <c r="I24" s="24"/>
      <c r="J24" s="24"/>
      <c r="K24" s="31" t="s">
        <v>193</v>
      </c>
      <c r="L24" s="24" t="s">
        <v>201</v>
      </c>
      <c r="M24" s="207">
        <v>42447</v>
      </c>
      <c r="N24" s="207"/>
      <c r="O24" s="4"/>
      <c r="P24" s="4"/>
      <c r="Q24" s="4"/>
      <c r="R24" s="4"/>
      <c r="S24" s="4"/>
      <c r="T24" s="4"/>
    </row>
    <row r="25" spans="1:20" s="6" customFormat="1" ht="16.5" thickBot="1" x14ac:dyDescent="0.3">
      <c r="A25" s="254" t="s">
        <v>29</v>
      </c>
      <c r="B25" s="246">
        <v>12</v>
      </c>
      <c r="C25" s="257" t="s">
        <v>102</v>
      </c>
      <c r="D25" s="257" t="s">
        <v>110</v>
      </c>
      <c r="E25" s="82" t="s">
        <v>191</v>
      </c>
      <c r="F25" s="61" t="s">
        <v>31</v>
      </c>
      <c r="G25" s="58" t="s">
        <v>31</v>
      </c>
      <c r="H25" s="84" t="s">
        <v>119</v>
      </c>
      <c r="I25" s="102" t="s">
        <v>89</v>
      </c>
      <c r="J25" s="59"/>
      <c r="K25" s="59"/>
      <c r="L25" s="59">
        <v>0</v>
      </c>
      <c r="M25" s="200"/>
      <c r="N25" s="208">
        <v>42426</v>
      </c>
      <c r="O25" s="4"/>
      <c r="P25" s="4"/>
      <c r="Q25" s="4"/>
      <c r="R25" s="4"/>
      <c r="S25" s="4"/>
      <c r="T25" s="4"/>
    </row>
    <row r="26" spans="1:20" s="4" customFormat="1" ht="16.5" thickBot="1" x14ac:dyDescent="0.3">
      <c r="A26" s="255"/>
      <c r="B26" s="247"/>
      <c r="C26" s="258"/>
      <c r="D26" s="258"/>
      <c r="E26" s="71" t="s">
        <v>271</v>
      </c>
      <c r="F26" s="144" t="s">
        <v>89</v>
      </c>
      <c r="G26" s="143"/>
      <c r="H26" s="171"/>
      <c r="I26" s="59"/>
      <c r="J26" s="156" t="s">
        <v>272</v>
      </c>
      <c r="K26" s="84" t="s">
        <v>193</v>
      </c>
      <c r="L26" s="59">
        <v>1</v>
      </c>
      <c r="M26" s="208">
        <v>42251</v>
      </c>
      <c r="N26" s="208"/>
    </row>
    <row r="27" spans="1:20" s="7" customFormat="1" ht="16.5" thickBot="1" x14ac:dyDescent="0.3">
      <c r="A27" s="256"/>
      <c r="B27" s="248"/>
      <c r="C27" s="259"/>
      <c r="D27" s="269"/>
      <c r="E27" s="123" t="s">
        <v>49</v>
      </c>
      <c r="F27" s="122" t="s">
        <v>89</v>
      </c>
      <c r="G27" s="70"/>
      <c r="H27" s="59"/>
      <c r="I27" s="59" t="s">
        <v>89</v>
      </c>
      <c r="J27" s="139"/>
      <c r="K27" s="84" t="s">
        <v>193</v>
      </c>
      <c r="L27" s="59" t="s">
        <v>201</v>
      </c>
      <c r="M27" s="208">
        <v>42426</v>
      </c>
      <c r="N27" s="208"/>
      <c r="O27" s="4"/>
      <c r="P27" s="4"/>
      <c r="Q27" s="4"/>
      <c r="R27" s="4"/>
      <c r="S27" s="4"/>
      <c r="T27" s="4"/>
    </row>
    <row r="28" spans="1:20" s="7" customFormat="1" ht="15.75" thickBot="1" x14ac:dyDescent="0.3">
      <c r="A28" s="254" t="s">
        <v>29</v>
      </c>
      <c r="B28" s="292">
        <v>12</v>
      </c>
      <c r="C28" s="266" t="s">
        <v>180</v>
      </c>
      <c r="D28" s="266" t="s">
        <v>181</v>
      </c>
      <c r="E28" s="124" t="s">
        <v>179</v>
      </c>
      <c r="F28" s="122" t="s">
        <v>31</v>
      </c>
      <c r="G28" s="70" t="s">
        <v>31</v>
      </c>
      <c r="H28" s="84" t="s">
        <v>182</v>
      </c>
      <c r="I28" s="59" t="s">
        <v>89</v>
      </c>
      <c r="J28" s="59"/>
      <c r="K28" s="59"/>
      <c r="L28" s="59" t="s">
        <v>201</v>
      </c>
      <c r="M28" s="200"/>
      <c r="N28" s="200"/>
      <c r="O28" s="4"/>
      <c r="P28" s="4"/>
      <c r="Q28" s="4"/>
      <c r="R28" s="4"/>
      <c r="S28" s="4"/>
      <c r="T28" s="4"/>
    </row>
    <row r="29" spans="1:20" s="7" customFormat="1" ht="16.5" thickBot="1" x14ac:dyDescent="0.3">
      <c r="A29" s="256"/>
      <c r="B29" s="293"/>
      <c r="C29" s="268"/>
      <c r="D29" s="268"/>
      <c r="E29" s="145" t="s">
        <v>219</v>
      </c>
      <c r="F29" s="144" t="s">
        <v>89</v>
      </c>
      <c r="G29" s="143"/>
      <c r="H29" s="84"/>
      <c r="I29" s="59"/>
      <c r="J29" s="59"/>
      <c r="K29" s="84" t="s">
        <v>193</v>
      </c>
      <c r="L29" s="59" t="s">
        <v>201</v>
      </c>
      <c r="M29" s="208">
        <v>42524</v>
      </c>
      <c r="N29" s="208"/>
      <c r="O29" s="4"/>
      <c r="P29" s="4"/>
      <c r="Q29" s="4"/>
      <c r="R29" s="4"/>
      <c r="S29" s="4"/>
      <c r="T29" s="4"/>
    </row>
    <row r="30" spans="1:20" s="11" customFormat="1" ht="42" customHeight="1" thickBot="1" x14ac:dyDescent="0.3">
      <c r="A30" s="14" t="s">
        <v>29</v>
      </c>
      <c r="B30" s="9">
        <v>12</v>
      </c>
      <c r="C30" s="50" t="s">
        <v>97</v>
      </c>
      <c r="D30" s="50" t="s">
        <v>111</v>
      </c>
      <c r="E30" s="43" t="s">
        <v>273</v>
      </c>
      <c r="F30" s="24" t="s">
        <v>31</v>
      </c>
      <c r="G30" s="29" t="s">
        <v>31</v>
      </c>
      <c r="H30" s="31" t="s">
        <v>216</v>
      </c>
      <c r="I30" s="24" t="s">
        <v>89</v>
      </c>
      <c r="J30" s="162" t="s">
        <v>213</v>
      </c>
      <c r="K30" s="24"/>
      <c r="L30" s="24" t="s">
        <v>201</v>
      </c>
      <c r="M30" s="198"/>
      <c r="N30" s="198"/>
      <c r="O30" s="4"/>
      <c r="P30" s="4"/>
      <c r="Q30" s="4"/>
      <c r="R30" s="4"/>
      <c r="S30" s="4"/>
      <c r="T30" s="4"/>
    </row>
    <row r="31" spans="1:20" s="6" customFormat="1" ht="27" customHeight="1" thickBot="1" x14ac:dyDescent="0.3">
      <c r="A31" s="118" t="s">
        <v>29</v>
      </c>
      <c r="B31" s="107">
        <v>12</v>
      </c>
      <c r="C31" s="119" t="s">
        <v>175</v>
      </c>
      <c r="D31" s="119" t="s">
        <v>176</v>
      </c>
      <c r="E31" s="49" t="s">
        <v>50</v>
      </c>
      <c r="F31" s="228" t="s">
        <v>31</v>
      </c>
      <c r="G31" s="29" t="s">
        <v>31</v>
      </c>
      <c r="H31" s="31" t="s">
        <v>142</v>
      </c>
      <c r="I31" s="24" t="s">
        <v>170</v>
      </c>
      <c r="J31" s="162" t="s">
        <v>144</v>
      </c>
      <c r="K31" s="24"/>
      <c r="L31" s="24" t="s">
        <v>201</v>
      </c>
      <c r="M31" s="198"/>
      <c r="N31" s="198"/>
      <c r="O31" s="4"/>
      <c r="P31" s="4"/>
      <c r="Q31" s="4"/>
      <c r="R31" s="4"/>
      <c r="S31" s="4"/>
      <c r="T31" s="4"/>
    </row>
    <row r="32" spans="1:20" s="6" customFormat="1" ht="15.75" thickBot="1" x14ac:dyDescent="0.3">
      <c r="A32" s="290" t="s">
        <v>29</v>
      </c>
      <c r="B32" s="274">
        <v>12</v>
      </c>
      <c r="C32" s="266" t="s">
        <v>103</v>
      </c>
      <c r="D32" s="266" t="s">
        <v>112</v>
      </c>
      <c r="E32" s="140" t="s">
        <v>196</v>
      </c>
      <c r="F32" s="69"/>
      <c r="G32" s="70"/>
      <c r="H32" s="59"/>
      <c r="I32" s="59"/>
      <c r="J32" s="59"/>
      <c r="K32" s="59"/>
      <c r="L32" s="59" t="s">
        <v>201</v>
      </c>
      <c r="M32" s="200"/>
      <c r="N32" s="200"/>
      <c r="O32" s="4"/>
      <c r="P32" s="4"/>
      <c r="Q32" s="4"/>
      <c r="R32" s="4"/>
      <c r="S32" s="4"/>
      <c r="T32" s="4"/>
    </row>
    <row r="33" spans="1:20" s="4" customFormat="1" ht="29.25" customHeight="1" thickBot="1" x14ac:dyDescent="0.3">
      <c r="A33" s="291"/>
      <c r="B33" s="289"/>
      <c r="C33" s="267"/>
      <c r="D33" s="267"/>
      <c r="E33" s="141" t="s">
        <v>140</v>
      </c>
      <c r="F33" s="72" t="s">
        <v>31</v>
      </c>
      <c r="G33" s="70" t="s">
        <v>31</v>
      </c>
      <c r="H33" s="84" t="s">
        <v>142</v>
      </c>
      <c r="I33" s="59" t="s">
        <v>89</v>
      </c>
      <c r="J33" s="139" t="s">
        <v>144</v>
      </c>
      <c r="K33" s="59"/>
      <c r="L33" s="59" t="s">
        <v>201</v>
      </c>
      <c r="M33" s="200"/>
      <c r="N33" s="200"/>
    </row>
    <row r="34" spans="1:20" s="4" customFormat="1" ht="16.5" thickBot="1" x14ac:dyDescent="0.3">
      <c r="A34" s="291"/>
      <c r="B34" s="275"/>
      <c r="C34" s="268"/>
      <c r="D34" s="268"/>
      <c r="E34" s="142" t="s">
        <v>205</v>
      </c>
      <c r="F34" s="85" t="s">
        <v>89</v>
      </c>
      <c r="G34" s="70"/>
      <c r="H34" s="59"/>
      <c r="I34" s="59"/>
      <c r="J34" s="59"/>
      <c r="K34" s="84" t="s">
        <v>193</v>
      </c>
      <c r="L34" s="59">
        <v>2</v>
      </c>
      <c r="M34" s="208">
        <v>42335</v>
      </c>
      <c r="N34" s="208"/>
    </row>
    <row r="35" spans="1:20" s="7" customFormat="1" ht="15.75" thickBot="1" x14ac:dyDescent="0.3">
      <c r="A35" s="173" t="s">
        <v>29</v>
      </c>
      <c r="B35" s="172">
        <v>12</v>
      </c>
      <c r="C35" s="232" t="s">
        <v>173</v>
      </c>
      <c r="D35" s="232" t="s">
        <v>174</v>
      </c>
      <c r="E35" s="83" t="s">
        <v>274</v>
      </c>
      <c r="F35" s="63" t="s">
        <v>31</v>
      </c>
      <c r="G35" s="58" t="s">
        <v>31</v>
      </c>
      <c r="H35" s="84" t="s">
        <v>141</v>
      </c>
      <c r="I35" s="102" t="s">
        <v>89</v>
      </c>
      <c r="J35" s="59"/>
      <c r="K35" s="59"/>
      <c r="L35" s="59" t="s">
        <v>201</v>
      </c>
      <c r="M35" s="200"/>
      <c r="N35" s="200"/>
      <c r="O35" s="4"/>
      <c r="P35" s="4"/>
      <c r="Q35" s="4"/>
      <c r="R35" s="4"/>
      <c r="S35" s="4"/>
      <c r="T35" s="4"/>
    </row>
    <row r="36" spans="1:20" s="7" customFormat="1" ht="27" customHeight="1" thickBot="1" x14ac:dyDescent="0.3">
      <c r="A36" s="262" t="s">
        <v>29</v>
      </c>
      <c r="B36" s="240">
        <v>12</v>
      </c>
      <c r="C36" s="260" t="s">
        <v>171</v>
      </c>
      <c r="D36" s="260" t="s">
        <v>172</v>
      </c>
      <c r="E36" s="44" t="s">
        <v>275</v>
      </c>
      <c r="F36" s="25" t="s">
        <v>31</v>
      </c>
      <c r="G36" s="29" t="s">
        <v>31</v>
      </c>
      <c r="H36" s="31" t="s">
        <v>215</v>
      </c>
      <c r="I36" s="24" t="s">
        <v>89</v>
      </c>
      <c r="J36" s="162" t="s">
        <v>213</v>
      </c>
      <c r="K36" s="24"/>
      <c r="L36" s="24" t="s">
        <v>201</v>
      </c>
      <c r="M36" s="198"/>
      <c r="N36" s="198"/>
      <c r="O36" s="4"/>
      <c r="P36" s="4"/>
      <c r="Q36" s="4"/>
      <c r="R36" s="4"/>
      <c r="S36" s="4"/>
      <c r="T36" s="4"/>
    </row>
    <row r="37" spans="1:20" s="4" customFormat="1" ht="16.5" thickBot="1" x14ac:dyDescent="0.3">
      <c r="A37" s="263"/>
      <c r="B37" s="242"/>
      <c r="C37" s="261"/>
      <c r="D37" s="261"/>
      <c r="E37" s="150" t="s">
        <v>230</v>
      </c>
      <c r="F37" s="151" t="s">
        <v>89</v>
      </c>
      <c r="G37" s="29"/>
      <c r="H37" s="31"/>
      <c r="I37" s="24"/>
      <c r="J37" s="24"/>
      <c r="K37" s="31" t="s">
        <v>193</v>
      </c>
      <c r="L37" s="24" t="s">
        <v>201</v>
      </c>
      <c r="M37" s="207">
        <v>42545</v>
      </c>
      <c r="N37" s="207"/>
    </row>
    <row r="38" spans="1:20" s="6" customFormat="1" ht="16.5" thickBot="1" x14ac:dyDescent="0.3">
      <c r="A38" s="254" t="s">
        <v>29</v>
      </c>
      <c r="B38" s="246">
        <v>12</v>
      </c>
      <c r="C38" s="257" t="s">
        <v>96</v>
      </c>
      <c r="D38" s="257" t="s">
        <v>132</v>
      </c>
      <c r="E38" s="82" t="s">
        <v>58</v>
      </c>
      <c r="F38" s="61" t="s">
        <v>31</v>
      </c>
      <c r="G38" s="58" t="s">
        <v>31</v>
      </c>
      <c r="H38" s="84" t="s">
        <v>119</v>
      </c>
      <c r="I38" s="102" t="s">
        <v>89</v>
      </c>
      <c r="J38" s="59" t="s">
        <v>206</v>
      </c>
      <c r="K38" s="59"/>
      <c r="L38" s="59">
        <v>0</v>
      </c>
      <c r="M38" s="200"/>
      <c r="N38" s="208">
        <v>42460</v>
      </c>
      <c r="O38" s="4"/>
      <c r="P38" s="4"/>
      <c r="Q38" s="4"/>
      <c r="R38" s="4"/>
      <c r="S38" s="4"/>
      <c r="T38" s="4"/>
    </row>
    <row r="39" spans="1:20" s="4" customFormat="1" ht="16.5" thickBot="1" x14ac:dyDescent="0.3">
      <c r="A39" s="255"/>
      <c r="B39" s="247"/>
      <c r="C39" s="258"/>
      <c r="D39" s="258"/>
      <c r="E39" s="80" t="s">
        <v>57</v>
      </c>
      <c r="F39" s="86" t="s">
        <v>31</v>
      </c>
      <c r="G39" s="87" t="s">
        <v>31</v>
      </c>
      <c r="H39" s="84" t="s">
        <v>161</v>
      </c>
      <c r="I39" s="59" t="s">
        <v>89</v>
      </c>
      <c r="J39" s="59"/>
      <c r="K39" s="59"/>
      <c r="L39" s="59">
        <v>0</v>
      </c>
      <c r="M39" s="200"/>
      <c r="N39" s="208">
        <v>42643</v>
      </c>
    </row>
    <row r="40" spans="1:20" s="4" customFormat="1" ht="16.5" thickBot="1" x14ac:dyDescent="0.3">
      <c r="A40" s="255"/>
      <c r="B40" s="247"/>
      <c r="C40" s="258"/>
      <c r="D40" s="258"/>
      <c r="E40" s="88" t="s">
        <v>120</v>
      </c>
      <c r="F40" s="57" t="s">
        <v>31</v>
      </c>
      <c r="G40" s="58" t="s">
        <v>31</v>
      </c>
      <c r="H40" s="84" t="s">
        <v>121</v>
      </c>
      <c r="I40" s="102" t="s">
        <v>89</v>
      </c>
      <c r="J40" s="59"/>
      <c r="K40" s="59"/>
      <c r="L40" s="59">
        <v>0</v>
      </c>
      <c r="M40" s="200"/>
      <c r="N40" s="208">
        <v>42704</v>
      </c>
    </row>
    <row r="41" spans="1:20" s="7" customFormat="1" ht="16.5" thickBot="1" x14ac:dyDescent="0.3">
      <c r="A41" s="256"/>
      <c r="B41" s="248"/>
      <c r="C41" s="259"/>
      <c r="D41" s="259"/>
      <c r="E41" s="68" t="s">
        <v>208</v>
      </c>
      <c r="F41" s="89" t="s">
        <v>89</v>
      </c>
      <c r="G41" s="70"/>
      <c r="H41" s="59"/>
      <c r="I41" s="102" t="s">
        <v>89</v>
      </c>
      <c r="J41" s="59"/>
      <c r="K41" s="84" t="s">
        <v>193</v>
      </c>
      <c r="L41" s="59">
        <v>0</v>
      </c>
      <c r="M41" s="208">
        <v>42223</v>
      </c>
      <c r="N41" s="208">
        <v>42489</v>
      </c>
      <c r="O41" s="4"/>
      <c r="P41" s="4"/>
      <c r="Q41" s="4"/>
      <c r="R41" s="4"/>
      <c r="S41" s="4"/>
      <c r="T41" s="4"/>
    </row>
    <row r="42" spans="1:20" s="11" customFormat="1" ht="35.25" customHeight="1" thickBot="1" x14ac:dyDescent="0.3">
      <c r="A42" s="262" t="s">
        <v>29</v>
      </c>
      <c r="B42" s="240">
        <v>12</v>
      </c>
      <c r="C42" s="260" t="s">
        <v>95</v>
      </c>
      <c r="D42" s="260" t="s">
        <v>113</v>
      </c>
      <c r="E42" s="42" t="s">
        <v>19</v>
      </c>
      <c r="F42" s="24" t="s">
        <v>89</v>
      </c>
      <c r="G42" s="29" t="s">
        <v>31</v>
      </c>
      <c r="H42" s="31" t="s">
        <v>142</v>
      </c>
      <c r="I42" s="24"/>
      <c r="J42" s="162" t="s">
        <v>231</v>
      </c>
      <c r="K42" s="138" t="s">
        <v>193</v>
      </c>
      <c r="L42" s="24">
        <v>0</v>
      </c>
      <c r="M42" s="207">
        <v>42531</v>
      </c>
      <c r="N42" s="207">
        <v>42674</v>
      </c>
      <c r="O42" s="4"/>
      <c r="P42" s="4"/>
      <c r="Q42" s="4"/>
      <c r="R42" s="4"/>
      <c r="S42" s="4"/>
      <c r="T42" s="4"/>
    </row>
    <row r="43" spans="1:20" s="6" customFormat="1" ht="15.75" thickBot="1" x14ac:dyDescent="0.3">
      <c r="A43" s="263"/>
      <c r="B43" s="242"/>
      <c r="C43" s="261"/>
      <c r="D43" s="261"/>
      <c r="E43" s="49" t="s">
        <v>183</v>
      </c>
      <c r="F43" s="228" t="s">
        <v>31</v>
      </c>
      <c r="G43" s="29" t="s">
        <v>31</v>
      </c>
      <c r="H43" s="31" t="s">
        <v>184</v>
      </c>
      <c r="I43" s="24" t="s">
        <v>89</v>
      </c>
      <c r="J43" s="24"/>
      <c r="K43" s="24"/>
      <c r="L43" s="24" t="s">
        <v>201</v>
      </c>
      <c r="M43" s="198"/>
      <c r="N43" s="198"/>
      <c r="O43" s="4"/>
      <c r="P43" s="4"/>
      <c r="Q43" s="4"/>
      <c r="R43" s="4"/>
      <c r="S43" s="4"/>
      <c r="T43" s="4"/>
    </row>
    <row r="44" spans="1:20" s="6" customFormat="1" ht="15.75" thickBot="1" x14ac:dyDescent="0.3">
      <c r="A44" s="254" t="s">
        <v>29</v>
      </c>
      <c r="B44" s="246">
        <v>12</v>
      </c>
      <c r="C44" s="257" t="s">
        <v>92</v>
      </c>
      <c r="D44" s="257" t="s">
        <v>114</v>
      </c>
      <c r="E44" s="91" t="s">
        <v>209</v>
      </c>
      <c r="F44" s="61" t="s">
        <v>31</v>
      </c>
      <c r="G44" s="70" t="s">
        <v>31</v>
      </c>
      <c r="H44" s="84" t="s">
        <v>148</v>
      </c>
      <c r="I44" s="102" t="s">
        <v>89</v>
      </c>
      <c r="J44" s="59" t="s">
        <v>147</v>
      </c>
      <c r="K44" s="59"/>
      <c r="L44" s="59" t="s">
        <v>201</v>
      </c>
      <c r="M44" s="200"/>
      <c r="N44" s="200"/>
      <c r="O44" s="4"/>
      <c r="P44" s="4"/>
      <c r="Q44" s="4"/>
      <c r="R44" s="4"/>
      <c r="S44" s="4"/>
      <c r="T44" s="4"/>
    </row>
    <row r="45" spans="1:20" s="7" customFormat="1" ht="16.5" thickBot="1" x14ac:dyDescent="0.3">
      <c r="A45" s="256"/>
      <c r="B45" s="248"/>
      <c r="C45" s="259"/>
      <c r="D45" s="259"/>
      <c r="E45" s="75" t="s">
        <v>276</v>
      </c>
      <c r="F45" s="76" t="s">
        <v>89</v>
      </c>
      <c r="G45" s="70"/>
      <c r="H45" s="59"/>
      <c r="I45" s="59"/>
      <c r="J45" s="59" t="s">
        <v>318</v>
      </c>
      <c r="K45" s="84" t="s">
        <v>193</v>
      </c>
      <c r="L45" s="59" t="s">
        <v>201</v>
      </c>
      <c r="M45" s="208">
        <v>42244</v>
      </c>
      <c r="N45" s="208"/>
      <c r="O45" s="4"/>
      <c r="P45" s="4"/>
      <c r="Q45" s="4"/>
      <c r="R45" s="4"/>
      <c r="S45" s="4"/>
      <c r="T45" s="4"/>
    </row>
    <row r="46" spans="1:20" s="4" customFormat="1" ht="16.5" thickBot="1" x14ac:dyDescent="0.3">
      <c r="A46" s="262" t="s">
        <v>29</v>
      </c>
      <c r="B46" s="240">
        <v>12</v>
      </c>
      <c r="C46" s="260" t="s">
        <v>93</v>
      </c>
      <c r="D46" s="260" t="s">
        <v>136</v>
      </c>
      <c r="E46" s="40" t="s">
        <v>354</v>
      </c>
      <c r="F46" s="97" t="s">
        <v>89</v>
      </c>
      <c r="G46" s="29"/>
      <c r="H46" s="24"/>
      <c r="I46" s="24"/>
      <c r="J46" s="24"/>
      <c r="K46" s="31" t="s">
        <v>193</v>
      </c>
      <c r="L46" s="24">
        <v>0</v>
      </c>
      <c r="M46" s="207" t="s">
        <v>357</v>
      </c>
      <c r="N46" s="207">
        <v>42521</v>
      </c>
    </row>
    <row r="47" spans="1:20" s="7" customFormat="1" ht="16.5" thickBot="1" x14ac:dyDescent="0.3">
      <c r="A47" s="264"/>
      <c r="B47" s="241"/>
      <c r="C47" s="265"/>
      <c r="D47" s="265"/>
      <c r="E47" s="38" t="s">
        <v>60</v>
      </c>
      <c r="F47" s="23" t="s">
        <v>31</v>
      </c>
      <c r="G47" s="28" t="s">
        <v>31</v>
      </c>
      <c r="H47" s="31" t="s">
        <v>119</v>
      </c>
      <c r="I47" s="103" t="s">
        <v>89</v>
      </c>
      <c r="J47" s="24" t="s">
        <v>206</v>
      </c>
      <c r="K47" s="24"/>
      <c r="L47" s="24">
        <v>0</v>
      </c>
      <c r="M47" s="198"/>
      <c r="N47" s="207">
        <v>42551</v>
      </c>
      <c r="O47" s="4"/>
      <c r="P47" s="4"/>
      <c r="Q47" s="4"/>
      <c r="R47" s="4"/>
      <c r="S47" s="4"/>
      <c r="T47" s="4"/>
    </row>
    <row r="48" spans="1:20" s="4" customFormat="1" ht="15.75" thickBot="1" x14ac:dyDescent="0.3">
      <c r="A48" s="263"/>
      <c r="B48" s="242"/>
      <c r="C48" s="261"/>
      <c r="D48" s="261"/>
      <c r="E48" s="146" t="s">
        <v>220</v>
      </c>
      <c r="F48" s="147" t="s">
        <v>31</v>
      </c>
      <c r="G48" s="28"/>
      <c r="H48" s="31" t="s">
        <v>221</v>
      </c>
      <c r="I48" s="103" t="s">
        <v>31</v>
      </c>
      <c r="J48" s="24" t="s">
        <v>147</v>
      </c>
      <c r="K48" s="148"/>
      <c r="L48" s="24" t="s">
        <v>201</v>
      </c>
      <c r="M48" s="198"/>
      <c r="N48" s="198"/>
    </row>
    <row r="49" spans="1:20" s="6" customFormat="1" ht="36" customHeight="1" thickBot="1" x14ac:dyDescent="0.3">
      <c r="A49" s="233" t="s">
        <v>29</v>
      </c>
      <c r="B49" s="225">
        <v>12</v>
      </c>
      <c r="C49" s="231" t="s">
        <v>94</v>
      </c>
      <c r="D49" s="231" t="s">
        <v>115</v>
      </c>
      <c r="E49" s="79" t="s">
        <v>277</v>
      </c>
      <c r="F49" s="98" t="s">
        <v>31</v>
      </c>
      <c r="G49" s="70"/>
      <c r="H49" s="84" t="s">
        <v>142</v>
      </c>
      <c r="I49" s="59"/>
      <c r="J49" s="139" t="s">
        <v>144</v>
      </c>
      <c r="K49"/>
      <c r="L49" s="59" t="s">
        <v>201</v>
      </c>
      <c r="M49" s="200"/>
      <c r="N49" s="200"/>
      <c r="O49" s="4"/>
      <c r="P49" s="4"/>
      <c r="Q49" s="4"/>
      <c r="R49" s="4"/>
      <c r="S49" s="4"/>
      <c r="T49" s="4"/>
    </row>
    <row r="50" spans="1:20" s="11" customFormat="1" ht="16.5" thickBot="1" x14ac:dyDescent="0.3">
      <c r="A50" s="262" t="s">
        <v>29</v>
      </c>
      <c r="B50" s="240">
        <v>12</v>
      </c>
      <c r="C50" s="240" t="s">
        <v>10</v>
      </c>
      <c r="D50" s="240"/>
      <c r="E50" s="42" t="s">
        <v>14</v>
      </c>
      <c r="F50" s="24" t="s">
        <v>89</v>
      </c>
      <c r="G50" s="29"/>
      <c r="H50" s="24"/>
      <c r="I50" s="24"/>
      <c r="J50" s="24"/>
      <c r="K50" s="31" t="s">
        <v>193</v>
      </c>
      <c r="L50" s="24" t="s">
        <v>201</v>
      </c>
      <c r="M50" s="207">
        <v>42314</v>
      </c>
      <c r="N50" s="207"/>
      <c r="O50" s="4"/>
      <c r="P50" s="4"/>
      <c r="Q50" s="4"/>
      <c r="R50" s="4"/>
      <c r="S50" s="4"/>
      <c r="T50" s="4"/>
    </row>
    <row r="51" spans="1:20" s="6" customFormat="1" ht="15.75" x14ac:dyDescent="0.25">
      <c r="A51" s="264"/>
      <c r="B51" s="241"/>
      <c r="C51" s="241"/>
      <c r="D51" s="241"/>
      <c r="E51" s="49" t="s">
        <v>217</v>
      </c>
      <c r="F51" s="228" t="s">
        <v>31</v>
      </c>
      <c r="G51" s="197" t="s">
        <v>31</v>
      </c>
      <c r="H51" s="227" t="s">
        <v>218</v>
      </c>
      <c r="I51" s="228" t="s">
        <v>89</v>
      </c>
      <c r="J51" s="228"/>
      <c r="K51" s="227"/>
      <c r="L51" s="228">
        <v>0</v>
      </c>
      <c r="M51" s="229"/>
      <c r="N51" s="223">
        <v>42643</v>
      </c>
      <c r="O51" s="4"/>
      <c r="P51" s="4"/>
      <c r="Q51" s="4"/>
      <c r="R51" s="4"/>
      <c r="S51" s="4"/>
      <c r="T51" s="4"/>
    </row>
  </sheetData>
  <autoFilter ref="A1:N51"/>
  <mergeCells count="48">
    <mergeCell ref="A46:A48"/>
    <mergeCell ref="B46:B48"/>
    <mergeCell ref="C46:C48"/>
    <mergeCell ref="D46:D48"/>
    <mergeCell ref="A50:A51"/>
    <mergeCell ref="B50:B51"/>
    <mergeCell ref="C50:C51"/>
    <mergeCell ref="D50:D51"/>
    <mergeCell ref="A42:A43"/>
    <mergeCell ref="B42:B43"/>
    <mergeCell ref="C42:C43"/>
    <mergeCell ref="D42:D43"/>
    <mergeCell ref="A44:A45"/>
    <mergeCell ref="B44:B45"/>
    <mergeCell ref="C44:C45"/>
    <mergeCell ref="D44:D45"/>
    <mergeCell ref="A36:A37"/>
    <mergeCell ref="B36:B37"/>
    <mergeCell ref="C36:C37"/>
    <mergeCell ref="D36:D37"/>
    <mergeCell ref="A38:A41"/>
    <mergeCell ref="B38:B41"/>
    <mergeCell ref="C38:C41"/>
    <mergeCell ref="D38:D41"/>
    <mergeCell ref="A28:A29"/>
    <mergeCell ref="B28:B29"/>
    <mergeCell ref="C28:C29"/>
    <mergeCell ref="D28:D29"/>
    <mergeCell ref="A32:A34"/>
    <mergeCell ref="B32:B34"/>
    <mergeCell ref="C32:C34"/>
    <mergeCell ref="D32:D34"/>
    <mergeCell ref="A20:A24"/>
    <mergeCell ref="B20:B24"/>
    <mergeCell ref="C20:C24"/>
    <mergeCell ref="D20:D24"/>
    <mergeCell ref="A25:A27"/>
    <mergeCell ref="B25:B27"/>
    <mergeCell ref="C25:C27"/>
    <mergeCell ref="D25:D27"/>
    <mergeCell ref="A3:A13"/>
    <mergeCell ref="B3:B13"/>
    <mergeCell ref="C3:C13"/>
    <mergeCell ref="D3:D13"/>
    <mergeCell ref="A17:A19"/>
    <mergeCell ref="B17:B19"/>
    <mergeCell ref="C17:C19"/>
    <mergeCell ref="D17:D19"/>
  </mergeCells>
  <conditionalFormatting sqref="F1">
    <cfRule type="containsText" dxfId="8" priority="11" operator="containsText" text="oui">
      <formula>NOT(ISERROR(SEARCH("oui",F1)))</formula>
    </cfRule>
  </conditionalFormatting>
  <conditionalFormatting sqref="F2:I51">
    <cfRule type="containsText" dxfId="7" priority="9" operator="containsText" text="non">
      <formula>NOT(ISERROR(SEARCH("non",F2)))</formula>
    </cfRule>
    <cfRule type="containsText" dxfId="6" priority="10" operator="containsText" text="oui">
      <formula>NOT(ISERROR(SEARCH("oui",F2)))</formula>
    </cfRule>
  </conditionalFormatting>
  <conditionalFormatting sqref="L2:L77">
    <cfRule type="cellIs" dxfId="5" priority="8" operator="equal">
      <formula>0</formula>
    </cfRule>
  </conditionalFormatting>
  <conditionalFormatting sqref="M3 M50 M45:M46 M41:M42 M37 M34 M29 M26:M27 M24 M21 M19 M11 M1455:M1048576 M52:M92">
    <cfRule type="cellIs" dxfId="4" priority="7" operator="lessThan">
      <formula>#REF!</formula>
    </cfRule>
  </conditionalFormatting>
  <conditionalFormatting sqref="N46:N47 N38:N42 N25 N20:N22 N16 N9:N11 N1455:N1048576 N51:N92">
    <cfRule type="cellIs" dxfId="3" priority="6" operator="lessThan">
      <formula>#REF!</formula>
    </cfRule>
  </conditionalFormatting>
  <hyperlinks>
    <hyperlink ref="H38" r:id="rId1"/>
    <hyperlink ref="H40" r:id="rId2"/>
    <hyperlink ref="H47" r:id="rId3"/>
    <hyperlink ref="H6" r:id="rId4"/>
    <hyperlink ref="H5" r:id="rId5"/>
    <hyperlink ref="H2" r:id="rId6"/>
    <hyperlink ref="H49" r:id="rId7"/>
    <hyperlink ref="H25" r:id="rId8"/>
    <hyperlink ref="H17" r:id="rId9"/>
    <hyperlink ref="H44" r:id="rId10"/>
    <hyperlink ref="H9" r:id="rId11"/>
    <hyperlink ref="H10" r:id="rId12"/>
    <hyperlink ref="H39" r:id="rId13"/>
    <hyperlink ref="H8" r:id="rId14"/>
    <hyperlink ref="H7" r:id="rId15"/>
    <hyperlink ref="H31" r:id="rId16"/>
    <hyperlink ref="H28" r:id="rId17"/>
    <hyperlink ref="H43" r:id="rId18"/>
    <hyperlink ref="H13" r:id="rId19"/>
    <hyperlink ref="H33" r:id="rId20"/>
    <hyperlink ref="K11" location="Photo!G19" display="Photo"/>
    <hyperlink ref="K27" location="Photo!G95" display="Photo"/>
    <hyperlink ref="K41" location="Photo!G270" display="Photo"/>
    <hyperlink ref="K46" location="Photo!G357" display="Photo"/>
    <hyperlink ref="K50" location="Photo!G463" display="Photo"/>
    <hyperlink ref="K42" location="Photo!N556" display="Photo"/>
    <hyperlink ref="H15" r:id="rId21"/>
    <hyperlink ref="H16" r:id="rId22"/>
    <hyperlink ref="H35" r:id="rId23"/>
    <hyperlink ref="K3" location="Photo!G660" display="Photo"/>
    <hyperlink ref="K34" location="Photo!J742" display="Photo"/>
    <hyperlink ref="H12" r:id="rId24"/>
    <hyperlink ref="H14" r:id="rId25"/>
    <hyperlink ref="J26" r:id="rId26"/>
    <hyperlink ref="H30" r:id="rId27"/>
    <hyperlink ref="H36" r:id="rId28"/>
    <hyperlink ref="H51" r:id="rId29"/>
    <hyperlink ref="K29" location="Photo!AB830" display="Photo"/>
    <hyperlink ref="H48" r:id="rId30"/>
    <hyperlink ref="H22" r:id="rId31"/>
    <hyperlink ref="H18" r:id="rId32"/>
    <hyperlink ref="K21" location="Photo!AD944" display="Photo"/>
    <hyperlink ref="K19" location="Photo!AG1051" display="Photo"/>
    <hyperlink ref="K24" location="Photo!AH1171" display="Photo"/>
    <hyperlink ref="K37" location="Photo!AG1273" display="Photo"/>
    <hyperlink ref="H42" r:id="rId33"/>
    <hyperlink ref="K45" location="Photo!AH1388" display="Photo"/>
    <hyperlink ref="H20" r:id="rId34"/>
    <hyperlink ref="K26" location="Photo!D4127" display="Photo"/>
  </hyperlinks>
  <pageMargins left="0.70866141732283472" right="0.70866141732283472" top="0.74803149606299213" bottom="0.74803149606299213" header="0.31496062992125984" footer="0.31496062992125984"/>
  <pageSetup paperSize="9" scale="77" fitToHeight="0" orientation="landscape" r:id="rId35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07"/>
  <sheetViews>
    <sheetView topLeftCell="C58" workbookViewId="0">
      <selection activeCell="E7" sqref="E7"/>
    </sheetView>
  </sheetViews>
  <sheetFormatPr baseColWidth="10" defaultRowHeight="15" x14ac:dyDescent="0.25"/>
  <cols>
    <col min="1" max="1" width="8.5703125" customWidth="1"/>
    <col min="2" max="2" width="6.85546875" customWidth="1"/>
    <col min="3" max="3" width="31" customWidth="1"/>
    <col min="4" max="4" width="23.42578125" customWidth="1"/>
    <col min="5" max="5" width="41.140625" customWidth="1"/>
    <col min="8" max="8" width="17" customWidth="1"/>
  </cols>
  <sheetData>
    <row r="1" spans="1:12" ht="38.25" customHeight="1" thickBot="1" x14ac:dyDescent="0.3">
      <c r="A1" s="15" t="s">
        <v>28</v>
      </c>
      <c r="B1" s="16" t="s">
        <v>0</v>
      </c>
      <c r="C1" s="16" t="s">
        <v>104</v>
      </c>
      <c r="D1" s="16" t="s">
        <v>105</v>
      </c>
      <c r="E1" s="17" t="s">
        <v>1</v>
      </c>
      <c r="F1" s="18" t="s">
        <v>26</v>
      </c>
      <c r="G1" s="18" t="s">
        <v>90</v>
      </c>
      <c r="H1" s="18" t="s">
        <v>91</v>
      </c>
      <c r="I1" s="55" t="s">
        <v>123</v>
      </c>
      <c r="J1" s="55" t="s">
        <v>124</v>
      </c>
      <c r="K1" s="55" t="s">
        <v>125</v>
      </c>
      <c r="L1" s="55" t="s">
        <v>149</v>
      </c>
    </row>
    <row r="2" spans="1:12" ht="15.75" thickBot="1" x14ac:dyDescent="0.3">
      <c r="A2" s="51" t="s">
        <v>27</v>
      </c>
      <c r="B2" s="9">
        <v>11</v>
      </c>
      <c r="C2" s="9" t="s">
        <v>7</v>
      </c>
      <c r="D2" s="9"/>
      <c r="E2" s="42" t="s">
        <v>11</v>
      </c>
      <c r="F2" s="21" t="s">
        <v>31</v>
      </c>
      <c r="G2" s="28" t="s">
        <v>31</v>
      </c>
      <c r="H2" s="105" t="s">
        <v>31</v>
      </c>
      <c r="I2" s="24"/>
      <c r="J2" s="24"/>
      <c r="K2" s="24"/>
      <c r="L2" s="24"/>
    </row>
    <row r="3" spans="1:12" ht="15.75" thickBot="1" x14ac:dyDescent="0.3">
      <c r="A3" s="52" t="s">
        <v>27</v>
      </c>
      <c r="B3" s="13">
        <v>11</v>
      </c>
      <c r="C3" s="13">
        <v>11</v>
      </c>
      <c r="D3" s="13"/>
      <c r="E3" s="90" t="s">
        <v>3</v>
      </c>
      <c r="F3" s="65"/>
      <c r="G3" s="58"/>
      <c r="H3" s="59"/>
      <c r="I3" s="59"/>
      <c r="J3" s="59"/>
      <c r="K3" s="59"/>
      <c r="L3" s="59"/>
    </row>
    <row r="4" spans="1:12" ht="33.75" customHeight="1" thickBot="1" x14ac:dyDescent="0.3">
      <c r="A4" s="249" t="s">
        <v>27</v>
      </c>
      <c r="B4" s="240">
        <v>11</v>
      </c>
      <c r="C4" s="240" t="s">
        <v>2</v>
      </c>
      <c r="D4" s="240"/>
      <c r="E4" s="33" t="s">
        <v>34</v>
      </c>
      <c r="F4" s="99" t="s">
        <v>89</v>
      </c>
      <c r="G4" s="28"/>
      <c r="H4" s="24"/>
      <c r="I4" s="24"/>
      <c r="J4" s="24"/>
      <c r="K4" s="24"/>
      <c r="L4" s="24"/>
    </row>
    <row r="5" spans="1:12" ht="27" customHeight="1" thickBot="1" x14ac:dyDescent="0.3">
      <c r="A5" s="327"/>
      <c r="B5" s="329"/>
      <c r="C5" s="329"/>
      <c r="D5" s="241"/>
      <c r="E5" s="56" t="s">
        <v>32</v>
      </c>
      <c r="F5" s="57" t="s">
        <v>31</v>
      </c>
      <c r="G5" s="58" t="s">
        <v>31</v>
      </c>
      <c r="H5" s="104" t="s">
        <v>31</v>
      </c>
      <c r="I5" s="59"/>
      <c r="J5" s="59"/>
      <c r="K5" s="59"/>
      <c r="L5" s="59"/>
    </row>
    <row r="6" spans="1:12" ht="23.25" customHeight="1" thickBot="1" x14ac:dyDescent="0.3">
      <c r="A6" s="328"/>
      <c r="B6" s="330"/>
      <c r="C6" s="330"/>
      <c r="D6" s="242"/>
      <c r="E6" s="35" t="s">
        <v>33</v>
      </c>
      <c r="F6" s="23"/>
      <c r="G6" s="28"/>
      <c r="H6" s="24"/>
      <c r="I6" s="24"/>
      <c r="J6" s="24"/>
      <c r="K6" s="24"/>
      <c r="L6" s="24"/>
    </row>
    <row r="7" spans="1:12" ht="15.75" thickBot="1" x14ac:dyDescent="0.3">
      <c r="A7" s="249" t="s">
        <v>27</v>
      </c>
      <c r="B7" s="240">
        <v>11</v>
      </c>
      <c r="C7" s="240">
        <v>41</v>
      </c>
      <c r="D7" s="240"/>
      <c r="E7" s="34" t="s">
        <v>38</v>
      </c>
      <c r="F7" s="22" t="s">
        <v>31</v>
      </c>
      <c r="G7" s="28" t="s">
        <v>31</v>
      </c>
      <c r="H7" s="24"/>
      <c r="I7" s="24"/>
      <c r="J7" s="24"/>
      <c r="K7" s="24"/>
      <c r="L7" s="24"/>
    </row>
    <row r="8" spans="1:12" ht="25.5" customHeight="1" thickBot="1" x14ac:dyDescent="0.3">
      <c r="A8" s="250"/>
      <c r="B8" s="242"/>
      <c r="C8" s="242"/>
      <c r="D8" s="242"/>
      <c r="E8" s="38" t="s">
        <v>35</v>
      </c>
      <c r="F8" s="23" t="s">
        <v>31</v>
      </c>
      <c r="G8" s="28" t="s">
        <v>31</v>
      </c>
      <c r="H8" s="24"/>
      <c r="I8" s="24"/>
      <c r="J8" s="24"/>
      <c r="K8" s="24"/>
      <c r="L8" s="24"/>
    </row>
    <row r="9" spans="1:12" ht="15.75" thickBot="1" x14ac:dyDescent="0.3">
      <c r="A9" s="251" t="s">
        <v>27</v>
      </c>
      <c r="B9" s="246">
        <v>11</v>
      </c>
      <c r="C9" s="246">
        <v>61</v>
      </c>
      <c r="D9" s="246"/>
      <c r="E9" s="60" t="s">
        <v>38</v>
      </c>
      <c r="F9" s="61" t="s">
        <v>31</v>
      </c>
      <c r="G9" s="58" t="s">
        <v>31</v>
      </c>
      <c r="H9" s="59"/>
      <c r="I9" s="59"/>
      <c r="J9" s="59"/>
      <c r="K9" s="59"/>
      <c r="L9" s="59"/>
    </row>
    <row r="10" spans="1:12" ht="19.5" customHeight="1" thickBot="1" x14ac:dyDescent="0.3">
      <c r="A10" s="252"/>
      <c r="B10" s="247"/>
      <c r="C10" s="247"/>
      <c r="D10" s="247"/>
      <c r="E10" s="56" t="s">
        <v>36</v>
      </c>
      <c r="F10" s="57" t="s">
        <v>31</v>
      </c>
      <c r="G10" s="58" t="s">
        <v>31</v>
      </c>
      <c r="H10" s="84" t="s">
        <v>150</v>
      </c>
      <c r="I10" s="59" t="s">
        <v>89</v>
      </c>
      <c r="J10" s="59" t="s">
        <v>130</v>
      </c>
      <c r="K10" s="59"/>
      <c r="L10" s="59"/>
    </row>
    <row r="11" spans="1:12" ht="21" customHeight="1" thickBot="1" x14ac:dyDescent="0.3">
      <c r="A11" s="253"/>
      <c r="B11" s="248"/>
      <c r="C11" s="248"/>
      <c r="D11" s="248"/>
      <c r="E11" s="62" t="s">
        <v>39</v>
      </c>
      <c r="F11" s="63"/>
      <c r="G11" s="58"/>
      <c r="H11" s="59"/>
      <c r="I11" s="59"/>
      <c r="J11" s="59"/>
      <c r="K11" s="59"/>
      <c r="L11" s="59"/>
    </row>
    <row r="12" spans="1:12" ht="15.75" thickBot="1" x14ac:dyDescent="0.3">
      <c r="A12" s="249" t="s">
        <v>27</v>
      </c>
      <c r="B12" s="240">
        <v>11</v>
      </c>
      <c r="C12" s="240">
        <v>72</v>
      </c>
      <c r="D12" s="240"/>
      <c r="E12" s="34" t="s">
        <v>38</v>
      </c>
      <c r="F12" s="22" t="s">
        <v>31</v>
      </c>
      <c r="G12" s="28" t="s">
        <v>31</v>
      </c>
      <c r="H12" s="24"/>
      <c r="I12" s="24"/>
      <c r="J12" s="24"/>
      <c r="K12" s="24"/>
      <c r="L12" s="24"/>
    </row>
    <row r="13" spans="1:12" ht="18.75" customHeight="1" thickBot="1" x14ac:dyDescent="0.3">
      <c r="A13" s="250"/>
      <c r="B13" s="242"/>
      <c r="C13" s="242"/>
      <c r="D13" s="242"/>
      <c r="E13" s="35" t="s">
        <v>37</v>
      </c>
      <c r="F13" s="23" t="s">
        <v>89</v>
      </c>
      <c r="G13" s="28" t="s">
        <v>89</v>
      </c>
      <c r="H13" s="24"/>
      <c r="I13" s="24"/>
      <c r="J13" s="24"/>
      <c r="K13" s="24"/>
      <c r="L13" s="24"/>
    </row>
    <row r="14" spans="1:12" ht="15.75" thickBot="1" x14ac:dyDescent="0.3">
      <c r="A14" s="52" t="s">
        <v>27</v>
      </c>
      <c r="B14" s="13">
        <v>11</v>
      </c>
      <c r="C14" s="13">
        <v>92</v>
      </c>
      <c r="D14" s="13"/>
      <c r="E14" s="64" t="s">
        <v>3</v>
      </c>
      <c r="F14" s="65" t="s">
        <v>89</v>
      </c>
      <c r="G14" s="58"/>
      <c r="H14" s="59"/>
      <c r="I14" s="59"/>
      <c r="J14" s="59"/>
      <c r="K14" s="59"/>
      <c r="L14" s="59"/>
    </row>
    <row r="15" spans="1:12" ht="17.25" customHeight="1" thickBot="1" x14ac:dyDescent="0.3">
      <c r="A15" s="51" t="s">
        <v>27</v>
      </c>
      <c r="B15" s="9">
        <v>11</v>
      </c>
      <c r="C15" s="9">
        <v>101</v>
      </c>
      <c r="D15" s="9"/>
      <c r="E15" s="36" t="s">
        <v>4</v>
      </c>
      <c r="F15" s="21"/>
      <c r="G15" s="28"/>
      <c r="H15" s="24"/>
      <c r="I15" s="24"/>
      <c r="J15" s="24"/>
      <c r="K15" s="24"/>
      <c r="L15" s="24"/>
    </row>
    <row r="16" spans="1:12" ht="21" customHeight="1" thickBot="1" x14ac:dyDescent="0.3">
      <c r="A16" s="52" t="s">
        <v>27</v>
      </c>
      <c r="B16" s="13">
        <v>11</v>
      </c>
      <c r="C16" s="13">
        <v>102</v>
      </c>
      <c r="D16" s="13"/>
      <c r="E16" s="66" t="s">
        <v>5</v>
      </c>
      <c r="F16" s="65"/>
      <c r="G16" s="58"/>
      <c r="H16" s="59"/>
      <c r="I16" s="59"/>
      <c r="J16" s="59"/>
      <c r="K16" s="59"/>
      <c r="L16" s="59"/>
    </row>
    <row r="17" spans="1:12" ht="21" customHeight="1" thickBot="1" x14ac:dyDescent="0.3">
      <c r="A17" s="51" t="s">
        <v>27</v>
      </c>
      <c r="B17" s="9">
        <v>11</v>
      </c>
      <c r="C17" s="9">
        <v>121</v>
      </c>
      <c r="D17" s="9"/>
      <c r="E17" s="36" t="s">
        <v>4</v>
      </c>
      <c r="F17" s="21" t="s">
        <v>31</v>
      </c>
      <c r="G17" s="28" t="s">
        <v>31</v>
      </c>
      <c r="H17" s="24"/>
      <c r="I17" s="24"/>
      <c r="J17" s="24"/>
      <c r="K17" s="24"/>
      <c r="L17" s="24"/>
    </row>
    <row r="18" spans="1:12" ht="15.75" thickBot="1" x14ac:dyDescent="0.3">
      <c r="A18" s="52" t="s">
        <v>27</v>
      </c>
      <c r="B18" s="13">
        <v>11</v>
      </c>
      <c r="C18" s="13">
        <v>122</v>
      </c>
      <c r="D18" s="13"/>
      <c r="E18" s="64" t="s">
        <v>3</v>
      </c>
      <c r="F18" s="65"/>
      <c r="G18" s="58"/>
      <c r="H18" s="59"/>
      <c r="I18" s="59"/>
      <c r="J18" s="59"/>
      <c r="K18" s="59"/>
      <c r="L18" s="59"/>
    </row>
    <row r="19" spans="1:12" ht="22.5" customHeight="1" thickBot="1" x14ac:dyDescent="0.3">
      <c r="A19" s="51" t="s">
        <v>27</v>
      </c>
      <c r="B19" s="9">
        <v>11</v>
      </c>
      <c r="C19" s="9">
        <v>131</v>
      </c>
      <c r="D19" s="9"/>
      <c r="E19" s="36" t="s">
        <v>4</v>
      </c>
      <c r="F19" s="21" t="s">
        <v>31</v>
      </c>
      <c r="G19" s="28" t="s">
        <v>31</v>
      </c>
      <c r="H19" s="24"/>
      <c r="I19" s="24"/>
      <c r="J19" s="24"/>
      <c r="K19" s="24"/>
      <c r="L19" s="24"/>
    </row>
    <row r="20" spans="1:12" ht="22.5" customHeight="1" thickBot="1" x14ac:dyDescent="0.3">
      <c r="A20" s="251" t="s">
        <v>27</v>
      </c>
      <c r="B20" s="246">
        <v>11</v>
      </c>
      <c r="C20" s="246">
        <v>132</v>
      </c>
      <c r="D20" s="246"/>
      <c r="E20" s="67" t="s">
        <v>40</v>
      </c>
      <c r="F20" s="61" t="s">
        <v>31</v>
      </c>
      <c r="G20" s="58" t="s">
        <v>31</v>
      </c>
      <c r="H20" s="59"/>
      <c r="I20" s="59"/>
      <c r="J20" s="59"/>
      <c r="K20" s="59"/>
      <c r="L20" s="59"/>
    </row>
    <row r="21" spans="1:12" ht="21" customHeight="1" thickBot="1" x14ac:dyDescent="0.3">
      <c r="A21" s="253"/>
      <c r="B21" s="248"/>
      <c r="C21" s="248"/>
      <c r="D21" s="248"/>
      <c r="E21" s="68" t="s">
        <v>41</v>
      </c>
      <c r="F21" s="63" t="s">
        <v>153</v>
      </c>
      <c r="G21" s="58" t="s">
        <v>152</v>
      </c>
      <c r="H21" s="59" t="s">
        <v>151</v>
      </c>
      <c r="I21" s="59"/>
      <c r="J21" s="59"/>
      <c r="K21" s="59" t="s">
        <v>154</v>
      </c>
      <c r="L21" s="59"/>
    </row>
    <row r="22" spans="1:12" ht="15.75" thickBot="1" x14ac:dyDescent="0.3">
      <c r="A22" s="51" t="s">
        <v>27</v>
      </c>
      <c r="B22" s="9">
        <v>11</v>
      </c>
      <c r="C22" s="9">
        <v>142</v>
      </c>
      <c r="D22" s="9"/>
      <c r="E22" s="42" t="s">
        <v>3</v>
      </c>
      <c r="F22" s="24"/>
      <c r="G22" s="29"/>
      <c r="H22" s="24"/>
      <c r="I22" s="24"/>
      <c r="J22" s="24"/>
      <c r="K22" s="24"/>
      <c r="L22" s="24"/>
    </row>
    <row r="23" spans="1:12" ht="28.5" customHeight="1" thickBot="1" x14ac:dyDescent="0.3">
      <c r="A23" s="106" t="s">
        <v>29</v>
      </c>
      <c r="B23" s="107"/>
      <c r="C23" s="107" t="s">
        <v>137</v>
      </c>
      <c r="D23" s="107"/>
      <c r="E23" s="49" t="s">
        <v>138</v>
      </c>
      <c r="F23" s="22" t="s">
        <v>31</v>
      </c>
      <c r="G23" s="28" t="s">
        <v>31</v>
      </c>
      <c r="H23" s="31" t="s">
        <v>139</v>
      </c>
      <c r="I23" s="103" t="s">
        <v>89</v>
      </c>
      <c r="J23" s="24" t="s">
        <v>130</v>
      </c>
      <c r="K23" s="24"/>
      <c r="L23" s="24"/>
    </row>
    <row r="24" spans="1:12" ht="24.75" customHeight="1" thickBot="1" x14ac:dyDescent="0.3">
      <c r="A24" s="254" t="s">
        <v>29</v>
      </c>
      <c r="B24" s="246">
        <v>12</v>
      </c>
      <c r="C24" s="257" t="s">
        <v>156</v>
      </c>
      <c r="D24" s="257" t="s">
        <v>106</v>
      </c>
      <c r="E24" s="67" t="s">
        <v>44</v>
      </c>
      <c r="F24" s="69"/>
      <c r="G24" s="70"/>
      <c r="H24" s="59"/>
      <c r="I24" s="59"/>
      <c r="J24" s="59"/>
      <c r="K24" s="59"/>
      <c r="L24" s="59"/>
    </row>
    <row r="25" spans="1:12" ht="20.25" customHeight="1" thickBot="1" x14ac:dyDescent="0.3">
      <c r="A25" s="255"/>
      <c r="B25" s="247"/>
      <c r="C25" s="258"/>
      <c r="D25" s="258"/>
      <c r="E25" s="71" t="s">
        <v>43</v>
      </c>
      <c r="F25" s="72"/>
      <c r="G25" s="70"/>
      <c r="H25" s="59"/>
      <c r="I25" s="59"/>
      <c r="J25" s="59"/>
      <c r="K25" s="59" t="s">
        <v>135</v>
      </c>
      <c r="L25" s="59"/>
    </row>
    <row r="26" spans="1:12" ht="18.75" customHeight="1" thickBot="1" x14ac:dyDescent="0.3">
      <c r="A26" s="255"/>
      <c r="B26" s="247"/>
      <c r="C26" s="258"/>
      <c r="D26" s="258"/>
      <c r="E26" s="73" t="s">
        <v>42</v>
      </c>
      <c r="F26" s="57" t="s">
        <v>31</v>
      </c>
      <c r="G26" s="58" t="s">
        <v>31</v>
      </c>
      <c r="H26" s="84" t="s">
        <v>142</v>
      </c>
      <c r="I26" s="59" t="s">
        <v>89</v>
      </c>
      <c r="J26" s="59"/>
      <c r="K26" s="59" t="s">
        <v>144</v>
      </c>
      <c r="L26" s="59"/>
    </row>
    <row r="27" spans="1:12" ht="15.75" customHeight="1" thickBot="1" x14ac:dyDescent="0.3">
      <c r="A27" s="255"/>
      <c r="B27" s="247"/>
      <c r="C27" s="258"/>
      <c r="D27" s="258"/>
      <c r="E27" s="73" t="s">
        <v>133</v>
      </c>
      <c r="F27" s="57" t="s">
        <v>31</v>
      </c>
      <c r="G27" s="58" t="s">
        <v>31</v>
      </c>
      <c r="H27" s="84" t="s">
        <v>134</v>
      </c>
      <c r="I27" s="59"/>
      <c r="J27" s="59" t="s">
        <v>130</v>
      </c>
      <c r="K27" s="59"/>
      <c r="L27" s="59"/>
    </row>
    <row r="28" spans="1:12" ht="18" customHeight="1" thickBot="1" x14ac:dyDescent="0.3">
      <c r="A28" s="255"/>
      <c r="B28" s="247"/>
      <c r="C28" s="258"/>
      <c r="D28" s="258"/>
      <c r="E28" s="56" t="s">
        <v>128</v>
      </c>
      <c r="F28" s="100" t="s">
        <v>31</v>
      </c>
      <c r="G28" s="101" t="s">
        <v>31</v>
      </c>
      <c r="H28" s="84" t="s">
        <v>129</v>
      </c>
      <c r="I28" s="102" t="s">
        <v>89</v>
      </c>
      <c r="J28" s="59" t="s">
        <v>130</v>
      </c>
      <c r="K28" s="59"/>
      <c r="L28" s="59"/>
    </row>
    <row r="29" spans="1:12" ht="21.75" customHeight="1" thickBot="1" x14ac:dyDescent="0.3">
      <c r="A29" s="255"/>
      <c r="B29" s="247"/>
      <c r="C29" s="258"/>
      <c r="D29" s="258"/>
      <c r="E29" s="80" t="s">
        <v>165</v>
      </c>
      <c r="F29" s="100" t="s">
        <v>31</v>
      </c>
      <c r="G29" s="101" t="s">
        <v>31</v>
      </c>
      <c r="H29" s="109" t="s">
        <v>166</v>
      </c>
      <c r="I29" s="102" t="s">
        <v>89</v>
      </c>
      <c r="J29" s="59" t="s">
        <v>167</v>
      </c>
      <c r="K29" s="59"/>
      <c r="L29" s="59"/>
    </row>
    <row r="30" spans="1:12" ht="21" customHeight="1" thickBot="1" x14ac:dyDescent="0.3">
      <c r="A30" s="255"/>
      <c r="B30" s="247"/>
      <c r="C30" s="258"/>
      <c r="D30" s="258"/>
      <c r="E30" s="80" t="s">
        <v>164</v>
      </c>
      <c r="F30" s="100" t="s">
        <v>31</v>
      </c>
      <c r="G30" s="101" t="s">
        <v>31</v>
      </c>
      <c r="H30" s="109" t="s">
        <v>162</v>
      </c>
      <c r="I30" s="102" t="s">
        <v>89</v>
      </c>
      <c r="J30" s="59" t="s">
        <v>163</v>
      </c>
      <c r="K30" s="59"/>
      <c r="L30" s="59"/>
    </row>
    <row r="31" spans="1:12" ht="17.25" customHeight="1" thickTop="1" thickBot="1" x14ac:dyDescent="0.3">
      <c r="A31" s="255"/>
      <c r="B31" s="247"/>
      <c r="C31" s="258"/>
      <c r="D31" s="258"/>
      <c r="E31" s="74" t="s">
        <v>155</v>
      </c>
      <c r="F31" s="100" t="s">
        <v>31</v>
      </c>
      <c r="G31" s="101" t="s">
        <v>31</v>
      </c>
      <c r="H31" s="111" t="s">
        <v>158</v>
      </c>
      <c r="I31" s="102" t="s">
        <v>31</v>
      </c>
      <c r="J31" s="59" t="s">
        <v>131</v>
      </c>
      <c r="K31" s="59"/>
      <c r="L31" s="59"/>
    </row>
    <row r="32" spans="1:12" ht="17.25" customHeight="1" thickBot="1" x14ac:dyDescent="0.3">
      <c r="A32" s="255"/>
      <c r="B32" s="247"/>
      <c r="C32" s="258"/>
      <c r="D32" s="258"/>
      <c r="E32" s="74" t="s">
        <v>157</v>
      </c>
      <c r="F32" s="57" t="s">
        <v>31</v>
      </c>
      <c r="G32" s="112" t="s">
        <v>31</v>
      </c>
      <c r="H32" s="115" t="s">
        <v>159</v>
      </c>
      <c r="I32" s="113" t="s">
        <v>31</v>
      </c>
      <c r="J32" s="59" t="s">
        <v>131</v>
      </c>
      <c r="K32" s="108"/>
      <c r="L32" s="59"/>
    </row>
    <row r="33" spans="1:12" ht="15.75" thickBot="1" x14ac:dyDescent="0.3">
      <c r="A33" s="255"/>
      <c r="B33" s="247"/>
      <c r="C33" s="258"/>
      <c r="D33" s="258"/>
      <c r="E33" s="56" t="s">
        <v>190</v>
      </c>
      <c r="F33" s="72" t="s">
        <v>89</v>
      </c>
      <c r="G33" s="70" t="s">
        <v>89</v>
      </c>
      <c r="H33" s="114"/>
      <c r="I33" s="59"/>
      <c r="J33" s="59"/>
      <c r="K33" s="59"/>
      <c r="L33" s="59"/>
    </row>
    <row r="34" spans="1:12" ht="28.5" customHeight="1" thickBot="1" x14ac:dyDescent="0.3">
      <c r="A34" s="256"/>
      <c r="B34" s="248"/>
      <c r="C34" s="258"/>
      <c r="D34" s="258"/>
      <c r="E34" s="75" t="s">
        <v>122</v>
      </c>
      <c r="F34" s="76"/>
      <c r="G34" s="70"/>
      <c r="H34" s="110"/>
      <c r="I34" s="59"/>
      <c r="J34" s="59"/>
      <c r="K34" s="59" t="s">
        <v>135</v>
      </c>
      <c r="L34" s="59"/>
    </row>
    <row r="35" spans="1:12" ht="26.25" customHeight="1" thickBot="1" x14ac:dyDescent="0.3">
      <c r="A35" s="120"/>
      <c r="B35" s="121"/>
      <c r="C35" s="259"/>
      <c r="D35" s="259"/>
      <c r="E35" s="135" t="s">
        <v>188</v>
      </c>
      <c r="F35" s="136" t="s">
        <v>31</v>
      </c>
      <c r="G35" s="70" t="s">
        <v>31</v>
      </c>
      <c r="H35" s="137" t="s">
        <v>189</v>
      </c>
      <c r="I35" s="59" t="s">
        <v>89</v>
      </c>
      <c r="J35" s="59" t="s">
        <v>131</v>
      </c>
      <c r="K35" s="59" t="s">
        <v>147</v>
      </c>
      <c r="L35" s="59"/>
    </row>
    <row r="36" spans="1:12" ht="27.75" customHeight="1" thickBot="1" x14ac:dyDescent="0.3">
      <c r="A36" s="14" t="s">
        <v>29</v>
      </c>
      <c r="B36" s="9">
        <v>12</v>
      </c>
      <c r="C36" s="50" t="s">
        <v>98</v>
      </c>
      <c r="D36" s="50" t="s">
        <v>107</v>
      </c>
      <c r="E36" s="32" t="s">
        <v>8</v>
      </c>
      <c r="F36" s="24"/>
      <c r="G36" s="29"/>
      <c r="H36" s="24"/>
      <c r="I36" s="24"/>
      <c r="J36" s="24"/>
      <c r="K36" s="24"/>
      <c r="L36" s="24"/>
    </row>
    <row r="37" spans="1:12" ht="36" customHeight="1" thickBot="1" x14ac:dyDescent="0.3">
      <c r="A37" s="53" t="s">
        <v>29</v>
      </c>
      <c r="B37" s="13">
        <v>12</v>
      </c>
      <c r="C37" s="132" t="s">
        <v>99</v>
      </c>
      <c r="D37" s="132" t="s">
        <v>108</v>
      </c>
      <c r="E37" s="77" t="s">
        <v>160</v>
      </c>
      <c r="F37" s="78"/>
      <c r="G37" s="70"/>
      <c r="H37" s="59"/>
      <c r="I37" s="59"/>
      <c r="J37" s="59"/>
      <c r="K37" s="59"/>
      <c r="L37" s="59"/>
    </row>
    <row r="38" spans="1:12" ht="15.75" thickBot="1" x14ac:dyDescent="0.3">
      <c r="A38" s="14" t="s">
        <v>29</v>
      </c>
      <c r="B38" s="9">
        <v>12</v>
      </c>
      <c r="C38" s="50" t="s">
        <v>100</v>
      </c>
      <c r="D38" s="50" t="s">
        <v>109</v>
      </c>
      <c r="E38" s="116" t="s">
        <v>170</v>
      </c>
      <c r="F38" s="24" t="s">
        <v>89</v>
      </c>
      <c r="G38" s="29"/>
      <c r="H38" s="24"/>
      <c r="I38" s="24"/>
      <c r="J38" s="24"/>
      <c r="K38" s="24"/>
      <c r="L38" s="24"/>
    </row>
    <row r="39" spans="1:12" ht="28.5" customHeight="1" thickBot="1" x14ac:dyDescent="0.3">
      <c r="A39" s="255" t="s">
        <v>29</v>
      </c>
      <c r="B39" s="247"/>
      <c r="C39" s="258" t="s">
        <v>101</v>
      </c>
      <c r="D39" s="258" t="s">
        <v>177</v>
      </c>
      <c r="E39" s="80" t="s">
        <v>46</v>
      </c>
      <c r="F39" s="57" t="s">
        <v>31</v>
      </c>
      <c r="G39" s="70"/>
      <c r="H39" s="84" t="s">
        <v>145</v>
      </c>
      <c r="I39" s="102" t="s">
        <v>89</v>
      </c>
      <c r="J39" s="59" t="s">
        <v>146</v>
      </c>
      <c r="K39" s="59" t="s">
        <v>147</v>
      </c>
      <c r="L39" s="59"/>
    </row>
    <row r="40" spans="1:12" ht="27" customHeight="1" thickBot="1" x14ac:dyDescent="0.3">
      <c r="A40" s="256"/>
      <c r="B40" s="248"/>
      <c r="C40" s="259"/>
      <c r="D40" s="259"/>
      <c r="E40" s="81" t="s">
        <v>45</v>
      </c>
      <c r="F40" s="76" t="s">
        <v>178</v>
      </c>
      <c r="G40" s="70"/>
      <c r="H40" s="59"/>
      <c r="I40" s="59"/>
      <c r="J40" s="59"/>
      <c r="K40" s="59"/>
      <c r="L40" s="59"/>
    </row>
    <row r="41" spans="1:12" ht="32.25" customHeight="1" thickBot="1" x14ac:dyDescent="0.3">
      <c r="A41" s="262" t="s">
        <v>29</v>
      </c>
      <c r="B41" s="240">
        <v>12</v>
      </c>
      <c r="C41" s="260" t="s">
        <v>116</v>
      </c>
      <c r="D41" s="260" t="s">
        <v>117</v>
      </c>
      <c r="E41" s="32" t="s">
        <v>20</v>
      </c>
      <c r="F41" s="24"/>
      <c r="G41" s="29"/>
      <c r="H41" s="24"/>
      <c r="I41" s="24"/>
      <c r="J41" s="24"/>
      <c r="K41" s="24" t="s">
        <v>192</v>
      </c>
      <c r="L41" s="24"/>
    </row>
    <row r="42" spans="1:12" ht="31.5" customHeight="1" thickBot="1" x14ac:dyDescent="0.3">
      <c r="A42" s="264"/>
      <c r="B42" s="241"/>
      <c r="C42" s="265"/>
      <c r="D42" s="265"/>
      <c r="E42" s="41" t="s">
        <v>47</v>
      </c>
      <c r="F42" s="27"/>
      <c r="G42" s="29"/>
      <c r="H42" s="24"/>
      <c r="I42" s="24"/>
      <c r="J42" s="24"/>
      <c r="K42" s="24"/>
      <c r="L42" s="24"/>
    </row>
    <row r="43" spans="1:12" ht="27.75" customHeight="1" thickBot="1" x14ac:dyDescent="0.3">
      <c r="A43" s="263"/>
      <c r="B43" s="242"/>
      <c r="C43" s="261"/>
      <c r="D43" s="261"/>
      <c r="E43" s="41" t="s">
        <v>48</v>
      </c>
      <c r="F43" s="27"/>
      <c r="G43" s="29"/>
      <c r="H43" s="24"/>
      <c r="I43" s="24"/>
      <c r="J43" s="24"/>
      <c r="K43" s="24"/>
      <c r="L43" s="24"/>
    </row>
    <row r="44" spans="1:12" ht="24" customHeight="1" thickBot="1" x14ac:dyDescent="0.3">
      <c r="A44" s="254" t="s">
        <v>29</v>
      </c>
      <c r="B44" s="246">
        <v>12</v>
      </c>
      <c r="C44" s="257" t="s">
        <v>102</v>
      </c>
      <c r="D44" s="257" t="s">
        <v>110</v>
      </c>
      <c r="E44" s="82" t="s">
        <v>191</v>
      </c>
      <c r="F44" s="61" t="s">
        <v>31</v>
      </c>
      <c r="G44" s="58" t="s">
        <v>31</v>
      </c>
      <c r="H44" s="84" t="s">
        <v>119</v>
      </c>
      <c r="I44" s="102" t="s">
        <v>89</v>
      </c>
      <c r="J44" s="59" t="s">
        <v>126</v>
      </c>
      <c r="K44" s="59"/>
      <c r="L44" s="59"/>
    </row>
    <row r="45" spans="1:12" ht="23.25" customHeight="1" thickBot="1" x14ac:dyDescent="0.3">
      <c r="A45" s="255"/>
      <c r="B45" s="247"/>
      <c r="C45" s="258"/>
      <c r="D45" s="258"/>
      <c r="E45" s="56" t="s">
        <v>53</v>
      </c>
      <c r="F45" s="72" t="s">
        <v>31</v>
      </c>
      <c r="G45" s="70" t="s">
        <v>31</v>
      </c>
      <c r="H45" s="84" t="s">
        <v>185</v>
      </c>
      <c r="I45" s="59"/>
      <c r="J45" s="59" t="s">
        <v>186</v>
      </c>
      <c r="K45" s="59" t="s">
        <v>187</v>
      </c>
      <c r="L45" s="59"/>
    </row>
    <row r="46" spans="1:12" ht="32.25" customHeight="1" thickBot="1" x14ac:dyDescent="0.3">
      <c r="A46" s="255"/>
      <c r="B46" s="247"/>
      <c r="C46" s="258"/>
      <c r="D46" s="258"/>
      <c r="E46" s="71" t="s">
        <v>52</v>
      </c>
      <c r="F46" s="72"/>
      <c r="G46" s="70"/>
      <c r="H46" s="59"/>
      <c r="I46" s="59"/>
      <c r="J46" s="59"/>
      <c r="K46" s="59"/>
      <c r="L46" s="59"/>
    </row>
    <row r="47" spans="1:12" ht="33.75" customHeight="1" thickBot="1" x14ac:dyDescent="0.3">
      <c r="A47" s="255"/>
      <c r="B47" s="247"/>
      <c r="C47" s="258"/>
      <c r="D47" s="258"/>
      <c r="E47" s="81" t="s">
        <v>51</v>
      </c>
      <c r="F47" s="76"/>
      <c r="G47" s="70"/>
      <c r="H47" s="59"/>
      <c r="I47" s="59"/>
      <c r="J47" s="59"/>
      <c r="K47" s="59"/>
      <c r="L47" s="59"/>
    </row>
    <row r="48" spans="1:12" ht="19.5" customHeight="1" thickBot="1" x14ac:dyDescent="0.3">
      <c r="A48" s="256"/>
      <c r="B48" s="248"/>
      <c r="C48" s="259"/>
      <c r="D48" s="269"/>
      <c r="E48" s="123" t="s">
        <v>49</v>
      </c>
      <c r="F48" s="122" t="s">
        <v>89</v>
      </c>
      <c r="G48" s="70" t="s">
        <v>89</v>
      </c>
      <c r="H48" s="59"/>
      <c r="I48" s="59"/>
      <c r="J48" s="59"/>
      <c r="K48" s="59"/>
      <c r="L48" s="59"/>
    </row>
    <row r="49" spans="1:12" ht="24.75" customHeight="1" thickBot="1" x14ac:dyDescent="0.3">
      <c r="A49" s="120" t="s">
        <v>29</v>
      </c>
      <c r="B49" s="121">
        <v>12</v>
      </c>
      <c r="C49" s="134" t="s">
        <v>180</v>
      </c>
      <c r="D49" s="134" t="s">
        <v>181</v>
      </c>
      <c r="E49" s="124" t="s">
        <v>179</v>
      </c>
      <c r="F49" s="122" t="s">
        <v>31</v>
      </c>
      <c r="G49" s="70" t="s">
        <v>31</v>
      </c>
      <c r="H49" s="84" t="s">
        <v>182</v>
      </c>
      <c r="I49" s="59" t="s">
        <v>89</v>
      </c>
      <c r="J49" s="59" t="s">
        <v>130</v>
      </c>
      <c r="K49" s="59"/>
      <c r="L49" s="59"/>
    </row>
    <row r="50" spans="1:12" ht="28.5" customHeight="1" thickBot="1" x14ac:dyDescent="0.3">
      <c r="A50" s="14" t="s">
        <v>29</v>
      </c>
      <c r="B50" s="9">
        <v>12</v>
      </c>
      <c r="C50" s="50" t="s">
        <v>97</v>
      </c>
      <c r="D50" s="50" t="s">
        <v>111</v>
      </c>
      <c r="E50" s="43" t="s">
        <v>9</v>
      </c>
      <c r="F50" s="24" t="s">
        <v>135</v>
      </c>
      <c r="G50" s="29"/>
      <c r="H50" s="24"/>
      <c r="I50" s="24"/>
      <c r="J50" s="24"/>
      <c r="K50" s="24" t="s">
        <v>192</v>
      </c>
      <c r="L50" s="24"/>
    </row>
    <row r="51" spans="1:12" ht="15.75" thickBot="1" x14ac:dyDescent="0.3">
      <c r="A51" s="118" t="s">
        <v>29</v>
      </c>
      <c r="B51" s="107">
        <v>12</v>
      </c>
      <c r="C51" s="119" t="s">
        <v>175</v>
      </c>
      <c r="D51" s="119" t="s">
        <v>176</v>
      </c>
      <c r="E51" s="49" t="s">
        <v>50</v>
      </c>
      <c r="F51" s="27" t="s">
        <v>31</v>
      </c>
      <c r="G51" s="29" t="s">
        <v>31</v>
      </c>
      <c r="H51" s="31" t="s">
        <v>142</v>
      </c>
      <c r="I51" s="24" t="s">
        <v>170</v>
      </c>
      <c r="J51" s="24"/>
      <c r="K51" s="24" t="s">
        <v>144</v>
      </c>
      <c r="L51" s="24"/>
    </row>
    <row r="52" spans="1:12" ht="15.75" thickBot="1" x14ac:dyDescent="0.3">
      <c r="A52" s="254" t="s">
        <v>29</v>
      </c>
      <c r="B52" s="246">
        <v>12</v>
      </c>
      <c r="C52" s="257" t="s">
        <v>103</v>
      </c>
      <c r="D52" s="257" t="s">
        <v>112</v>
      </c>
      <c r="E52" s="60" t="s">
        <v>56</v>
      </c>
      <c r="F52" s="69"/>
      <c r="G52" s="70"/>
      <c r="H52" s="59"/>
      <c r="I52" s="59"/>
      <c r="J52" s="59"/>
      <c r="K52" s="59"/>
      <c r="L52" s="59"/>
    </row>
    <row r="53" spans="1:12" ht="22.5" customHeight="1" thickBot="1" x14ac:dyDescent="0.3">
      <c r="A53" s="255"/>
      <c r="B53" s="247"/>
      <c r="C53" s="258"/>
      <c r="D53" s="258"/>
      <c r="E53" s="73" t="s">
        <v>140</v>
      </c>
      <c r="F53" s="72" t="s">
        <v>31</v>
      </c>
      <c r="G53" s="70" t="s">
        <v>31</v>
      </c>
      <c r="H53" s="84" t="s">
        <v>142</v>
      </c>
      <c r="I53" s="59" t="s">
        <v>89</v>
      </c>
      <c r="J53" s="59"/>
      <c r="K53" s="59" t="s">
        <v>144</v>
      </c>
      <c r="L53" s="59"/>
    </row>
    <row r="54" spans="1:12" ht="19.5" customHeight="1" thickBot="1" x14ac:dyDescent="0.3">
      <c r="A54" s="255"/>
      <c r="B54" s="247"/>
      <c r="C54" s="258"/>
      <c r="D54" s="258"/>
      <c r="E54" s="80" t="s">
        <v>168</v>
      </c>
      <c r="F54" s="72" t="s">
        <v>31</v>
      </c>
      <c r="G54" s="70" t="s">
        <v>31</v>
      </c>
      <c r="H54" s="84" t="s">
        <v>169</v>
      </c>
      <c r="I54" s="59" t="s">
        <v>89</v>
      </c>
      <c r="J54" s="59"/>
      <c r="K54" s="59"/>
      <c r="L54" s="59"/>
    </row>
    <row r="55" spans="1:12" ht="18.75" customHeight="1" thickBot="1" x14ac:dyDescent="0.3">
      <c r="A55" s="255"/>
      <c r="B55" s="247"/>
      <c r="C55" s="258"/>
      <c r="D55" s="258"/>
      <c r="E55" s="80" t="s">
        <v>55</v>
      </c>
      <c r="F55" s="85" t="s">
        <v>89</v>
      </c>
      <c r="G55" s="70"/>
      <c r="H55" s="59"/>
      <c r="I55" s="59"/>
      <c r="J55" s="59"/>
      <c r="K55" s="59"/>
      <c r="L55" s="59"/>
    </row>
    <row r="56" spans="1:12" ht="28.5" customHeight="1" thickBot="1" x14ac:dyDescent="0.3">
      <c r="A56" s="256"/>
      <c r="B56" s="248"/>
      <c r="C56" s="259"/>
      <c r="D56" s="259"/>
      <c r="E56" s="83" t="s">
        <v>54</v>
      </c>
      <c r="F56" s="63" t="s">
        <v>31</v>
      </c>
      <c r="G56" s="58" t="s">
        <v>31</v>
      </c>
      <c r="H56" s="84" t="s">
        <v>141</v>
      </c>
      <c r="I56" s="102" t="s">
        <v>89</v>
      </c>
      <c r="J56" s="59" t="s">
        <v>130</v>
      </c>
      <c r="K56" s="59"/>
      <c r="L56" s="59"/>
    </row>
    <row r="57" spans="1:12" ht="21" customHeight="1" thickBot="1" x14ac:dyDescent="0.3">
      <c r="A57" s="127" t="s">
        <v>29</v>
      </c>
      <c r="B57" s="129">
        <v>12</v>
      </c>
      <c r="C57" s="133" t="s">
        <v>173</v>
      </c>
      <c r="D57" s="133" t="s">
        <v>174</v>
      </c>
      <c r="E57" s="62" t="s">
        <v>170</v>
      </c>
      <c r="F57" s="63" t="s">
        <v>89</v>
      </c>
      <c r="G57" s="58" t="s">
        <v>89</v>
      </c>
      <c r="H57" s="84"/>
      <c r="I57" s="102"/>
      <c r="J57" s="59"/>
      <c r="K57" s="59"/>
      <c r="L57" s="59"/>
    </row>
    <row r="58" spans="1:12" ht="31.5" customHeight="1" thickBot="1" x14ac:dyDescent="0.3">
      <c r="A58" s="130" t="s">
        <v>29</v>
      </c>
      <c r="B58" s="131">
        <v>12</v>
      </c>
      <c r="C58" s="125" t="s">
        <v>171</v>
      </c>
      <c r="D58" s="125" t="s">
        <v>172</v>
      </c>
      <c r="E58" s="44" t="s">
        <v>64</v>
      </c>
      <c r="F58" s="25"/>
      <c r="G58" s="29"/>
      <c r="H58" s="24"/>
      <c r="I58" s="24"/>
      <c r="J58" s="24"/>
      <c r="K58" s="24"/>
      <c r="L58" s="24"/>
    </row>
    <row r="59" spans="1:12" ht="39.75" customHeight="1" thickBot="1" x14ac:dyDescent="0.3">
      <c r="A59" s="254" t="s">
        <v>29</v>
      </c>
      <c r="B59" s="246">
        <v>12</v>
      </c>
      <c r="C59" s="257" t="s">
        <v>96</v>
      </c>
      <c r="D59" s="257" t="s">
        <v>132</v>
      </c>
      <c r="E59" s="82" t="s">
        <v>58</v>
      </c>
      <c r="F59" s="61" t="s">
        <v>31</v>
      </c>
      <c r="G59" s="58" t="s">
        <v>31</v>
      </c>
      <c r="H59" s="84" t="s">
        <v>119</v>
      </c>
      <c r="I59" s="102" t="s">
        <v>89</v>
      </c>
      <c r="J59" s="59" t="s">
        <v>126</v>
      </c>
      <c r="K59" s="59"/>
      <c r="L59" s="59"/>
    </row>
    <row r="60" spans="1:12" ht="35.25" customHeight="1" thickBot="1" x14ac:dyDescent="0.3">
      <c r="A60" s="255"/>
      <c r="B60" s="247"/>
      <c r="C60" s="258"/>
      <c r="D60" s="258"/>
      <c r="E60" s="80" t="s">
        <v>57</v>
      </c>
      <c r="F60" s="86" t="s">
        <v>31</v>
      </c>
      <c r="G60" s="87" t="s">
        <v>31</v>
      </c>
      <c r="H60" s="84" t="s">
        <v>161</v>
      </c>
      <c r="I60" s="59" t="s">
        <v>89</v>
      </c>
      <c r="J60" s="59" t="s">
        <v>131</v>
      </c>
      <c r="K60" s="59"/>
      <c r="L60" s="59"/>
    </row>
    <row r="61" spans="1:12" ht="20.25" customHeight="1" thickBot="1" x14ac:dyDescent="0.3">
      <c r="A61" s="255"/>
      <c r="B61" s="247"/>
      <c r="C61" s="258"/>
      <c r="D61" s="258"/>
      <c r="E61" s="88" t="s">
        <v>120</v>
      </c>
      <c r="F61" s="57" t="s">
        <v>31</v>
      </c>
      <c r="G61" s="58" t="s">
        <v>31</v>
      </c>
      <c r="H61" s="84" t="s">
        <v>121</v>
      </c>
      <c r="I61" s="102" t="s">
        <v>89</v>
      </c>
      <c r="J61" s="59" t="s">
        <v>131</v>
      </c>
      <c r="K61" s="59"/>
      <c r="L61" s="59"/>
    </row>
    <row r="62" spans="1:12" ht="23.25" customHeight="1" thickBot="1" x14ac:dyDescent="0.3">
      <c r="A62" s="256"/>
      <c r="B62" s="248"/>
      <c r="C62" s="259"/>
      <c r="D62" s="259"/>
      <c r="E62" s="68" t="s">
        <v>127</v>
      </c>
      <c r="F62" s="89" t="s">
        <v>89</v>
      </c>
      <c r="G62" s="70" t="s">
        <v>89</v>
      </c>
      <c r="H62" s="59"/>
      <c r="I62" s="102" t="s">
        <v>89</v>
      </c>
      <c r="J62" s="59"/>
      <c r="K62" s="59"/>
      <c r="L62" s="59"/>
    </row>
    <row r="63" spans="1:12" ht="21.75" customHeight="1" thickBot="1" x14ac:dyDescent="0.3">
      <c r="A63" s="262" t="s">
        <v>29</v>
      </c>
      <c r="B63" s="240">
        <v>12</v>
      </c>
      <c r="C63" s="260" t="s">
        <v>95</v>
      </c>
      <c r="D63" s="260" t="s">
        <v>113</v>
      </c>
      <c r="E63" s="42" t="s">
        <v>19</v>
      </c>
      <c r="F63" s="24" t="s">
        <v>89</v>
      </c>
      <c r="G63" s="29" t="s">
        <v>89</v>
      </c>
      <c r="H63" s="24"/>
      <c r="I63" s="24"/>
      <c r="J63" s="24"/>
      <c r="K63" s="24"/>
      <c r="L63" s="24"/>
    </row>
    <row r="64" spans="1:12" ht="24" customHeight="1" thickBot="1" x14ac:dyDescent="0.3">
      <c r="A64" s="263"/>
      <c r="B64" s="242"/>
      <c r="C64" s="261"/>
      <c r="D64" s="261"/>
      <c r="E64" s="49" t="s">
        <v>183</v>
      </c>
      <c r="F64" s="27" t="s">
        <v>31</v>
      </c>
      <c r="G64" s="29" t="s">
        <v>31</v>
      </c>
      <c r="H64" s="31" t="s">
        <v>184</v>
      </c>
      <c r="I64" s="24" t="s">
        <v>89</v>
      </c>
      <c r="J64" s="24" t="s">
        <v>167</v>
      </c>
      <c r="K64" s="24"/>
      <c r="L64" s="24"/>
    </row>
    <row r="65" spans="1:12" ht="24" customHeight="1" thickBot="1" x14ac:dyDescent="0.3">
      <c r="A65" s="254" t="s">
        <v>29</v>
      </c>
      <c r="B65" s="246">
        <v>12</v>
      </c>
      <c r="C65" s="257" t="s">
        <v>92</v>
      </c>
      <c r="D65" s="257" t="s">
        <v>114</v>
      </c>
      <c r="E65" s="91" t="s">
        <v>40</v>
      </c>
      <c r="F65" s="61" t="s">
        <v>31</v>
      </c>
      <c r="G65" s="70" t="s">
        <v>31</v>
      </c>
      <c r="H65" s="84" t="s">
        <v>148</v>
      </c>
      <c r="I65" s="102" t="s">
        <v>89</v>
      </c>
      <c r="J65" s="59" t="s">
        <v>130</v>
      </c>
      <c r="K65" s="59" t="s">
        <v>147</v>
      </c>
      <c r="L65" s="59"/>
    </row>
    <row r="66" spans="1:12" ht="36.75" customHeight="1" thickBot="1" x14ac:dyDescent="0.3">
      <c r="A66" s="256"/>
      <c r="B66" s="248"/>
      <c r="C66" s="259"/>
      <c r="D66" s="259"/>
      <c r="E66" s="75" t="s">
        <v>59</v>
      </c>
      <c r="F66" s="76" t="s">
        <v>89</v>
      </c>
      <c r="G66" s="70"/>
      <c r="H66" s="59"/>
      <c r="I66" s="59"/>
      <c r="J66" s="59"/>
      <c r="K66" s="59"/>
      <c r="L66" s="59"/>
    </row>
    <row r="67" spans="1:12" ht="20.25" customHeight="1" thickBot="1" x14ac:dyDescent="0.3">
      <c r="A67" s="264" t="s">
        <v>29</v>
      </c>
      <c r="B67" s="241">
        <v>12</v>
      </c>
      <c r="C67" s="265" t="s">
        <v>93</v>
      </c>
      <c r="D67" s="265" t="s">
        <v>136</v>
      </c>
      <c r="E67" s="40" t="s">
        <v>61</v>
      </c>
      <c r="F67" s="97" t="s">
        <v>89</v>
      </c>
      <c r="G67" s="29"/>
      <c r="H67" s="24"/>
      <c r="I67" s="24"/>
      <c r="J67" s="24"/>
      <c r="K67" s="24"/>
      <c r="L67" s="24"/>
    </row>
    <row r="68" spans="1:12" ht="27" customHeight="1" thickBot="1" x14ac:dyDescent="0.3">
      <c r="A68" s="263"/>
      <c r="B68" s="242"/>
      <c r="C68" s="261"/>
      <c r="D68" s="261"/>
      <c r="E68" s="38" t="s">
        <v>60</v>
      </c>
      <c r="F68" s="23" t="s">
        <v>31</v>
      </c>
      <c r="G68" s="28" t="s">
        <v>31</v>
      </c>
      <c r="H68" s="31" t="s">
        <v>119</v>
      </c>
      <c r="I68" s="103" t="s">
        <v>89</v>
      </c>
      <c r="J68" s="24" t="s">
        <v>126</v>
      </c>
      <c r="K68" s="24"/>
      <c r="L68" s="24"/>
    </row>
    <row r="69" spans="1:12" ht="33" customHeight="1" thickBot="1" x14ac:dyDescent="0.3">
      <c r="A69" s="126" t="s">
        <v>29</v>
      </c>
      <c r="B69" s="128">
        <v>12</v>
      </c>
      <c r="C69" s="132" t="s">
        <v>94</v>
      </c>
      <c r="D69" s="132" t="s">
        <v>115</v>
      </c>
      <c r="E69" s="79" t="s">
        <v>118</v>
      </c>
      <c r="F69" s="98" t="s">
        <v>31</v>
      </c>
      <c r="G69" s="70"/>
      <c r="H69" s="84" t="s">
        <v>142</v>
      </c>
      <c r="I69" s="59"/>
      <c r="J69" s="59" t="s">
        <v>143</v>
      </c>
      <c r="K69" s="59" t="s">
        <v>144</v>
      </c>
      <c r="L69" s="59"/>
    </row>
    <row r="70" spans="1:12" ht="45" customHeight="1" thickBot="1" x14ac:dyDescent="0.3">
      <c r="A70" s="14" t="s">
        <v>29</v>
      </c>
      <c r="B70" s="9">
        <v>12</v>
      </c>
      <c r="C70" s="9" t="s">
        <v>10</v>
      </c>
      <c r="D70" s="9"/>
      <c r="E70" s="42" t="s">
        <v>14</v>
      </c>
      <c r="F70" s="24" t="s">
        <v>89</v>
      </c>
      <c r="G70" s="24" t="s">
        <v>89</v>
      </c>
      <c r="H70" s="24"/>
      <c r="I70" s="24"/>
      <c r="J70" s="24"/>
      <c r="K70" s="24"/>
      <c r="L70" s="24"/>
    </row>
    <row r="71" spans="1:12" ht="33.75" customHeight="1" thickBot="1" x14ac:dyDescent="0.3">
      <c r="A71" s="251" t="s">
        <v>30</v>
      </c>
      <c r="B71" s="246">
        <v>5</v>
      </c>
      <c r="C71" s="246">
        <v>42</v>
      </c>
      <c r="D71" s="246"/>
      <c r="E71" s="92" t="s">
        <v>63</v>
      </c>
      <c r="F71" s="69"/>
      <c r="G71" s="70"/>
      <c r="H71" s="59"/>
      <c r="I71" s="59"/>
      <c r="J71" s="59"/>
      <c r="K71" s="59"/>
      <c r="L71" s="59"/>
    </row>
    <row r="72" spans="1:12" ht="18" customHeight="1" thickBot="1" x14ac:dyDescent="0.3">
      <c r="A72" s="253"/>
      <c r="B72" s="248"/>
      <c r="C72" s="248"/>
      <c r="D72" s="248"/>
      <c r="E72" s="62" t="s">
        <v>62</v>
      </c>
      <c r="F72" s="76"/>
      <c r="G72" s="70"/>
      <c r="H72" s="59"/>
      <c r="I72" s="59"/>
      <c r="J72" s="59"/>
      <c r="K72" s="59"/>
      <c r="L72" s="59"/>
    </row>
    <row r="73" spans="1:12" ht="19.5" customHeight="1" thickBot="1" x14ac:dyDescent="0.3">
      <c r="A73" s="249" t="s">
        <v>30</v>
      </c>
      <c r="B73" s="240">
        <v>5</v>
      </c>
      <c r="C73" s="240">
        <v>20</v>
      </c>
      <c r="D73" s="240"/>
      <c r="E73" s="41" t="s">
        <v>88</v>
      </c>
      <c r="F73" s="27"/>
      <c r="G73" s="29"/>
      <c r="H73" s="24"/>
      <c r="I73" s="24"/>
      <c r="J73" s="24"/>
      <c r="K73" s="24"/>
      <c r="L73" s="24"/>
    </row>
    <row r="74" spans="1:12" ht="43.5" customHeight="1" thickBot="1" x14ac:dyDescent="0.3">
      <c r="A74" s="276"/>
      <c r="B74" s="241"/>
      <c r="C74" s="241"/>
      <c r="D74" s="241"/>
      <c r="E74" s="47" t="s">
        <v>87</v>
      </c>
      <c r="F74" s="26"/>
      <c r="G74" s="29"/>
      <c r="H74" s="24"/>
      <c r="I74" s="24"/>
      <c r="J74" s="24"/>
      <c r="K74" s="24"/>
      <c r="L74" s="24"/>
    </row>
    <row r="75" spans="1:12" ht="21" customHeight="1" thickBot="1" x14ac:dyDescent="0.3">
      <c r="A75" s="276"/>
      <c r="B75" s="241"/>
      <c r="C75" s="241"/>
      <c r="D75" s="241"/>
      <c r="E75" s="40" t="s">
        <v>86</v>
      </c>
      <c r="F75" s="26"/>
      <c r="G75" s="29"/>
      <c r="H75" s="24"/>
      <c r="I75" s="24"/>
      <c r="J75" s="24"/>
      <c r="K75" s="24"/>
      <c r="L75" s="24"/>
    </row>
    <row r="76" spans="1:12" ht="29.25" customHeight="1" thickBot="1" x14ac:dyDescent="0.3">
      <c r="A76" s="250"/>
      <c r="B76" s="242"/>
      <c r="C76" s="242"/>
      <c r="D76" s="242"/>
      <c r="E76" s="35" t="s">
        <v>85</v>
      </c>
      <c r="F76" s="25"/>
      <c r="G76" s="29"/>
      <c r="H76" s="24"/>
      <c r="I76" s="24"/>
      <c r="J76" s="24"/>
      <c r="K76" s="24"/>
      <c r="L76" s="24"/>
    </row>
    <row r="77" spans="1:12" ht="27" customHeight="1" thickBot="1" x14ac:dyDescent="0.3">
      <c r="A77" s="251" t="s">
        <v>30</v>
      </c>
      <c r="B77" s="246">
        <v>5</v>
      </c>
      <c r="C77" s="246">
        <v>52</v>
      </c>
      <c r="D77" s="246"/>
      <c r="E77" s="82" t="s">
        <v>84</v>
      </c>
      <c r="F77" s="69"/>
      <c r="G77" s="70"/>
      <c r="H77" s="59"/>
      <c r="I77" s="59"/>
      <c r="J77" s="59"/>
      <c r="K77" s="59"/>
      <c r="L77" s="59"/>
    </row>
    <row r="78" spans="1:12" ht="27" customHeight="1" thickBot="1" x14ac:dyDescent="0.3">
      <c r="A78" s="252"/>
      <c r="B78" s="247"/>
      <c r="C78" s="247"/>
      <c r="D78" s="247"/>
      <c r="E78" s="93" t="s">
        <v>83</v>
      </c>
      <c r="F78" s="72"/>
      <c r="G78" s="70"/>
      <c r="H78" s="59"/>
      <c r="I78" s="59"/>
      <c r="J78" s="59"/>
      <c r="K78" s="59"/>
      <c r="L78" s="59"/>
    </row>
    <row r="79" spans="1:12" ht="18.75" customHeight="1" thickBot="1" x14ac:dyDescent="0.3">
      <c r="A79" s="252"/>
      <c r="B79" s="247"/>
      <c r="C79" s="247"/>
      <c r="D79" s="247"/>
      <c r="E79" s="80" t="s">
        <v>82</v>
      </c>
      <c r="F79" s="72"/>
      <c r="G79" s="70"/>
      <c r="H79" s="59"/>
      <c r="I79" s="59"/>
      <c r="J79" s="59"/>
      <c r="K79" s="59"/>
      <c r="L79" s="59"/>
    </row>
    <row r="80" spans="1:12" ht="19.5" customHeight="1" thickBot="1" x14ac:dyDescent="0.3">
      <c r="A80" s="252"/>
      <c r="B80" s="247"/>
      <c r="C80" s="247"/>
      <c r="D80" s="247"/>
      <c r="E80" s="80" t="s">
        <v>81</v>
      </c>
      <c r="F80" s="72"/>
      <c r="G80" s="70"/>
      <c r="H80" s="59"/>
      <c r="I80" s="59"/>
      <c r="J80" s="59"/>
      <c r="K80" s="59"/>
      <c r="L80" s="59"/>
    </row>
    <row r="81" spans="1:12" ht="21.75" customHeight="1" thickBot="1" x14ac:dyDescent="0.3">
      <c r="A81" s="253"/>
      <c r="B81" s="248"/>
      <c r="C81" s="248"/>
      <c r="D81" s="248"/>
      <c r="E81" s="83" t="s">
        <v>80</v>
      </c>
      <c r="F81" s="76"/>
      <c r="G81" s="70"/>
      <c r="H81" s="59"/>
      <c r="I81" s="59"/>
      <c r="J81" s="59"/>
      <c r="K81" s="59"/>
      <c r="L81" s="59"/>
    </row>
    <row r="82" spans="1:12" ht="19.5" customHeight="1" thickBot="1" x14ac:dyDescent="0.3">
      <c r="A82" s="51" t="s">
        <v>30</v>
      </c>
      <c r="B82" s="9">
        <v>5</v>
      </c>
      <c r="C82" s="9">
        <v>43</v>
      </c>
      <c r="D82" s="9"/>
      <c r="E82" s="42" t="s">
        <v>15</v>
      </c>
      <c r="F82" s="24"/>
      <c r="G82" s="29"/>
      <c r="H82" s="24"/>
      <c r="I82" s="24"/>
      <c r="J82" s="24"/>
      <c r="K82" s="24"/>
      <c r="L82" s="24"/>
    </row>
    <row r="83" spans="1:12" ht="21.75" customHeight="1" thickBot="1" x14ac:dyDescent="0.3">
      <c r="A83" s="251" t="s">
        <v>30</v>
      </c>
      <c r="B83" s="246">
        <v>5</v>
      </c>
      <c r="C83" s="246">
        <v>30</v>
      </c>
      <c r="D83" s="246"/>
      <c r="E83" s="92" t="s">
        <v>78</v>
      </c>
      <c r="F83" s="69"/>
      <c r="G83" s="70"/>
      <c r="H83" s="59"/>
      <c r="I83" s="59"/>
      <c r="J83" s="59"/>
      <c r="K83" s="59"/>
      <c r="L83" s="59"/>
    </row>
    <row r="84" spans="1:12" ht="31.5" customHeight="1" thickBot="1" x14ac:dyDescent="0.3">
      <c r="A84" s="252"/>
      <c r="B84" s="247"/>
      <c r="C84" s="247"/>
      <c r="D84" s="247"/>
      <c r="E84" s="93" t="s">
        <v>77</v>
      </c>
      <c r="F84" s="72"/>
      <c r="G84" s="70"/>
      <c r="H84" s="59"/>
      <c r="I84" s="59"/>
      <c r="J84" s="59"/>
      <c r="K84" s="59"/>
      <c r="L84" s="59"/>
    </row>
    <row r="85" spans="1:12" ht="30.75" customHeight="1" thickBot="1" x14ac:dyDescent="0.3">
      <c r="A85" s="253"/>
      <c r="B85" s="248"/>
      <c r="C85" s="248"/>
      <c r="D85" s="248"/>
      <c r="E85" s="62" t="s">
        <v>79</v>
      </c>
      <c r="F85" s="76"/>
      <c r="G85" s="70"/>
      <c r="H85" s="59"/>
      <c r="I85" s="59"/>
      <c r="J85" s="59"/>
      <c r="K85" s="59"/>
      <c r="L85" s="59"/>
    </row>
    <row r="86" spans="1:12" ht="19.5" customHeight="1" thickBot="1" x14ac:dyDescent="0.3">
      <c r="A86" s="51" t="s">
        <v>30</v>
      </c>
      <c r="B86" s="9">
        <v>5</v>
      </c>
      <c r="C86" s="9">
        <v>80</v>
      </c>
      <c r="D86" s="9"/>
      <c r="E86" s="37" t="s">
        <v>18</v>
      </c>
      <c r="F86" s="24"/>
      <c r="G86" s="29"/>
      <c r="H86" s="24"/>
      <c r="I86" s="24"/>
      <c r="J86" s="24"/>
      <c r="K86" s="24"/>
      <c r="L86" s="24"/>
    </row>
    <row r="87" spans="1:12" ht="20.25" customHeight="1" thickBot="1" x14ac:dyDescent="0.3">
      <c r="A87" s="52" t="s">
        <v>30</v>
      </c>
      <c r="B87" s="13">
        <v>5</v>
      </c>
      <c r="C87" s="13" t="s">
        <v>12</v>
      </c>
      <c r="D87" s="13"/>
      <c r="E87" s="66" t="s">
        <v>17</v>
      </c>
      <c r="F87" s="78"/>
      <c r="G87" s="70"/>
      <c r="H87" s="59"/>
      <c r="I87" s="59"/>
      <c r="J87" s="59"/>
      <c r="K87" s="59"/>
      <c r="L87" s="59"/>
    </row>
    <row r="88" spans="1:12" ht="36" customHeight="1" thickBot="1" x14ac:dyDescent="0.3">
      <c r="A88" s="51" t="s">
        <v>30</v>
      </c>
      <c r="B88" s="9">
        <v>5</v>
      </c>
      <c r="C88" s="9">
        <v>75</v>
      </c>
      <c r="D88" s="9"/>
      <c r="E88" s="10" t="s">
        <v>16</v>
      </c>
      <c r="F88" s="24"/>
      <c r="G88" s="29"/>
      <c r="H88" s="24"/>
      <c r="I88" s="24"/>
      <c r="J88" s="24"/>
      <c r="K88" s="24"/>
      <c r="L88" s="24"/>
    </row>
    <row r="89" spans="1:12" ht="36.75" customHeight="1" thickBot="1" x14ac:dyDescent="0.3">
      <c r="A89" s="52" t="s">
        <v>30</v>
      </c>
      <c r="B89" s="13">
        <v>5</v>
      </c>
      <c r="C89" s="13">
        <v>74</v>
      </c>
      <c r="D89" s="13"/>
      <c r="E89" s="64" t="s">
        <v>21</v>
      </c>
      <c r="F89" s="78"/>
      <c r="G89" s="70"/>
      <c r="H89" s="59"/>
      <c r="I89" s="59"/>
      <c r="J89" s="59"/>
      <c r="K89" s="59"/>
      <c r="L89" s="59"/>
    </row>
    <row r="90" spans="1:12" ht="22.5" customHeight="1" thickBot="1" x14ac:dyDescent="0.3">
      <c r="A90" s="249" t="s">
        <v>30</v>
      </c>
      <c r="B90" s="240">
        <v>5</v>
      </c>
      <c r="C90" s="240">
        <v>72</v>
      </c>
      <c r="D90" s="240"/>
      <c r="E90" s="49" t="s">
        <v>75</v>
      </c>
      <c r="F90" s="27"/>
      <c r="G90" s="29"/>
      <c r="H90" s="24"/>
      <c r="I90" s="24"/>
      <c r="J90" s="24"/>
      <c r="K90" s="24"/>
      <c r="L90" s="24"/>
    </row>
    <row r="91" spans="1:12" ht="31.5" customHeight="1" thickBot="1" x14ac:dyDescent="0.3">
      <c r="A91" s="276"/>
      <c r="B91" s="241"/>
      <c r="C91" s="241"/>
      <c r="D91" s="241"/>
      <c r="E91" s="46" t="s">
        <v>74</v>
      </c>
      <c r="F91" s="26"/>
      <c r="G91" s="29"/>
      <c r="H91" s="24"/>
      <c r="I91" s="24"/>
      <c r="J91" s="24"/>
      <c r="K91" s="24"/>
      <c r="L91" s="24"/>
    </row>
    <row r="92" spans="1:12" ht="25.5" customHeight="1" thickBot="1" x14ac:dyDescent="0.3">
      <c r="A92" s="276"/>
      <c r="B92" s="241"/>
      <c r="C92" s="241"/>
      <c r="D92" s="241"/>
      <c r="E92" s="46" t="s">
        <v>73</v>
      </c>
      <c r="F92" s="26"/>
      <c r="G92" s="29"/>
      <c r="H92" s="24"/>
      <c r="I92" s="24"/>
      <c r="J92" s="24"/>
      <c r="K92" s="24"/>
      <c r="L92" s="24"/>
    </row>
    <row r="93" spans="1:12" ht="36" customHeight="1" thickBot="1" x14ac:dyDescent="0.3">
      <c r="A93" s="276"/>
      <c r="B93" s="241"/>
      <c r="C93" s="241"/>
      <c r="D93" s="241"/>
      <c r="E93" s="46" t="s">
        <v>71</v>
      </c>
      <c r="F93" s="26"/>
      <c r="G93" s="29"/>
      <c r="H93" s="24"/>
      <c r="I93" s="24"/>
      <c r="J93" s="24"/>
      <c r="K93" s="24"/>
      <c r="L93" s="24"/>
    </row>
    <row r="94" spans="1:12" ht="24" customHeight="1" thickBot="1" x14ac:dyDescent="0.3">
      <c r="A94" s="276"/>
      <c r="B94" s="241"/>
      <c r="C94" s="241"/>
      <c r="D94" s="241"/>
      <c r="E94" s="3" t="s">
        <v>72</v>
      </c>
      <c r="F94" s="26"/>
      <c r="G94" s="29"/>
      <c r="H94" s="24"/>
      <c r="I94" s="24"/>
      <c r="J94" s="24"/>
      <c r="K94" s="24"/>
      <c r="L94" s="24"/>
    </row>
    <row r="95" spans="1:12" ht="36" customHeight="1" thickBot="1" x14ac:dyDescent="0.3">
      <c r="A95" s="250"/>
      <c r="B95" s="242"/>
      <c r="C95" s="242"/>
      <c r="D95" s="242"/>
      <c r="E95" s="48" t="s">
        <v>76</v>
      </c>
      <c r="F95" s="25"/>
      <c r="G95" s="29"/>
      <c r="H95" s="24"/>
      <c r="I95" s="24"/>
      <c r="J95" s="24"/>
      <c r="K95" s="24"/>
      <c r="L95" s="24"/>
    </row>
    <row r="96" spans="1:12" ht="32.25" customHeight="1" thickBot="1" x14ac:dyDescent="0.3">
      <c r="A96" s="286" t="s">
        <v>30</v>
      </c>
      <c r="B96" s="246">
        <v>5</v>
      </c>
      <c r="C96" s="246" t="s">
        <v>13</v>
      </c>
      <c r="D96" s="246"/>
      <c r="E96" s="94" t="s">
        <v>71</v>
      </c>
      <c r="F96" s="69"/>
      <c r="G96" s="70"/>
      <c r="H96" s="59"/>
      <c r="I96" s="59"/>
      <c r="J96" s="59"/>
      <c r="K96" s="59"/>
      <c r="L96" s="59"/>
    </row>
    <row r="97" spans="1:12" ht="23.25" customHeight="1" thickBot="1" x14ac:dyDescent="0.3">
      <c r="A97" s="287"/>
      <c r="B97" s="247"/>
      <c r="C97" s="247"/>
      <c r="D97" s="247"/>
      <c r="E97" s="88" t="s">
        <v>70</v>
      </c>
      <c r="F97" s="72"/>
      <c r="G97" s="70"/>
      <c r="H97" s="59"/>
      <c r="I97" s="59"/>
      <c r="J97" s="59"/>
      <c r="K97" s="59"/>
      <c r="L97" s="59"/>
    </row>
    <row r="98" spans="1:12" ht="21.75" customHeight="1" thickBot="1" x14ac:dyDescent="0.3">
      <c r="A98" s="287"/>
      <c r="B98" s="247"/>
      <c r="C98" s="247"/>
      <c r="D98" s="247"/>
      <c r="E98" s="88" t="s">
        <v>69</v>
      </c>
      <c r="F98" s="72"/>
      <c r="G98" s="70"/>
      <c r="H98" s="59"/>
      <c r="I98" s="59"/>
      <c r="J98" s="59"/>
      <c r="K98" s="59"/>
      <c r="L98" s="59"/>
    </row>
    <row r="99" spans="1:12" ht="18.75" customHeight="1" thickBot="1" x14ac:dyDescent="0.3">
      <c r="A99" s="288"/>
      <c r="B99" s="248"/>
      <c r="C99" s="248"/>
      <c r="D99" s="248"/>
      <c r="E99" s="75" t="s">
        <v>68</v>
      </c>
      <c r="F99" s="76"/>
      <c r="G99" s="70"/>
      <c r="H99" s="59"/>
      <c r="I99" s="59"/>
      <c r="J99" s="59"/>
      <c r="K99" s="59"/>
      <c r="L99" s="59"/>
    </row>
    <row r="100" spans="1:12" ht="24.75" customHeight="1" thickBot="1" x14ac:dyDescent="0.3">
      <c r="A100" s="237" t="s">
        <v>30</v>
      </c>
      <c r="B100" s="240">
        <v>5</v>
      </c>
      <c r="C100" s="240">
        <v>101</v>
      </c>
      <c r="D100" s="240"/>
      <c r="E100" s="41" t="s">
        <v>67</v>
      </c>
      <c r="F100" s="27"/>
      <c r="G100" s="29"/>
      <c r="H100" s="24"/>
      <c r="I100" s="24"/>
      <c r="J100" s="24"/>
      <c r="K100" s="24"/>
      <c r="L100" s="24"/>
    </row>
    <row r="101" spans="1:12" ht="21" customHeight="1" thickBot="1" x14ac:dyDescent="0.3">
      <c r="A101" s="238"/>
      <c r="B101" s="241"/>
      <c r="C101" s="241"/>
      <c r="D101" s="241"/>
      <c r="E101" s="47" t="s">
        <v>65</v>
      </c>
      <c r="F101" s="26"/>
      <c r="G101" s="29"/>
      <c r="H101" s="24"/>
      <c r="I101" s="24"/>
      <c r="J101" s="24"/>
      <c r="K101" s="24"/>
      <c r="L101" s="24"/>
    </row>
    <row r="102" spans="1:12" ht="19.5" customHeight="1" thickBot="1" x14ac:dyDescent="0.3">
      <c r="A102" s="238"/>
      <c r="B102" s="241"/>
      <c r="C102" s="241"/>
      <c r="D102" s="241"/>
      <c r="E102" s="47" t="s">
        <v>66</v>
      </c>
      <c r="F102" s="26"/>
      <c r="G102" s="29"/>
      <c r="H102" s="24"/>
      <c r="I102" s="24"/>
      <c r="J102" s="24"/>
      <c r="K102" s="24"/>
      <c r="L102" s="24"/>
    </row>
    <row r="103" spans="1:12" ht="15.75" thickBot="1" x14ac:dyDescent="0.3">
      <c r="A103" s="239"/>
      <c r="B103" s="242"/>
      <c r="C103" s="242"/>
      <c r="D103" s="242"/>
      <c r="E103" s="39" t="s">
        <v>6</v>
      </c>
      <c r="F103" s="25"/>
      <c r="G103" s="29"/>
      <c r="H103" s="24"/>
      <c r="I103" s="24"/>
      <c r="J103" s="24"/>
      <c r="K103" s="24"/>
      <c r="L103" s="24"/>
    </row>
    <row r="104" spans="1:12" ht="30" customHeight="1" thickBot="1" x14ac:dyDescent="0.3">
      <c r="A104" s="5" t="s">
        <v>30</v>
      </c>
      <c r="B104" s="5">
        <v>5</v>
      </c>
      <c r="C104" s="5">
        <v>133</v>
      </c>
      <c r="D104" s="5"/>
      <c r="E104" s="95" t="s">
        <v>23</v>
      </c>
      <c r="F104" s="96"/>
      <c r="G104" s="70"/>
      <c r="H104" s="59"/>
      <c r="I104" s="59"/>
      <c r="J104" s="59"/>
      <c r="K104" s="59"/>
      <c r="L104" s="59"/>
    </row>
    <row r="105" spans="1:12" ht="15.75" thickBot="1" x14ac:dyDescent="0.3">
      <c r="A105" s="8" t="s">
        <v>30</v>
      </c>
      <c r="B105" s="9">
        <v>5</v>
      </c>
      <c r="C105" s="9">
        <v>134</v>
      </c>
      <c r="D105" s="9"/>
      <c r="E105" s="45" t="s">
        <v>22</v>
      </c>
      <c r="F105" s="24"/>
      <c r="G105" s="29"/>
      <c r="H105" s="24"/>
      <c r="I105" s="24"/>
      <c r="J105" s="24"/>
      <c r="K105" s="24"/>
      <c r="L105" s="24"/>
    </row>
    <row r="106" spans="1:12" ht="15.75" thickBot="1" x14ac:dyDescent="0.3">
      <c r="A106" s="12" t="s">
        <v>30</v>
      </c>
      <c r="B106" s="13">
        <v>5</v>
      </c>
      <c r="C106" s="13">
        <v>137</v>
      </c>
      <c r="D106" s="13"/>
      <c r="E106" s="64" t="s">
        <v>24</v>
      </c>
      <c r="F106" s="78"/>
      <c r="G106" s="70"/>
      <c r="H106" s="59"/>
      <c r="I106" s="59"/>
      <c r="J106" s="59"/>
      <c r="K106" s="59"/>
      <c r="L106" s="59"/>
    </row>
    <row r="107" spans="1:12" ht="15.75" thickBot="1" x14ac:dyDescent="0.3">
      <c r="A107" s="8" t="s">
        <v>30</v>
      </c>
      <c r="B107" s="9">
        <v>5</v>
      </c>
      <c r="C107" s="9">
        <v>11</v>
      </c>
      <c r="D107" s="9"/>
      <c r="E107" s="42" t="s">
        <v>25</v>
      </c>
      <c r="F107" s="24"/>
      <c r="G107" s="29"/>
      <c r="H107" s="24"/>
      <c r="I107" s="24"/>
      <c r="J107" s="24"/>
      <c r="K107" s="24"/>
      <c r="L107" s="24"/>
    </row>
  </sheetData>
  <mergeCells count="84">
    <mergeCell ref="A100:A103"/>
    <mergeCell ref="B100:B103"/>
    <mergeCell ref="C100:C103"/>
    <mergeCell ref="D100:D103"/>
    <mergeCell ref="A90:A95"/>
    <mergeCell ref="B90:B95"/>
    <mergeCell ref="C90:C95"/>
    <mergeCell ref="D90:D95"/>
    <mergeCell ref="A96:A99"/>
    <mergeCell ref="B96:B99"/>
    <mergeCell ref="C96:C99"/>
    <mergeCell ref="D96:D99"/>
    <mergeCell ref="A77:A81"/>
    <mergeCell ref="B77:B81"/>
    <mergeCell ref="C77:C81"/>
    <mergeCell ref="D77:D81"/>
    <mergeCell ref="A83:A85"/>
    <mergeCell ref="B83:B85"/>
    <mergeCell ref="C83:C85"/>
    <mergeCell ref="D83:D85"/>
    <mergeCell ref="A71:A72"/>
    <mergeCell ref="B71:B72"/>
    <mergeCell ref="C71:C72"/>
    <mergeCell ref="D71:D72"/>
    <mergeCell ref="A73:A76"/>
    <mergeCell ref="B73:B76"/>
    <mergeCell ref="C73:C76"/>
    <mergeCell ref="D73:D76"/>
    <mergeCell ref="A65:A66"/>
    <mergeCell ref="B65:B66"/>
    <mergeCell ref="C65:C66"/>
    <mergeCell ref="D65:D66"/>
    <mergeCell ref="A67:A68"/>
    <mergeCell ref="B67:B68"/>
    <mergeCell ref="C67:C68"/>
    <mergeCell ref="D67:D68"/>
    <mergeCell ref="A59:A62"/>
    <mergeCell ref="B59:B62"/>
    <mergeCell ref="C59:C62"/>
    <mergeCell ref="D59:D62"/>
    <mergeCell ref="A63:A64"/>
    <mergeCell ref="B63:B64"/>
    <mergeCell ref="C63:C64"/>
    <mergeCell ref="D63:D64"/>
    <mergeCell ref="A44:A48"/>
    <mergeCell ref="B44:B48"/>
    <mergeCell ref="C44:C48"/>
    <mergeCell ref="D44:D48"/>
    <mergeCell ref="A52:A56"/>
    <mergeCell ref="B52:B56"/>
    <mergeCell ref="C52:C56"/>
    <mergeCell ref="D52:D56"/>
    <mergeCell ref="A39:A40"/>
    <mergeCell ref="B39:B40"/>
    <mergeCell ref="C39:C40"/>
    <mergeCell ref="D39:D40"/>
    <mergeCell ref="A41:A43"/>
    <mergeCell ref="B41:B43"/>
    <mergeCell ref="C41:C43"/>
    <mergeCell ref="D41:D43"/>
    <mergeCell ref="A20:A21"/>
    <mergeCell ref="B20:B21"/>
    <mergeCell ref="C20:C21"/>
    <mergeCell ref="D20:D21"/>
    <mergeCell ref="A24:A34"/>
    <mergeCell ref="B24:B34"/>
    <mergeCell ref="C24:C35"/>
    <mergeCell ref="D24:D35"/>
    <mergeCell ref="A9:A11"/>
    <mergeCell ref="B9:B11"/>
    <mergeCell ref="C9:C11"/>
    <mergeCell ref="D9:D11"/>
    <mergeCell ref="A12:A13"/>
    <mergeCell ref="B12:B13"/>
    <mergeCell ref="C12:C13"/>
    <mergeCell ref="D12:D13"/>
    <mergeCell ref="A4:A6"/>
    <mergeCell ref="B4:B6"/>
    <mergeCell ref="C4:C6"/>
    <mergeCell ref="D4:D6"/>
    <mergeCell ref="A7:A8"/>
    <mergeCell ref="B7:B8"/>
    <mergeCell ref="C7:C8"/>
    <mergeCell ref="D7:D8"/>
  </mergeCells>
  <conditionalFormatting sqref="F1">
    <cfRule type="containsText" dxfId="2" priority="3" operator="containsText" text="oui">
      <formula>NOT(ISERROR(SEARCH("oui",F1)))</formula>
    </cfRule>
  </conditionalFormatting>
  <conditionalFormatting sqref="F2:J107">
    <cfRule type="containsText" dxfId="1" priority="1" operator="containsText" text="non">
      <formula>NOT(ISERROR(SEARCH("non",F2)))</formula>
    </cfRule>
    <cfRule type="containsText" dxfId="0" priority="2" operator="containsText" text="oui">
      <formula>NOT(ISERROR(SEARCH("oui",F2)))</formula>
    </cfRule>
  </conditionalFormatting>
  <hyperlinks>
    <hyperlink ref="H59" r:id="rId1"/>
    <hyperlink ref="H61" r:id="rId2"/>
    <hyperlink ref="H68" r:id="rId3"/>
    <hyperlink ref="H28" r:id="rId4"/>
    <hyperlink ref="H27" r:id="rId5"/>
    <hyperlink ref="H23" r:id="rId6"/>
    <hyperlink ref="H56" r:id="rId7"/>
    <hyperlink ref="H26" r:id="rId8"/>
    <hyperlink ref="H69" r:id="rId9"/>
    <hyperlink ref="H44" r:id="rId10"/>
    <hyperlink ref="H39" r:id="rId11"/>
    <hyperlink ref="H65" r:id="rId12"/>
    <hyperlink ref="H10" r:id="rId13"/>
    <hyperlink ref="H31" r:id="rId14"/>
    <hyperlink ref="H32" r:id="rId15"/>
    <hyperlink ref="H60" r:id="rId16"/>
    <hyperlink ref="H30" r:id="rId17"/>
    <hyperlink ref="H29" r:id="rId18"/>
    <hyperlink ref="H54" r:id="rId19"/>
    <hyperlink ref="H51" r:id="rId20"/>
    <hyperlink ref="H49" r:id="rId21"/>
    <hyperlink ref="H64" r:id="rId22"/>
    <hyperlink ref="H45" r:id="rId23"/>
    <hyperlink ref="H35" r:id="rId24"/>
    <hyperlink ref="H53" r:id="rId25"/>
  </hyperlinks>
  <pageMargins left="0.7" right="0.7" top="0.75" bottom="0.75" header="0.3" footer="0.3"/>
  <pageSetup orientation="portrait" r:id="rId26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workbookViewId="0">
      <selection activeCell="B35" sqref="B35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Outil specifique</vt:lpstr>
      <vt:lpstr>MO1</vt:lpstr>
      <vt:lpstr>SC5</vt:lpstr>
      <vt:lpstr>Transverse</vt:lpstr>
      <vt:lpstr>Feuil4</vt:lpstr>
    </vt:vector>
  </TitlesOfParts>
  <Company>ALLIANCE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LEPINE Emilien</dc:creator>
  <cp:lastModifiedBy>FAFET Julien</cp:lastModifiedBy>
  <cp:lastPrinted>2013-11-18T09:07:19Z</cp:lastPrinted>
  <dcterms:created xsi:type="dcterms:W3CDTF">2013-11-18T08:57:01Z</dcterms:created>
  <dcterms:modified xsi:type="dcterms:W3CDTF">2015-05-27T09:30:25Z</dcterms:modified>
</cp:coreProperties>
</file>