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285"/>
  </bookViews>
  <sheets>
    <sheet name="Saisie" sheetId="2" r:id="rId1"/>
    <sheet name="Traitement Soudure" sheetId="3" r:id="rId2"/>
    <sheet name="DATA" sheetId="1" r:id="rId3"/>
  </sheets>
  <definedNames>
    <definedName name="_xlnm._FilterDatabase" localSheetId="0" hidden="1">Saisie!$A$1:$J$1</definedName>
    <definedName name="Autre">DATA!$H$2:$H$3</definedName>
    <definedName name="Opé_Assemblage">DATA!$F$2:$F$7</definedName>
    <definedName name="Opé_autre">DATA!$H$2:$H$3</definedName>
    <definedName name="Opé_expé">DATA!$G$2:$G$6</definedName>
    <definedName name="Opé_peinture">DATA!$E$2:$E$5</definedName>
    <definedName name="Opé_soudure">DATA!$D$2:$D$8</definedName>
    <definedName name="Poste_Assemblage">DATA!$F$2:$F$7</definedName>
    <definedName name="Poste_Peinture">DATA!$E$2:$E$5</definedName>
    <definedName name="Poste_Soudure">DATA!$D$2:$D$8</definedName>
    <definedName name="Réception_Expé">DATA!$G$2:$G$6</definedName>
    <definedName name="Soudure">DATA!$D$2:$D$8</definedName>
    <definedName name="Soudure_Manuelle">DATA!$D$2:$D$8</definedName>
  </definedNames>
  <calcPr calcId="145621"/>
</workbook>
</file>

<file path=xl/calcChain.xml><?xml version="1.0" encoding="utf-8"?>
<calcChain xmlns="http://schemas.openxmlformats.org/spreadsheetml/2006/main">
  <c r="J3" i="2" l="1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" i="2"/>
</calcChain>
</file>

<file path=xl/sharedStrings.xml><?xml version="1.0" encoding="utf-8"?>
<sst xmlns="http://schemas.openxmlformats.org/spreadsheetml/2006/main" count="447" uniqueCount="80">
  <si>
    <t>Opération</t>
  </si>
  <si>
    <t>Activité</t>
  </si>
  <si>
    <t>Atelier</t>
  </si>
  <si>
    <t>Débit</t>
  </si>
  <si>
    <t>Pointage</t>
  </si>
  <si>
    <t>Soudure</t>
  </si>
  <si>
    <t>Finition</t>
  </si>
  <si>
    <t>Reprise erreur</t>
  </si>
  <si>
    <t>Robot</t>
  </si>
  <si>
    <t>Gabarit</t>
  </si>
  <si>
    <t>Grenaillage</t>
  </si>
  <si>
    <t>Peinture</t>
  </si>
  <si>
    <t>Preparation av peinture</t>
  </si>
  <si>
    <t xml:space="preserve">Décrochage </t>
  </si>
  <si>
    <t>Pose bague</t>
  </si>
  <si>
    <t xml:space="preserve">Preassemblage </t>
  </si>
  <si>
    <t xml:space="preserve">BU tete </t>
  </si>
  <si>
    <t>BU para</t>
  </si>
  <si>
    <t>BU corps</t>
  </si>
  <si>
    <t>BU rappui</t>
  </si>
  <si>
    <t>BU TW</t>
  </si>
  <si>
    <t>BC Timon</t>
  </si>
  <si>
    <t>BC Bequilles</t>
  </si>
  <si>
    <t>BC chassis</t>
  </si>
  <si>
    <t>BC Signalisation</t>
  </si>
  <si>
    <t>BC Ailes</t>
  </si>
  <si>
    <t>BC extension aile</t>
  </si>
  <si>
    <t>BC essieu</t>
  </si>
  <si>
    <t>BC Toolbar</t>
  </si>
  <si>
    <t>BC sup hydro</t>
  </si>
  <si>
    <t>BC roues</t>
  </si>
  <si>
    <t>BC hydraulique</t>
  </si>
  <si>
    <t xml:space="preserve">BC Attelage </t>
  </si>
  <si>
    <t>BT Cuve</t>
  </si>
  <si>
    <t>BT supp cuve</t>
  </si>
  <si>
    <t>BT access sup cuve</t>
  </si>
  <si>
    <t xml:space="preserve">BT plateforme </t>
  </si>
  <si>
    <t>BA Sup tete</t>
  </si>
  <si>
    <t>BA clapet</t>
  </si>
  <si>
    <t>BA Y150/100</t>
  </si>
  <si>
    <t>BA boite tuyaux</t>
  </si>
  <si>
    <t>SC chassis rep</t>
  </si>
  <si>
    <t>SC ailes</t>
  </si>
  <si>
    <t>SC chassis fixe</t>
  </si>
  <si>
    <t>F element</t>
  </si>
  <si>
    <t>monograine pp</t>
  </si>
  <si>
    <t>Assemblage</t>
  </si>
  <si>
    <t>Démontage</t>
  </si>
  <si>
    <t>Réparation</t>
  </si>
  <si>
    <t>Meulage</t>
  </si>
  <si>
    <t xml:space="preserve">Appro poste </t>
  </si>
  <si>
    <t xml:space="preserve">Rangement </t>
  </si>
  <si>
    <t xml:space="preserve">Suivi stock </t>
  </si>
  <si>
    <t xml:space="preserve">Réception </t>
  </si>
  <si>
    <t>Expédition</t>
  </si>
  <si>
    <t xml:space="preserve">Nettoyage </t>
  </si>
  <si>
    <t>Opérateur</t>
  </si>
  <si>
    <t>Sylvain</t>
  </si>
  <si>
    <t>Frederic</t>
  </si>
  <si>
    <t>Olivier</t>
  </si>
  <si>
    <t xml:space="preserve">Guillaume </t>
  </si>
  <si>
    <t xml:space="preserve">Dimitri </t>
  </si>
  <si>
    <t xml:space="preserve">Damien </t>
  </si>
  <si>
    <t>Julien</t>
  </si>
  <si>
    <t>Quantité</t>
  </si>
  <si>
    <t>Tps/U</t>
  </si>
  <si>
    <t>Temps (h)</t>
  </si>
  <si>
    <t>Autre</t>
  </si>
  <si>
    <t>Atélier</t>
  </si>
  <si>
    <t>Poste_Soudure</t>
  </si>
  <si>
    <t>Poste_Peinture</t>
  </si>
  <si>
    <t>Poste_Assemblage</t>
  </si>
  <si>
    <t>Réception_Expé</t>
  </si>
  <si>
    <t>BA Y150/101</t>
  </si>
  <si>
    <t>BA Y150/102</t>
  </si>
  <si>
    <t>BA Y150/103</t>
  </si>
  <si>
    <t>BA Y150/104</t>
  </si>
  <si>
    <t>BA Y150/105</t>
  </si>
  <si>
    <t>Debit</t>
  </si>
  <si>
    <t>BU tete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</si>
</sst>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0" fillId="0" borderId="0" xfId="0"/>
    <xf numFmtId="0" fontId="0" fillId="0" borderId="1" xfId="0" applyBorder="1"/>
    <xf numFmtId="0" fontId="2" fillId="5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2" fillId="6" borderId="0" xfId="0" applyFont="1" applyFill="1" applyAlignment="1">
      <alignment horizontal="center" vertical="center"/>
    </xf>
    <xf numFmtId="0" fontId="0" fillId="4" borderId="2" xfId="0" applyFill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4" borderId="2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3" xfId="0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I12" sqref="I12"/>
    </sheetView>
  </sheetViews>
  <sheetFormatPr baseColWidth="10" defaultRowHeight="15" x14ac:dyDescent="0.25"/>
  <cols>
    <col min="1" max="1" width="12.7109375" style="2" customWidth="1"/>
    <col min="2" max="2" width="21.42578125" style="2" customWidth="1"/>
    <col min="3" max="3" width="18.28515625" customWidth="1"/>
    <col min="4" max="4" width="20.28515625" customWidth="1"/>
    <col min="5" max="7" width="16" customWidth="1"/>
    <col min="10" max="10" width="22.5703125" customWidth="1"/>
  </cols>
  <sheetData>
    <row r="1" spans="1:10" ht="27" customHeight="1" x14ac:dyDescent="0.25">
      <c r="A1" s="6" t="s">
        <v>56</v>
      </c>
      <c r="B1" s="6" t="s">
        <v>68</v>
      </c>
      <c r="C1" s="6" t="s">
        <v>0</v>
      </c>
      <c r="D1" s="6" t="s">
        <v>1</v>
      </c>
      <c r="E1" s="6" t="s">
        <v>66</v>
      </c>
      <c r="F1" s="6" t="s">
        <v>64</v>
      </c>
      <c r="G1" s="6" t="s">
        <v>65</v>
      </c>
    </row>
    <row r="2" spans="1:10" s="9" customFormat="1" ht="19.5" customHeight="1" x14ac:dyDescent="0.25">
      <c r="A2" s="11" t="s">
        <v>57</v>
      </c>
      <c r="B2" s="11" t="s">
        <v>69</v>
      </c>
      <c r="C2" s="13" t="s">
        <v>4</v>
      </c>
      <c r="D2" s="13" t="s">
        <v>16</v>
      </c>
      <c r="E2" s="8">
        <v>2</v>
      </c>
      <c r="F2" s="8">
        <v>20</v>
      </c>
      <c r="G2" s="8">
        <f>IFERROR(E2/F2,"")</f>
        <v>0.1</v>
      </c>
      <c r="J2" s="9" t="str">
        <f>C2&amp;" "&amp;D2</f>
        <v xml:space="preserve">Pointage BU tete </v>
      </c>
    </row>
    <row r="3" spans="1:10" s="9" customFormat="1" ht="19.5" customHeight="1" x14ac:dyDescent="0.25">
      <c r="A3" s="12" t="s">
        <v>57</v>
      </c>
      <c r="B3" s="12" t="s">
        <v>69</v>
      </c>
      <c r="C3" s="10" t="s">
        <v>3</v>
      </c>
      <c r="D3" s="10" t="s">
        <v>16</v>
      </c>
      <c r="E3" s="11">
        <v>3</v>
      </c>
      <c r="F3" s="11">
        <v>20</v>
      </c>
      <c r="G3" s="11">
        <f t="shared" ref="G3:G20" si="0">IFERROR(E3/F3,"")</f>
        <v>0.15</v>
      </c>
      <c r="J3" s="9" t="str">
        <f t="shared" ref="J3:J20" si="1">C3&amp;" "&amp;D3</f>
        <v xml:space="preserve">Débit BU tete </v>
      </c>
    </row>
    <row r="4" spans="1:10" s="9" customFormat="1" ht="19.5" customHeight="1" x14ac:dyDescent="0.25">
      <c r="A4" s="11" t="s">
        <v>58</v>
      </c>
      <c r="B4" s="11" t="s">
        <v>69</v>
      </c>
      <c r="C4" s="13" t="s">
        <v>5</v>
      </c>
      <c r="D4" s="13" t="s">
        <v>16</v>
      </c>
      <c r="E4" s="8">
        <v>3.1</v>
      </c>
      <c r="F4" s="8">
        <v>20</v>
      </c>
      <c r="G4" s="8">
        <f t="shared" si="0"/>
        <v>0.155</v>
      </c>
      <c r="J4" s="9" t="str">
        <f t="shared" si="1"/>
        <v xml:space="preserve">Soudure BU tete </v>
      </c>
    </row>
    <row r="5" spans="1:10" s="9" customFormat="1" ht="19.5" customHeight="1" x14ac:dyDescent="0.25">
      <c r="A5" s="12"/>
      <c r="B5" s="12"/>
      <c r="C5" s="10"/>
      <c r="D5" s="10"/>
      <c r="E5" s="7"/>
      <c r="F5" s="7"/>
      <c r="G5" s="7" t="str">
        <f t="shared" si="0"/>
        <v/>
      </c>
      <c r="J5" s="9" t="str">
        <f t="shared" si="1"/>
        <v xml:space="preserve"> </v>
      </c>
    </row>
    <row r="6" spans="1:10" s="9" customFormat="1" ht="19.5" customHeight="1" x14ac:dyDescent="0.25">
      <c r="A6" s="11"/>
      <c r="B6" s="11"/>
      <c r="C6" s="13"/>
      <c r="D6" s="13"/>
      <c r="E6" s="8"/>
      <c r="F6" s="8"/>
      <c r="G6" s="8" t="str">
        <f t="shared" si="0"/>
        <v/>
      </c>
      <c r="J6" s="9" t="str">
        <f t="shared" si="1"/>
        <v xml:space="preserve"> </v>
      </c>
    </row>
    <row r="7" spans="1:10" s="9" customFormat="1" ht="19.5" customHeight="1" x14ac:dyDescent="0.25">
      <c r="A7" s="12"/>
      <c r="B7" s="12"/>
      <c r="C7" s="10"/>
      <c r="D7" s="10"/>
      <c r="E7" s="7"/>
      <c r="F7" s="7"/>
      <c r="G7" s="7" t="str">
        <f t="shared" si="0"/>
        <v/>
      </c>
      <c r="J7" s="9" t="str">
        <f t="shared" si="1"/>
        <v xml:space="preserve"> </v>
      </c>
    </row>
    <row r="8" spans="1:10" s="9" customFormat="1" ht="19.5" customHeight="1" x14ac:dyDescent="0.25">
      <c r="A8" s="11"/>
      <c r="B8" s="11"/>
      <c r="C8" s="13"/>
      <c r="D8" s="13"/>
      <c r="E8" s="8"/>
      <c r="F8" s="8"/>
      <c r="G8" s="8" t="str">
        <f t="shared" si="0"/>
        <v/>
      </c>
      <c r="J8" s="9" t="str">
        <f t="shared" si="1"/>
        <v xml:space="preserve"> </v>
      </c>
    </row>
    <row r="9" spans="1:10" s="9" customFormat="1" ht="19.5" customHeight="1" x14ac:dyDescent="0.25">
      <c r="A9" s="12"/>
      <c r="B9" s="12"/>
      <c r="C9" s="10"/>
      <c r="D9" s="10"/>
      <c r="E9" s="7"/>
      <c r="F9" s="7"/>
      <c r="G9" s="7" t="str">
        <f t="shared" si="0"/>
        <v/>
      </c>
      <c r="J9" s="9" t="str">
        <f t="shared" si="1"/>
        <v xml:space="preserve"> </v>
      </c>
    </row>
    <row r="10" spans="1:10" s="9" customFormat="1" ht="19.5" customHeight="1" x14ac:dyDescent="0.25">
      <c r="A10" s="11"/>
      <c r="B10" s="11"/>
      <c r="C10" s="13"/>
      <c r="D10" s="13"/>
      <c r="E10" s="8"/>
      <c r="F10" s="8"/>
      <c r="G10" s="8" t="str">
        <f t="shared" si="0"/>
        <v/>
      </c>
      <c r="J10" s="9" t="str">
        <f t="shared" si="1"/>
        <v xml:space="preserve"> </v>
      </c>
    </row>
    <row r="11" spans="1:10" s="9" customFormat="1" ht="19.5" customHeight="1" x14ac:dyDescent="0.25">
      <c r="A11" s="12"/>
      <c r="B11" s="12"/>
      <c r="C11" s="10"/>
      <c r="D11" s="10"/>
      <c r="E11" s="7"/>
      <c r="F11" s="7"/>
      <c r="G11" s="7" t="str">
        <f t="shared" si="0"/>
        <v/>
      </c>
      <c r="J11" s="9" t="str">
        <f t="shared" si="1"/>
        <v xml:space="preserve"> </v>
      </c>
    </row>
    <row r="12" spans="1:10" s="9" customFormat="1" ht="19.5" customHeight="1" x14ac:dyDescent="0.25">
      <c r="A12" s="11"/>
      <c r="B12" s="11"/>
      <c r="C12" s="13"/>
      <c r="D12" s="13"/>
      <c r="E12" s="8"/>
      <c r="F12" s="8"/>
      <c r="G12" s="8" t="str">
        <f t="shared" si="0"/>
        <v/>
      </c>
      <c r="J12" s="9" t="str">
        <f t="shared" si="1"/>
        <v xml:space="preserve"> </v>
      </c>
    </row>
    <row r="13" spans="1:10" s="9" customFormat="1" ht="19.5" customHeight="1" x14ac:dyDescent="0.25">
      <c r="A13" s="12"/>
      <c r="B13" s="12"/>
      <c r="C13" s="10"/>
      <c r="D13" s="10"/>
      <c r="E13" s="7"/>
      <c r="F13" s="7"/>
      <c r="G13" s="7" t="str">
        <f t="shared" si="0"/>
        <v/>
      </c>
      <c r="J13" s="9" t="str">
        <f t="shared" si="1"/>
        <v xml:space="preserve"> </v>
      </c>
    </row>
    <row r="14" spans="1:10" s="9" customFormat="1" ht="19.5" customHeight="1" x14ac:dyDescent="0.25">
      <c r="A14" s="11"/>
      <c r="B14" s="11"/>
      <c r="C14" s="13"/>
      <c r="D14" s="13"/>
      <c r="E14" s="8"/>
      <c r="F14" s="8"/>
      <c r="G14" s="8" t="str">
        <f t="shared" si="0"/>
        <v/>
      </c>
      <c r="J14" s="9" t="str">
        <f t="shared" si="1"/>
        <v xml:space="preserve"> </v>
      </c>
    </row>
    <row r="15" spans="1:10" s="9" customFormat="1" ht="19.5" customHeight="1" x14ac:dyDescent="0.25">
      <c r="A15" s="12"/>
      <c r="B15" s="12"/>
      <c r="C15" s="10"/>
      <c r="D15" s="10"/>
      <c r="E15" s="7"/>
      <c r="F15" s="7"/>
      <c r="G15" s="7" t="str">
        <f t="shared" si="0"/>
        <v/>
      </c>
      <c r="J15" s="9" t="str">
        <f t="shared" si="1"/>
        <v xml:space="preserve"> </v>
      </c>
    </row>
    <row r="16" spans="1:10" s="9" customFormat="1" ht="19.5" customHeight="1" x14ac:dyDescent="0.25">
      <c r="A16" s="11"/>
      <c r="B16" s="11"/>
      <c r="C16" s="13"/>
      <c r="D16" s="13"/>
      <c r="E16" s="8"/>
      <c r="F16" s="8"/>
      <c r="G16" s="8" t="str">
        <f t="shared" si="0"/>
        <v/>
      </c>
      <c r="J16" s="9" t="str">
        <f t="shared" si="1"/>
        <v xml:space="preserve"> </v>
      </c>
    </row>
    <row r="17" spans="1:10" s="9" customFormat="1" ht="19.5" customHeight="1" x14ac:dyDescent="0.25">
      <c r="A17" s="12"/>
      <c r="B17" s="12"/>
      <c r="C17" s="10"/>
      <c r="D17" s="10"/>
      <c r="E17" s="7"/>
      <c r="F17" s="7"/>
      <c r="G17" s="7" t="str">
        <f t="shared" si="0"/>
        <v/>
      </c>
      <c r="J17" s="9" t="str">
        <f t="shared" si="1"/>
        <v xml:space="preserve"> </v>
      </c>
    </row>
    <row r="18" spans="1:10" s="9" customFormat="1" ht="19.5" customHeight="1" x14ac:dyDescent="0.25">
      <c r="A18" s="11"/>
      <c r="B18" s="11"/>
      <c r="C18" s="13"/>
      <c r="D18" s="13"/>
      <c r="E18" s="8"/>
      <c r="F18" s="8"/>
      <c r="G18" s="8" t="str">
        <f t="shared" si="0"/>
        <v/>
      </c>
      <c r="J18" s="9" t="str">
        <f t="shared" si="1"/>
        <v xml:space="preserve"> </v>
      </c>
    </row>
    <row r="19" spans="1:10" s="9" customFormat="1" ht="19.5" customHeight="1" x14ac:dyDescent="0.25">
      <c r="A19" s="12"/>
      <c r="B19" s="12"/>
      <c r="C19" s="10"/>
      <c r="D19" s="10"/>
      <c r="E19" s="7"/>
      <c r="F19" s="7"/>
      <c r="G19" s="7" t="str">
        <f t="shared" si="0"/>
        <v/>
      </c>
      <c r="J19" s="9" t="str">
        <f t="shared" si="1"/>
        <v xml:space="preserve"> </v>
      </c>
    </row>
    <row r="20" spans="1:10" s="9" customFormat="1" ht="19.5" customHeight="1" x14ac:dyDescent="0.25">
      <c r="A20" s="11"/>
      <c r="B20" s="11"/>
      <c r="C20" s="13"/>
      <c r="D20" s="13"/>
      <c r="E20" s="8"/>
      <c r="F20" s="8"/>
      <c r="G20" s="8" t="str">
        <f t="shared" si="0"/>
        <v/>
      </c>
      <c r="J20" s="9" t="str">
        <f t="shared" si="1"/>
        <v xml:space="preserve"> </v>
      </c>
    </row>
  </sheetData>
  <autoFilter ref="A1:J1"/>
  <dataValidations count="1">
    <dataValidation type="list" allowBlank="1" showInputMessage="1" showErrorMessage="1" sqref="C2:C20">
      <formula1>INDIRECT(B2)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DATA!$B$2:$B$8</xm:f>
          </x14:formula1>
          <xm:sqref>A2:A20</xm:sqref>
        </x14:dataValidation>
        <x14:dataValidation type="list" allowBlank="1" showInputMessage="1" showErrorMessage="1">
          <x14:formula1>
            <xm:f>DATA!$A$2:$A$31</xm:f>
          </x14:formula1>
          <xm:sqref>D2:D20</xm:sqref>
        </x14:dataValidation>
        <x14:dataValidation type="list" allowBlank="1" showInputMessage="1" showErrorMessage="1">
          <x14:formula1>
            <xm:f>DATA!$D$1:$H$1</xm:f>
          </x14:formula1>
          <xm:sqref>B2:B20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X9"/>
  <sheetViews>
    <sheetView workbookViewId="0">
      <selection activeCell="D11" sqref="D11"/>
    </sheetView>
  </sheetViews>
  <sheetFormatPr baseColWidth="10" defaultRowHeight="15" x14ac:dyDescent="0.25"/>
  <cols>
    <col min="1" max="180" width="13.28515625" style="14" customWidth="1"/>
    <col min="181" max="16384" width="11.42578125" style="14"/>
  </cols>
  <sheetData>
    <row r="1" spans="1:180" s="15" customFormat="1" ht="21" customHeight="1" x14ac:dyDescent="0.25">
      <c r="A1" s="17" t="s">
        <v>79</v>
      </c>
      <c r="B1" s="17" t="s">
        <v>16</v>
      </c>
      <c r="C1" s="17" t="s">
        <v>16</v>
      </c>
      <c r="D1" s="17" t="s">
        <v>16</v>
      </c>
      <c r="E1" s="17" t="s">
        <v>16</v>
      </c>
      <c r="F1" s="17" t="s">
        <v>16</v>
      </c>
      <c r="G1" s="17" t="s">
        <v>17</v>
      </c>
      <c r="H1" s="17" t="s">
        <v>17</v>
      </c>
      <c r="I1" s="17" t="s">
        <v>17</v>
      </c>
      <c r="J1" s="17" t="s">
        <v>17</v>
      </c>
      <c r="K1" s="17" t="s">
        <v>17</v>
      </c>
      <c r="L1" s="17" t="s">
        <v>17</v>
      </c>
      <c r="M1" s="17" t="s">
        <v>18</v>
      </c>
      <c r="N1" s="17" t="s">
        <v>18</v>
      </c>
      <c r="O1" s="17" t="s">
        <v>18</v>
      </c>
      <c r="P1" s="17" t="s">
        <v>18</v>
      </c>
      <c r="Q1" s="17" t="s">
        <v>18</v>
      </c>
      <c r="R1" s="17" t="s">
        <v>18</v>
      </c>
      <c r="S1" s="17" t="s">
        <v>19</v>
      </c>
      <c r="T1" s="17" t="s">
        <v>19</v>
      </c>
      <c r="U1" s="17" t="s">
        <v>19</v>
      </c>
      <c r="V1" s="17" t="s">
        <v>19</v>
      </c>
      <c r="W1" s="17" t="s">
        <v>19</v>
      </c>
      <c r="X1" s="17" t="s">
        <v>19</v>
      </c>
      <c r="Y1" s="17" t="s">
        <v>20</v>
      </c>
      <c r="Z1" s="17" t="s">
        <v>20</v>
      </c>
      <c r="AA1" s="17" t="s">
        <v>20</v>
      </c>
      <c r="AB1" s="17" t="s">
        <v>20</v>
      </c>
      <c r="AC1" s="17" t="s">
        <v>20</v>
      </c>
      <c r="AD1" s="17" t="s">
        <v>20</v>
      </c>
      <c r="AE1" s="17" t="s">
        <v>21</v>
      </c>
      <c r="AF1" s="17" t="s">
        <v>21</v>
      </c>
      <c r="AG1" s="17" t="s">
        <v>21</v>
      </c>
      <c r="AH1" s="17" t="s">
        <v>21</v>
      </c>
      <c r="AI1" s="17" t="s">
        <v>21</v>
      </c>
      <c r="AJ1" s="17" t="s">
        <v>21</v>
      </c>
      <c r="AK1" s="17" t="s">
        <v>22</v>
      </c>
      <c r="AL1" s="17" t="s">
        <v>22</v>
      </c>
      <c r="AM1" s="17" t="s">
        <v>22</v>
      </c>
      <c r="AN1" s="17" t="s">
        <v>22</v>
      </c>
      <c r="AO1" s="17" t="s">
        <v>22</v>
      </c>
      <c r="AP1" s="17" t="s">
        <v>22</v>
      </c>
      <c r="AQ1" s="17" t="s">
        <v>23</v>
      </c>
      <c r="AR1" s="17" t="s">
        <v>23</v>
      </c>
      <c r="AS1" s="17" t="s">
        <v>23</v>
      </c>
      <c r="AT1" s="17" t="s">
        <v>23</v>
      </c>
      <c r="AU1" s="17" t="s">
        <v>23</v>
      </c>
      <c r="AV1" s="17" t="s">
        <v>23</v>
      </c>
      <c r="AW1" s="17" t="s">
        <v>24</v>
      </c>
      <c r="AX1" s="17" t="s">
        <v>24</v>
      </c>
      <c r="AY1" s="17" t="s">
        <v>24</v>
      </c>
      <c r="AZ1" s="17" t="s">
        <v>24</v>
      </c>
      <c r="BA1" s="17" t="s">
        <v>24</v>
      </c>
      <c r="BB1" s="17" t="s">
        <v>24</v>
      </c>
      <c r="BC1" s="17" t="s">
        <v>25</v>
      </c>
      <c r="BD1" s="17" t="s">
        <v>25</v>
      </c>
      <c r="BE1" s="17" t="s">
        <v>25</v>
      </c>
      <c r="BF1" s="17" t="s">
        <v>25</v>
      </c>
      <c r="BG1" s="17" t="s">
        <v>25</v>
      </c>
      <c r="BH1" s="17" t="s">
        <v>25</v>
      </c>
      <c r="BI1" s="17" t="s">
        <v>26</v>
      </c>
      <c r="BJ1" s="17" t="s">
        <v>26</v>
      </c>
      <c r="BK1" s="17" t="s">
        <v>26</v>
      </c>
      <c r="BL1" s="17" t="s">
        <v>26</v>
      </c>
      <c r="BM1" s="17" t="s">
        <v>26</v>
      </c>
      <c r="BN1" s="17" t="s">
        <v>26</v>
      </c>
      <c r="BO1" s="17" t="s">
        <v>27</v>
      </c>
      <c r="BP1" s="17" t="s">
        <v>27</v>
      </c>
      <c r="BQ1" s="17" t="s">
        <v>27</v>
      </c>
      <c r="BR1" s="17" t="s">
        <v>27</v>
      </c>
      <c r="BS1" s="17" t="s">
        <v>27</v>
      </c>
      <c r="BT1" s="17" t="s">
        <v>27</v>
      </c>
      <c r="BU1" s="17" t="s">
        <v>28</v>
      </c>
      <c r="BV1" s="17" t="s">
        <v>28</v>
      </c>
      <c r="BW1" s="17" t="s">
        <v>28</v>
      </c>
      <c r="BX1" s="17" t="s">
        <v>28</v>
      </c>
      <c r="BY1" s="17" t="s">
        <v>28</v>
      </c>
      <c r="BZ1" s="17" t="s">
        <v>28</v>
      </c>
      <c r="CA1" s="17" t="s">
        <v>29</v>
      </c>
      <c r="CB1" s="17" t="s">
        <v>29</v>
      </c>
      <c r="CC1" s="17" t="s">
        <v>29</v>
      </c>
      <c r="CD1" s="17" t="s">
        <v>29</v>
      </c>
      <c r="CE1" s="17" t="s">
        <v>29</v>
      </c>
      <c r="CF1" s="17" t="s">
        <v>29</v>
      </c>
      <c r="CG1" s="17" t="s">
        <v>30</v>
      </c>
      <c r="CH1" s="17" t="s">
        <v>30</v>
      </c>
      <c r="CI1" s="17" t="s">
        <v>30</v>
      </c>
      <c r="CJ1" s="17" t="s">
        <v>30</v>
      </c>
      <c r="CK1" s="17" t="s">
        <v>30</v>
      </c>
      <c r="CL1" s="17" t="s">
        <v>30</v>
      </c>
      <c r="CM1" s="17" t="s">
        <v>31</v>
      </c>
      <c r="CN1" s="17" t="s">
        <v>31</v>
      </c>
      <c r="CO1" s="17" t="s">
        <v>31</v>
      </c>
      <c r="CP1" s="17" t="s">
        <v>31</v>
      </c>
      <c r="CQ1" s="17" t="s">
        <v>31</v>
      </c>
      <c r="CR1" s="17" t="s">
        <v>31</v>
      </c>
      <c r="CS1" s="17" t="s">
        <v>32</v>
      </c>
      <c r="CT1" s="17" t="s">
        <v>32</v>
      </c>
      <c r="CU1" s="17" t="s">
        <v>32</v>
      </c>
      <c r="CV1" s="17" t="s">
        <v>32</v>
      </c>
      <c r="CW1" s="17" t="s">
        <v>32</v>
      </c>
      <c r="CX1" s="17" t="s">
        <v>32</v>
      </c>
      <c r="CY1" s="17" t="s">
        <v>33</v>
      </c>
      <c r="CZ1" s="17" t="s">
        <v>33</v>
      </c>
      <c r="DA1" s="17" t="s">
        <v>33</v>
      </c>
      <c r="DB1" s="17" t="s">
        <v>33</v>
      </c>
      <c r="DC1" s="17" t="s">
        <v>33</v>
      </c>
      <c r="DD1" s="17" t="s">
        <v>33</v>
      </c>
      <c r="DE1" s="17" t="s">
        <v>34</v>
      </c>
      <c r="DF1" s="17" t="s">
        <v>34</v>
      </c>
      <c r="DG1" s="17" t="s">
        <v>34</v>
      </c>
      <c r="DH1" s="17" t="s">
        <v>34</v>
      </c>
      <c r="DI1" s="17" t="s">
        <v>34</v>
      </c>
      <c r="DJ1" s="17" t="s">
        <v>34</v>
      </c>
      <c r="DK1" s="17" t="s">
        <v>35</v>
      </c>
      <c r="DL1" s="17" t="s">
        <v>35</v>
      </c>
      <c r="DM1" s="17" t="s">
        <v>35</v>
      </c>
      <c r="DN1" s="17" t="s">
        <v>35</v>
      </c>
      <c r="DO1" s="17" t="s">
        <v>35</v>
      </c>
      <c r="DP1" s="17" t="s">
        <v>35</v>
      </c>
      <c r="DQ1" s="17" t="s">
        <v>36</v>
      </c>
      <c r="DR1" s="17" t="s">
        <v>36</v>
      </c>
      <c r="DS1" s="17" t="s">
        <v>36</v>
      </c>
      <c r="DT1" s="17" t="s">
        <v>36</v>
      </c>
      <c r="DU1" s="17" t="s">
        <v>36</v>
      </c>
      <c r="DV1" s="17" t="s">
        <v>36</v>
      </c>
      <c r="DW1" s="17" t="s">
        <v>37</v>
      </c>
      <c r="DX1" s="17" t="s">
        <v>37</v>
      </c>
      <c r="DY1" s="17" t="s">
        <v>37</v>
      </c>
      <c r="DZ1" s="17" t="s">
        <v>37</v>
      </c>
      <c r="EA1" s="17" t="s">
        <v>37</v>
      </c>
      <c r="EB1" s="17" t="s">
        <v>37</v>
      </c>
      <c r="EC1" s="17" t="s">
        <v>38</v>
      </c>
      <c r="ED1" s="17" t="s">
        <v>38</v>
      </c>
      <c r="EE1" s="17" t="s">
        <v>38</v>
      </c>
      <c r="EF1" s="17" t="s">
        <v>38</v>
      </c>
      <c r="EG1" s="17" t="s">
        <v>38</v>
      </c>
      <c r="EH1" s="17" t="s">
        <v>38</v>
      </c>
      <c r="EI1" s="17" t="s">
        <v>39</v>
      </c>
      <c r="EJ1" s="17" t="s">
        <v>73</v>
      </c>
      <c r="EK1" s="17" t="s">
        <v>74</v>
      </c>
      <c r="EL1" s="17" t="s">
        <v>75</v>
      </c>
      <c r="EM1" s="17" t="s">
        <v>76</v>
      </c>
      <c r="EN1" s="17" t="s">
        <v>77</v>
      </c>
      <c r="EO1" s="17" t="s">
        <v>40</v>
      </c>
      <c r="EP1" s="17" t="s">
        <v>40</v>
      </c>
      <c r="EQ1" s="17" t="s">
        <v>40</v>
      </c>
      <c r="ER1" s="17" t="s">
        <v>40</v>
      </c>
      <c r="ES1" s="17" t="s">
        <v>40</v>
      </c>
      <c r="ET1" s="17" t="s">
        <v>40</v>
      </c>
      <c r="EU1" s="17" t="s">
        <v>41</v>
      </c>
      <c r="EV1" s="17" t="s">
        <v>41</v>
      </c>
      <c r="EW1" s="17" t="s">
        <v>41</v>
      </c>
      <c r="EX1" s="17" t="s">
        <v>41</v>
      </c>
      <c r="EY1" s="17" t="s">
        <v>41</v>
      </c>
      <c r="EZ1" s="17" t="s">
        <v>41</v>
      </c>
      <c r="FA1" s="17" t="s">
        <v>42</v>
      </c>
      <c r="FB1" s="17" t="s">
        <v>42</v>
      </c>
      <c r="FC1" s="17" t="s">
        <v>42</v>
      </c>
      <c r="FD1" s="17" t="s">
        <v>42</v>
      </c>
      <c r="FE1" s="17" t="s">
        <v>42</v>
      </c>
      <c r="FF1" s="17" t="s">
        <v>42</v>
      </c>
      <c r="FG1" s="17" t="s">
        <v>43</v>
      </c>
      <c r="FH1" s="17" t="s">
        <v>43</v>
      </c>
      <c r="FI1" s="17" t="s">
        <v>43</v>
      </c>
      <c r="FJ1" s="17" t="s">
        <v>43</v>
      </c>
      <c r="FK1" s="17" t="s">
        <v>43</v>
      </c>
      <c r="FL1" s="17" t="s">
        <v>43</v>
      </c>
      <c r="FM1" s="17" t="s">
        <v>44</v>
      </c>
      <c r="FN1" s="17" t="s">
        <v>44</v>
      </c>
      <c r="FO1" s="17" t="s">
        <v>44</v>
      </c>
      <c r="FP1" s="17" t="s">
        <v>44</v>
      </c>
      <c r="FQ1" s="17" t="s">
        <v>44</v>
      </c>
      <c r="FR1" s="17" t="s">
        <v>44</v>
      </c>
      <c r="FS1" s="17" t="s">
        <v>45</v>
      </c>
      <c r="FT1" s="17" t="s">
        <v>45</v>
      </c>
      <c r="FU1" s="17" t="s">
        <v>45</v>
      </c>
      <c r="FV1" s="17" t="s">
        <v>45</v>
      </c>
      <c r="FW1" s="17" t="s">
        <v>45</v>
      </c>
      <c r="FX1" s="17" t="s">
        <v>45</v>
      </c>
    </row>
    <row r="2" spans="1:180" s="15" customFormat="1" ht="21" customHeight="1" x14ac:dyDescent="0.25">
      <c r="A2" s="17" t="s">
        <v>3</v>
      </c>
      <c r="B2" s="17" t="s">
        <v>4</v>
      </c>
      <c r="C2" s="17" t="s">
        <v>5</v>
      </c>
      <c r="D2" s="17" t="s">
        <v>6</v>
      </c>
      <c r="E2" s="17" t="s">
        <v>8</v>
      </c>
      <c r="F2" s="17" t="s">
        <v>9</v>
      </c>
      <c r="G2" s="17" t="s">
        <v>78</v>
      </c>
      <c r="H2" s="17" t="s">
        <v>4</v>
      </c>
      <c r="I2" s="17" t="s">
        <v>5</v>
      </c>
      <c r="J2" s="17" t="s">
        <v>6</v>
      </c>
      <c r="K2" s="17" t="s">
        <v>8</v>
      </c>
      <c r="L2" s="17" t="s">
        <v>9</v>
      </c>
      <c r="M2" s="17" t="s">
        <v>78</v>
      </c>
      <c r="N2" s="17" t="s">
        <v>4</v>
      </c>
      <c r="O2" s="17" t="s">
        <v>5</v>
      </c>
      <c r="P2" s="17" t="s">
        <v>6</v>
      </c>
      <c r="Q2" s="17" t="s">
        <v>8</v>
      </c>
      <c r="R2" s="17" t="s">
        <v>9</v>
      </c>
      <c r="S2" s="17" t="s">
        <v>78</v>
      </c>
      <c r="T2" s="17" t="s">
        <v>4</v>
      </c>
      <c r="U2" s="17" t="s">
        <v>5</v>
      </c>
      <c r="V2" s="17" t="s">
        <v>6</v>
      </c>
      <c r="W2" s="17" t="s">
        <v>8</v>
      </c>
      <c r="X2" s="17" t="s">
        <v>9</v>
      </c>
      <c r="Y2" s="17" t="s">
        <v>78</v>
      </c>
      <c r="Z2" s="17" t="s">
        <v>4</v>
      </c>
      <c r="AA2" s="17" t="s">
        <v>5</v>
      </c>
      <c r="AB2" s="17" t="s">
        <v>6</v>
      </c>
      <c r="AC2" s="17" t="s">
        <v>8</v>
      </c>
      <c r="AD2" s="17" t="s">
        <v>9</v>
      </c>
      <c r="AE2" s="17" t="s">
        <v>78</v>
      </c>
      <c r="AF2" s="17" t="s">
        <v>4</v>
      </c>
      <c r="AG2" s="17" t="s">
        <v>5</v>
      </c>
      <c r="AH2" s="17" t="s">
        <v>6</v>
      </c>
      <c r="AI2" s="17" t="s">
        <v>8</v>
      </c>
      <c r="AJ2" s="17" t="s">
        <v>9</v>
      </c>
      <c r="AK2" s="17" t="s">
        <v>78</v>
      </c>
      <c r="AL2" s="17" t="s">
        <v>4</v>
      </c>
      <c r="AM2" s="17" t="s">
        <v>5</v>
      </c>
      <c r="AN2" s="17" t="s">
        <v>6</v>
      </c>
      <c r="AO2" s="17" t="s">
        <v>8</v>
      </c>
      <c r="AP2" s="17" t="s">
        <v>9</v>
      </c>
      <c r="AQ2" s="17" t="s">
        <v>78</v>
      </c>
      <c r="AR2" s="17" t="s">
        <v>4</v>
      </c>
      <c r="AS2" s="17" t="s">
        <v>5</v>
      </c>
      <c r="AT2" s="17" t="s">
        <v>6</v>
      </c>
      <c r="AU2" s="17" t="s">
        <v>8</v>
      </c>
      <c r="AV2" s="17" t="s">
        <v>9</v>
      </c>
      <c r="AW2" s="17" t="s">
        <v>78</v>
      </c>
      <c r="AX2" s="17" t="s">
        <v>4</v>
      </c>
      <c r="AY2" s="17" t="s">
        <v>5</v>
      </c>
      <c r="AZ2" s="17" t="s">
        <v>6</v>
      </c>
      <c r="BA2" s="17" t="s">
        <v>8</v>
      </c>
      <c r="BB2" s="17" t="s">
        <v>9</v>
      </c>
      <c r="BC2" s="17" t="s">
        <v>78</v>
      </c>
      <c r="BD2" s="17" t="s">
        <v>4</v>
      </c>
      <c r="BE2" s="17" t="s">
        <v>5</v>
      </c>
      <c r="BF2" s="17" t="s">
        <v>6</v>
      </c>
      <c r="BG2" s="17" t="s">
        <v>8</v>
      </c>
      <c r="BH2" s="17" t="s">
        <v>9</v>
      </c>
      <c r="BI2" s="17" t="s">
        <v>78</v>
      </c>
      <c r="BJ2" s="17" t="s">
        <v>4</v>
      </c>
      <c r="BK2" s="17" t="s">
        <v>5</v>
      </c>
      <c r="BL2" s="17" t="s">
        <v>6</v>
      </c>
      <c r="BM2" s="17" t="s">
        <v>8</v>
      </c>
      <c r="BN2" s="17" t="s">
        <v>9</v>
      </c>
      <c r="BO2" s="17" t="s">
        <v>78</v>
      </c>
      <c r="BP2" s="17" t="s">
        <v>4</v>
      </c>
      <c r="BQ2" s="17" t="s">
        <v>5</v>
      </c>
      <c r="BR2" s="17" t="s">
        <v>6</v>
      </c>
      <c r="BS2" s="17" t="s">
        <v>8</v>
      </c>
      <c r="BT2" s="17" t="s">
        <v>9</v>
      </c>
      <c r="BU2" s="17" t="s">
        <v>78</v>
      </c>
      <c r="BV2" s="17" t="s">
        <v>4</v>
      </c>
      <c r="BW2" s="17" t="s">
        <v>5</v>
      </c>
      <c r="BX2" s="17" t="s">
        <v>6</v>
      </c>
      <c r="BY2" s="17" t="s">
        <v>8</v>
      </c>
      <c r="BZ2" s="17" t="s">
        <v>9</v>
      </c>
      <c r="CA2" s="17" t="s">
        <v>78</v>
      </c>
      <c r="CB2" s="17" t="s">
        <v>4</v>
      </c>
      <c r="CC2" s="17" t="s">
        <v>5</v>
      </c>
      <c r="CD2" s="17" t="s">
        <v>6</v>
      </c>
      <c r="CE2" s="17" t="s">
        <v>8</v>
      </c>
      <c r="CF2" s="17" t="s">
        <v>9</v>
      </c>
      <c r="CG2" s="17" t="s">
        <v>78</v>
      </c>
      <c r="CH2" s="17" t="s">
        <v>4</v>
      </c>
      <c r="CI2" s="17" t="s">
        <v>5</v>
      </c>
      <c r="CJ2" s="17" t="s">
        <v>6</v>
      </c>
      <c r="CK2" s="17" t="s">
        <v>8</v>
      </c>
      <c r="CL2" s="17" t="s">
        <v>9</v>
      </c>
      <c r="CM2" s="17" t="s">
        <v>78</v>
      </c>
      <c r="CN2" s="17" t="s">
        <v>4</v>
      </c>
      <c r="CO2" s="17" t="s">
        <v>5</v>
      </c>
      <c r="CP2" s="17" t="s">
        <v>6</v>
      </c>
      <c r="CQ2" s="17" t="s">
        <v>8</v>
      </c>
      <c r="CR2" s="17" t="s">
        <v>9</v>
      </c>
      <c r="CS2" s="17" t="s">
        <v>78</v>
      </c>
      <c r="CT2" s="17" t="s">
        <v>4</v>
      </c>
      <c r="CU2" s="17" t="s">
        <v>5</v>
      </c>
      <c r="CV2" s="17" t="s">
        <v>6</v>
      </c>
      <c r="CW2" s="17" t="s">
        <v>8</v>
      </c>
      <c r="CX2" s="17" t="s">
        <v>9</v>
      </c>
      <c r="CY2" s="17" t="s">
        <v>78</v>
      </c>
      <c r="CZ2" s="17" t="s">
        <v>4</v>
      </c>
      <c r="DA2" s="17" t="s">
        <v>5</v>
      </c>
      <c r="DB2" s="17" t="s">
        <v>6</v>
      </c>
      <c r="DC2" s="17" t="s">
        <v>8</v>
      </c>
      <c r="DD2" s="17" t="s">
        <v>9</v>
      </c>
      <c r="DE2" s="17" t="s">
        <v>78</v>
      </c>
      <c r="DF2" s="17" t="s">
        <v>4</v>
      </c>
      <c r="DG2" s="17" t="s">
        <v>5</v>
      </c>
      <c r="DH2" s="17" t="s">
        <v>6</v>
      </c>
      <c r="DI2" s="17" t="s">
        <v>8</v>
      </c>
      <c r="DJ2" s="17" t="s">
        <v>9</v>
      </c>
      <c r="DK2" s="17" t="s">
        <v>78</v>
      </c>
      <c r="DL2" s="17" t="s">
        <v>4</v>
      </c>
      <c r="DM2" s="17" t="s">
        <v>5</v>
      </c>
      <c r="DN2" s="17" t="s">
        <v>6</v>
      </c>
      <c r="DO2" s="17" t="s">
        <v>8</v>
      </c>
      <c r="DP2" s="17" t="s">
        <v>9</v>
      </c>
      <c r="DQ2" s="17" t="s">
        <v>78</v>
      </c>
      <c r="DR2" s="17" t="s">
        <v>4</v>
      </c>
      <c r="DS2" s="17" t="s">
        <v>5</v>
      </c>
      <c r="DT2" s="17" t="s">
        <v>6</v>
      </c>
      <c r="DU2" s="17" t="s">
        <v>8</v>
      </c>
      <c r="DV2" s="17" t="s">
        <v>9</v>
      </c>
      <c r="DW2" s="17" t="s">
        <v>78</v>
      </c>
      <c r="DX2" s="17" t="s">
        <v>4</v>
      </c>
      <c r="DY2" s="17" t="s">
        <v>5</v>
      </c>
      <c r="DZ2" s="17" t="s">
        <v>6</v>
      </c>
      <c r="EA2" s="17" t="s">
        <v>8</v>
      </c>
      <c r="EB2" s="17" t="s">
        <v>9</v>
      </c>
      <c r="EC2" s="17" t="s">
        <v>78</v>
      </c>
      <c r="ED2" s="17" t="s">
        <v>4</v>
      </c>
      <c r="EE2" s="17" t="s">
        <v>5</v>
      </c>
      <c r="EF2" s="17" t="s">
        <v>6</v>
      </c>
      <c r="EG2" s="17" t="s">
        <v>8</v>
      </c>
      <c r="EH2" s="17" t="s">
        <v>9</v>
      </c>
      <c r="EI2" s="17" t="s">
        <v>78</v>
      </c>
      <c r="EJ2" s="17" t="s">
        <v>4</v>
      </c>
      <c r="EK2" s="17" t="s">
        <v>5</v>
      </c>
      <c r="EL2" s="17" t="s">
        <v>6</v>
      </c>
      <c r="EM2" s="17" t="s">
        <v>8</v>
      </c>
      <c r="EN2" s="17" t="s">
        <v>9</v>
      </c>
      <c r="EO2" s="17" t="s">
        <v>78</v>
      </c>
      <c r="EP2" s="17" t="s">
        <v>4</v>
      </c>
      <c r="EQ2" s="17" t="s">
        <v>5</v>
      </c>
      <c r="ER2" s="17" t="s">
        <v>6</v>
      </c>
      <c r="ES2" s="17" t="s">
        <v>8</v>
      </c>
      <c r="ET2" s="17" t="s">
        <v>9</v>
      </c>
      <c r="EU2" s="17" t="s">
        <v>78</v>
      </c>
      <c r="EV2" s="17" t="s">
        <v>4</v>
      </c>
      <c r="EW2" s="17" t="s">
        <v>5</v>
      </c>
      <c r="EX2" s="17" t="s">
        <v>6</v>
      </c>
      <c r="EY2" s="17" t="s">
        <v>8</v>
      </c>
      <c r="EZ2" s="17" t="s">
        <v>9</v>
      </c>
      <c r="FA2" s="17" t="s">
        <v>78</v>
      </c>
      <c r="FB2" s="17" t="s">
        <v>4</v>
      </c>
      <c r="FC2" s="17" t="s">
        <v>5</v>
      </c>
      <c r="FD2" s="17" t="s">
        <v>6</v>
      </c>
      <c r="FE2" s="17" t="s">
        <v>8</v>
      </c>
      <c r="FF2" s="17" t="s">
        <v>9</v>
      </c>
      <c r="FG2" s="17" t="s">
        <v>78</v>
      </c>
      <c r="FH2" s="17" t="s">
        <v>4</v>
      </c>
      <c r="FI2" s="17" t="s">
        <v>5</v>
      </c>
      <c r="FJ2" s="17" t="s">
        <v>6</v>
      </c>
      <c r="FK2" s="17" t="s">
        <v>8</v>
      </c>
      <c r="FL2" s="17" t="s">
        <v>9</v>
      </c>
      <c r="FM2" s="17" t="s">
        <v>78</v>
      </c>
      <c r="FN2" s="17" t="s">
        <v>4</v>
      </c>
      <c r="FO2" s="17" t="s">
        <v>5</v>
      </c>
      <c r="FP2" s="17" t="s">
        <v>6</v>
      </c>
      <c r="FQ2" s="17" t="s">
        <v>8</v>
      </c>
      <c r="FR2" s="17" t="s">
        <v>9</v>
      </c>
      <c r="FS2" s="17" t="s">
        <v>78</v>
      </c>
      <c r="FT2" s="17" t="s">
        <v>4</v>
      </c>
      <c r="FU2" s="17" t="s">
        <v>5</v>
      </c>
      <c r="FV2" s="17" t="s">
        <v>6</v>
      </c>
      <c r="FW2" s="17" t="s">
        <v>8</v>
      </c>
      <c r="FX2" s="17" t="s">
        <v>9</v>
      </c>
    </row>
    <row r="3" spans="1:180" ht="18" customHeight="1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</row>
    <row r="4" spans="1:180" ht="18" customHeight="1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</row>
    <row r="5" spans="1:180" ht="18" customHeight="1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</row>
    <row r="6" spans="1:180" ht="18" customHeight="1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</row>
    <row r="7" spans="1:180" ht="18" customHeight="1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</row>
    <row r="8" spans="1:180" ht="18" customHeight="1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</row>
    <row r="9" spans="1:180" ht="18" customHeight="1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A5" sqref="A5"/>
    </sheetView>
  </sheetViews>
  <sheetFormatPr baseColWidth="10" defaultRowHeight="15" x14ac:dyDescent="0.25"/>
  <cols>
    <col min="1" max="1" width="30" customWidth="1"/>
    <col min="2" max="2" width="19.5703125" customWidth="1"/>
    <col min="4" max="4" width="19.42578125" customWidth="1"/>
    <col min="5" max="5" width="22.85546875" customWidth="1"/>
    <col min="6" max="6" width="20.140625" customWidth="1"/>
    <col min="7" max="7" width="22.85546875" customWidth="1"/>
    <col min="8" max="8" width="16.28515625" customWidth="1"/>
  </cols>
  <sheetData>
    <row r="1" spans="1:8" ht="22.5" customHeight="1" x14ac:dyDescent="0.25">
      <c r="A1" s="4" t="s">
        <v>1</v>
      </c>
      <c r="B1" s="4" t="s">
        <v>56</v>
      </c>
      <c r="D1" s="4" t="s">
        <v>69</v>
      </c>
      <c r="E1" s="4" t="s">
        <v>70</v>
      </c>
      <c r="F1" s="4" t="s">
        <v>71</v>
      </c>
      <c r="G1" s="4" t="s">
        <v>72</v>
      </c>
      <c r="H1" s="4" t="s">
        <v>67</v>
      </c>
    </row>
    <row r="2" spans="1:8" x14ac:dyDescent="0.25">
      <c r="A2" s="3" t="s">
        <v>79</v>
      </c>
      <c r="B2" s="3" t="s">
        <v>57</v>
      </c>
      <c r="D2" s="3" t="s">
        <v>3</v>
      </c>
      <c r="E2" s="3" t="s">
        <v>10</v>
      </c>
      <c r="F2" s="3" t="s">
        <v>14</v>
      </c>
      <c r="G2" s="3" t="s">
        <v>50</v>
      </c>
      <c r="H2" s="3" t="s">
        <v>55</v>
      </c>
    </row>
    <row r="3" spans="1:8" x14ac:dyDescent="0.25">
      <c r="A3" s="3" t="s">
        <v>17</v>
      </c>
      <c r="B3" s="3" t="s">
        <v>58</v>
      </c>
      <c r="D3" s="3" t="s">
        <v>4</v>
      </c>
      <c r="E3" s="3" t="s">
        <v>11</v>
      </c>
      <c r="F3" s="3" t="s">
        <v>15</v>
      </c>
      <c r="G3" s="3" t="s">
        <v>51</v>
      </c>
      <c r="H3" s="3" t="s">
        <v>2</v>
      </c>
    </row>
    <row r="4" spans="1:8" x14ac:dyDescent="0.25">
      <c r="A4" s="3" t="s">
        <v>18</v>
      </c>
      <c r="B4" s="3" t="s">
        <v>59</v>
      </c>
      <c r="D4" s="3" t="s">
        <v>5</v>
      </c>
      <c r="E4" s="3" t="s">
        <v>12</v>
      </c>
      <c r="F4" s="3" t="s">
        <v>46</v>
      </c>
      <c r="G4" s="3" t="s">
        <v>52</v>
      </c>
    </row>
    <row r="5" spans="1:8" x14ac:dyDescent="0.25">
      <c r="A5" s="3" t="s">
        <v>19</v>
      </c>
      <c r="B5" s="3" t="s">
        <v>60</v>
      </c>
      <c r="D5" s="3" t="s">
        <v>6</v>
      </c>
      <c r="E5" s="5" t="s">
        <v>13</v>
      </c>
      <c r="F5" s="3" t="s">
        <v>47</v>
      </c>
      <c r="G5" s="3" t="s">
        <v>53</v>
      </c>
    </row>
    <row r="6" spans="1:8" x14ac:dyDescent="0.25">
      <c r="A6" s="3" t="s">
        <v>20</v>
      </c>
      <c r="B6" s="3" t="s">
        <v>61</v>
      </c>
      <c r="D6" s="3" t="s">
        <v>7</v>
      </c>
      <c r="F6" s="3" t="s">
        <v>48</v>
      </c>
      <c r="G6" s="3" t="s">
        <v>54</v>
      </c>
    </row>
    <row r="7" spans="1:8" x14ac:dyDescent="0.25">
      <c r="A7" s="3" t="s">
        <v>21</v>
      </c>
      <c r="B7" s="3" t="s">
        <v>62</v>
      </c>
      <c r="D7" s="3" t="s">
        <v>8</v>
      </c>
      <c r="F7" s="5" t="s">
        <v>49</v>
      </c>
    </row>
    <row r="8" spans="1:8" x14ac:dyDescent="0.25">
      <c r="A8" s="3" t="s">
        <v>22</v>
      </c>
      <c r="B8" s="3" t="s">
        <v>63</v>
      </c>
      <c r="D8" s="5" t="s">
        <v>9</v>
      </c>
    </row>
    <row r="9" spans="1:8" x14ac:dyDescent="0.25">
      <c r="A9" s="3" t="s">
        <v>23</v>
      </c>
    </row>
    <row r="10" spans="1:8" x14ac:dyDescent="0.25">
      <c r="A10" s="3" t="s">
        <v>24</v>
      </c>
    </row>
    <row r="11" spans="1:8" x14ac:dyDescent="0.25">
      <c r="A11" s="3" t="s">
        <v>25</v>
      </c>
    </row>
    <row r="12" spans="1:8" x14ac:dyDescent="0.25">
      <c r="A12" s="3" t="s">
        <v>26</v>
      </c>
    </row>
    <row r="13" spans="1:8" x14ac:dyDescent="0.25">
      <c r="A13" s="3" t="s">
        <v>27</v>
      </c>
    </row>
    <row r="14" spans="1:8" x14ac:dyDescent="0.25">
      <c r="A14" s="3" t="s">
        <v>28</v>
      </c>
    </row>
    <row r="15" spans="1:8" x14ac:dyDescent="0.25">
      <c r="A15" s="3" t="s">
        <v>29</v>
      </c>
    </row>
    <row r="16" spans="1:8" x14ac:dyDescent="0.25">
      <c r="A16" s="3" t="s">
        <v>30</v>
      </c>
    </row>
    <row r="17" spans="1:1" x14ac:dyDescent="0.25">
      <c r="A17" s="3" t="s">
        <v>31</v>
      </c>
    </row>
    <row r="18" spans="1:1" x14ac:dyDescent="0.25">
      <c r="A18" s="3" t="s">
        <v>32</v>
      </c>
    </row>
    <row r="19" spans="1:1" x14ac:dyDescent="0.25">
      <c r="A19" s="3" t="s">
        <v>33</v>
      </c>
    </row>
    <row r="20" spans="1:1" x14ac:dyDescent="0.25">
      <c r="A20" s="3" t="s">
        <v>34</v>
      </c>
    </row>
    <row r="21" spans="1:1" x14ac:dyDescent="0.25">
      <c r="A21" s="3" t="s">
        <v>35</v>
      </c>
    </row>
    <row r="22" spans="1:1" x14ac:dyDescent="0.25">
      <c r="A22" s="3" t="s">
        <v>36</v>
      </c>
    </row>
    <row r="23" spans="1:1" x14ac:dyDescent="0.25">
      <c r="A23" s="3" t="s">
        <v>37</v>
      </c>
    </row>
    <row r="24" spans="1:1" x14ac:dyDescent="0.25">
      <c r="A24" s="3" t="s">
        <v>38</v>
      </c>
    </row>
    <row r="25" spans="1:1" x14ac:dyDescent="0.25">
      <c r="A25" s="3" t="s">
        <v>39</v>
      </c>
    </row>
    <row r="26" spans="1:1" x14ac:dyDescent="0.25">
      <c r="A26" s="3" t="s">
        <v>40</v>
      </c>
    </row>
    <row r="27" spans="1:1" x14ac:dyDescent="0.25">
      <c r="A27" s="3" t="s">
        <v>41</v>
      </c>
    </row>
    <row r="28" spans="1:1" x14ac:dyDescent="0.25">
      <c r="A28" s="3" t="s">
        <v>42</v>
      </c>
    </row>
    <row r="29" spans="1:1" x14ac:dyDescent="0.25">
      <c r="A29" s="3" t="s">
        <v>43</v>
      </c>
    </row>
    <row r="30" spans="1:1" x14ac:dyDescent="0.25">
      <c r="A30" s="3" t="s">
        <v>44</v>
      </c>
    </row>
    <row r="31" spans="1:1" x14ac:dyDescent="0.25">
      <c r="A31" s="3" t="s">
        <v>45</v>
      </c>
    </row>
    <row r="32" spans="1:1" x14ac:dyDescent="0.25">
      <c r="A32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Saisie</vt:lpstr>
      <vt:lpstr>Traitement Soudure</vt:lpstr>
      <vt:lpstr>DATA</vt:lpstr>
      <vt:lpstr>Autre</vt:lpstr>
      <vt:lpstr>Opé_Assemblage</vt:lpstr>
      <vt:lpstr>Opé_autre</vt:lpstr>
      <vt:lpstr>Opé_expé</vt:lpstr>
      <vt:lpstr>Opé_peinture</vt:lpstr>
      <vt:lpstr>Opé_soudure</vt:lpstr>
      <vt:lpstr>Poste_Assemblage</vt:lpstr>
      <vt:lpstr>Poste_Peinture</vt:lpstr>
      <vt:lpstr>Poste_Soudure</vt:lpstr>
      <vt:lpstr>Réception_Expé</vt:lpstr>
      <vt:lpstr>Soudure</vt:lpstr>
      <vt:lpstr>Soudure_Manuelle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SLY</dc:creator>
  <cp:lastModifiedBy>SLY</cp:lastModifiedBy>
  <dcterms:created xsi:type="dcterms:W3CDTF">2018-03-01T08:53:49Z</dcterms:created>
  <dcterms:modified xsi:type="dcterms:W3CDTF">2018-03-01T10:53:35Z</dcterms:modified>
</cp:coreProperties>
</file>