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Cours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H7" i="1"/>
  <c r="D6"/>
  <c r="D7"/>
  <c r="D5"/>
  <c r="D8"/>
  <c r="D9"/>
  <c r="D10"/>
  <c r="F8"/>
  <c r="F9"/>
  <c r="F5"/>
  <c r="F6"/>
  <c r="F7"/>
  <c r="F10"/>
  <c r="F11"/>
  <c r="F12"/>
  <c r="F13"/>
  <c r="D11"/>
  <c r="D12"/>
  <c r="D13"/>
  <c r="D14"/>
  <c r="D15"/>
  <c r="D16"/>
  <c r="D17"/>
  <c r="D18"/>
  <c r="D19"/>
  <c r="D20"/>
  <c r="D21"/>
  <c r="H8"/>
  <c r="H9"/>
  <c r="H10"/>
  <c r="F14"/>
  <c r="D22"/>
  <c r="D23"/>
  <c r="D24"/>
  <c r="K10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H5"/>
  <c r="H6"/>
  <c r="H4"/>
  <c r="B4"/>
  <c r="B5"/>
  <c r="B6"/>
  <c r="B7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C57" s="1"/>
  <c r="B58"/>
  <c r="C58" s="1"/>
  <c r="B59"/>
  <c r="C59" s="1"/>
  <c r="B60"/>
  <c r="C60" s="1"/>
  <c r="B61"/>
  <c r="C61" s="1"/>
  <c r="B62"/>
  <c r="C62" s="1"/>
  <c r="B63"/>
  <c r="C63" s="1"/>
  <c r="B64"/>
  <c r="C64" s="1"/>
  <c r="B65"/>
  <c r="C65" s="1"/>
  <c r="B66"/>
  <c r="C66" s="1"/>
  <c r="B67"/>
  <c r="C67" s="1"/>
  <c r="B68"/>
  <c r="C68" s="1"/>
  <c r="B69"/>
  <c r="C69" s="1"/>
  <c r="B70"/>
  <c r="C70" s="1"/>
  <c r="B71"/>
  <c r="C71" s="1"/>
  <c r="B72"/>
  <c r="C72" s="1"/>
  <c r="B73"/>
  <c r="C73" s="1"/>
  <c r="B74"/>
  <c r="C74" s="1"/>
  <c r="B75"/>
  <c r="C75" s="1"/>
  <c r="B76"/>
  <c r="C76" s="1"/>
  <c r="B77"/>
  <c r="C77" s="1"/>
  <c r="B78"/>
  <c r="C78" s="1"/>
  <c r="B79"/>
  <c r="C79" s="1"/>
  <c r="B80"/>
  <c r="C80" s="1"/>
  <c r="B81"/>
  <c r="C81" s="1"/>
  <c r="B82"/>
  <c r="C82" s="1"/>
  <c r="B83"/>
  <c r="C83" s="1"/>
  <c r="B84"/>
  <c r="C84" s="1"/>
  <c r="B85"/>
  <c r="C85" s="1"/>
  <c r="B86"/>
  <c r="C86" s="1"/>
  <c r="B87"/>
  <c r="C87" s="1"/>
  <c r="B88"/>
  <c r="C88" s="1"/>
  <c r="B89"/>
  <c r="C89" s="1"/>
  <c r="B90"/>
  <c r="C90" s="1"/>
  <c r="B91"/>
  <c r="C91" s="1"/>
  <c r="B92"/>
  <c r="C92" s="1"/>
  <c r="B93"/>
  <c r="C93" s="1"/>
  <c r="B94"/>
  <c r="C94" s="1"/>
  <c r="B95"/>
  <c r="C95" s="1"/>
  <c r="B96"/>
  <c r="C96" s="1"/>
  <c r="B97"/>
  <c r="C97" s="1"/>
  <c r="B98"/>
  <c r="C98" s="1"/>
  <c r="B99"/>
  <c r="C99" s="1"/>
  <c r="B100"/>
  <c r="C100" s="1"/>
  <c r="B101"/>
  <c r="C101" s="1"/>
  <c r="B102"/>
  <c r="C102" s="1"/>
  <c r="B103"/>
  <c r="C103" s="1"/>
  <c r="B104"/>
  <c r="C104" s="1"/>
  <c r="B105"/>
  <c r="C105" s="1"/>
  <c r="B106"/>
  <c r="C106" s="1"/>
  <c r="B107"/>
  <c r="C107" s="1"/>
  <c r="B108"/>
  <c r="C108" s="1"/>
  <c r="B109"/>
  <c r="C109" s="1"/>
  <c r="B110"/>
  <c r="C110" s="1"/>
  <c r="B111"/>
  <c r="C111" s="1"/>
  <c r="B112"/>
  <c r="C112" s="1"/>
  <c r="B113"/>
  <c r="C113" s="1"/>
  <c r="B114"/>
  <c r="C114" s="1"/>
  <c r="B115"/>
  <c r="C115" s="1"/>
  <c r="B116"/>
  <c r="C116" s="1"/>
  <c r="B117"/>
  <c r="C117" s="1"/>
  <c r="B118"/>
  <c r="C118" s="1"/>
  <c r="B119"/>
  <c r="C119" s="1"/>
  <c r="B120"/>
  <c r="C120" s="1"/>
  <c r="B121"/>
  <c r="C121" s="1"/>
  <c r="B122"/>
  <c r="C122" s="1"/>
  <c r="B123"/>
  <c r="C123" s="1"/>
  <c r="B124"/>
  <c r="C124" s="1"/>
  <c r="B125"/>
  <c r="C125" s="1"/>
  <c r="B126"/>
  <c r="C126" s="1"/>
  <c r="B127"/>
  <c r="C127" s="1"/>
  <c r="B128"/>
  <c r="C128" s="1"/>
  <c r="B129"/>
  <c r="C129" s="1"/>
  <c r="B130"/>
  <c r="C130" s="1"/>
  <c r="B131"/>
  <c r="C131" s="1"/>
  <c r="B132"/>
  <c r="C132" s="1"/>
  <c r="B133"/>
  <c r="C133" s="1"/>
  <c r="B134"/>
  <c r="C134" s="1"/>
  <c r="B135"/>
  <c r="C135" s="1"/>
  <c r="B136"/>
  <c r="C136" s="1"/>
  <c r="B137"/>
  <c r="C137" s="1"/>
  <c r="B138"/>
  <c r="C138" s="1"/>
  <c r="B139"/>
  <c r="C139" s="1"/>
  <c r="B140"/>
  <c r="C140" s="1"/>
  <c r="B141"/>
  <c r="C141" s="1"/>
  <c r="B142"/>
  <c r="C142" s="1"/>
  <c r="B143"/>
  <c r="C143" s="1"/>
  <c r="B144"/>
  <c r="C144" s="1"/>
  <c r="B145"/>
  <c r="C145" s="1"/>
  <c r="B146"/>
  <c r="C146" s="1"/>
  <c r="B147"/>
  <c r="C147" s="1"/>
  <c r="B148"/>
  <c r="C148" s="1"/>
  <c r="B149"/>
  <c r="C149" s="1"/>
  <c r="B150"/>
  <c r="C150" s="1"/>
  <c r="B151"/>
  <c r="C151" s="1"/>
  <c r="B152"/>
  <c r="C152" s="1"/>
  <c r="B153"/>
  <c r="C153" s="1"/>
  <c r="B154"/>
  <c r="C154" s="1"/>
  <c r="B155"/>
  <c r="C155" s="1"/>
  <c r="B156"/>
  <c r="C156" s="1"/>
  <c r="B157"/>
  <c r="C157" s="1"/>
  <c r="B158"/>
  <c r="C158" s="1"/>
  <c r="B159"/>
  <c r="C159" s="1"/>
  <c r="B160"/>
  <c r="C160" s="1"/>
  <c r="B161"/>
  <c r="C161" s="1"/>
  <c r="B162"/>
  <c r="C162" s="1"/>
  <c r="B163"/>
  <c r="C163" s="1"/>
  <c r="B164"/>
  <c r="C164" s="1"/>
  <c r="B165"/>
  <c r="C165" s="1"/>
  <c r="B166"/>
  <c r="C166" s="1"/>
  <c r="B167"/>
  <c r="C167" s="1"/>
  <c r="B168"/>
  <c r="C168" s="1"/>
  <c r="B169"/>
  <c r="C169" s="1"/>
  <c r="B170"/>
  <c r="C170" s="1"/>
  <c r="B171"/>
  <c r="C171" s="1"/>
  <c r="B172"/>
  <c r="C172" s="1"/>
  <c r="B173"/>
  <c r="C173" s="1"/>
  <c r="B174"/>
  <c r="C174" s="1"/>
  <c r="B175"/>
  <c r="C175" s="1"/>
  <c r="B176"/>
  <c r="C176" s="1"/>
  <c r="B177"/>
  <c r="C177" s="1"/>
  <c r="B178"/>
  <c r="C178" s="1"/>
  <c r="B179"/>
  <c r="C179" s="1"/>
  <c r="B180"/>
  <c r="C180" s="1"/>
  <c r="B181"/>
  <c r="C181" s="1"/>
  <c r="B182"/>
  <c r="C182" s="1"/>
  <c r="B183"/>
  <c r="C183" s="1"/>
  <c r="B184"/>
  <c r="C184" s="1"/>
  <c r="B185"/>
  <c r="C185" s="1"/>
  <c r="B186"/>
  <c r="C186" s="1"/>
  <c r="B187"/>
  <c r="C187" s="1"/>
  <c r="B188"/>
  <c r="C188" s="1"/>
  <c r="B189"/>
  <c r="C189" s="1"/>
  <c r="B190"/>
  <c r="C190" s="1"/>
  <c r="B191"/>
  <c r="C191" s="1"/>
  <c r="B192"/>
  <c r="C192" s="1"/>
  <c r="B193"/>
  <c r="C193" s="1"/>
  <c r="B194"/>
  <c r="C194" s="1"/>
  <c r="B195"/>
  <c r="C195" s="1"/>
  <c r="B196"/>
  <c r="C196" s="1"/>
  <c r="B197"/>
  <c r="C197" s="1"/>
  <c r="B198"/>
  <c r="C198" s="1"/>
  <c r="B199"/>
  <c r="C199" s="1"/>
  <c r="B200"/>
  <c r="C200" s="1"/>
  <c r="B201"/>
  <c r="C201" s="1"/>
  <c r="B202"/>
  <c r="C202" s="1"/>
  <c r="B203"/>
  <c r="C203" s="1"/>
  <c r="B204"/>
  <c r="C204" s="1"/>
  <c r="B205"/>
  <c r="C205" s="1"/>
  <c r="B206"/>
  <c r="C206" s="1"/>
  <c r="B207"/>
  <c r="C207" s="1"/>
  <c r="B208"/>
  <c r="C208" s="1"/>
  <c r="B209"/>
  <c r="C209" s="1"/>
  <c r="B210"/>
  <c r="C210" s="1"/>
  <c r="B211"/>
  <c r="C211" s="1"/>
  <c r="B212"/>
  <c r="C212" s="1"/>
  <c r="B213"/>
  <c r="C213" s="1"/>
  <c r="B214"/>
  <c r="C214" s="1"/>
  <c r="B215"/>
  <c r="C215" s="1"/>
  <c r="B216"/>
  <c r="C216" s="1"/>
  <c r="B217"/>
  <c r="C217" s="1"/>
  <c r="B218"/>
  <c r="C218" s="1"/>
  <c r="B219"/>
  <c r="C219" s="1"/>
  <c r="B220"/>
  <c r="C220" s="1"/>
  <c r="B221"/>
  <c r="C221" s="1"/>
  <c r="B222"/>
  <c r="C222" s="1"/>
  <c r="B223"/>
  <c r="C223" s="1"/>
  <c r="B224"/>
  <c r="C224" s="1"/>
  <c r="B3"/>
  <c r="D4"/>
  <c r="F4"/>
  <c r="G4"/>
  <c r="G5"/>
  <c r="G6"/>
  <c r="G7"/>
  <c r="G3"/>
  <c r="K8" l="1"/>
  <c r="M9" l="1"/>
  <c r="N9"/>
</calcChain>
</file>

<file path=xl/comments1.xml><?xml version="1.0" encoding="utf-8"?>
<comments xmlns="http://schemas.openxmlformats.org/spreadsheetml/2006/main">
  <authors>
    <author>Maxime</author>
  </authors>
  <commentList>
    <comment ref="J6" authorId="0">
      <text>
        <r>
          <rPr>
            <sz val="9"/>
            <color indexed="81"/>
            <rFont val="Tahoma"/>
            <family val="2"/>
          </rPr>
          <t>Cours du jour de l'achat</t>
        </r>
      </text>
    </comment>
  </commentList>
</comments>
</file>

<file path=xl/sharedStrings.xml><?xml version="1.0" encoding="utf-8"?>
<sst xmlns="http://schemas.openxmlformats.org/spreadsheetml/2006/main" count="14" uniqueCount="10">
  <si>
    <t>Cours de l'action</t>
  </si>
  <si>
    <t>Date</t>
  </si>
  <si>
    <t>Taux de change, 1€ =</t>
  </si>
  <si>
    <t>Variations</t>
  </si>
  <si>
    <t>Valeur en Euro</t>
  </si>
  <si>
    <t>Date d'achat</t>
  </si>
  <si>
    <t>Valeur d'achat ($)</t>
  </si>
  <si>
    <t>Nombres de titres</t>
  </si>
  <si>
    <t>Valeur actuelle du portefeuille en euro</t>
  </si>
  <si>
    <t>soit (euro)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</si>
</sst>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164" formatCode="[$$-409]#,##0.00"/>
    <numFmt numFmtId="165" formatCode="0.000%"/>
    <numFmt numFmtId="166" formatCode="#,##0.00\ &quot;€&quot;"/>
    <numFmt numFmtId="167" formatCode="#,##0.0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164" fontId="0" fillId="0" borderId="0" xfId="0" applyNumberFormat="1"/>
    <xf numFmtId="10" fontId="0" fillId="0" borderId="0" xfId="1" applyNumberFormat="1" applyFont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horizontal="center"/>
    </xf>
    <xf numFmtId="164" fontId="0" fillId="0" borderId="3" xfId="0" applyNumberFormat="1" applyBorder="1"/>
    <xf numFmtId="0" fontId="0" fillId="0" borderId="3" xfId="0" applyBorder="1" applyAlignment="1">
      <alignment horizontal="center" vertical="center" wrapText="1"/>
    </xf>
    <xf numFmtId="165" fontId="0" fillId="0" borderId="3" xfId="1" applyNumberFormat="1" applyFont="1" applyBorder="1" applyAlignment="1">
      <alignment horizontal="center" vertical="center" wrapText="1"/>
    </xf>
    <xf numFmtId="10" fontId="0" fillId="0" borderId="3" xfId="1" applyNumberFormat="1" applyFont="1" applyBorder="1" applyAlignment="1">
      <alignment horizontal="center" vertical="center" wrapText="1"/>
    </xf>
    <xf numFmtId="166" fontId="0" fillId="0" borderId="3" xfId="0" applyNumberFormat="1" applyBorder="1"/>
    <xf numFmtId="166" fontId="0" fillId="0" borderId="0" xfId="0" applyNumberFormat="1"/>
    <xf numFmtId="167" fontId="0" fillId="0" borderId="3" xfId="0" applyNumberFormat="1" applyBorder="1" applyAlignment="1">
      <alignment vertical="center"/>
    </xf>
    <xf numFmtId="167" fontId="0" fillId="0" borderId="3" xfId="0" applyNumberFormat="1" applyBorder="1" applyAlignment="1">
      <alignment horizontal="center" vertical="center" wrapText="1"/>
    </xf>
    <xf numFmtId="167" fontId="0" fillId="0" borderId="3" xfId="0" applyNumberFormat="1" applyBorder="1"/>
    <xf numFmtId="167" fontId="0" fillId="0" borderId="0" xfId="0" applyNumberFormat="1"/>
    <xf numFmtId="167" fontId="0" fillId="0" borderId="3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4" fontId="0" fillId="0" borderId="3" xfId="0" applyNumberFormat="1" applyBorder="1"/>
    <xf numFmtId="167" fontId="5" fillId="0" borderId="3" xfId="2" applyNumberFormat="1" applyBorder="1" applyAlignment="1" applyProtection="1">
      <alignment horizontal="center" vertical="center"/>
    </xf>
    <xf numFmtId="14" fontId="3" fillId="0" borderId="0" xfId="0" applyNumberFormat="1" applyFont="1"/>
    <xf numFmtId="166" fontId="0" fillId="0" borderId="15" xfId="0" applyNumberFormat="1" applyBorder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1" applyNumberFormat="1" applyFont="1" applyBorder="1"/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14" fontId="0" fillId="0" borderId="16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6" fontId="0" fillId="0" borderId="3" xfId="0" applyNumberFormat="1" applyBorder="1" applyAlignment="1">
      <alignment horizontal="center" vertical="center"/>
    </xf>
    <xf numFmtId="166" fontId="2" fillId="3" borderId="4" xfId="0" applyNumberFormat="1" applyFont="1" applyFill="1" applyBorder="1" applyAlignment="1">
      <alignment horizontal="center" vertical="center"/>
    </xf>
    <xf numFmtId="166" fontId="2" fillId="3" borderId="5" xfId="0" applyNumberFormat="1" applyFont="1" applyFill="1" applyBorder="1" applyAlignment="1">
      <alignment horizontal="center" vertical="center"/>
    </xf>
    <xf numFmtId="166" fontId="2" fillId="3" borderId="7" xfId="0" applyNumberFormat="1" applyFont="1" applyFill="1" applyBorder="1" applyAlignment="1">
      <alignment horizontal="center" vertical="center"/>
    </xf>
    <xf numFmtId="166" fontId="2" fillId="3" borderId="8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Cours de l'action 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8.6259654309834496E-2"/>
          <c:y val="0.11356966006779518"/>
          <c:w val="0.72477902452545484"/>
          <c:h val="0.81881454089493855"/>
        </c:manualLayout>
      </c:layout>
      <c:lineChart>
        <c:grouping val="standard"/>
        <c:ser>
          <c:idx val="0"/>
          <c:order val="0"/>
          <c:tx>
            <c:strRef>
              <c:f>Cours!$C$2</c:f>
              <c:strCache>
                <c:ptCount val="1"/>
                <c:pt idx="0">
                  <c:v>Cours de l'action</c:v>
                </c:pt>
              </c:strCache>
            </c:strRef>
          </c:tx>
          <c:spPr>
            <a:ln w="22225">
              <a:solidFill>
                <a:schemeClr val="tx1"/>
              </a:solidFill>
            </a:ln>
          </c:spPr>
          <c:marker>
            <c:symbol val="square"/>
            <c:size val="7"/>
            <c:spPr>
              <a:gradFill>
                <a:gsLst>
                  <a:gs pos="0">
                    <a:srgbClr val="FFEFD1"/>
                  </a:gs>
                  <a:gs pos="64999">
                    <a:srgbClr val="F0EBD5"/>
                  </a:gs>
                  <a:gs pos="100000">
                    <a:srgbClr val="D1C39F"/>
                  </a:gs>
                </a:gsLst>
                <a:lin ang="5400000" scaled="0"/>
              </a:gradFill>
            </c:spPr>
          </c:marker>
          <c:cat>
            <c:numRef>
              <c:f>Cours!$B$3:$B$7</c:f>
              <c:numCache>
                <c:formatCode>dd/mm/yyyy</c:formatCode>
                <c:ptCount val="5"/>
                <c:pt idx="0">
                  <c:v>41862</c:v>
                </c:pt>
                <c:pt idx="1">
                  <c:v>41863</c:v>
                </c:pt>
                <c:pt idx="2">
                  <c:v>41864</c:v>
                </c:pt>
                <c:pt idx="3">
                  <c:v>41865</c:v>
                </c:pt>
                <c:pt idx="4">
                  <c:v>41866</c:v>
                </c:pt>
              </c:numCache>
            </c:numRef>
          </c:cat>
          <c:val>
            <c:numRef>
              <c:f>Cours!$C$3:$C$421</c:f>
              <c:numCache>
                <c:formatCode>[$$-409]#,##0.00</c:formatCode>
                <c:ptCount val="419"/>
                <c:pt idx="0">
                  <c:v>16.190000000000001</c:v>
                </c:pt>
                <c:pt idx="1">
                  <c:v>16.190000000000001</c:v>
                </c:pt>
                <c:pt idx="2">
                  <c:v>16.239999999999998</c:v>
                </c:pt>
                <c:pt idx="3">
                  <c:v>16.23</c:v>
                </c:pt>
                <c:pt idx="4">
                  <c:v>16.11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</c:numCache>
            </c:numRef>
          </c:val>
        </c:ser>
        <c:marker val="1"/>
        <c:axId val="65897216"/>
        <c:axId val="65899136"/>
      </c:lineChart>
      <c:dateAx>
        <c:axId val="65897216"/>
        <c:scaling>
          <c:orientation val="minMax"/>
        </c:scaling>
        <c:axPos val="b"/>
        <c:numFmt formatCode="dd/mm/yyyy" sourceLinked="1"/>
        <c:tickLblPos val="nextTo"/>
        <c:crossAx val="65899136"/>
        <c:crosses val="autoZero"/>
        <c:lblOffset val="100"/>
        <c:majorUnit val="5"/>
        <c:majorTimeUnit val="days"/>
      </c:dateAx>
      <c:valAx>
        <c:axId val="65899136"/>
        <c:scaling>
          <c:orientation val="minMax"/>
        </c:scaling>
        <c:axPos val="l"/>
        <c:majorGridlines/>
        <c:numFmt formatCode="[$$-409]#,##0.00" sourceLinked="1"/>
        <c:tickLblPos val="nextTo"/>
        <c:crossAx val="65897216"/>
        <c:crosses val="autoZero"/>
        <c:crossBetween val="midCat"/>
      </c:valAx>
      <c:spPr>
        <a:noFill/>
      </c:spPr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</xdr:colOff>
      <xdr:row>10</xdr:row>
      <xdr:rowOff>0</xdr:rowOff>
    </xdr:from>
    <xdr:to>
      <xdr:col>21</xdr:col>
      <xdr:colOff>266700</xdr:colOff>
      <xdr:row>34</xdr:row>
      <xdr:rowOff>133350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urse.lesechos.fr/bourse/forex/convertisseur.js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15"/>
  <sheetViews>
    <sheetView tabSelected="1" workbookViewId="0">
      <pane ySplit="2" topLeftCell="A3" activePane="bottomLeft" state="frozen"/>
      <selection activeCell="B1" sqref="B1"/>
      <selection pane="bottomLeft" activeCell="R6" sqref="R6"/>
    </sheetView>
  </sheetViews>
  <sheetFormatPr baseColWidth="10" defaultRowHeight="15" outlineLevelCol="1"/>
  <cols>
    <col min="1" max="1" width="11.42578125" customWidth="1" outlineLevel="1"/>
    <col min="2" max="2" width="11.5703125" customWidth="1"/>
    <col min="3" max="3" width="15.5703125" style="1" bestFit="1" customWidth="1"/>
    <col min="5" max="5" width="19.140625" style="18" bestFit="1" customWidth="1"/>
    <col min="6" max="6" width="11.28515625" style="16" customWidth="1"/>
    <col min="7" max="7" width="14" style="12" bestFit="1" customWidth="1"/>
    <col min="8" max="8" width="10" bestFit="1" customWidth="1"/>
    <col min="9" max="9" width="15.85546875" bestFit="1" customWidth="1"/>
    <col min="10" max="10" width="21.28515625" customWidth="1"/>
  </cols>
  <sheetData>
    <row r="1" spans="1:14">
      <c r="B1" s="27"/>
      <c r="C1" s="28"/>
      <c r="D1" s="28"/>
      <c r="E1" s="28"/>
      <c r="F1" s="28"/>
      <c r="G1" s="28"/>
      <c r="H1" s="28"/>
      <c r="J1" s="29"/>
      <c r="K1" s="30"/>
      <c r="L1" s="31"/>
    </row>
    <row r="2" spans="1:14" ht="13.5" customHeight="1" thickBot="1">
      <c r="B2" s="3" t="s">
        <v>1</v>
      </c>
      <c r="C2" t="s">
        <v>0</v>
      </c>
      <c r="D2" s="3" t="s">
        <v>3</v>
      </c>
      <c r="E2" s="20" t="s">
        <v>2</v>
      </c>
      <c r="F2" s="13" t="s">
        <v>3</v>
      </c>
      <c r="G2" s="5" t="s">
        <v>4</v>
      </c>
      <c r="H2" s="13" t="s">
        <v>3</v>
      </c>
      <c r="J2" s="32"/>
      <c r="K2" s="33"/>
      <c r="L2" s="34"/>
    </row>
    <row r="3" spans="1:14" ht="13.5" customHeight="1">
      <c r="A3" s="6">
        <v>41862</v>
      </c>
      <c r="B3" s="19">
        <f ca="1">IF(TODAY()&gt;A3,A3,"")</f>
        <v>41862</v>
      </c>
      <c r="C3" s="7">
        <v>16.190000000000001</v>
      </c>
      <c r="D3" s="8"/>
      <c r="E3" s="14">
        <v>1.341</v>
      </c>
      <c r="F3" s="14"/>
      <c r="G3" s="11">
        <f>C3/E3</f>
        <v>12.073079791200598</v>
      </c>
      <c r="H3" s="4"/>
      <c r="J3" s="25" t="s">
        <v>5</v>
      </c>
      <c r="K3" s="37"/>
      <c r="L3" s="37"/>
    </row>
    <row r="4" spans="1:14" ht="13.5" customHeight="1">
      <c r="A4" s="6">
        <v>41863</v>
      </c>
      <c r="B4" s="19">
        <f t="shared" ref="B4:B67" ca="1" si="0">IF(TODAY()&gt;A4,A4,"")</f>
        <v>41863</v>
      </c>
      <c r="C4" s="7">
        <v>16.190000000000001</v>
      </c>
      <c r="D4" s="9">
        <f>IF(C4="","",(C4-C3)/C3)</f>
        <v>0</v>
      </c>
      <c r="E4" s="14">
        <v>1.3392999999999999</v>
      </c>
      <c r="F4" s="9">
        <f>IF(E4="","",(E4-E3)/E3)</f>
        <v>-1.267710663683844E-3</v>
      </c>
      <c r="G4" s="11">
        <f t="shared" ref="G4:G7" si="1">C4/E4</f>
        <v>12.088404390353171</v>
      </c>
      <c r="H4" s="9">
        <f>IF(G4="","",(G4-G3)/G3)</f>
        <v>1.2693197939221618E-3</v>
      </c>
      <c r="J4" s="3" t="s">
        <v>7</v>
      </c>
      <c r="K4" s="38"/>
      <c r="L4" s="38"/>
    </row>
    <row r="5" spans="1:14" ht="13.5" customHeight="1">
      <c r="A5" s="6">
        <v>41864</v>
      </c>
      <c r="B5" s="19">
        <f t="shared" ca="1" si="0"/>
        <v>41864</v>
      </c>
      <c r="C5" s="7">
        <v>16.239999999999998</v>
      </c>
      <c r="D5" s="9">
        <f t="shared" ref="D5:D10" si="2">IF(C5="","",(C5-C4)/C4)</f>
        <v>3.0883261272388607E-3</v>
      </c>
      <c r="E5" s="14">
        <v>1.3364</v>
      </c>
      <c r="F5" s="9">
        <f t="shared" ref="F5:F7" si="3">IF(E5="","",(E5-E4)/E4)</f>
        <v>-2.1653102366907362E-3</v>
      </c>
      <c r="G5" s="11">
        <f t="shared" si="1"/>
        <v>12.152050284346002</v>
      </c>
      <c r="H5" s="9">
        <f t="shared" ref="H5:H10" si="4">IF(G5="","",(G5-G4)/G4)</f>
        <v>5.2650368020135032E-3</v>
      </c>
      <c r="J5" s="3" t="s">
        <v>6</v>
      </c>
      <c r="K5" s="38"/>
      <c r="L5" s="38"/>
    </row>
    <row r="6" spans="1:14" ht="13.5" customHeight="1">
      <c r="A6" s="6">
        <v>41865</v>
      </c>
      <c r="B6" s="19">
        <f t="shared" ca="1" si="0"/>
        <v>41865</v>
      </c>
      <c r="C6" s="7">
        <v>16.23</v>
      </c>
      <c r="D6" s="9">
        <f t="shared" si="2"/>
        <v>-6.1576354679790716E-4</v>
      </c>
      <c r="E6" s="14">
        <v>1.3366</v>
      </c>
      <c r="F6" s="9">
        <f t="shared" si="3"/>
        <v>1.4965579167912149E-4</v>
      </c>
      <c r="G6" s="11">
        <f t="shared" si="1"/>
        <v>12.142750261858447</v>
      </c>
      <c r="H6" s="9">
        <f t="shared" si="4"/>
        <v>-7.6530480618029132E-4</v>
      </c>
      <c r="J6" s="3" t="s">
        <v>9</v>
      </c>
      <c r="K6" s="39"/>
      <c r="L6" s="39"/>
    </row>
    <row r="7" spans="1:14" ht="15.75" thickBot="1">
      <c r="A7" s="6">
        <v>41866</v>
      </c>
      <c r="B7" s="19">
        <f t="shared" ca="1" si="0"/>
        <v>41866</v>
      </c>
      <c r="C7" s="7">
        <v>16.11</v>
      </c>
      <c r="D7" s="9">
        <f t="shared" si="2"/>
        <v>-7.3937153419593961E-3</v>
      </c>
      <c r="E7" s="17">
        <v>1.3369</v>
      </c>
      <c r="F7" s="9">
        <f t="shared" si="3"/>
        <v>2.2445009726168409E-4</v>
      </c>
      <c r="G7" s="11">
        <f t="shared" si="1"/>
        <v>12.050265539681352</v>
      </c>
      <c r="H7" s="9">
        <f>IF(G7="","",(G7-G6)/G6)</f>
        <v>-7.616455924948003E-3</v>
      </c>
    </row>
    <row r="8" spans="1:14" ht="15.75" thickBot="1">
      <c r="A8" s="6">
        <v>41867</v>
      </c>
      <c r="B8" s="19">
        <f t="shared" ca="1" si="0"/>
        <v>41867</v>
      </c>
      <c r="C8" s="7"/>
      <c r="D8" s="9" t="str">
        <f t="shared" si="2"/>
        <v/>
      </c>
      <c r="E8" s="17"/>
      <c r="F8" s="9" t="str">
        <f t="shared" ref="F8:F14" si="5">IF(E8="","",(E8-E7)/E7)</f>
        <v/>
      </c>
      <c r="G8" s="11"/>
      <c r="H8" s="9" t="str">
        <f t="shared" si="4"/>
        <v/>
      </c>
      <c r="J8" s="35" t="s">
        <v>8</v>
      </c>
      <c r="K8" s="40">
        <f ca="1">K4*VLOOKUP(K10,B3:G1048576,6)</f>
        <v>0</v>
      </c>
      <c r="L8" s="41"/>
      <c r="M8" s="23" t="s">
        <v>3</v>
      </c>
      <c r="N8" s="24" t="s">
        <v>3</v>
      </c>
    </row>
    <row r="9" spans="1:14" ht="15.75" thickBot="1">
      <c r="A9" s="6">
        <v>41868</v>
      </c>
      <c r="B9" s="19" t="str">
        <f t="shared" ca="1" si="0"/>
        <v/>
      </c>
      <c r="C9" s="7"/>
      <c r="D9" s="9" t="str">
        <f t="shared" si="2"/>
        <v/>
      </c>
      <c r="E9" s="17"/>
      <c r="F9" s="9" t="str">
        <f t="shared" si="5"/>
        <v/>
      </c>
      <c r="G9" s="11"/>
      <c r="H9" s="9" t="str">
        <f t="shared" si="4"/>
        <v/>
      </c>
      <c r="J9" s="36"/>
      <c r="K9" s="42"/>
      <c r="L9" s="43"/>
      <c r="M9" s="26" t="e">
        <f ca="1">(K8-K6)/K6</f>
        <v>#DIV/0!</v>
      </c>
      <c r="N9" s="22">
        <f ca="1">K8-K6</f>
        <v>0</v>
      </c>
    </row>
    <row r="10" spans="1:14">
      <c r="A10" s="6">
        <v>41869</v>
      </c>
      <c r="B10" s="19" t="str">
        <f t="shared" ca="1" si="0"/>
        <v/>
      </c>
      <c r="C10" s="7"/>
      <c r="D10" s="9" t="str">
        <f t="shared" si="2"/>
        <v/>
      </c>
      <c r="E10" s="17"/>
      <c r="F10" s="9" t="str">
        <f t="shared" si="5"/>
        <v/>
      </c>
      <c r="G10" s="11"/>
      <c r="H10" s="9" t="str">
        <f t="shared" si="4"/>
        <v/>
      </c>
      <c r="K10" s="21">
        <f ca="1">TODAY()-1</f>
        <v>41867</v>
      </c>
    </row>
    <row r="11" spans="1:14">
      <c r="A11" s="6">
        <v>41870</v>
      </c>
      <c r="B11" s="19" t="str">
        <f t="shared" ca="1" si="0"/>
        <v/>
      </c>
      <c r="C11" s="7"/>
      <c r="D11" s="9" t="str">
        <f t="shared" ref="D11:D24" si="6">IF(C11="","",(C11-C10)/C10)</f>
        <v/>
      </c>
      <c r="E11" s="17"/>
      <c r="F11" s="9" t="str">
        <f t="shared" si="5"/>
        <v/>
      </c>
      <c r="G11" s="11"/>
      <c r="H11" s="4"/>
    </row>
    <row r="12" spans="1:14">
      <c r="A12" s="6">
        <v>41871</v>
      </c>
      <c r="B12" s="19" t="str">
        <f t="shared" ca="1" si="0"/>
        <v/>
      </c>
      <c r="C12" s="7"/>
      <c r="D12" s="9" t="str">
        <f t="shared" si="6"/>
        <v/>
      </c>
      <c r="E12" s="17"/>
      <c r="F12" s="9" t="str">
        <f t="shared" si="5"/>
        <v/>
      </c>
      <c r="G12" s="11"/>
      <c r="H12" s="4"/>
    </row>
    <row r="13" spans="1:14">
      <c r="A13" s="6">
        <v>41872</v>
      </c>
      <c r="B13" s="19" t="str">
        <f t="shared" ca="1" si="0"/>
        <v/>
      </c>
      <c r="C13" s="7"/>
      <c r="D13" s="9" t="str">
        <f t="shared" si="6"/>
        <v/>
      </c>
      <c r="E13" s="17"/>
      <c r="F13" s="9" t="str">
        <f t="shared" si="5"/>
        <v/>
      </c>
      <c r="G13" s="11"/>
      <c r="H13" s="4"/>
    </row>
    <row r="14" spans="1:14">
      <c r="A14" s="6">
        <v>41873</v>
      </c>
      <c r="B14" s="19" t="str">
        <f t="shared" ca="1" si="0"/>
        <v/>
      </c>
      <c r="C14" s="7"/>
      <c r="D14" s="9" t="str">
        <f t="shared" si="6"/>
        <v/>
      </c>
      <c r="E14" s="17"/>
      <c r="F14" s="9" t="str">
        <f t="shared" si="5"/>
        <v/>
      </c>
      <c r="G14" s="11"/>
      <c r="H14" s="4"/>
    </row>
    <row r="15" spans="1:14">
      <c r="A15" s="6">
        <v>41874</v>
      </c>
      <c r="B15" s="19" t="str">
        <f t="shared" ca="1" si="0"/>
        <v/>
      </c>
      <c r="C15" s="7"/>
      <c r="D15" s="9" t="str">
        <f t="shared" si="6"/>
        <v/>
      </c>
      <c r="E15" s="17"/>
      <c r="F15" s="15"/>
      <c r="G15" s="11"/>
      <c r="H15" s="4"/>
    </row>
    <row r="16" spans="1:14">
      <c r="A16" s="6">
        <v>41875</v>
      </c>
      <c r="B16" s="19" t="str">
        <f t="shared" ca="1" si="0"/>
        <v/>
      </c>
      <c r="C16" s="7"/>
      <c r="D16" s="9" t="str">
        <f t="shared" si="6"/>
        <v/>
      </c>
      <c r="E16" s="17"/>
      <c r="F16" s="15"/>
      <c r="G16" s="11"/>
      <c r="H16" s="4"/>
    </row>
    <row r="17" spans="1:8">
      <c r="A17" s="6">
        <v>41876</v>
      </c>
      <c r="B17" s="19" t="str">
        <f t="shared" ca="1" si="0"/>
        <v/>
      </c>
      <c r="C17" s="7"/>
      <c r="D17" s="9" t="str">
        <f t="shared" si="6"/>
        <v/>
      </c>
      <c r="E17" s="17"/>
      <c r="F17" s="15"/>
      <c r="G17" s="11"/>
      <c r="H17" s="4"/>
    </row>
    <row r="18" spans="1:8">
      <c r="A18" s="6">
        <v>41877</v>
      </c>
      <c r="B18" s="19" t="str">
        <f t="shared" ca="1" si="0"/>
        <v/>
      </c>
      <c r="C18" s="7"/>
      <c r="D18" s="9" t="str">
        <f t="shared" si="6"/>
        <v/>
      </c>
      <c r="E18" s="17"/>
      <c r="F18" s="15"/>
      <c r="G18" s="11"/>
      <c r="H18" s="4"/>
    </row>
    <row r="19" spans="1:8">
      <c r="A19" s="6">
        <v>41878</v>
      </c>
      <c r="B19" s="19" t="str">
        <f t="shared" ca="1" si="0"/>
        <v/>
      </c>
      <c r="C19" s="7"/>
      <c r="D19" s="9" t="str">
        <f t="shared" si="6"/>
        <v/>
      </c>
      <c r="E19" s="17"/>
      <c r="F19" s="15"/>
      <c r="G19" s="11"/>
      <c r="H19" s="4"/>
    </row>
    <row r="20" spans="1:8">
      <c r="A20" s="6">
        <v>41879</v>
      </c>
      <c r="B20" s="19" t="str">
        <f t="shared" ca="1" si="0"/>
        <v/>
      </c>
      <c r="C20" s="7"/>
      <c r="D20" s="9" t="str">
        <f t="shared" si="6"/>
        <v/>
      </c>
      <c r="E20" s="17"/>
      <c r="F20" s="15"/>
      <c r="G20" s="11"/>
      <c r="H20" s="4"/>
    </row>
    <row r="21" spans="1:8">
      <c r="A21" s="6">
        <v>41880</v>
      </c>
      <c r="B21" s="19" t="str">
        <f t="shared" ca="1" si="0"/>
        <v/>
      </c>
      <c r="C21" s="7"/>
      <c r="D21" s="9" t="str">
        <f t="shared" si="6"/>
        <v/>
      </c>
      <c r="E21" s="17"/>
      <c r="F21" s="15"/>
      <c r="G21" s="11"/>
      <c r="H21" s="4"/>
    </row>
    <row r="22" spans="1:8">
      <c r="A22" s="6">
        <v>41881</v>
      </c>
      <c r="B22" s="19" t="str">
        <f t="shared" ca="1" si="0"/>
        <v/>
      </c>
      <c r="C22" s="7"/>
      <c r="D22" s="9" t="str">
        <f t="shared" si="6"/>
        <v/>
      </c>
      <c r="E22" s="17"/>
      <c r="F22" s="15"/>
      <c r="G22" s="11"/>
      <c r="H22" s="4"/>
    </row>
    <row r="23" spans="1:8">
      <c r="A23" s="6">
        <v>41882</v>
      </c>
      <c r="B23" s="19" t="str">
        <f t="shared" ca="1" si="0"/>
        <v/>
      </c>
      <c r="C23" s="7"/>
      <c r="D23" s="9" t="str">
        <f t="shared" si="6"/>
        <v/>
      </c>
      <c r="E23" s="17"/>
      <c r="F23" s="15"/>
      <c r="G23" s="11"/>
      <c r="H23" s="4"/>
    </row>
    <row r="24" spans="1:8">
      <c r="A24" s="6">
        <v>41883</v>
      </c>
      <c r="B24" s="19" t="str">
        <f t="shared" ca="1" si="0"/>
        <v/>
      </c>
      <c r="C24" s="7"/>
      <c r="D24" s="9" t="str">
        <f t="shared" si="6"/>
        <v/>
      </c>
      <c r="E24" s="17"/>
      <c r="F24" s="15"/>
      <c r="G24" s="11"/>
      <c r="H24" s="4"/>
    </row>
    <row r="25" spans="1:8">
      <c r="A25" s="6">
        <v>41884</v>
      </c>
      <c r="B25" s="19" t="str">
        <f t="shared" ca="1" si="0"/>
        <v/>
      </c>
      <c r="C25" s="7"/>
      <c r="D25" s="10"/>
      <c r="E25" s="17"/>
      <c r="F25" s="15"/>
      <c r="G25" s="11"/>
      <c r="H25" s="4"/>
    </row>
    <row r="26" spans="1:8">
      <c r="A26" s="6">
        <v>41885</v>
      </c>
      <c r="B26" s="19" t="str">
        <f t="shared" ca="1" si="0"/>
        <v/>
      </c>
      <c r="C26" s="7"/>
      <c r="D26" s="10"/>
      <c r="E26" s="17"/>
      <c r="F26" s="15"/>
      <c r="G26" s="11"/>
      <c r="H26" s="4"/>
    </row>
    <row r="27" spans="1:8">
      <c r="A27" s="6">
        <v>41886</v>
      </c>
      <c r="B27" s="19" t="str">
        <f t="shared" ca="1" si="0"/>
        <v/>
      </c>
      <c r="C27" s="7"/>
      <c r="D27" s="10"/>
      <c r="E27" s="17"/>
      <c r="F27" s="15"/>
      <c r="G27" s="11"/>
      <c r="H27" s="4"/>
    </row>
    <row r="28" spans="1:8">
      <c r="A28" s="6">
        <v>41887</v>
      </c>
      <c r="B28" s="19" t="str">
        <f t="shared" ca="1" si="0"/>
        <v/>
      </c>
      <c r="C28" s="7"/>
      <c r="D28" s="10"/>
      <c r="E28" s="17"/>
      <c r="F28" s="15"/>
      <c r="G28" s="11"/>
      <c r="H28" s="4"/>
    </row>
    <row r="29" spans="1:8">
      <c r="A29" s="6">
        <v>41888</v>
      </c>
      <c r="B29" s="19" t="str">
        <f t="shared" ca="1" si="0"/>
        <v/>
      </c>
      <c r="C29" s="7"/>
      <c r="D29" s="10"/>
      <c r="E29" s="17"/>
      <c r="F29" s="15"/>
      <c r="G29" s="11"/>
      <c r="H29" s="4"/>
    </row>
    <row r="30" spans="1:8">
      <c r="A30" s="6">
        <v>41889</v>
      </c>
      <c r="B30" s="19" t="str">
        <f t="shared" ca="1" si="0"/>
        <v/>
      </c>
      <c r="C30" s="7"/>
      <c r="D30" s="10"/>
      <c r="E30" s="17"/>
      <c r="F30" s="15"/>
      <c r="G30" s="11"/>
      <c r="H30" s="4"/>
    </row>
    <row r="31" spans="1:8">
      <c r="A31" s="6">
        <v>41890</v>
      </c>
      <c r="B31" s="19" t="str">
        <f t="shared" ca="1" si="0"/>
        <v/>
      </c>
      <c r="C31" s="7"/>
      <c r="D31" s="10"/>
      <c r="E31" s="17"/>
      <c r="F31" s="15"/>
      <c r="G31" s="11"/>
      <c r="H31" s="4"/>
    </row>
    <row r="32" spans="1:8">
      <c r="A32" s="6">
        <v>41891</v>
      </c>
      <c r="B32" s="19" t="str">
        <f t="shared" ca="1" si="0"/>
        <v/>
      </c>
      <c r="C32" s="7"/>
      <c r="D32" s="10"/>
      <c r="E32" s="17"/>
      <c r="F32" s="15"/>
      <c r="G32" s="11"/>
      <c r="H32" s="4"/>
    </row>
    <row r="33" spans="1:8">
      <c r="A33" s="6">
        <v>41892</v>
      </c>
      <c r="B33" s="19" t="str">
        <f t="shared" ca="1" si="0"/>
        <v/>
      </c>
      <c r="C33" s="7"/>
      <c r="D33" s="10"/>
      <c r="E33" s="17"/>
      <c r="F33" s="15"/>
      <c r="G33" s="11"/>
      <c r="H33" s="4"/>
    </row>
    <row r="34" spans="1:8">
      <c r="A34" s="6">
        <v>41893</v>
      </c>
      <c r="B34" s="19" t="str">
        <f t="shared" ca="1" si="0"/>
        <v/>
      </c>
      <c r="C34" s="7"/>
      <c r="D34" s="10"/>
      <c r="E34" s="17"/>
      <c r="F34" s="15"/>
      <c r="G34" s="11"/>
      <c r="H34" s="4"/>
    </row>
    <row r="35" spans="1:8">
      <c r="A35" s="6">
        <v>41894</v>
      </c>
      <c r="B35" s="19" t="str">
        <f t="shared" ca="1" si="0"/>
        <v/>
      </c>
      <c r="C35" s="7"/>
      <c r="D35" s="10"/>
      <c r="E35" s="17"/>
      <c r="F35" s="15"/>
      <c r="G35" s="11"/>
      <c r="H35" s="4"/>
    </row>
    <row r="36" spans="1:8">
      <c r="A36" s="6">
        <v>41895</v>
      </c>
      <c r="B36" s="19" t="str">
        <f t="shared" ca="1" si="0"/>
        <v/>
      </c>
      <c r="C36" s="7"/>
      <c r="D36" s="10"/>
      <c r="E36" s="17"/>
      <c r="F36" s="15"/>
      <c r="G36" s="11"/>
      <c r="H36" s="4"/>
    </row>
    <row r="37" spans="1:8">
      <c r="A37" s="6">
        <v>41896</v>
      </c>
      <c r="B37" s="19" t="str">
        <f t="shared" ca="1" si="0"/>
        <v/>
      </c>
      <c r="C37" s="7"/>
      <c r="D37" s="10"/>
      <c r="E37" s="17"/>
      <c r="F37" s="15"/>
      <c r="G37" s="11"/>
      <c r="H37" s="4"/>
    </row>
    <row r="38" spans="1:8">
      <c r="A38" s="6">
        <v>41897</v>
      </c>
      <c r="B38" s="19" t="str">
        <f t="shared" ca="1" si="0"/>
        <v/>
      </c>
      <c r="C38" s="7"/>
      <c r="D38" s="10"/>
      <c r="E38" s="17"/>
      <c r="F38" s="15"/>
      <c r="G38" s="11"/>
      <c r="H38" s="4"/>
    </row>
    <row r="39" spans="1:8">
      <c r="A39" s="6">
        <v>41898</v>
      </c>
      <c r="B39" s="19" t="str">
        <f t="shared" ca="1" si="0"/>
        <v/>
      </c>
      <c r="C39" s="7"/>
      <c r="D39" s="10"/>
      <c r="E39" s="17"/>
      <c r="F39" s="15"/>
      <c r="G39" s="11"/>
      <c r="H39" s="4"/>
    </row>
    <row r="40" spans="1:8">
      <c r="A40" s="6">
        <v>41899</v>
      </c>
      <c r="B40" s="19" t="str">
        <f t="shared" ca="1" si="0"/>
        <v/>
      </c>
      <c r="C40" s="7"/>
      <c r="D40" s="10"/>
      <c r="E40" s="17"/>
      <c r="F40" s="15"/>
      <c r="G40" s="11"/>
      <c r="H40" s="4"/>
    </row>
    <row r="41" spans="1:8">
      <c r="A41" s="6">
        <v>41900</v>
      </c>
      <c r="B41" s="19" t="str">
        <f t="shared" ca="1" si="0"/>
        <v/>
      </c>
      <c r="C41" s="7"/>
      <c r="D41" s="10"/>
      <c r="E41" s="17"/>
      <c r="F41" s="15"/>
      <c r="G41" s="11"/>
      <c r="H41" s="4"/>
    </row>
    <row r="42" spans="1:8">
      <c r="A42" s="6">
        <v>41901</v>
      </c>
      <c r="B42" s="19" t="str">
        <f t="shared" ca="1" si="0"/>
        <v/>
      </c>
      <c r="C42" s="7"/>
      <c r="D42" s="10"/>
      <c r="E42" s="17"/>
      <c r="F42" s="15"/>
      <c r="G42" s="11"/>
      <c r="H42" s="4"/>
    </row>
    <row r="43" spans="1:8">
      <c r="A43" s="6">
        <v>41902</v>
      </c>
      <c r="B43" s="19" t="str">
        <f t="shared" ca="1" si="0"/>
        <v/>
      </c>
      <c r="C43" s="7"/>
      <c r="D43" s="10"/>
      <c r="E43" s="17"/>
      <c r="F43" s="15"/>
      <c r="G43" s="11"/>
      <c r="H43" s="4"/>
    </row>
    <row r="44" spans="1:8">
      <c r="A44" s="6">
        <v>41903</v>
      </c>
      <c r="B44" s="19" t="str">
        <f t="shared" ca="1" si="0"/>
        <v/>
      </c>
      <c r="C44" s="7"/>
      <c r="D44" s="10"/>
      <c r="E44" s="17"/>
      <c r="F44" s="15"/>
      <c r="G44" s="11"/>
      <c r="H44" s="4"/>
    </row>
    <row r="45" spans="1:8">
      <c r="A45" s="6">
        <v>41904</v>
      </c>
      <c r="B45" s="19" t="str">
        <f t="shared" ca="1" si="0"/>
        <v/>
      </c>
      <c r="C45" s="7"/>
      <c r="D45" s="10"/>
      <c r="E45" s="17"/>
      <c r="F45" s="15"/>
      <c r="G45" s="11"/>
      <c r="H45" s="4"/>
    </row>
    <row r="46" spans="1:8">
      <c r="A46" s="6">
        <v>41905</v>
      </c>
      <c r="B46" s="19" t="str">
        <f t="shared" ca="1" si="0"/>
        <v/>
      </c>
      <c r="C46" s="7"/>
      <c r="D46" s="10"/>
      <c r="E46" s="17"/>
      <c r="F46" s="15"/>
      <c r="G46" s="11"/>
      <c r="H46" s="4"/>
    </row>
    <row r="47" spans="1:8">
      <c r="A47" s="6">
        <v>41906</v>
      </c>
      <c r="B47" s="19" t="str">
        <f t="shared" ca="1" si="0"/>
        <v/>
      </c>
      <c r="C47" s="7"/>
      <c r="D47" s="10"/>
      <c r="E47" s="17"/>
      <c r="F47" s="15"/>
      <c r="G47" s="11"/>
      <c r="H47" s="4"/>
    </row>
    <row r="48" spans="1:8">
      <c r="A48" s="6">
        <v>41907</v>
      </c>
      <c r="B48" s="19" t="str">
        <f t="shared" ca="1" si="0"/>
        <v/>
      </c>
      <c r="C48" s="7"/>
      <c r="D48" s="10"/>
      <c r="E48" s="17"/>
      <c r="F48" s="15"/>
      <c r="G48" s="11"/>
      <c r="H48" s="4"/>
    </row>
    <row r="49" spans="1:8">
      <c r="A49" s="6">
        <v>41908</v>
      </c>
      <c r="B49" s="19" t="str">
        <f t="shared" ca="1" si="0"/>
        <v/>
      </c>
      <c r="C49" s="7"/>
      <c r="D49" s="10"/>
      <c r="E49" s="17"/>
      <c r="F49" s="15"/>
      <c r="G49" s="11"/>
      <c r="H49" s="4"/>
    </row>
    <row r="50" spans="1:8">
      <c r="A50" s="6">
        <v>41909</v>
      </c>
      <c r="B50" s="19" t="str">
        <f t="shared" ca="1" si="0"/>
        <v/>
      </c>
      <c r="C50" s="7"/>
      <c r="D50" s="10"/>
      <c r="E50" s="17"/>
      <c r="F50" s="15"/>
      <c r="G50" s="11"/>
      <c r="H50" s="4"/>
    </row>
    <row r="51" spans="1:8">
      <c r="A51" s="6">
        <v>41910</v>
      </c>
      <c r="B51" s="19" t="str">
        <f t="shared" ca="1" si="0"/>
        <v/>
      </c>
      <c r="C51" s="7"/>
      <c r="D51" s="10"/>
      <c r="E51" s="17"/>
      <c r="F51" s="15"/>
      <c r="G51" s="11"/>
      <c r="H51" s="4"/>
    </row>
    <row r="52" spans="1:8">
      <c r="A52" s="6">
        <v>41911</v>
      </c>
      <c r="B52" s="19" t="str">
        <f t="shared" ca="1" si="0"/>
        <v/>
      </c>
      <c r="C52" s="7"/>
      <c r="D52" s="10"/>
      <c r="E52" s="17"/>
      <c r="F52" s="15"/>
      <c r="G52" s="11"/>
      <c r="H52" s="4"/>
    </row>
    <row r="53" spans="1:8">
      <c r="A53" s="6">
        <v>41912</v>
      </c>
      <c r="B53" s="19" t="str">
        <f t="shared" ca="1" si="0"/>
        <v/>
      </c>
      <c r="C53" s="7"/>
      <c r="D53" s="10"/>
      <c r="E53" s="17"/>
      <c r="F53" s="15"/>
      <c r="G53" s="11"/>
      <c r="H53" s="4"/>
    </row>
    <row r="54" spans="1:8">
      <c r="A54" s="6">
        <v>41913</v>
      </c>
      <c r="B54" s="19" t="str">
        <f t="shared" ca="1" si="0"/>
        <v/>
      </c>
      <c r="C54" s="7"/>
      <c r="D54" s="10"/>
      <c r="E54" s="17"/>
      <c r="F54" s="15"/>
      <c r="G54" s="11"/>
      <c r="H54" s="4"/>
    </row>
    <row r="55" spans="1:8">
      <c r="A55" s="6">
        <v>41914</v>
      </c>
      <c r="B55" s="19" t="str">
        <f t="shared" ca="1" si="0"/>
        <v/>
      </c>
      <c r="C55" s="7"/>
      <c r="D55" s="10"/>
      <c r="E55" s="17"/>
      <c r="F55" s="15"/>
      <c r="G55" s="11"/>
      <c r="H55" s="4"/>
    </row>
    <row r="56" spans="1:8">
      <c r="A56" s="6">
        <v>41915</v>
      </c>
      <c r="B56" s="19" t="str">
        <f t="shared" ca="1" si="0"/>
        <v/>
      </c>
      <c r="C56" s="7"/>
      <c r="D56" s="10"/>
      <c r="E56" s="17"/>
      <c r="F56" s="15"/>
      <c r="G56" s="11"/>
      <c r="H56" s="4"/>
    </row>
    <row r="57" spans="1:8">
      <c r="A57" s="6">
        <v>41916</v>
      </c>
      <c r="B57" s="19" t="str">
        <f t="shared" ca="1" si="0"/>
        <v/>
      </c>
      <c r="C57" s="7" t="str">
        <f t="shared" ref="C57:C72" ca="1" si="7">IF(B57="","")</f>
        <v/>
      </c>
      <c r="D57" s="10"/>
      <c r="E57" s="17"/>
      <c r="F57" s="15"/>
      <c r="G57" s="11"/>
      <c r="H57" s="4"/>
    </row>
    <row r="58" spans="1:8">
      <c r="A58" s="6">
        <v>41917</v>
      </c>
      <c r="B58" s="19" t="str">
        <f t="shared" ca="1" si="0"/>
        <v/>
      </c>
      <c r="C58" s="7" t="str">
        <f t="shared" ca="1" si="7"/>
        <v/>
      </c>
      <c r="D58" s="10"/>
      <c r="E58" s="17"/>
      <c r="F58" s="15"/>
      <c r="G58" s="11"/>
      <c r="H58" s="4"/>
    </row>
    <row r="59" spans="1:8">
      <c r="A59" s="6">
        <v>41918</v>
      </c>
      <c r="B59" s="19" t="str">
        <f t="shared" ca="1" si="0"/>
        <v/>
      </c>
      <c r="C59" s="7" t="str">
        <f t="shared" ca="1" si="7"/>
        <v/>
      </c>
      <c r="D59" s="10"/>
      <c r="E59" s="17"/>
      <c r="F59" s="15"/>
      <c r="G59" s="11"/>
      <c r="H59" s="4"/>
    </row>
    <row r="60" spans="1:8">
      <c r="A60" s="6">
        <v>41919</v>
      </c>
      <c r="B60" s="19" t="str">
        <f t="shared" ca="1" si="0"/>
        <v/>
      </c>
      <c r="C60" s="7" t="str">
        <f t="shared" ca="1" si="7"/>
        <v/>
      </c>
      <c r="D60" s="10"/>
      <c r="E60" s="17"/>
      <c r="F60" s="15"/>
      <c r="G60" s="11"/>
      <c r="H60" s="4"/>
    </row>
    <row r="61" spans="1:8">
      <c r="A61" s="6">
        <v>41920</v>
      </c>
      <c r="B61" s="19" t="str">
        <f t="shared" ca="1" si="0"/>
        <v/>
      </c>
      <c r="C61" s="7" t="str">
        <f t="shared" ca="1" si="7"/>
        <v/>
      </c>
      <c r="D61" s="10"/>
      <c r="E61" s="17"/>
      <c r="F61" s="15"/>
      <c r="G61" s="11"/>
      <c r="H61" s="4"/>
    </row>
    <row r="62" spans="1:8">
      <c r="A62" s="6">
        <v>41921</v>
      </c>
      <c r="B62" s="19" t="str">
        <f t="shared" ca="1" si="0"/>
        <v/>
      </c>
      <c r="C62" s="7" t="str">
        <f t="shared" ca="1" si="7"/>
        <v/>
      </c>
      <c r="D62" s="10"/>
      <c r="E62" s="17"/>
      <c r="F62" s="15"/>
      <c r="G62" s="11"/>
      <c r="H62" s="4"/>
    </row>
    <row r="63" spans="1:8">
      <c r="A63" s="6">
        <v>41922</v>
      </c>
      <c r="B63" s="19" t="str">
        <f t="shared" ca="1" si="0"/>
        <v/>
      </c>
      <c r="C63" s="7" t="str">
        <f t="shared" ca="1" si="7"/>
        <v/>
      </c>
      <c r="D63" s="10"/>
      <c r="E63" s="17"/>
      <c r="F63" s="15"/>
      <c r="G63" s="11"/>
      <c r="H63" s="4"/>
    </row>
    <row r="64" spans="1:8">
      <c r="A64" s="6">
        <v>41923</v>
      </c>
      <c r="B64" s="19" t="str">
        <f t="shared" ca="1" si="0"/>
        <v/>
      </c>
      <c r="C64" s="7" t="str">
        <f t="shared" ca="1" si="7"/>
        <v/>
      </c>
      <c r="D64" s="10"/>
      <c r="E64" s="17"/>
      <c r="F64" s="15"/>
      <c r="G64" s="11"/>
      <c r="H64" s="4"/>
    </row>
    <row r="65" spans="1:8">
      <c r="A65" s="6">
        <v>41924</v>
      </c>
      <c r="B65" s="19" t="str">
        <f t="shared" ca="1" si="0"/>
        <v/>
      </c>
      <c r="C65" s="7" t="str">
        <f t="shared" ca="1" si="7"/>
        <v/>
      </c>
      <c r="D65" s="10"/>
      <c r="E65" s="17"/>
      <c r="F65" s="15"/>
      <c r="G65" s="11"/>
      <c r="H65" s="4"/>
    </row>
    <row r="66" spans="1:8">
      <c r="A66" s="6">
        <v>41925</v>
      </c>
      <c r="B66" s="19" t="str">
        <f t="shared" ca="1" si="0"/>
        <v/>
      </c>
      <c r="C66" s="7" t="str">
        <f t="shared" ca="1" si="7"/>
        <v/>
      </c>
      <c r="D66" s="10"/>
      <c r="E66" s="17"/>
      <c r="F66" s="15"/>
      <c r="G66" s="11"/>
      <c r="H66" s="4"/>
    </row>
    <row r="67" spans="1:8">
      <c r="A67" s="6">
        <v>41926</v>
      </c>
      <c r="B67" s="19" t="str">
        <f t="shared" ca="1" si="0"/>
        <v/>
      </c>
      <c r="C67" s="7" t="str">
        <f t="shared" ca="1" si="7"/>
        <v/>
      </c>
      <c r="D67" s="10"/>
      <c r="E67" s="17"/>
      <c r="F67" s="15"/>
      <c r="G67" s="11"/>
      <c r="H67" s="4"/>
    </row>
    <row r="68" spans="1:8">
      <c r="A68" s="6">
        <v>41927</v>
      </c>
      <c r="B68" s="19" t="str">
        <f t="shared" ref="B68:B131" ca="1" si="8">IF(TODAY()&gt;A68,A68,"")</f>
        <v/>
      </c>
      <c r="C68" s="7" t="str">
        <f t="shared" ca="1" si="7"/>
        <v/>
      </c>
      <c r="D68" s="10"/>
      <c r="E68" s="17"/>
      <c r="F68" s="15"/>
      <c r="G68" s="11"/>
      <c r="H68" s="4"/>
    </row>
    <row r="69" spans="1:8">
      <c r="A69" s="6">
        <v>41928</v>
      </c>
      <c r="B69" s="19" t="str">
        <f t="shared" ca="1" si="8"/>
        <v/>
      </c>
      <c r="C69" s="7" t="str">
        <f t="shared" ca="1" si="7"/>
        <v/>
      </c>
      <c r="D69" s="10"/>
      <c r="E69" s="17"/>
      <c r="F69" s="15"/>
      <c r="G69" s="11"/>
      <c r="H69" s="4"/>
    </row>
    <row r="70" spans="1:8">
      <c r="A70" s="6">
        <v>41929</v>
      </c>
      <c r="B70" s="19" t="str">
        <f t="shared" ca="1" si="8"/>
        <v/>
      </c>
      <c r="C70" s="7" t="str">
        <f t="shared" ca="1" si="7"/>
        <v/>
      </c>
      <c r="D70" s="10"/>
      <c r="E70" s="17"/>
      <c r="F70" s="15"/>
      <c r="G70" s="11"/>
      <c r="H70" s="4"/>
    </row>
    <row r="71" spans="1:8">
      <c r="A71" s="6">
        <v>41930</v>
      </c>
      <c r="B71" s="19" t="str">
        <f t="shared" ca="1" si="8"/>
        <v/>
      </c>
      <c r="C71" s="7" t="str">
        <f t="shared" ca="1" si="7"/>
        <v/>
      </c>
      <c r="D71" s="10"/>
      <c r="E71" s="17"/>
      <c r="F71" s="15"/>
      <c r="G71" s="11"/>
      <c r="H71" s="4"/>
    </row>
    <row r="72" spans="1:8">
      <c r="A72" s="6">
        <v>41931</v>
      </c>
      <c r="B72" s="19" t="str">
        <f t="shared" ca="1" si="8"/>
        <v/>
      </c>
      <c r="C72" s="7" t="str">
        <f t="shared" ca="1" si="7"/>
        <v/>
      </c>
      <c r="D72" s="10"/>
      <c r="E72" s="17"/>
      <c r="F72" s="15"/>
      <c r="G72" s="11"/>
      <c r="H72" s="4"/>
    </row>
    <row r="73" spans="1:8">
      <c r="A73" s="6">
        <v>41932</v>
      </c>
      <c r="B73" s="19" t="str">
        <f t="shared" ca="1" si="8"/>
        <v/>
      </c>
      <c r="C73" s="7" t="str">
        <f t="shared" ref="C73:C136" ca="1" si="9">IF(B73="","")</f>
        <v/>
      </c>
      <c r="D73" s="10"/>
      <c r="E73" s="17"/>
      <c r="F73" s="15"/>
      <c r="G73" s="11"/>
      <c r="H73" s="4"/>
    </row>
    <row r="74" spans="1:8">
      <c r="A74" s="6">
        <v>41933</v>
      </c>
      <c r="B74" s="19" t="str">
        <f t="shared" ca="1" si="8"/>
        <v/>
      </c>
      <c r="C74" s="7" t="str">
        <f t="shared" ca="1" si="9"/>
        <v/>
      </c>
      <c r="D74" s="10"/>
      <c r="E74" s="17"/>
      <c r="F74" s="15"/>
      <c r="G74" s="11"/>
      <c r="H74" s="4"/>
    </row>
    <row r="75" spans="1:8">
      <c r="A75" s="6">
        <v>41934</v>
      </c>
      <c r="B75" s="19" t="str">
        <f t="shared" ca="1" si="8"/>
        <v/>
      </c>
      <c r="C75" s="7" t="str">
        <f t="shared" ca="1" si="9"/>
        <v/>
      </c>
      <c r="D75" s="10"/>
      <c r="E75" s="17"/>
      <c r="F75" s="15"/>
      <c r="G75" s="11"/>
      <c r="H75" s="4"/>
    </row>
    <row r="76" spans="1:8">
      <c r="A76" s="6">
        <v>41935</v>
      </c>
      <c r="B76" s="19" t="str">
        <f t="shared" ca="1" si="8"/>
        <v/>
      </c>
      <c r="C76" s="7" t="str">
        <f t="shared" ca="1" si="9"/>
        <v/>
      </c>
      <c r="D76" s="10"/>
      <c r="E76" s="17"/>
      <c r="F76" s="15"/>
      <c r="G76" s="11"/>
      <c r="H76" s="4"/>
    </row>
    <row r="77" spans="1:8">
      <c r="A77" s="6">
        <v>41936</v>
      </c>
      <c r="B77" s="19" t="str">
        <f t="shared" ca="1" si="8"/>
        <v/>
      </c>
      <c r="C77" s="7" t="str">
        <f t="shared" ca="1" si="9"/>
        <v/>
      </c>
      <c r="D77" s="10"/>
      <c r="E77" s="17"/>
      <c r="F77" s="15"/>
      <c r="G77" s="11"/>
      <c r="H77" s="4"/>
    </row>
    <row r="78" spans="1:8">
      <c r="A78" s="6">
        <v>41937</v>
      </c>
      <c r="B78" s="19" t="str">
        <f t="shared" ca="1" si="8"/>
        <v/>
      </c>
      <c r="C78" s="7" t="str">
        <f t="shared" ca="1" si="9"/>
        <v/>
      </c>
      <c r="D78" s="10"/>
      <c r="E78" s="17"/>
      <c r="F78" s="15"/>
      <c r="G78" s="11"/>
      <c r="H78" s="4"/>
    </row>
    <row r="79" spans="1:8">
      <c r="A79" s="6">
        <v>41938</v>
      </c>
      <c r="B79" s="19" t="str">
        <f t="shared" ca="1" si="8"/>
        <v/>
      </c>
      <c r="C79" s="7" t="str">
        <f t="shared" ca="1" si="9"/>
        <v/>
      </c>
      <c r="D79" s="10"/>
      <c r="E79" s="17"/>
      <c r="F79" s="15"/>
      <c r="G79" s="11"/>
      <c r="H79" s="4"/>
    </row>
    <row r="80" spans="1:8">
      <c r="A80" s="6">
        <v>41939</v>
      </c>
      <c r="B80" s="19" t="str">
        <f t="shared" ca="1" si="8"/>
        <v/>
      </c>
      <c r="C80" s="7" t="str">
        <f t="shared" ca="1" si="9"/>
        <v/>
      </c>
      <c r="D80" s="10"/>
      <c r="E80" s="17"/>
      <c r="F80" s="15"/>
      <c r="G80" s="11"/>
      <c r="H80" s="4"/>
    </row>
    <row r="81" spans="1:8">
      <c r="A81" s="6">
        <v>41940</v>
      </c>
      <c r="B81" s="19" t="str">
        <f t="shared" ca="1" si="8"/>
        <v/>
      </c>
      <c r="C81" s="7" t="str">
        <f t="shared" ca="1" si="9"/>
        <v/>
      </c>
      <c r="D81" s="10"/>
      <c r="E81" s="17"/>
      <c r="F81" s="15"/>
      <c r="G81" s="11"/>
      <c r="H81" s="4"/>
    </row>
    <row r="82" spans="1:8">
      <c r="A82" s="6">
        <v>41941</v>
      </c>
      <c r="B82" s="19" t="str">
        <f t="shared" ca="1" si="8"/>
        <v/>
      </c>
      <c r="C82" s="7" t="str">
        <f t="shared" ca="1" si="9"/>
        <v/>
      </c>
      <c r="D82" s="10"/>
      <c r="E82" s="17"/>
      <c r="F82" s="15"/>
      <c r="G82" s="11"/>
      <c r="H82" s="4"/>
    </row>
    <row r="83" spans="1:8">
      <c r="A83" s="6">
        <v>41942</v>
      </c>
      <c r="B83" s="19" t="str">
        <f t="shared" ca="1" si="8"/>
        <v/>
      </c>
      <c r="C83" s="7" t="str">
        <f t="shared" ca="1" si="9"/>
        <v/>
      </c>
      <c r="D83" s="10"/>
      <c r="E83" s="17"/>
      <c r="F83" s="15"/>
      <c r="G83" s="11"/>
      <c r="H83" s="4"/>
    </row>
    <row r="84" spans="1:8">
      <c r="A84" s="6">
        <v>41943</v>
      </c>
      <c r="B84" s="19" t="str">
        <f t="shared" ca="1" si="8"/>
        <v/>
      </c>
      <c r="C84" s="7" t="str">
        <f t="shared" ca="1" si="9"/>
        <v/>
      </c>
      <c r="D84" s="10"/>
      <c r="E84" s="17"/>
      <c r="F84" s="15"/>
      <c r="G84" s="11"/>
      <c r="H84" s="4"/>
    </row>
    <row r="85" spans="1:8">
      <c r="A85" s="6">
        <v>41944</v>
      </c>
      <c r="B85" s="19" t="str">
        <f t="shared" ca="1" si="8"/>
        <v/>
      </c>
      <c r="C85" s="7" t="str">
        <f t="shared" ca="1" si="9"/>
        <v/>
      </c>
      <c r="D85" s="10"/>
      <c r="E85" s="17"/>
      <c r="F85" s="15"/>
      <c r="G85" s="11"/>
      <c r="H85" s="4"/>
    </row>
    <row r="86" spans="1:8">
      <c r="A86" s="6">
        <v>41945</v>
      </c>
      <c r="B86" s="19" t="str">
        <f t="shared" ca="1" si="8"/>
        <v/>
      </c>
      <c r="C86" s="7" t="str">
        <f t="shared" ca="1" si="9"/>
        <v/>
      </c>
      <c r="D86" s="10"/>
      <c r="E86" s="17"/>
      <c r="F86" s="15"/>
      <c r="G86" s="11"/>
      <c r="H86" s="4"/>
    </row>
    <row r="87" spans="1:8">
      <c r="A87" s="6">
        <v>41946</v>
      </c>
      <c r="B87" s="19" t="str">
        <f t="shared" ca="1" si="8"/>
        <v/>
      </c>
      <c r="C87" s="7" t="str">
        <f t="shared" ca="1" si="9"/>
        <v/>
      </c>
      <c r="D87" s="10"/>
      <c r="E87" s="17"/>
      <c r="F87" s="15"/>
      <c r="G87" s="11"/>
      <c r="H87" s="4"/>
    </row>
    <row r="88" spans="1:8">
      <c r="A88" s="6">
        <v>41947</v>
      </c>
      <c r="B88" s="19" t="str">
        <f t="shared" ca="1" si="8"/>
        <v/>
      </c>
      <c r="C88" s="7" t="str">
        <f t="shared" ca="1" si="9"/>
        <v/>
      </c>
      <c r="D88" s="10"/>
      <c r="E88" s="17"/>
      <c r="F88" s="15"/>
      <c r="G88" s="11"/>
      <c r="H88" s="4"/>
    </row>
    <row r="89" spans="1:8">
      <c r="A89" s="6">
        <v>41948</v>
      </c>
      <c r="B89" s="19" t="str">
        <f t="shared" ca="1" si="8"/>
        <v/>
      </c>
      <c r="C89" s="7" t="str">
        <f t="shared" ca="1" si="9"/>
        <v/>
      </c>
      <c r="D89" s="10"/>
      <c r="E89" s="17"/>
      <c r="F89" s="15"/>
      <c r="G89" s="11"/>
      <c r="H89" s="4"/>
    </row>
    <row r="90" spans="1:8">
      <c r="A90" s="6">
        <v>41949</v>
      </c>
      <c r="B90" s="19" t="str">
        <f t="shared" ca="1" si="8"/>
        <v/>
      </c>
      <c r="C90" s="7" t="str">
        <f t="shared" ca="1" si="9"/>
        <v/>
      </c>
      <c r="D90" s="10"/>
      <c r="E90" s="17"/>
      <c r="F90" s="15"/>
      <c r="G90" s="11"/>
      <c r="H90" s="4"/>
    </row>
    <row r="91" spans="1:8">
      <c r="A91" s="6">
        <v>41950</v>
      </c>
      <c r="B91" s="19" t="str">
        <f t="shared" ca="1" si="8"/>
        <v/>
      </c>
      <c r="C91" s="7" t="str">
        <f t="shared" ca="1" si="9"/>
        <v/>
      </c>
      <c r="D91" s="10"/>
      <c r="E91" s="17"/>
      <c r="F91" s="15"/>
      <c r="G91" s="11"/>
      <c r="H91" s="4"/>
    </row>
    <row r="92" spans="1:8">
      <c r="A92" s="6">
        <v>41951</v>
      </c>
      <c r="B92" s="19" t="str">
        <f t="shared" ca="1" si="8"/>
        <v/>
      </c>
      <c r="C92" s="7" t="str">
        <f t="shared" ca="1" si="9"/>
        <v/>
      </c>
      <c r="D92" s="10"/>
      <c r="E92" s="17"/>
      <c r="F92" s="15"/>
      <c r="G92" s="11"/>
      <c r="H92" s="4"/>
    </row>
    <row r="93" spans="1:8">
      <c r="A93" s="6">
        <v>41952</v>
      </c>
      <c r="B93" s="19" t="str">
        <f t="shared" ca="1" si="8"/>
        <v/>
      </c>
      <c r="C93" s="7" t="str">
        <f t="shared" ca="1" si="9"/>
        <v/>
      </c>
      <c r="D93" s="10"/>
      <c r="E93" s="17"/>
      <c r="F93" s="15"/>
      <c r="G93" s="11"/>
      <c r="H93" s="4"/>
    </row>
    <row r="94" spans="1:8">
      <c r="A94" s="6">
        <v>41953</v>
      </c>
      <c r="B94" s="19" t="str">
        <f t="shared" ca="1" si="8"/>
        <v/>
      </c>
      <c r="C94" s="7" t="str">
        <f t="shared" ca="1" si="9"/>
        <v/>
      </c>
      <c r="D94" s="10"/>
      <c r="E94" s="17"/>
      <c r="F94" s="15"/>
      <c r="G94" s="11"/>
      <c r="H94" s="4"/>
    </row>
    <row r="95" spans="1:8">
      <c r="A95" s="6">
        <v>41954</v>
      </c>
      <c r="B95" s="19" t="str">
        <f t="shared" ca="1" si="8"/>
        <v/>
      </c>
      <c r="C95" s="7" t="str">
        <f t="shared" ca="1" si="9"/>
        <v/>
      </c>
      <c r="D95" s="10"/>
      <c r="E95" s="17"/>
      <c r="F95" s="15"/>
      <c r="G95" s="11"/>
      <c r="H95" s="4"/>
    </row>
    <row r="96" spans="1:8">
      <c r="A96" s="6">
        <v>41955</v>
      </c>
      <c r="B96" s="19" t="str">
        <f t="shared" ca="1" si="8"/>
        <v/>
      </c>
      <c r="C96" s="7" t="str">
        <f t="shared" ca="1" si="9"/>
        <v/>
      </c>
      <c r="D96" s="10"/>
      <c r="E96" s="17"/>
      <c r="F96" s="15"/>
      <c r="G96" s="11"/>
      <c r="H96" s="4"/>
    </row>
    <row r="97" spans="1:8">
      <c r="A97" s="6">
        <v>41956</v>
      </c>
      <c r="B97" s="19" t="str">
        <f t="shared" ca="1" si="8"/>
        <v/>
      </c>
      <c r="C97" s="7" t="str">
        <f t="shared" ca="1" si="9"/>
        <v/>
      </c>
      <c r="D97" s="10"/>
      <c r="E97" s="17"/>
      <c r="F97" s="15"/>
      <c r="G97" s="11"/>
      <c r="H97" s="4"/>
    </row>
    <row r="98" spans="1:8">
      <c r="A98" s="6">
        <v>41957</v>
      </c>
      <c r="B98" s="19" t="str">
        <f t="shared" ca="1" si="8"/>
        <v/>
      </c>
      <c r="C98" s="7" t="str">
        <f t="shared" ca="1" si="9"/>
        <v/>
      </c>
      <c r="D98" s="10"/>
      <c r="E98" s="17"/>
      <c r="F98" s="15"/>
      <c r="G98" s="11"/>
      <c r="H98" s="4"/>
    </row>
    <row r="99" spans="1:8">
      <c r="A99" s="6">
        <v>41958</v>
      </c>
      <c r="B99" s="19" t="str">
        <f t="shared" ca="1" si="8"/>
        <v/>
      </c>
      <c r="C99" s="7" t="str">
        <f t="shared" ca="1" si="9"/>
        <v/>
      </c>
      <c r="D99" s="10"/>
      <c r="E99" s="17"/>
      <c r="F99" s="15"/>
      <c r="G99" s="11"/>
      <c r="H99" s="4"/>
    </row>
    <row r="100" spans="1:8">
      <c r="A100" s="6">
        <v>41959</v>
      </c>
      <c r="B100" s="19" t="str">
        <f t="shared" ca="1" si="8"/>
        <v/>
      </c>
      <c r="C100" s="7" t="str">
        <f t="shared" ca="1" si="9"/>
        <v/>
      </c>
      <c r="D100" s="10"/>
      <c r="E100" s="17"/>
      <c r="F100" s="15"/>
      <c r="G100" s="11"/>
      <c r="H100" s="4"/>
    </row>
    <row r="101" spans="1:8">
      <c r="A101" s="6">
        <v>41960</v>
      </c>
      <c r="B101" s="19" t="str">
        <f t="shared" ca="1" si="8"/>
        <v/>
      </c>
      <c r="C101" s="7" t="str">
        <f t="shared" ca="1" si="9"/>
        <v/>
      </c>
      <c r="D101" s="10"/>
      <c r="E101" s="17"/>
      <c r="F101" s="15"/>
      <c r="G101" s="11"/>
      <c r="H101" s="4"/>
    </row>
    <row r="102" spans="1:8">
      <c r="A102" s="6">
        <v>41961</v>
      </c>
      <c r="B102" s="19" t="str">
        <f t="shared" ca="1" si="8"/>
        <v/>
      </c>
      <c r="C102" s="7" t="str">
        <f t="shared" ca="1" si="9"/>
        <v/>
      </c>
      <c r="D102" s="10"/>
      <c r="E102" s="17"/>
      <c r="F102" s="15"/>
      <c r="G102" s="11"/>
      <c r="H102" s="4"/>
    </row>
    <row r="103" spans="1:8">
      <c r="A103" s="6">
        <v>41962</v>
      </c>
      <c r="B103" s="19" t="str">
        <f t="shared" ca="1" si="8"/>
        <v/>
      </c>
      <c r="C103" s="7" t="str">
        <f t="shared" ca="1" si="9"/>
        <v/>
      </c>
      <c r="D103" s="10"/>
      <c r="E103" s="17"/>
      <c r="F103" s="15"/>
      <c r="G103" s="11"/>
      <c r="H103" s="4"/>
    </row>
    <row r="104" spans="1:8">
      <c r="A104" s="6">
        <v>41963</v>
      </c>
      <c r="B104" s="19" t="str">
        <f t="shared" ca="1" si="8"/>
        <v/>
      </c>
      <c r="C104" s="7" t="str">
        <f t="shared" ca="1" si="9"/>
        <v/>
      </c>
      <c r="D104" s="10"/>
      <c r="E104" s="17"/>
      <c r="F104" s="15"/>
      <c r="G104" s="11"/>
      <c r="H104" s="4"/>
    </row>
    <row r="105" spans="1:8">
      <c r="A105" s="6">
        <v>41964</v>
      </c>
      <c r="B105" s="19" t="str">
        <f t="shared" ca="1" si="8"/>
        <v/>
      </c>
      <c r="C105" s="7" t="str">
        <f t="shared" ca="1" si="9"/>
        <v/>
      </c>
      <c r="D105" s="10"/>
      <c r="E105" s="17"/>
      <c r="F105" s="15"/>
      <c r="G105" s="11"/>
      <c r="H105" s="4"/>
    </row>
    <row r="106" spans="1:8">
      <c r="A106" s="6">
        <v>41965</v>
      </c>
      <c r="B106" s="19" t="str">
        <f t="shared" ca="1" si="8"/>
        <v/>
      </c>
      <c r="C106" s="7" t="str">
        <f t="shared" ca="1" si="9"/>
        <v/>
      </c>
      <c r="D106" s="10"/>
      <c r="E106" s="17"/>
      <c r="F106" s="15"/>
      <c r="G106" s="11"/>
      <c r="H106" s="4"/>
    </row>
    <row r="107" spans="1:8">
      <c r="A107" s="6">
        <v>41966</v>
      </c>
      <c r="B107" s="19" t="str">
        <f t="shared" ca="1" si="8"/>
        <v/>
      </c>
      <c r="C107" s="7" t="str">
        <f t="shared" ca="1" si="9"/>
        <v/>
      </c>
      <c r="D107" s="10"/>
      <c r="E107" s="17"/>
      <c r="F107" s="15"/>
      <c r="G107" s="11"/>
      <c r="H107" s="4"/>
    </row>
    <row r="108" spans="1:8">
      <c r="A108" s="6">
        <v>41967</v>
      </c>
      <c r="B108" s="19" t="str">
        <f t="shared" ca="1" si="8"/>
        <v/>
      </c>
      <c r="C108" s="7" t="str">
        <f t="shared" ca="1" si="9"/>
        <v/>
      </c>
      <c r="D108" s="10"/>
      <c r="E108" s="17"/>
      <c r="F108" s="15"/>
      <c r="G108" s="11"/>
      <c r="H108" s="4"/>
    </row>
    <row r="109" spans="1:8">
      <c r="A109" s="6">
        <v>41968</v>
      </c>
      <c r="B109" s="19" t="str">
        <f t="shared" ca="1" si="8"/>
        <v/>
      </c>
      <c r="C109" s="7" t="str">
        <f t="shared" ca="1" si="9"/>
        <v/>
      </c>
      <c r="D109" s="10"/>
      <c r="E109" s="17"/>
      <c r="F109" s="15"/>
      <c r="G109" s="11"/>
      <c r="H109" s="4"/>
    </row>
    <row r="110" spans="1:8">
      <c r="A110" s="6">
        <v>41969</v>
      </c>
      <c r="B110" s="19" t="str">
        <f t="shared" ca="1" si="8"/>
        <v/>
      </c>
      <c r="C110" s="7" t="str">
        <f t="shared" ca="1" si="9"/>
        <v/>
      </c>
      <c r="D110" s="10"/>
      <c r="E110" s="17"/>
      <c r="F110" s="15"/>
      <c r="G110" s="11"/>
      <c r="H110" s="4"/>
    </row>
    <row r="111" spans="1:8">
      <c r="A111" s="6">
        <v>41970</v>
      </c>
      <c r="B111" s="19" t="str">
        <f t="shared" ca="1" si="8"/>
        <v/>
      </c>
      <c r="C111" s="7" t="str">
        <f t="shared" ca="1" si="9"/>
        <v/>
      </c>
      <c r="D111" s="10"/>
      <c r="E111" s="17"/>
      <c r="F111" s="15"/>
      <c r="G111" s="11"/>
      <c r="H111" s="4"/>
    </row>
    <row r="112" spans="1:8">
      <c r="A112" s="6">
        <v>41971</v>
      </c>
      <c r="B112" s="19" t="str">
        <f t="shared" ca="1" si="8"/>
        <v/>
      </c>
      <c r="C112" s="7" t="str">
        <f t="shared" ca="1" si="9"/>
        <v/>
      </c>
      <c r="D112" s="10"/>
      <c r="E112" s="17"/>
      <c r="F112" s="15"/>
      <c r="G112" s="11"/>
      <c r="H112" s="4"/>
    </row>
    <row r="113" spans="1:8">
      <c r="A113" s="6">
        <v>41972</v>
      </c>
      <c r="B113" s="19" t="str">
        <f t="shared" ca="1" si="8"/>
        <v/>
      </c>
      <c r="C113" s="7" t="str">
        <f t="shared" ca="1" si="9"/>
        <v/>
      </c>
      <c r="D113" s="10"/>
      <c r="E113" s="17"/>
      <c r="F113" s="15"/>
      <c r="G113" s="11"/>
      <c r="H113" s="4"/>
    </row>
    <row r="114" spans="1:8">
      <c r="A114" s="6">
        <v>41973</v>
      </c>
      <c r="B114" s="19" t="str">
        <f t="shared" ca="1" si="8"/>
        <v/>
      </c>
      <c r="C114" s="7" t="str">
        <f t="shared" ca="1" si="9"/>
        <v/>
      </c>
      <c r="D114" s="10"/>
      <c r="E114" s="17"/>
      <c r="F114" s="15"/>
      <c r="G114" s="11"/>
      <c r="H114" s="4"/>
    </row>
    <row r="115" spans="1:8">
      <c r="A115" s="6">
        <v>41974</v>
      </c>
      <c r="B115" s="19" t="str">
        <f t="shared" ca="1" si="8"/>
        <v/>
      </c>
      <c r="C115" s="7" t="str">
        <f t="shared" ca="1" si="9"/>
        <v/>
      </c>
      <c r="D115" s="10"/>
      <c r="E115" s="17"/>
      <c r="F115" s="15"/>
      <c r="G115" s="11"/>
      <c r="H115" s="4"/>
    </row>
    <row r="116" spans="1:8">
      <c r="A116" s="6">
        <v>41975</v>
      </c>
      <c r="B116" s="19" t="str">
        <f t="shared" ca="1" si="8"/>
        <v/>
      </c>
      <c r="C116" s="7" t="str">
        <f t="shared" ca="1" si="9"/>
        <v/>
      </c>
      <c r="D116" s="10"/>
      <c r="E116" s="17"/>
      <c r="F116" s="15"/>
      <c r="G116" s="11"/>
      <c r="H116" s="4"/>
    </row>
    <row r="117" spans="1:8">
      <c r="A117" s="6">
        <v>41976</v>
      </c>
      <c r="B117" s="19" t="str">
        <f t="shared" ca="1" si="8"/>
        <v/>
      </c>
      <c r="C117" s="7" t="str">
        <f t="shared" ca="1" si="9"/>
        <v/>
      </c>
      <c r="D117" s="10"/>
      <c r="E117" s="17"/>
      <c r="F117" s="15"/>
      <c r="G117" s="11"/>
      <c r="H117" s="4"/>
    </row>
    <row r="118" spans="1:8">
      <c r="A118" s="6">
        <v>41977</v>
      </c>
      <c r="B118" s="19" t="str">
        <f t="shared" ca="1" si="8"/>
        <v/>
      </c>
      <c r="C118" s="7" t="str">
        <f t="shared" ca="1" si="9"/>
        <v/>
      </c>
      <c r="D118" s="10"/>
      <c r="E118" s="17"/>
      <c r="F118" s="15"/>
      <c r="G118" s="11"/>
      <c r="H118" s="4"/>
    </row>
    <row r="119" spans="1:8">
      <c r="A119" s="6">
        <v>41978</v>
      </c>
      <c r="B119" s="19" t="str">
        <f t="shared" ca="1" si="8"/>
        <v/>
      </c>
      <c r="C119" s="7" t="str">
        <f t="shared" ca="1" si="9"/>
        <v/>
      </c>
      <c r="D119" s="10"/>
      <c r="E119" s="17"/>
      <c r="F119" s="15"/>
      <c r="G119" s="11"/>
      <c r="H119" s="4"/>
    </row>
    <row r="120" spans="1:8">
      <c r="A120" s="6">
        <v>41979</v>
      </c>
      <c r="B120" s="19" t="str">
        <f t="shared" ca="1" si="8"/>
        <v/>
      </c>
      <c r="C120" s="7" t="str">
        <f t="shared" ca="1" si="9"/>
        <v/>
      </c>
      <c r="D120" s="10"/>
      <c r="E120" s="17"/>
      <c r="F120" s="15"/>
      <c r="G120" s="11"/>
      <c r="H120" s="4"/>
    </row>
    <row r="121" spans="1:8">
      <c r="A121" s="6">
        <v>41980</v>
      </c>
      <c r="B121" s="19" t="str">
        <f t="shared" ca="1" si="8"/>
        <v/>
      </c>
      <c r="C121" s="7" t="str">
        <f t="shared" ca="1" si="9"/>
        <v/>
      </c>
      <c r="D121" s="10"/>
      <c r="E121" s="17"/>
      <c r="F121" s="15"/>
      <c r="G121" s="11"/>
      <c r="H121" s="4"/>
    </row>
    <row r="122" spans="1:8">
      <c r="A122" s="6">
        <v>41981</v>
      </c>
      <c r="B122" s="19" t="str">
        <f t="shared" ca="1" si="8"/>
        <v/>
      </c>
      <c r="C122" s="7" t="str">
        <f t="shared" ca="1" si="9"/>
        <v/>
      </c>
      <c r="D122" s="10"/>
      <c r="E122" s="17"/>
      <c r="F122" s="15"/>
      <c r="G122" s="11"/>
      <c r="H122" s="4"/>
    </row>
    <row r="123" spans="1:8">
      <c r="A123" s="6">
        <v>41982</v>
      </c>
      <c r="B123" s="19" t="str">
        <f t="shared" ca="1" si="8"/>
        <v/>
      </c>
      <c r="C123" s="7" t="str">
        <f t="shared" ca="1" si="9"/>
        <v/>
      </c>
      <c r="D123" s="10"/>
      <c r="E123" s="17"/>
      <c r="F123" s="15"/>
      <c r="G123" s="11"/>
      <c r="H123" s="4"/>
    </row>
    <row r="124" spans="1:8">
      <c r="A124" s="6">
        <v>41983</v>
      </c>
      <c r="B124" s="19" t="str">
        <f t="shared" ca="1" si="8"/>
        <v/>
      </c>
      <c r="C124" s="7" t="str">
        <f t="shared" ca="1" si="9"/>
        <v/>
      </c>
      <c r="D124" s="10"/>
      <c r="E124" s="17"/>
      <c r="F124" s="15"/>
      <c r="G124" s="11"/>
      <c r="H124" s="4"/>
    </row>
    <row r="125" spans="1:8">
      <c r="A125" s="6">
        <v>41984</v>
      </c>
      <c r="B125" s="19" t="str">
        <f t="shared" ca="1" si="8"/>
        <v/>
      </c>
      <c r="C125" s="7" t="str">
        <f t="shared" ca="1" si="9"/>
        <v/>
      </c>
      <c r="D125" s="10"/>
      <c r="E125" s="17"/>
      <c r="F125" s="15"/>
      <c r="G125" s="11"/>
      <c r="H125" s="4"/>
    </row>
    <row r="126" spans="1:8">
      <c r="A126" s="6">
        <v>41985</v>
      </c>
      <c r="B126" s="19" t="str">
        <f t="shared" ca="1" si="8"/>
        <v/>
      </c>
      <c r="C126" s="7" t="str">
        <f t="shared" ca="1" si="9"/>
        <v/>
      </c>
      <c r="D126" s="10"/>
      <c r="E126" s="17"/>
      <c r="F126" s="15"/>
      <c r="G126" s="11"/>
      <c r="H126" s="4"/>
    </row>
    <row r="127" spans="1:8">
      <c r="A127" s="6">
        <v>41986</v>
      </c>
      <c r="B127" s="19" t="str">
        <f t="shared" ca="1" si="8"/>
        <v/>
      </c>
      <c r="C127" s="7" t="str">
        <f t="shared" ca="1" si="9"/>
        <v/>
      </c>
      <c r="D127" s="10"/>
      <c r="E127" s="17"/>
      <c r="F127" s="15"/>
      <c r="G127" s="11"/>
      <c r="H127" s="4"/>
    </row>
    <row r="128" spans="1:8">
      <c r="A128" s="6">
        <v>41987</v>
      </c>
      <c r="B128" s="19" t="str">
        <f t="shared" ca="1" si="8"/>
        <v/>
      </c>
      <c r="C128" s="7" t="str">
        <f t="shared" ca="1" si="9"/>
        <v/>
      </c>
      <c r="D128" s="10"/>
      <c r="E128" s="17"/>
      <c r="F128" s="15"/>
      <c r="G128" s="11"/>
      <c r="H128" s="4"/>
    </row>
    <row r="129" spans="1:8">
      <c r="A129" s="6">
        <v>41988</v>
      </c>
      <c r="B129" s="19" t="str">
        <f t="shared" ca="1" si="8"/>
        <v/>
      </c>
      <c r="C129" s="7" t="str">
        <f t="shared" ca="1" si="9"/>
        <v/>
      </c>
      <c r="D129" s="10"/>
      <c r="E129" s="17"/>
      <c r="F129" s="15"/>
      <c r="G129" s="11"/>
      <c r="H129" s="4"/>
    </row>
    <row r="130" spans="1:8">
      <c r="A130" s="6">
        <v>41989</v>
      </c>
      <c r="B130" s="19" t="str">
        <f t="shared" ca="1" si="8"/>
        <v/>
      </c>
      <c r="C130" s="7" t="str">
        <f t="shared" ca="1" si="9"/>
        <v/>
      </c>
      <c r="D130" s="10"/>
      <c r="E130" s="17"/>
      <c r="F130" s="15"/>
      <c r="G130" s="11"/>
      <c r="H130" s="4"/>
    </row>
    <row r="131" spans="1:8">
      <c r="A131" s="6">
        <v>41990</v>
      </c>
      <c r="B131" s="19" t="str">
        <f t="shared" ca="1" si="8"/>
        <v/>
      </c>
      <c r="C131" s="7" t="str">
        <f t="shared" ca="1" si="9"/>
        <v/>
      </c>
      <c r="D131" s="10"/>
      <c r="E131" s="17"/>
      <c r="F131" s="15"/>
      <c r="G131" s="11"/>
      <c r="H131" s="4"/>
    </row>
    <row r="132" spans="1:8">
      <c r="A132" s="6">
        <v>41991</v>
      </c>
      <c r="B132" s="19" t="str">
        <f t="shared" ref="B132:B195" ca="1" si="10">IF(TODAY()&gt;A132,A132,"")</f>
        <v/>
      </c>
      <c r="C132" s="7" t="str">
        <f t="shared" ca="1" si="9"/>
        <v/>
      </c>
      <c r="D132" s="10"/>
      <c r="E132" s="17"/>
      <c r="F132" s="15"/>
      <c r="G132" s="11"/>
      <c r="H132" s="4"/>
    </row>
    <row r="133" spans="1:8">
      <c r="A133" s="6">
        <v>41992</v>
      </c>
      <c r="B133" s="19" t="str">
        <f t="shared" ca="1" si="10"/>
        <v/>
      </c>
      <c r="C133" s="7" t="str">
        <f t="shared" ca="1" si="9"/>
        <v/>
      </c>
      <c r="D133" s="10"/>
      <c r="E133" s="17"/>
      <c r="F133" s="15"/>
      <c r="G133" s="11"/>
      <c r="H133" s="4"/>
    </row>
    <row r="134" spans="1:8">
      <c r="A134" s="6">
        <v>41993</v>
      </c>
      <c r="B134" s="19" t="str">
        <f t="shared" ca="1" si="10"/>
        <v/>
      </c>
      <c r="C134" s="7" t="str">
        <f t="shared" ca="1" si="9"/>
        <v/>
      </c>
      <c r="D134" s="10"/>
      <c r="E134" s="17"/>
      <c r="F134" s="15"/>
      <c r="G134" s="11"/>
      <c r="H134" s="4"/>
    </row>
    <row r="135" spans="1:8">
      <c r="A135" s="6">
        <v>41994</v>
      </c>
      <c r="B135" s="19" t="str">
        <f t="shared" ca="1" si="10"/>
        <v/>
      </c>
      <c r="C135" s="7" t="str">
        <f t="shared" ca="1" si="9"/>
        <v/>
      </c>
      <c r="D135" s="10"/>
      <c r="E135" s="17"/>
      <c r="F135" s="15"/>
      <c r="G135" s="11"/>
      <c r="H135" s="4"/>
    </row>
    <row r="136" spans="1:8">
      <c r="A136" s="6">
        <v>41995</v>
      </c>
      <c r="B136" s="19" t="str">
        <f t="shared" ca="1" si="10"/>
        <v/>
      </c>
      <c r="C136" s="7" t="str">
        <f t="shared" ca="1" si="9"/>
        <v/>
      </c>
      <c r="D136" s="10"/>
      <c r="E136" s="17"/>
      <c r="F136" s="15"/>
      <c r="G136" s="11"/>
      <c r="H136" s="4"/>
    </row>
    <row r="137" spans="1:8">
      <c r="A137" s="6">
        <v>41996</v>
      </c>
      <c r="B137" s="19" t="str">
        <f t="shared" ca="1" si="10"/>
        <v/>
      </c>
      <c r="C137" s="7" t="str">
        <f t="shared" ref="C137:C200" ca="1" si="11">IF(B137="","")</f>
        <v/>
      </c>
      <c r="D137" s="10"/>
      <c r="E137" s="17"/>
      <c r="F137" s="15"/>
      <c r="G137" s="11"/>
      <c r="H137" s="4"/>
    </row>
    <row r="138" spans="1:8">
      <c r="A138" s="6">
        <v>41997</v>
      </c>
      <c r="B138" s="19" t="str">
        <f t="shared" ca="1" si="10"/>
        <v/>
      </c>
      <c r="C138" s="7" t="str">
        <f t="shared" ca="1" si="11"/>
        <v/>
      </c>
      <c r="D138" s="10"/>
      <c r="E138" s="17"/>
      <c r="F138" s="15"/>
      <c r="G138" s="11"/>
      <c r="H138" s="4"/>
    </row>
    <row r="139" spans="1:8">
      <c r="A139" s="6">
        <v>41998</v>
      </c>
      <c r="B139" s="19" t="str">
        <f t="shared" ca="1" si="10"/>
        <v/>
      </c>
      <c r="C139" s="7" t="str">
        <f t="shared" ca="1" si="11"/>
        <v/>
      </c>
      <c r="D139" s="10"/>
      <c r="E139" s="17"/>
      <c r="F139" s="15"/>
      <c r="G139" s="11"/>
      <c r="H139" s="4"/>
    </row>
    <row r="140" spans="1:8">
      <c r="A140" s="6">
        <v>41999</v>
      </c>
      <c r="B140" s="19" t="str">
        <f t="shared" ca="1" si="10"/>
        <v/>
      </c>
      <c r="C140" s="7" t="str">
        <f t="shared" ca="1" si="11"/>
        <v/>
      </c>
      <c r="D140" s="10"/>
      <c r="E140" s="17"/>
      <c r="F140" s="15"/>
      <c r="G140" s="11"/>
      <c r="H140" s="4"/>
    </row>
    <row r="141" spans="1:8">
      <c r="A141" s="6">
        <v>42000</v>
      </c>
      <c r="B141" s="19" t="str">
        <f t="shared" ca="1" si="10"/>
        <v/>
      </c>
      <c r="C141" s="7" t="str">
        <f t="shared" ca="1" si="11"/>
        <v/>
      </c>
      <c r="D141" s="10"/>
      <c r="E141" s="17"/>
      <c r="F141" s="15"/>
      <c r="G141" s="11"/>
      <c r="H141" s="4"/>
    </row>
    <row r="142" spans="1:8">
      <c r="A142" s="6">
        <v>42001</v>
      </c>
      <c r="B142" s="19" t="str">
        <f t="shared" ca="1" si="10"/>
        <v/>
      </c>
      <c r="C142" s="7" t="str">
        <f t="shared" ca="1" si="11"/>
        <v/>
      </c>
      <c r="D142" s="10"/>
      <c r="E142" s="17"/>
      <c r="F142" s="15"/>
      <c r="G142" s="11"/>
      <c r="H142" s="4"/>
    </row>
    <row r="143" spans="1:8">
      <c r="A143" s="6">
        <v>42002</v>
      </c>
      <c r="B143" s="19" t="str">
        <f t="shared" ca="1" si="10"/>
        <v/>
      </c>
      <c r="C143" s="7" t="str">
        <f t="shared" ca="1" si="11"/>
        <v/>
      </c>
      <c r="D143" s="10"/>
      <c r="E143" s="17"/>
      <c r="F143" s="15"/>
      <c r="G143" s="11"/>
      <c r="H143" s="4"/>
    </row>
    <row r="144" spans="1:8">
      <c r="A144" s="6">
        <v>42003</v>
      </c>
      <c r="B144" s="19" t="str">
        <f t="shared" ca="1" si="10"/>
        <v/>
      </c>
      <c r="C144" s="7" t="str">
        <f t="shared" ca="1" si="11"/>
        <v/>
      </c>
      <c r="D144" s="10"/>
      <c r="E144" s="17"/>
      <c r="F144" s="15"/>
      <c r="G144" s="11"/>
      <c r="H144" s="4"/>
    </row>
    <row r="145" spans="1:8">
      <c r="A145" s="6">
        <v>42004</v>
      </c>
      <c r="B145" s="19" t="str">
        <f t="shared" ca="1" si="10"/>
        <v/>
      </c>
      <c r="C145" s="7" t="str">
        <f t="shared" ca="1" si="11"/>
        <v/>
      </c>
      <c r="D145" s="10"/>
      <c r="E145" s="17"/>
      <c r="F145" s="15"/>
      <c r="G145" s="11"/>
      <c r="H145" s="4"/>
    </row>
    <row r="146" spans="1:8">
      <c r="A146" s="6">
        <v>42005</v>
      </c>
      <c r="B146" s="19" t="str">
        <f t="shared" ca="1" si="10"/>
        <v/>
      </c>
      <c r="C146" s="7" t="str">
        <f t="shared" ca="1" si="11"/>
        <v/>
      </c>
      <c r="D146" s="10"/>
      <c r="E146" s="17"/>
      <c r="F146" s="15"/>
      <c r="G146" s="11"/>
      <c r="H146" s="4"/>
    </row>
    <row r="147" spans="1:8">
      <c r="A147" s="6">
        <v>42006</v>
      </c>
      <c r="B147" s="19" t="str">
        <f t="shared" ca="1" si="10"/>
        <v/>
      </c>
      <c r="C147" s="7" t="str">
        <f t="shared" ca="1" si="11"/>
        <v/>
      </c>
      <c r="D147" s="10"/>
      <c r="E147" s="17"/>
      <c r="F147" s="15"/>
      <c r="G147" s="11"/>
      <c r="H147" s="4"/>
    </row>
    <row r="148" spans="1:8">
      <c r="A148" s="6">
        <v>42007</v>
      </c>
      <c r="B148" s="19" t="str">
        <f t="shared" ca="1" si="10"/>
        <v/>
      </c>
      <c r="C148" s="7" t="str">
        <f t="shared" ca="1" si="11"/>
        <v/>
      </c>
      <c r="D148" s="10"/>
      <c r="E148" s="17"/>
      <c r="F148" s="15"/>
      <c r="G148" s="11"/>
      <c r="H148" s="4"/>
    </row>
    <row r="149" spans="1:8">
      <c r="A149" s="6">
        <v>42008</v>
      </c>
      <c r="B149" s="19" t="str">
        <f t="shared" ca="1" si="10"/>
        <v/>
      </c>
      <c r="C149" s="7" t="str">
        <f t="shared" ca="1" si="11"/>
        <v/>
      </c>
      <c r="D149" s="10"/>
      <c r="E149" s="17"/>
      <c r="F149" s="15"/>
      <c r="G149" s="11"/>
      <c r="H149" s="4"/>
    </row>
    <row r="150" spans="1:8">
      <c r="A150" s="6">
        <v>42009</v>
      </c>
      <c r="B150" s="19" t="str">
        <f t="shared" ca="1" si="10"/>
        <v/>
      </c>
      <c r="C150" s="7" t="str">
        <f t="shared" ca="1" si="11"/>
        <v/>
      </c>
      <c r="D150" s="10"/>
      <c r="E150" s="17"/>
      <c r="F150" s="15"/>
      <c r="G150" s="11"/>
      <c r="H150" s="4"/>
    </row>
    <row r="151" spans="1:8">
      <c r="A151" s="6">
        <v>42010</v>
      </c>
      <c r="B151" s="19" t="str">
        <f t="shared" ca="1" si="10"/>
        <v/>
      </c>
      <c r="C151" s="7" t="str">
        <f t="shared" ca="1" si="11"/>
        <v/>
      </c>
      <c r="D151" s="10"/>
      <c r="E151" s="17"/>
      <c r="F151" s="15"/>
      <c r="G151" s="11"/>
      <c r="H151" s="4"/>
    </row>
    <row r="152" spans="1:8">
      <c r="A152" s="6">
        <v>42011</v>
      </c>
      <c r="B152" s="19" t="str">
        <f t="shared" ca="1" si="10"/>
        <v/>
      </c>
      <c r="C152" s="7" t="str">
        <f t="shared" ca="1" si="11"/>
        <v/>
      </c>
      <c r="D152" s="10"/>
      <c r="E152" s="17"/>
      <c r="F152" s="15"/>
      <c r="G152" s="11"/>
      <c r="H152" s="4"/>
    </row>
    <row r="153" spans="1:8">
      <c r="A153" s="6">
        <v>42012</v>
      </c>
      <c r="B153" s="19" t="str">
        <f t="shared" ca="1" si="10"/>
        <v/>
      </c>
      <c r="C153" s="7" t="str">
        <f t="shared" ca="1" si="11"/>
        <v/>
      </c>
      <c r="D153" s="10"/>
      <c r="E153" s="17"/>
      <c r="F153" s="15"/>
      <c r="G153" s="11"/>
      <c r="H153" s="4"/>
    </row>
    <row r="154" spans="1:8">
      <c r="A154" s="6">
        <v>42013</v>
      </c>
      <c r="B154" s="19" t="str">
        <f t="shared" ca="1" si="10"/>
        <v/>
      </c>
      <c r="C154" s="7" t="str">
        <f t="shared" ca="1" si="11"/>
        <v/>
      </c>
      <c r="D154" s="10"/>
      <c r="E154" s="17"/>
      <c r="F154" s="15"/>
      <c r="G154" s="11"/>
      <c r="H154" s="4"/>
    </row>
    <row r="155" spans="1:8">
      <c r="A155" s="6">
        <v>42014</v>
      </c>
      <c r="B155" s="19" t="str">
        <f t="shared" ca="1" si="10"/>
        <v/>
      </c>
      <c r="C155" s="7" t="str">
        <f t="shared" ca="1" si="11"/>
        <v/>
      </c>
      <c r="D155" s="10"/>
      <c r="E155" s="17"/>
      <c r="F155" s="15"/>
      <c r="G155" s="11"/>
      <c r="H155" s="4"/>
    </row>
    <row r="156" spans="1:8">
      <c r="A156" s="6">
        <v>42015</v>
      </c>
      <c r="B156" s="19" t="str">
        <f t="shared" ca="1" si="10"/>
        <v/>
      </c>
      <c r="C156" s="7" t="str">
        <f t="shared" ca="1" si="11"/>
        <v/>
      </c>
      <c r="D156" s="10"/>
      <c r="E156" s="17"/>
      <c r="F156" s="15"/>
      <c r="G156" s="11"/>
      <c r="H156" s="4"/>
    </row>
    <row r="157" spans="1:8">
      <c r="A157" s="6">
        <v>42016</v>
      </c>
      <c r="B157" s="19" t="str">
        <f t="shared" ca="1" si="10"/>
        <v/>
      </c>
      <c r="C157" s="7" t="str">
        <f t="shared" ca="1" si="11"/>
        <v/>
      </c>
      <c r="D157" s="10"/>
      <c r="E157" s="17"/>
      <c r="F157" s="15"/>
      <c r="G157" s="11"/>
      <c r="H157" s="4"/>
    </row>
    <row r="158" spans="1:8">
      <c r="A158" s="6">
        <v>42017</v>
      </c>
      <c r="B158" s="19" t="str">
        <f t="shared" ca="1" si="10"/>
        <v/>
      </c>
      <c r="C158" s="7" t="str">
        <f t="shared" ca="1" si="11"/>
        <v/>
      </c>
      <c r="D158" s="10"/>
      <c r="E158" s="17"/>
      <c r="F158" s="15"/>
      <c r="G158" s="11"/>
      <c r="H158" s="4"/>
    </row>
    <row r="159" spans="1:8">
      <c r="A159" s="6">
        <v>42018</v>
      </c>
      <c r="B159" s="19" t="str">
        <f t="shared" ca="1" si="10"/>
        <v/>
      </c>
      <c r="C159" s="7" t="str">
        <f t="shared" ca="1" si="11"/>
        <v/>
      </c>
      <c r="D159" s="10"/>
      <c r="E159" s="17"/>
      <c r="F159" s="15"/>
      <c r="G159" s="11"/>
      <c r="H159" s="4"/>
    </row>
    <row r="160" spans="1:8">
      <c r="A160" s="6">
        <v>42019</v>
      </c>
      <c r="B160" s="19" t="str">
        <f t="shared" ca="1" si="10"/>
        <v/>
      </c>
      <c r="C160" s="7" t="str">
        <f t="shared" ca="1" si="11"/>
        <v/>
      </c>
      <c r="D160" s="10"/>
      <c r="E160" s="17"/>
      <c r="F160" s="15"/>
      <c r="G160" s="11"/>
      <c r="H160" s="4"/>
    </row>
    <row r="161" spans="1:8">
      <c r="A161" s="6">
        <v>42020</v>
      </c>
      <c r="B161" s="19" t="str">
        <f t="shared" ca="1" si="10"/>
        <v/>
      </c>
      <c r="C161" s="7" t="str">
        <f t="shared" ca="1" si="11"/>
        <v/>
      </c>
      <c r="D161" s="10"/>
      <c r="E161" s="17"/>
      <c r="F161" s="15"/>
      <c r="G161" s="11"/>
      <c r="H161" s="4"/>
    </row>
    <row r="162" spans="1:8">
      <c r="A162" s="6">
        <v>42021</v>
      </c>
      <c r="B162" s="19" t="str">
        <f t="shared" ca="1" si="10"/>
        <v/>
      </c>
      <c r="C162" s="7" t="str">
        <f t="shared" ca="1" si="11"/>
        <v/>
      </c>
      <c r="D162" s="10"/>
      <c r="E162" s="17"/>
      <c r="F162" s="15"/>
      <c r="G162" s="11"/>
      <c r="H162" s="4"/>
    </row>
    <row r="163" spans="1:8">
      <c r="A163" s="6">
        <v>42022</v>
      </c>
      <c r="B163" s="19" t="str">
        <f t="shared" ca="1" si="10"/>
        <v/>
      </c>
      <c r="C163" s="7" t="str">
        <f t="shared" ca="1" si="11"/>
        <v/>
      </c>
      <c r="D163" s="10"/>
      <c r="E163" s="17"/>
      <c r="F163" s="15"/>
      <c r="G163" s="11"/>
      <c r="H163" s="4"/>
    </row>
    <row r="164" spans="1:8">
      <c r="A164" s="6">
        <v>42023</v>
      </c>
      <c r="B164" s="19" t="str">
        <f t="shared" ca="1" si="10"/>
        <v/>
      </c>
      <c r="C164" s="7" t="str">
        <f t="shared" ca="1" si="11"/>
        <v/>
      </c>
      <c r="D164" s="10"/>
      <c r="E164" s="17"/>
      <c r="F164" s="15"/>
      <c r="G164" s="11"/>
      <c r="H164" s="4"/>
    </row>
    <row r="165" spans="1:8">
      <c r="A165" s="6">
        <v>42024</v>
      </c>
      <c r="B165" s="19" t="str">
        <f t="shared" ca="1" si="10"/>
        <v/>
      </c>
      <c r="C165" s="7" t="str">
        <f t="shared" ca="1" si="11"/>
        <v/>
      </c>
      <c r="D165" s="10"/>
      <c r="E165" s="17"/>
      <c r="F165" s="15"/>
      <c r="G165" s="11"/>
      <c r="H165" s="4"/>
    </row>
    <row r="166" spans="1:8">
      <c r="A166" s="6">
        <v>42025</v>
      </c>
      <c r="B166" s="19" t="str">
        <f t="shared" ca="1" si="10"/>
        <v/>
      </c>
      <c r="C166" s="7" t="str">
        <f t="shared" ca="1" si="11"/>
        <v/>
      </c>
      <c r="D166" s="10"/>
      <c r="E166" s="17"/>
      <c r="F166" s="15"/>
      <c r="G166" s="11"/>
      <c r="H166" s="4"/>
    </row>
    <row r="167" spans="1:8">
      <c r="A167" s="6">
        <v>42026</v>
      </c>
      <c r="B167" s="19" t="str">
        <f t="shared" ca="1" si="10"/>
        <v/>
      </c>
      <c r="C167" s="7" t="str">
        <f t="shared" ca="1" si="11"/>
        <v/>
      </c>
      <c r="D167" s="10"/>
      <c r="E167" s="17"/>
      <c r="F167" s="15"/>
      <c r="G167" s="11"/>
      <c r="H167" s="4"/>
    </row>
    <row r="168" spans="1:8">
      <c r="A168" s="6">
        <v>42027</v>
      </c>
      <c r="B168" s="19" t="str">
        <f t="shared" ca="1" si="10"/>
        <v/>
      </c>
      <c r="C168" s="7" t="str">
        <f t="shared" ca="1" si="11"/>
        <v/>
      </c>
      <c r="D168" s="10"/>
      <c r="E168" s="17"/>
      <c r="F168" s="15"/>
      <c r="G168" s="11"/>
      <c r="H168" s="4"/>
    </row>
    <row r="169" spans="1:8">
      <c r="A169" s="6">
        <v>42028</v>
      </c>
      <c r="B169" s="19" t="str">
        <f t="shared" ca="1" si="10"/>
        <v/>
      </c>
      <c r="C169" s="7" t="str">
        <f t="shared" ca="1" si="11"/>
        <v/>
      </c>
      <c r="D169" s="10"/>
      <c r="E169" s="17"/>
      <c r="F169" s="15"/>
      <c r="G169" s="11"/>
      <c r="H169" s="4"/>
    </row>
    <row r="170" spans="1:8">
      <c r="A170" s="6">
        <v>42029</v>
      </c>
      <c r="B170" s="19" t="str">
        <f t="shared" ca="1" si="10"/>
        <v/>
      </c>
      <c r="C170" s="7" t="str">
        <f t="shared" ca="1" si="11"/>
        <v/>
      </c>
      <c r="D170" s="10"/>
      <c r="E170" s="17"/>
      <c r="F170" s="15"/>
      <c r="G170" s="11"/>
      <c r="H170" s="4"/>
    </row>
    <row r="171" spans="1:8">
      <c r="A171" s="6">
        <v>42030</v>
      </c>
      <c r="B171" s="19" t="str">
        <f t="shared" ca="1" si="10"/>
        <v/>
      </c>
      <c r="C171" s="7" t="str">
        <f t="shared" ca="1" si="11"/>
        <v/>
      </c>
      <c r="D171" s="10"/>
      <c r="E171" s="17"/>
      <c r="F171" s="15"/>
      <c r="G171" s="11"/>
      <c r="H171" s="4"/>
    </row>
    <row r="172" spans="1:8">
      <c r="A172" s="6">
        <v>42031</v>
      </c>
      <c r="B172" s="19" t="str">
        <f t="shared" ca="1" si="10"/>
        <v/>
      </c>
      <c r="C172" s="7" t="str">
        <f t="shared" ca="1" si="11"/>
        <v/>
      </c>
      <c r="D172" s="10"/>
      <c r="E172" s="17"/>
      <c r="F172" s="15"/>
      <c r="G172" s="11"/>
      <c r="H172" s="4"/>
    </row>
    <row r="173" spans="1:8">
      <c r="A173" s="6">
        <v>42032</v>
      </c>
      <c r="B173" s="19" t="str">
        <f t="shared" ca="1" si="10"/>
        <v/>
      </c>
      <c r="C173" s="7" t="str">
        <f t="shared" ca="1" si="11"/>
        <v/>
      </c>
      <c r="D173" s="10"/>
      <c r="E173" s="17"/>
      <c r="F173" s="15"/>
      <c r="G173" s="11"/>
      <c r="H173" s="4"/>
    </row>
    <row r="174" spans="1:8">
      <c r="A174" s="6">
        <v>42033</v>
      </c>
      <c r="B174" s="19" t="str">
        <f t="shared" ca="1" si="10"/>
        <v/>
      </c>
      <c r="C174" s="7" t="str">
        <f t="shared" ca="1" si="11"/>
        <v/>
      </c>
      <c r="D174" s="10"/>
      <c r="E174" s="17"/>
      <c r="F174" s="15"/>
      <c r="G174" s="11"/>
      <c r="H174" s="4"/>
    </row>
    <row r="175" spans="1:8">
      <c r="A175" s="6">
        <v>42034</v>
      </c>
      <c r="B175" s="19" t="str">
        <f t="shared" ca="1" si="10"/>
        <v/>
      </c>
      <c r="C175" s="7" t="str">
        <f t="shared" ca="1" si="11"/>
        <v/>
      </c>
      <c r="D175" s="10"/>
      <c r="E175" s="17"/>
      <c r="F175" s="15"/>
      <c r="G175" s="11"/>
      <c r="H175" s="4"/>
    </row>
    <row r="176" spans="1:8">
      <c r="A176" s="6">
        <v>42035</v>
      </c>
      <c r="B176" s="19" t="str">
        <f t="shared" ca="1" si="10"/>
        <v/>
      </c>
      <c r="C176" s="7" t="str">
        <f t="shared" ca="1" si="11"/>
        <v/>
      </c>
      <c r="D176" s="10"/>
      <c r="E176" s="17"/>
      <c r="F176" s="15"/>
      <c r="G176" s="11"/>
      <c r="H176" s="4"/>
    </row>
    <row r="177" spans="1:8">
      <c r="A177" s="6">
        <v>42036</v>
      </c>
      <c r="B177" s="19" t="str">
        <f t="shared" ca="1" si="10"/>
        <v/>
      </c>
      <c r="C177" s="7" t="str">
        <f t="shared" ca="1" si="11"/>
        <v/>
      </c>
      <c r="D177" s="10"/>
      <c r="E177" s="17"/>
      <c r="F177" s="15"/>
      <c r="G177" s="11"/>
      <c r="H177" s="4"/>
    </row>
    <row r="178" spans="1:8">
      <c r="A178" s="6">
        <v>42037</v>
      </c>
      <c r="B178" s="19" t="str">
        <f t="shared" ca="1" si="10"/>
        <v/>
      </c>
      <c r="C178" s="7" t="str">
        <f t="shared" ca="1" si="11"/>
        <v/>
      </c>
      <c r="D178" s="10"/>
      <c r="E178" s="17"/>
      <c r="F178" s="15"/>
      <c r="G178" s="11"/>
      <c r="H178" s="4"/>
    </row>
    <row r="179" spans="1:8">
      <c r="A179" s="6">
        <v>42038</v>
      </c>
      <c r="B179" s="19" t="str">
        <f t="shared" ca="1" si="10"/>
        <v/>
      </c>
      <c r="C179" s="7" t="str">
        <f t="shared" ca="1" si="11"/>
        <v/>
      </c>
      <c r="D179" s="10"/>
      <c r="E179" s="17"/>
      <c r="F179" s="15"/>
      <c r="G179" s="11"/>
      <c r="H179" s="4"/>
    </row>
    <row r="180" spans="1:8">
      <c r="A180" s="6">
        <v>42039</v>
      </c>
      <c r="B180" s="19" t="str">
        <f t="shared" ca="1" si="10"/>
        <v/>
      </c>
      <c r="C180" s="7" t="str">
        <f t="shared" ca="1" si="11"/>
        <v/>
      </c>
      <c r="D180" s="10"/>
      <c r="E180" s="17"/>
      <c r="F180" s="15"/>
      <c r="G180" s="11"/>
      <c r="H180" s="4"/>
    </row>
    <row r="181" spans="1:8">
      <c r="A181" s="6">
        <v>42040</v>
      </c>
      <c r="B181" s="19" t="str">
        <f t="shared" ca="1" si="10"/>
        <v/>
      </c>
      <c r="C181" s="7" t="str">
        <f t="shared" ca="1" si="11"/>
        <v/>
      </c>
      <c r="D181" s="10"/>
      <c r="E181" s="17"/>
      <c r="F181" s="15"/>
      <c r="G181" s="11"/>
      <c r="H181" s="4"/>
    </row>
    <row r="182" spans="1:8">
      <c r="A182" s="6">
        <v>42041</v>
      </c>
      <c r="B182" s="19" t="str">
        <f t="shared" ca="1" si="10"/>
        <v/>
      </c>
      <c r="C182" s="7" t="str">
        <f t="shared" ca="1" si="11"/>
        <v/>
      </c>
      <c r="D182" s="10"/>
      <c r="E182" s="17"/>
      <c r="F182" s="15"/>
      <c r="G182" s="11"/>
      <c r="H182" s="4"/>
    </row>
    <row r="183" spans="1:8">
      <c r="A183" s="6">
        <v>42042</v>
      </c>
      <c r="B183" s="19" t="str">
        <f t="shared" ca="1" si="10"/>
        <v/>
      </c>
      <c r="C183" s="7" t="str">
        <f t="shared" ca="1" si="11"/>
        <v/>
      </c>
      <c r="D183" s="10"/>
      <c r="E183" s="17"/>
      <c r="F183" s="15"/>
      <c r="G183" s="11"/>
      <c r="H183" s="4"/>
    </row>
    <row r="184" spans="1:8">
      <c r="A184" s="6">
        <v>42043</v>
      </c>
      <c r="B184" s="19" t="str">
        <f t="shared" ca="1" si="10"/>
        <v/>
      </c>
      <c r="C184" s="7" t="str">
        <f t="shared" ca="1" si="11"/>
        <v/>
      </c>
      <c r="D184" s="10"/>
      <c r="E184" s="17"/>
      <c r="F184" s="15"/>
      <c r="G184" s="11"/>
      <c r="H184" s="4"/>
    </row>
    <row r="185" spans="1:8">
      <c r="A185" s="6">
        <v>42044</v>
      </c>
      <c r="B185" s="19" t="str">
        <f t="shared" ca="1" si="10"/>
        <v/>
      </c>
      <c r="C185" s="7" t="str">
        <f t="shared" ca="1" si="11"/>
        <v/>
      </c>
      <c r="D185" s="10"/>
      <c r="E185" s="17"/>
      <c r="F185" s="15"/>
      <c r="G185" s="11"/>
      <c r="H185" s="4"/>
    </row>
    <row r="186" spans="1:8">
      <c r="A186" s="6">
        <v>42045</v>
      </c>
      <c r="B186" s="19" t="str">
        <f t="shared" ca="1" si="10"/>
        <v/>
      </c>
      <c r="C186" s="7" t="str">
        <f t="shared" ca="1" si="11"/>
        <v/>
      </c>
      <c r="D186" s="10"/>
      <c r="E186" s="17"/>
      <c r="F186" s="15"/>
      <c r="G186" s="11"/>
      <c r="H186" s="4"/>
    </row>
    <row r="187" spans="1:8">
      <c r="A187" s="6">
        <v>42046</v>
      </c>
      <c r="B187" s="19" t="str">
        <f t="shared" ca="1" si="10"/>
        <v/>
      </c>
      <c r="C187" s="7" t="str">
        <f t="shared" ca="1" si="11"/>
        <v/>
      </c>
      <c r="D187" s="10"/>
      <c r="E187" s="17"/>
      <c r="F187" s="15"/>
      <c r="G187" s="11"/>
      <c r="H187" s="4"/>
    </row>
    <row r="188" spans="1:8">
      <c r="A188" s="6">
        <v>42047</v>
      </c>
      <c r="B188" s="19" t="str">
        <f t="shared" ca="1" si="10"/>
        <v/>
      </c>
      <c r="C188" s="7" t="str">
        <f t="shared" ca="1" si="11"/>
        <v/>
      </c>
      <c r="D188" s="10"/>
      <c r="E188" s="17"/>
      <c r="F188" s="15"/>
      <c r="G188" s="11"/>
      <c r="H188" s="4"/>
    </row>
    <row r="189" spans="1:8">
      <c r="A189" s="6">
        <v>42048</v>
      </c>
      <c r="B189" s="19" t="str">
        <f t="shared" ca="1" si="10"/>
        <v/>
      </c>
      <c r="C189" s="7" t="str">
        <f t="shared" ca="1" si="11"/>
        <v/>
      </c>
      <c r="D189" s="10"/>
      <c r="E189" s="17"/>
      <c r="F189" s="15"/>
      <c r="G189" s="11"/>
      <c r="H189" s="4"/>
    </row>
    <row r="190" spans="1:8">
      <c r="A190" s="6">
        <v>42049</v>
      </c>
      <c r="B190" s="19" t="str">
        <f t="shared" ca="1" si="10"/>
        <v/>
      </c>
      <c r="C190" s="7" t="str">
        <f t="shared" ca="1" si="11"/>
        <v/>
      </c>
      <c r="D190" s="10"/>
      <c r="E190" s="17"/>
      <c r="F190" s="15"/>
      <c r="G190" s="11"/>
      <c r="H190" s="4"/>
    </row>
    <row r="191" spans="1:8">
      <c r="A191" s="6">
        <v>42050</v>
      </c>
      <c r="B191" s="19" t="str">
        <f t="shared" ca="1" si="10"/>
        <v/>
      </c>
      <c r="C191" s="7" t="str">
        <f t="shared" ca="1" si="11"/>
        <v/>
      </c>
      <c r="D191" s="10"/>
      <c r="E191" s="17"/>
      <c r="F191" s="15"/>
      <c r="G191" s="11"/>
      <c r="H191" s="4"/>
    </row>
    <row r="192" spans="1:8">
      <c r="A192" s="6">
        <v>42051</v>
      </c>
      <c r="B192" s="19" t="str">
        <f t="shared" ca="1" si="10"/>
        <v/>
      </c>
      <c r="C192" s="7" t="str">
        <f t="shared" ca="1" si="11"/>
        <v/>
      </c>
      <c r="D192" s="10"/>
      <c r="E192" s="17"/>
      <c r="F192" s="15"/>
      <c r="G192" s="11"/>
      <c r="H192" s="4"/>
    </row>
    <row r="193" spans="1:8">
      <c r="A193" s="6">
        <v>42052</v>
      </c>
      <c r="B193" s="19" t="str">
        <f t="shared" ca="1" si="10"/>
        <v/>
      </c>
      <c r="C193" s="7" t="str">
        <f t="shared" ca="1" si="11"/>
        <v/>
      </c>
      <c r="D193" s="10"/>
      <c r="E193" s="17"/>
      <c r="F193" s="15"/>
      <c r="G193" s="11"/>
      <c r="H193" s="4"/>
    </row>
    <row r="194" spans="1:8">
      <c r="A194" s="6">
        <v>42053</v>
      </c>
      <c r="B194" s="19" t="str">
        <f t="shared" ca="1" si="10"/>
        <v/>
      </c>
      <c r="C194" s="7" t="str">
        <f t="shared" ca="1" si="11"/>
        <v/>
      </c>
      <c r="D194" s="10"/>
      <c r="E194" s="17"/>
      <c r="F194" s="15"/>
      <c r="G194" s="11"/>
      <c r="H194" s="4"/>
    </row>
    <row r="195" spans="1:8">
      <c r="A195" s="6">
        <v>42054</v>
      </c>
      <c r="B195" s="19" t="str">
        <f t="shared" ca="1" si="10"/>
        <v/>
      </c>
      <c r="C195" s="7" t="str">
        <f t="shared" ca="1" si="11"/>
        <v/>
      </c>
      <c r="D195" s="10"/>
      <c r="E195" s="17"/>
      <c r="F195" s="15"/>
      <c r="G195" s="11"/>
      <c r="H195" s="4"/>
    </row>
    <row r="196" spans="1:8">
      <c r="A196" s="6">
        <v>42055</v>
      </c>
      <c r="B196" s="19" t="str">
        <f t="shared" ref="B196:B224" ca="1" si="12">IF(TODAY()&gt;A196,A196,"")</f>
        <v/>
      </c>
      <c r="C196" s="7" t="str">
        <f t="shared" ca="1" si="11"/>
        <v/>
      </c>
      <c r="D196" s="10"/>
      <c r="E196" s="17"/>
      <c r="F196" s="15"/>
      <c r="G196" s="11"/>
      <c r="H196" s="4"/>
    </row>
    <row r="197" spans="1:8">
      <c r="A197" s="6">
        <v>42056</v>
      </c>
      <c r="B197" s="19" t="str">
        <f t="shared" ca="1" si="12"/>
        <v/>
      </c>
      <c r="C197" s="7" t="str">
        <f t="shared" ca="1" si="11"/>
        <v/>
      </c>
      <c r="D197" s="10"/>
      <c r="E197" s="17"/>
      <c r="F197" s="15"/>
      <c r="G197" s="11"/>
      <c r="H197" s="4"/>
    </row>
    <row r="198" spans="1:8">
      <c r="A198" s="6">
        <v>42057</v>
      </c>
      <c r="B198" s="19" t="str">
        <f t="shared" ca="1" si="12"/>
        <v/>
      </c>
      <c r="C198" s="7" t="str">
        <f t="shared" ca="1" si="11"/>
        <v/>
      </c>
      <c r="D198" s="10"/>
      <c r="E198" s="17"/>
      <c r="F198" s="15"/>
      <c r="G198" s="11"/>
      <c r="H198" s="4"/>
    </row>
    <row r="199" spans="1:8">
      <c r="A199" s="6">
        <v>42058</v>
      </c>
      <c r="B199" s="19" t="str">
        <f t="shared" ca="1" si="12"/>
        <v/>
      </c>
      <c r="C199" s="7" t="str">
        <f t="shared" ca="1" si="11"/>
        <v/>
      </c>
      <c r="D199" s="10"/>
      <c r="E199" s="17"/>
      <c r="F199" s="15"/>
      <c r="G199" s="11"/>
      <c r="H199" s="4"/>
    </row>
    <row r="200" spans="1:8">
      <c r="A200" s="6">
        <v>42059</v>
      </c>
      <c r="B200" s="19" t="str">
        <f t="shared" ca="1" si="12"/>
        <v/>
      </c>
      <c r="C200" s="7" t="str">
        <f t="shared" ca="1" si="11"/>
        <v/>
      </c>
      <c r="D200" s="10"/>
      <c r="E200" s="17"/>
      <c r="F200" s="15"/>
      <c r="G200" s="11"/>
      <c r="H200" s="4"/>
    </row>
    <row r="201" spans="1:8">
      <c r="A201" s="6">
        <v>42060</v>
      </c>
      <c r="B201" s="19" t="str">
        <f t="shared" ca="1" si="12"/>
        <v/>
      </c>
      <c r="C201" s="7" t="str">
        <f t="shared" ref="C201:C224" ca="1" si="13">IF(B201="","")</f>
        <v/>
      </c>
      <c r="D201" s="10"/>
      <c r="E201" s="17"/>
      <c r="F201" s="15"/>
      <c r="G201" s="11"/>
      <c r="H201" s="4"/>
    </row>
    <row r="202" spans="1:8">
      <c r="A202" s="6">
        <v>42061</v>
      </c>
      <c r="B202" s="19" t="str">
        <f t="shared" ca="1" si="12"/>
        <v/>
      </c>
      <c r="C202" s="7" t="str">
        <f t="shared" ca="1" si="13"/>
        <v/>
      </c>
      <c r="D202" s="10"/>
      <c r="E202" s="17"/>
      <c r="F202" s="15"/>
      <c r="G202" s="11"/>
    </row>
    <row r="203" spans="1:8">
      <c r="A203" s="6">
        <v>42062</v>
      </c>
      <c r="B203" s="19" t="str">
        <f t="shared" ca="1" si="12"/>
        <v/>
      </c>
      <c r="C203" s="7" t="str">
        <f t="shared" ca="1" si="13"/>
        <v/>
      </c>
      <c r="D203" s="10"/>
      <c r="E203" s="17"/>
      <c r="F203" s="15"/>
      <c r="G203" s="11"/>
    </row>
    <row r="204" spans="1:8">
      <c r="A204" s="6">
        <v>42063</v>
      </c>
      <c r="B204" s="19" t="str">
        <f t="shared" ca="1" si="12"/>
        <v/>
      </c>
      <c r="C204" s="7" t="str">
        <f t="shared" ca="1" si="13"/>
        <v/>
      </c>
      <c r="D204" s="10"/>
      <c r="E204" s="17"/>
      <c r="F204" s="15"/>
      <c r="G204" s="11"/>
    </row>
    <row r="205" spans="1:8">
      <c r="A205" s="6">
        <v>42064</v>
      </c>
      <c r="B205" s="19" t="str">
        <f t="shared" ca="1" si="12"/>
        <v/>
      </c>
      <c r="C205" s="7" t="str">
        <f t="shared" ca="1" si="13"/>
        <v/>
      </c>
      <c r="D205" s="10"/>
      <c r="E205" s="17"/>
      <c r="F205" s="15"/>
      <c r="G205" s="11"/>
    </row>
    <row r="206" spans="1:8">
      <c r="A206" s="6">
        <v>42065</v>
      </c>
      <c r="B206" s="19" t="str">
        <f t="shared" ca="1" si="12"/>
        <v/>
      </c>
      <c r="C206" s="7" t="str">
        <f t="shared" ca="1" si="13"/>
        <v/>
      </c>
      <c r="D206" s="10"/>
      <c r="E206" s="17"/>
      <c r="F206" s="15"/>
      <c r="G206" s="11"/>
    </row>
    <row r="207" spans="1:8">
      <c r="A207" s="6">
        <v>42066</v>
      </c>
      <c r="B207" s="19" t="str">
        <f t="shared" ca="1" si="12"/>
        <v/>
      </c>
      <c r="C207" s="7" t="str">
        <f t="shared" ca="1" si="13"/>
        <v/>
      </c>
      <c r="D207" s="10"/>
      <c r="E207" s="17"/>
      <c r="F207" s="15"/>
      <c r="G207" s="11"/>
    </row>
    <row r="208" spans="1:8">
      <c r="A208" s="6">
        <v>42067</v>
      </c>
      <c r="B208" s="19" t="str">
        <f t="shared" ca="1" si="12"/>
        <v/>
      </c>
      <c r="C208" s="7" t="str">
        <f t="shared" ca="1" si="13"/>
        <v/>
      </c>
      <c r="D208" s="10"/>
      <c r="E208" s="17"/>
      <c r="F208" s="15"/>
      <c r="G208" s="11"/>
    </row>
    <row r="209" spans="1:7">
      <c r="A209" s="6">
        <v>42068</v>
      </c>
      <c r="B209" s="19" t="str">
        <f t="shared" ca="1" si="12"/>
        <v/>
      </c>
      <c r="C209" s="7" t="str">
        <f t="shared" ca="1" si="13"/>
        <v/>
      </c>
      <c r="D209" s="10"/>
      <c r="E209" s="17"/>
      <c r="F209" s="15"/>
      <c r="G209" s="11"/>
    </row>
    <row r="210" spans="1:7">
      <c r="A210" s="6">
        <v>42069</v>
      </c>
      <c r="B210" s="19" t="str">
        <f t="shared" ca="1" si="12"/>
        <v/>
      </c>
      <c r="C210" s="7" t="str">
        <f t="shared" ca="1" si="13"/>
        <v/>
      </c>
      <c r="D210" s="10"/>
      <c r="E210" s="17"/>
      <c r="F210" s="15"/>
      <c r="G210" s="11"/>
    </row>
    <row r="211" spans="1:7">
      <c r="A211" s="6">
        <v>42070</v>
      </c>
      <c r="B211" s="19" t="str">
        <f t="shared" ca="1" si="12"/>
        <v/>
      </c>
      <c r="C211" s="7" t="str">
        <f t="shared" ca="1" si="13"/>
        <v/>
      </c>
      <c r="D211" s="10"/>
      <c r="E211" s="17"/>
      <c r="F211" s="15"/>
      <c r="G211" s="11"/>
    </row>
    <row r="212" spans="1:7">
      <c r="A212" s="6">
        <v>42071</v>
      </c>
      <c r="B212" s="19" t="str">
        <f t="shared" ca="1" si="12"/>
        <v/>
      </c>
      <c r="C212" s="7" t="str">
        <f t="shared" ca="1" si="13"/>
        <v/>
      </c>
      <c r="D212" s="10"/>
      <c r="E212" s="17"/>
      <c r="F212" s="15"/>
      <c r="G212" s="11"/>
    </row>
    <row r="213" spans="1:7">
      <c r="A213" s="6">
        <v>42072</v>
      </c>
      <c r="B213" s="19" t="str">
        <f t="shared" ca="1" si="12"/>
        <v/>
      </c>
      <c r="C213" s="7" t="str">
        <f t="shared" ca="1" si="13"/>
        <v/>
      </c>
      <c r="D213" s="10"/>
      <c r="E213" s="17"/>
      <c r="F213" s="15"/>
      <c r="G213" s="11"/>
    </row>
    <row r="214" spans="1:7">
      <c r="A214" s="6">
        <v>42073</v>
      </c>
      <c r="B214" s="19" t="str">
        <f t="shared" ca="1" si="12"/>
        <v/>
      </c>
      <c r="C214" s="7" t="str">
        <f t="shared" ca="1" si="13"/>
        <v/>
      </c>
      <c r="D214" s="10"/>
      <c r="E214" s="17"/>
      <c r="F214" s="15"/>
      <c r="G214" s="11"/>
    </row>
    <row r="215" spans="1:7">
      <c r="A215" s="6">
        <v>42074</v>
      </c>
      <c r="B215" s="19" t="str">
        <f t="shared" ca="1" si="12"/>
        <v/>
      </c>
      <c r="C215" s="7" t="str">
        <f t="shared" ca="1" si="13"/>
        <v/>
      </c>
      <c r="D215" s="10"/>
      <c r="E215" s="17"/>
      <c r="F215" s="15"/>
      <c r="G215" s="11"/>
    </row>
    <row r="216" spans="1:7">
      <c r="A216" s="6">
        <v>42075</v>
      </c>
      <c r="B216" s="19" t="str">
        <f t="shared" ca="1" si="12"/>
        <v/>
      </c>
      <c r="C216" s="7" t="str">
        <f t="shared" ca="1" si="13"/>
        <v/>
      </c>
      <c r="D216" s="10"/>
      <c r="E216" s="17"/>
      <c r="F216" s="15"/>
      <c r="G216" s="11"/>
    </row>
    <row r="217" spans="1:7">
      <c r="A217" s="6">
        <v>42076</v>
      </c>
      <c r="B217" s="19" t="str">
        <f t="shared" ca="1" si="12"/>
        <v/>
      </c>
      <c r="C217" s="7" t="str">
        <f t="shared" ca="1" si="13"/>
        <v/>
      </c>
      <c r="D217" s="10"/>
      <c r="E217" s="17"/>
      <c r="F217" s="15"/>
      <c r="G217" s="11"/>
    </row>
    <row r="218" spans="1:7">
      <c r="A218" s="6">
        <v>42077</v>
      </c>
      <c r="B218" s="19" t="str">
        <f t="shared" ca="1" si="12"/>
        <v/>
      </c>
      <c r="C218" s="7" t="str">
        <f t="shared" ca="1" si="13"/>
        <v/>
      </c>
      <c r="D218" s="10"/>
      <c r="E218" s="17"/>
      <c r="F218" s="15"/>
      <c r="G218" s="11"/>
    </row>
    <row r="219" spans="1:7">
      <c r="A219" s="6">
        <v>42078</v>
      </c>
      <c r="B219" s="19" t="str">
        <f t="shared" ca="1" si="12"/>
        <v/>
      </c>
      <c r="C219" s="7" t="str">
        <f t="shared" ca="1" si="13"/>
        <v/>
      </c>
      <c r="D219" s="10"/>
      <c r="E219" s="17"/>
      <c r="F219" s="15"/>
      <c r="G219" s="11"/>
    </row>
    <row r="220" spans="1:7">
      <c r="A220" s="6">
        <v>42079</v>
      </c>
      <c r="B220" s="19" t="str">
        <f t="shared" ca="1" si="12"/>
        <v/>
      </c>
      <c r="C220" s="7" t="str">
        <f t="shared" ca="1" si="13"/>
        <v/>
      </c>
      <c r="D220" s="10"/>
      <c r="E220" s="17"/>
      <c r="F220" s="15"/>
      <c r="G220" s="11"/>
    </row>
    <row r="221" spans="1:7">
      <c r="A221" s="6">
        <v>42080</v>
      </c>
      <c r="B221" s="19" t="str">
        <f t="shared" ca="1" si="12"/>
        <v/>
      </c>
      <c r="C221" s="7" t="str">
        <f t="shared" ca="1" si="13"/>
        <v/>
      </c>
      <c r="D221" s="10"/>
      <c r="E221" s="17"/>
      <c r="F221" s="15"/>
      <c r="G221" s="11"/>
    </row>
    <row r="222" spans="1:7">
      <c r="A222" s="6">
        <v>42081</v>
      </c>
      <c r="B222" s="19" t="str">
        <f t="shared" ca="1" si="12"/>
        <v/>
      </c>
      <c r="C222" s="7" t="str">
        <f t="shared" ca="1" si="13"/>
        <v/>
      </c>
      <c r="D222" s="10"/>
      <c r="E222" s="17"/>
      <c r="F222" s="15"/>
      <c r="G222" s="11"/>
    </row>
    <row r="223" spans="1:7">
      <c r="A223" s="6">
        <v>42082</v>
      </c>
      <c r="B223" s="19" t="str">
        <f t="shared" ca="1" si="12"/>
        <v/>
      </c>
      <c r="C223" s="7" t="str">
        <f t="shared" ca="1" si="13"/>
        <v/>
      </c>
      <c r="D223" s="10"/>
      <c r="E223" s="17"/>
      <c r="F223" s="15"/>
      <c r="G223" s="11"/>
    </row>
    <row r="224" spans="1:7">
      <c r="A224" s="6">
        <v>42083</v>
      </c>
      <c r="B224" s="19" t="str">
        <f t="shared" ca="1" si="12"/>
        <v/>
      </c>
      <c r="C224" s="7" t="str">
        <f t="shared" ca="1" si="13"/>
        <v/>
      </c>
      <c r="D224" s="10"/>
      <c r="E224" s="17"/>
      <c r="F224" s="15"/>
      <c r="G224" s="11"/>
    </row>
    <row r="225" spans="1:7">
      <c r="A225" s="6">
        <v>42084</v>
      </c>
      <c r="B225" s="4"/>
      <c r="C225" s="7"/>
      <c r="D225" s="10"/>
      <c r="E225" s="17"/>
      <c r="F225" s="15"/>
      <c r="G225" s="11"/>
    </row>
    <row r="226" spans="1:7">
      <c r="A226" s="6">
        <v>42085</v>
      </c>
      <c r="B226" s="4"/>
      <c r="C226" s="7"/>
      <c r="D226" s="10"/>
      <c r="E226" s="17"/>
      <c r="F226" s="15"/>
      <c r="G226" s="11"/>
    </row>
    <row r="227" spans="1:7">
      <c r="A227" s="6">
        <v>42086</v>
      </c>
      <c r="B227" s="4"/>
      <c r="C227" s="7"/>
      <c r="D227" s="10"/>
      <c r="E227" s="17"/>
      <c r="F227" s="15"/>
      <c r="G227" s="11"/>
    </row>
    <row r="228" spans="1:7">
      <c r="A228" s="6">
        <v>42087</v>
      </c>
      <c r="B228" s="4"/>
      <c r="C228" s="7"/>
      <c r="D228" s="10"/>
      <c r="E228" s="17"/>
      <c r="F228" s="15"/>
      <c r="G228" s="11"/>
    </row>
    <row r="229" spans="1:7">
      <c r="A229" s="6">
        <v>42088</v>
      </c>
      <c r="B229" s="4"/>
      <c r="C229" s="7"/>
      <c r="D229" s="10"/>
      <c r="E229" s="17"/>
      <c r="F229" s="15"/>
      <c r="G229" s="11"/>
    </row>
    <row r="230" spans="1:7">
      <c r="A230" s="6">
        <v>42089</v>
      </c>
      <c r="B230" s="4"/>
      <c r="C230" s="7"/>
      <c r="D230" s="10"/>
      <c r="E230" s="17"/>
      <c r="F230" s="15"/>
      <c r="G230" s="11"/>
    </row>
    <row r="231" spans="1:7">
      <c r="A231" s="6">
        <v>42090</v>
      </c>
      <c r="B231" s="4"/>
      <c r="C231" s="7"/>
      <c r="D231" s="10"/>
      <c r="E231" s="17"/>
      <c r="F231" s="15"/>
      <c r="G231" s="11"/>
    </row>
    <row r="232" spans="1:7">
      <c r="A232" s="6">
        <v>42091</v>
      </c>
      <c r="B232" s="4"/>
      <c r="C232" s="7"/>
      <c r="D232" s="10"/>
      <c r="E232" s="17"/>
      <c r="F232" s="15"/>
      <c r="G232" s="11"/>
    </row>
    <row r="233" spans="1:7">
      <c r="A233" s="6">
        <v>42092</v>
      </c>
      <c r="B233" s="4"/>
      <c r="C233" s="7"/>
      <c r="D233" s="10"/>
      <c r="E233" s="17"/>
      <c r="F233" s="15"/>
      <c r="G233" s="11"/>
    </row>
    <row r="234" spans="1:7">
      <c r="A234" s="6">
        <v>42093</v>
      </c>
      <c r="B234" s="4"/>
      <c r="C234" s="7"/>
      <c r="D234" s="10"/>
      <c r="E234" s="17"/>
      <c r="F234" s="15"/>
      <c r="G234" s="11"/>
    </row>
    <row r="235" spans="1:7">
      <c r="A235" s="6">
        <v>42094</v>
      </c>
      <c r="B235" s="4"/>
      <c r="C235" s="7"/>
      <c r="D235" s="10"/>
      <c r="E235" s="17"/>
      <c r="F235" s="15"/>
      <c r="G235" s="11"/>
    </row>
    <row r="236" spans="1:7">
      <c r="A236" s="6">
        <v>42095</v>
      </c>
      <c r="B236" s="4"/>
      <c r="C236" s="7"/>
      <c r="D236" s="10"/>
      <c r="E236" s="17"/>
      <c r="F236" s="15"/>
      <c r="G236" s="11"/>
    </row>
    <row r="237" spans="1:7">
      <c r="A237" s="6">
        <v>42096</v>
      </c>
      <c r="B237" s="4"/>
      <c r="C237" s="7"/>
      <c r="D237" s="10"/>
      <c r="E237" s="17"/>
      <c r="F237" s="15"/>
      <c r="G237" s="11"/>
    </row>
    <row r="238" spans="1:7">
      <c r="A238" s="6">
        <v>42097</v>
      </c>
      <c r="B238" s="4"/>
      <c r="C238" s="7"/>
      <c r="D238" s="10"/>
      <c r="E238" s="17"/>
      <c r="F238" s="15"/>
      <c r="G238" s="11"/>
    </row>
    <row r="239" spans="1:7">
      <c r="A239" s="6">
        <v>42098</v>
      </c>
      <c r="B239" s="4"/>
      <c r="C239" s="7"/>
      <c r="D239" s="10"/>
      <c r="E239" s="17"/>
      <c r="F239" s="15"/>
      <c r="G239" s="11"/>
    </row>
    <row r="240" spans="1:7">
      <c r="A240" s="6">
        <v>42099</v>
      </c>
      <c r="B240" s="4"/>
      <c r="C240" s="7"/>
      <c r="D240" s="10"/>
      <c r="E240" s="17"/>
      <c r="F240" s="15"/>
      <c r="G240" s="11"/>
    </row>
    <row r="241" spans="1:7">
      <c r="A241" s="6">
        <v>42100</v>
      </c>
      <c r="B241" s="4"/>
      <c r="C241" s="7"/>
      <c r="D241" s="10"/>
      <c r="E241" s="17"/>
      <c r="F241" s="15"/>
      <c r="G241" s="11"/>
    </row>
    <row r="242" spans="1:7">
      <c r="A242" s="6">
        <v>42101</v>
      </c>
      <c r="B242" s="4"/>
      <c r="C242" s="7"/>
      <c r="D242" s="10"/>
      <c r="E242" s="17"/>
      <c r="F242" s="15"/>
      <c r="G242" s="11"/>
    </row>
    <row r="243" spans="1:7">
      <c r="A243" s="6">
        <v>42102</v>
      </c>
      <c r="B243" s="4"/>
      <c r="C243" s="7"/>
      <c r="D243" s="10"/>
      <c r="E243" s="17"/>
      <c r="F243" s="15"/>
      <c r="G243" s="11"/>
    </row>
    <row r="244" spans="1:7">
      <c r="A244" s="6">
        <v>42103</v>
      </c>
      <c r="B244" s="4"/>
      <c r="C244" s="7"/>
      <c r="D244" s="10"/>
      <c r="E244" s="17"/>
      <c r="F244" s="15"/>
      <c r="G244" s="11"/>
    </row>
    <row r="245" spans="1:7">
      <c r="A245" s="6">
        <v>42104</v>
      </c>
      <c r="B245" s="4"/>
      <c r="C245" s="7"/>
      <c r="D245" s="10"/>
      <c r="E245" s="17"/>
      <c r="F245" s="15"/>
      <c r="G245" s="11"/>
    </row>
    <row r="246" spans="1:7">
      <c r="A246" s="6">
        <v>42105</v>
      </c>
      <c r="B246" s="4"/>
      <c r="C246" s="7"/>
      <c r="D246" s="10"/>
      <c r="E246" s="17"/>
      <c r="F246" s="15"/>
      <c r="G246" s="11"/>
    </row>
    <row r="247" spans="1:7">
      <c r="A247" s="6">
        <v>42106</v>
      </c>
      <c r="B247" s="4"/>
      <c r="C247" s="7"/>
      <c r="D247" s="10"/>
      <c r="E247" s="17"/>
      <c r="F247" s="15"/>
      <c r="G247" s="11"/>
    </row>
    <row r="248" spans="1:7">
      <c r="A248" s="6">
        <v>42107</v>
      </c>
      <c r="B248" s="4"/>
      <c r="C248" s="7"/>
      <c r="D248" s="10"/>
      <c r="E248" s="17"/>
      <c r="F248" s="15"/>
      <c r="G248" s="11"/>
    </row>
    <row r="249" spans="1:7">
      <c r="A249" s="6">
        <v>42108</v>
      </c>
      <c r="B249" s="4"/>
      <c r="C249" s="7"/>
      <c r="D249" s="10"/>
      <c r="E249" s="17"/>
      <c r="F249" s="15"/>
      <c r="G249" s="11"/>
    </row>
    <row r="250" spans="1:7">
      <c r="A250" s="6">
        <v>42109</v>
      </c>
      <c r="B250" s="4"/>
      <c r="C250" s="7"/>
      <c r="D250" s="10"/>
      <c r="E250" s="17"/>
      <c r="F250" s="15"/>
      <c r="G250" s="11"/>
    </row>
    <row r="251" spans="1:7">
      <c r="A251" s="6">
        <v>42110</v>
      </c>
      <c r="B251" s="4"/>
      <c r="C251" s="7"/>
      <c r="D251" s="10"/>
      <c r="E251" s="17"/>
      <c r="F251" s="15"/>
      <c r="G251" s="11"/>
    </row>
    <row r="252" spans="1:7">
      <c r="A252" s="6">
        <v>42111</v>
      </c>
      <c r="B252" s="4"/>
      <c r="C252" s="7"/>
      <c r="D252" s="10"/>
      <c r="E252" s="17"/>
      <c r="F252" s="15"/>
      <c r="G252" s="11"/>
    </row>
    <row r="253" spans="1:7">
      <c r="A253" s="6">
        <v>42112</v>
      </c>
      <c r="B253" s="4"/>
      <c r="C253" s="7"/>
      <c r="D253" s="10"/>
      <c r="E253" s="17"/>
      <c r="F253" s="15"/>
      <c r="G253" s="11"/>
    </row>
    <row r="254" spans="1:7">
      <c r="A254" s="6">
        <v>42113</v>
      </c>
      <c r="B254" s="4"/>
      <c r="C254" s="7"/>
      <c r="D254" s="10"/>
      <c r="E254" s="17"/>
      <c r="F254" s="15"/>
      <c r="G254" s="11"/>
    </row>
    <row r="255" spans="1:7">
      <c r="A255" s="6">
        <v>42114</v>
      </c>
      <c r="B255" s="4"/>
      <c r="C255" s="7"/>
      <c r="D255" s="10"/>
      <c r="E255" s="17"/>
      <c r="F255" s="15"/>
      <c r="G255" s="11"/>
    </row>
    <row r="256" spans="1:7">
      <c r="A256" s="6">
        <v>42115</v>
      </c>
      <c r="B256" s="4"/>
      <c r="C256" s="7"/>
      <c r="D256" s="10"/>
      <c r="E256" s="17"/>
      <c r="F256" s="15"/>
      <c r="G256" s="11"/>
    </row>
    <row r="257" spans="1:7">
      <c r="A257" s="6">
        <v>42116</v>
      </c>
      <c r="B257" s="4"/>
      <c r="C257" s="7"/>
      <c r="D257" s="10"/>
      <c r="E257" s="17"/>
      <c r="F257" s="15"/>
      <c r="G257" s="11"/>
    </row>
    <row r="258" spans="1:7">
      <c r="A258" s="6">
        <v>42117</v>
      </c>
      <c r="D258" s="2"/>
    </row>
    <row r="259" spans="1:7">
      <c r="A259" s="6">
        <v>42118</v>
      </c>
      <c r="D259" s="2"/>
    </row>
    <row r="260" spans="1:7">
      <c r="A260" s="6">
        <v>42119</v>
      </c>
      <c r="D260" s="2"/>
    </row>
    <row r="261" spans="1:7">
      <c r="A261" s="6">
        <v>42120</v>
      </c>
      <c r="D261" s="2"/>
    </row>
    <row r="262" spans="1:7">
      <c r="A262" s="6">
        <v>42121</v>
      </c>
      <c r="D262" s="2"/>
    </row>
    <row r="263" spans="1:7">
      <c r="A263" s="6">
        <v>42122</v>
      </c>
      <c r="D263" s="2"/>
    </row>
    <row r="264" spans="1:7">
      <c r="A264" s="6">
        <v>42123</v>
      </c>
      <c r="D264" s="2"/>
    </row>
    <row r="265" spans="1:7">
      <c r="A265" s="6">
        <v>42124</v>
      </c>
      <c r="D265" s="2"/>
    </row>
    <row r="266" spans="1:7">
      <c r="A266" s="6">
        <v>42125</v>
      </c>
      <c r="D266" s="2"/>
    </row>
    <row r="267" spans="1:7">
      <c r="A267" s="6">
        <v>42126</v>
      </c>
      <c r="D267" s="2"/>
    </row>
    <row r="268" spans="1:7">
      <c r="A268" s="6">
        <v>42127</v>
      </c>
      <c r="D268" s="2"/>
    </row>
    <row r="269" spans="1:7">
      <c r="A269" s="6">
        <v>42128</v>
      </c>
      <c r="D269" s="2"/>
    </row>
    <row r="270" spans="1:7">
      <c r="A270" s="6">
        <v>42129</v>
      </c>
      <c r="D270" s="2"/>
    </row>
    <row r="271" spans="1:7">
      <c r="A271" s="6">
        <v>42130</v>
      </c>
      <c r="D271" s="2"/>
    </row>
    <row r="272" spans="1:7">
      <c r="A272" s="6">
        <v>42131</v>
      </c>
      <c r="D272" s="2"/>
    </row>
    <row r="273" spans="1:4">
      <c r="A273" s="6">
        <v>42132</v>
      </c>
      <c r="D273" s="2"/>
    </row>
    <row r="274" spans="1:4">
      <c r="A274" s="6">
        <v>42133</v>
      </c>
      <c r="D274" s="2"/>
    </row>
    <row r="275" spans="1:4">
      <c r="A275" s="6">
        <v>42134</v>
      </c>
      <c r="D275" s="2"/>
    </row>
    <row r="276" spans="1:4">
      <c r="A276" s="6">
        <v>42135</v>
      </c>
      <c r="D276" s="2"/>
    </row>
    <row r="277" spans="1:4">
      <c r="A277" s="6">
        <v>42136</v>
      </c>
      <c r="D277" s="2"/>
    </row>
    <row r="278" spans="1:4">
      <c r="A278" s="6">
        <v>42137</v>
      </c>
      <c r="D278" s="2"/>
    </row>
    <row r="279" spans="1:4">
      <c r="A279" s="6">
        <v>42138</v>
      </c>
      <c r="D279" s="2"/>
    </row>
    <row r="280" spans="1:4">
      <c r="A280" s="6">
        <v>42139</v>
      </c>
      <c r="D280" s="2"/>
    </row>
    <row r="281" spans="1:4">
      <c r="A281" s="6">
        <v>42140</v>
      </c>
      <c r="D281" s="2"/>
    </row>
    <row r="282" spans="1:4">
      <c r="A282" s="6">
        <v>42141</v>
      </c>
      <c r="D282" s="2"/>
    </row>
    <row r="283" spans="1:4">
      <c r="A283" s="6">
        <v>42142</v>
      </c>
      <c r="D283" s="2"/>
    </row>
    <row r="284" spans="1:4">
      <c r="A284" s="6">
        <v>42143</v>
      </c>
      <c r="D284" s="2"/>
    </row>
    <row r="285" spans="1:4">
      <c r="A285" s="6">
        <v>42144</v>
      </c>
      <c r="D285" s="2"/>
    </row>
    <row r="286" spans="1:4">
      <c r="A286" s="6">
        <v>42145</v>
      </c>
      <c r="D286" s="2"/>
    </row>
    <row r="287" spans="1:4">
      <c r="A287" s="6">
        <v>42146</v>
      </c>
      <c r="D287" s="2"/>
    </row>
    <row r="288" spans="1:4">
      <c r="A288" s="6">
        <v>42147</v>
      </c>
    </row>
    <row r="289" spans="1:1">
      <c r="A289" s="6">
        <v>42148</v>
      </c>
    </row>
    <row r="290" spans="1:1">
      <c r="A290" s="6">
        <v>42149</v>
      </c>
    </row>
    <row r="291" spans="1:1">
      <c r="A291" s="6">
        <v>42150</v>
      </c>
    </row>
    <row r="292" spans="1:1">
      <c r="A292" s="6">
        <v>42151</v>
      </c>
    </row>
    <row r="293" spans="1:1">
      <c r="A293" s="6">
        <v>42152</v>
      </c>
    </row>
    <row r="294" spans="1:1">
      <c r="A294" s="6">
        <v>42153</v>
      </c>
    </row>
    <row r="295" spans="1:1">
      <c r="A295" s="6">
        <v>42154</v>
      </c>
    </row>
    <row r="296" spans="1:1">
      <c r="A296" s="6">
        <v>42155</v>
      </c>
    </row>
    <row r="297" spans="1:1">
      <c r="A297" s="6">
        <v>42156</v>
      </c>
    </row>
    <row r="298" spans="1:1">
      <c r="A298" s="6">
        <v>42157</v>
      </c>
    </row>
    <row r="299" spans="1:1">
      <c r="A299" s="6">
        <v>42158</v>
      </c>
    </row>
    <row r="300" spans="1:1">
      <c r="A300" s="6">
        <v>42159</v>
      </c>
    </row>
    <row r="301" spans="1:1">
      <c r="A301" s="6">
        <v>42160</v>
      </c>
    </row>
    <row r="302" spans="1:1">
      <c r="A302" s="6">
        <v>42161</v>
      </c>
    </row>
    <row r="303" spans="1:1">
      <c r="A303" s="6">
        <v>42162</v>
      </c>
    </row>
    <row r="304" spans="1:1">
      <c r="A304" s="6">
        <v>42163</v>
      </c>
    </row>
    <row r="305" spans="1:1">
      <c r="A305" s="6">
        <v>42164</v>
      </c>
    </row>
    <row r="306" spans="1:1">
      <c r="A306" s="6">
        <v>42165</v>
      </c>
    </row>
    <row r="307" spans="1:1">
      <c r="A307" s="6">
        <v>42166</v>
      </c>
    </row>
    <row r="308" spans="1:1">
      <c r="A308" s="6">
        <v>42167</v>
      </c>
    </row>
    <row r="309" spans="1:1">
      <c r="A309" s="6">
        <v>42168</v>
      </c>
    </row>
    <row r="310" spans="1:1">
      <c r="A310" s="6">
        <v>42169</v>
      </c>
    </row>
    <row r="311" spans="1:1">
      <c r="A311" s="6">
        <v>42170</v>
      </c>
    </row>
    <row r="312" spans="1:1">
      <c r="A312" s="6">
        <v>42171</v>
      </c>
    </row>
    <row r="313" spans="1:1">
      <c r="A313" s="6">
        <v>42172</v>
      </c>
    </row>
    <row r="314" spans="1:1">
      <c r="A314" s="6">
        <v>42173</v>
      </c>
    </row>
    <row r="315" spans="1:1">
      <c r="A315" s="6">
        <v>42174</v>
      </c>
    </row>
    <row r="316" spans="1:1">
      <c r="A316" s="6">
        <v>42175</v>
      </c>
    </row>
    <row r="317" spans="1:1">
      <c r="A317" s="6">
        <v>42176</v>
      </c>
    </row>
    <row r="318" spans="1:1">
      <c r="A318" s="6">
        <v>42177</v>
      </c>
    </row>
    <row r="319" spans="1:1">
      <c r="A319" s="6">
        <v>42178</v>
      </c>
    </row>
    <row r="320" spans="1:1">
      <c r="A320" s="6">
        <v>42179</v>
      </c>
    </row>
    <row r="321" spans="1:1">
      <c r="A321" s="6">
        <v>42180</v>
      </c>
    </row>
    <row r="322" spans="1:1">
      <c r="A322" s="6">
        <v>42181</v>
      </c>
    </row>
    <row r="323" spans="1:1">
      <c r="A323" s="6">
        <v>42182</v>
      </c>
    </row>
    <row r="324" spans="1:1">
      <c r="A324" s="6">
        <v>42183</v>
      </c>
    </row>
    <row r="325" spans="1:1">
      <c r="A325" s="6">
        <v>42184</v>
      </c>
    </row>
    <row r="326" spans="1:1">
      <c r="A326" s="6">
        <v>42185</v>
      </c>
    </row>
    <row r="327" spans="1:1">
      <c r="A327" s="6">
        <v>42186</v>
      </c>
    </row>
    <row r="328" spans="1:1">
      <c r="A328" s="6">
        <v>42187</v>
      </c>
    </row>
    <row r="329" spans="1:1">
      <c r="A329" s="6">
        <v>42188</v>
      </c>
    </row>
    <row r="330" spans="1:1">
      <c r="A330" s="6">
        <v>42189</v>
      </c>
    </row>
    <row r="331" spans="1:1">
      <c r="A331" s="6">
        <v>42190</v>
      </c>
    </row>
    <row r="332" spans="1:1">
      <c r="A332" s="6">
        <v>42191</v>
      </c>
    </row>
    <row r="333" spans="1:1">
      <c r="A333" s="6">
        <v>42192</v>
      </c>
    </row>
    <row r="334" spans="1:1">
      <c r="A334" s="6">
        <v>42193</v>
      </c>
    </row>
    <row r="335" spans="1:1">
      <c r="A335" s="6">
        <v>42194</v>
      </c>
    </row>
    <row r="336" spans="1:1">
      <c r="A336" s="6">
        <v>42195</v>
      </c>
    </row>
    <row r="337" spans="1:1">
      <c r="A337" s="6">
        <v>42196</v>
      </c>
    </row>
    <row r="338" spans="1:1">
      <c r="A338" s="6">
        <v>42197</v>
      </c>
    </row>
    <row r="339" spans="1:1">
      <c r="A339" s="6">
        <v>42198</v>
      </c>
    </row>
    <row r="340" spans="1:1">
      <c r="A340" s="6">
        <v>42199</v>
      </c>
    </row>
    <row r="341" spans="1:1">
      <c r="A341" s="6">
        <v>42200</v>
      </c>
    </row>
    <row r="342" spans="1:1">
      <c r="A342" s="6">
        <v>42201</v>
      </c>
    </row>
    <row r="343" spans="1:1">
      <c r="A343" s="6">
        <v>42202</v>
      </c>
    </row>
    <row r="344" spans="1:1">
      <c r="A344" s="6">
        <v>42203</v>
      </c>
    </row>
    <row r="345" spans="1:1">
      <c r="A345" s="6">
        <v>42204</v>
      </c>
    </row>
    <row r="346" spans="1:1">
      <c r="A346" s="6">
        <v>42205</v>
      </c>
    </row>
    <row r="347" spans="1:1">
      <c r="A347" s="6">
        <v>42206</v>
      </c>
    </row>
    <row r="348" spans="1:1">
      <c r="A348" s="6">
        <v>42207</v>
      </c>
    </row>
    <row r="349" spans="1:1">
      <c r="A349" s="6">
        <v>42208</v>
      </c>
    </row>
    <row r="350" spans="1:1">
      <c r="A350" s="6">
        <v>42209</v>
      </c>
    </row>
    <row r="351" spans="1:1">
      <c r="A351" s="6">
        <v>42210</v>
      </c>
    </row>
    <row r="352" spans="1:1">
      <c r="A352" s="6">
        <v>42211</v>
      </c>
    </row>
    <row r="353" spans="1:1">
      <c r="A353" s="6">
        <v>42212</v>
      </c>
    </row>
    <row r="354" spans="1:1">
      <c r="A354" s="6">
        <v>42213</v>
      </c>
    </row>
    <row r="355" spans="1:1">
      <c r="A355" s="6">
        <v>42214</v>
      </c>
    </row>
    <row r="356" spans="1:1">
      <c r="A356" s="6">
        <v>42215</v>
      </c>
    </row>
    <row r="357" spans="1:1">
      <c r="A357" s="6">
        <v>42216</v>
      </c>
    </row>
    <row r="358" spans="1:1">
      <c r="A358" s="6">
        <v>42217</v>
      </c>
    </row>
    <row r="359" spans="1:1">
      <c r="A359" s="6">
        <v>42218</v>
      </c>
    </row>
    <row r="360" spans="1:1">
      <c r="A360" s="6">
        <v>42219</v>
      </c>
    </row>
    <row r="361" spans="1:1">
      <c r="A361" s="6">
        <v>42220</v>
      </c>
    </row>
    <row r="362" spans="1:1">
      <c r="A362" s="6">
        <v>42221</v>
      </c>
    </row>
    <row r="363" spans="1:1">
      <c r="A363" s="6">
        <v>42222</v>
      </c>
    </row>
    <row r="364" spans="1:1">
      <c r="A364" s="6">
        <v>42223</v>
      </c>
    </row>
    <row r="365" spans="1:1">
      <c r="A365" s="6">
        <v>42224</v>
      </c>
    </row>
    <row r="366" spans="1:1">
      <c r="A366" s="6">
        <v>42225</v>
      </c>
    </row>
    <row r="367" spans="1:1">
      <c r="A367" s="6">
        <v>42226</v>
      </c>
    </row>
    <row r="368" spans="1:1">
      <c r="A368" s="6">
        <v>42227</v>
      </c>
    </row>
    <row r="369" spans="1:1">
      <c r="A369" s="6">
        <v>42228</v>
      </c>
    </row>
    <row r="370" spans="1:1">
      <c r="A370" s="6">
        <v>42229</v>
      </c>
    </row>
    <row r="371" spans="1:1">
      <c r="A371" s="6">
        <v>42230</v>
      </c>
    </row>
    <row r="372" spans="1:1">
      <c r="A372" s="6">
        <v>42231</v>
      </c>
    </row>
    <row r="373" spans="1:1">
      <c r="A373" s="6">
        <v>42232</v>
      </c>
    </row>
    <row r="374" spans="1:1">
      <c r="A374" s="6">
        <v>42233</v>
      </c>
    </row>
    <row r="375" spans="1:1">
      <c r="A375" s="6">
        <v>42234</v>
      </c>
    </row>
    <row r="376" spans="1:1">
      <c r="A376" s="6">
        <v>42235</v>
      </c>
    </row>
    <row r="377" spans="1:1">
      <c r="A377" s="6">
        <v>42236</v>
      </c>
    </row>
    <row r="378" spans="1:1">
      <c r="A378" s="6">
        <v>42237</v>
      </c>
    </row>
    <row r="379" spans="1:1">
      <c r="A379" s="6">
        <v>42238</v>
      </c>
    </row>
    <row r="380" spans="1:1">
      <c r="A380" s="6">
        <v>42239</v>
      </c>
    </row>
    <row r="381" spans="1:1">
      <c r="A381" s="6">
        <v>42240</v>
      </c>
    </row>
    <row r="382" spans="1:1">
      <c r="A382" s="6">
        <v>42241</v>
      </c>
    </row>
    <row r="383" spans="1:1">
      <c r="A383" s="6">
        <v>42242</v>
      </c>
    </row>
    <row r="384" spans="1:1">
      <c r="A384" s="6">
        <v>42243</v>
      </c>
    </row>
    <row r="385" spans="1:1">
      <c r="A385" s="6">
        <v>42244</v>
      </c>
    </row>
    <row r="386" spans="1:1">
      <c r="A386" s="6">
        <v>42245</v>
      </c>
    </row>
    <row r="387" spans="1:1">
      <c r="A387" s="6">
        <v>42246</v>
      </c>
    </row>
    <row r="388" spans="1:1">
      <c r="A388" s="6">
        <v>42247</v>
      </c>
    </row>
    <row r="389" spans="1:1">
      <c r="A389" s="6">
        <v>42248</v>
      </c>
    </row>
    <row r="390" spans="1:1">
      <c r="A390" s="6">
        <v>42249</v>
      </c>
    </row>
    <row r="391" spans="1:1">
      <c r="A391" s="6">
        <v>42250</v>
      </c>
    </row>
    <row r="392" spans="1:1">
      <c r="A392" s="6">
        <v>42251</v>
      </c>
    </row>
    <row r="393" spans="1:1">
      <c r="A393" s="6">
        <v>42252</v>
      </c>
    </row>
    <row r="394" spans="1:1">
      <c r="A394" s="6">
        <v>42253</v>
      </c>
    </row>
    <row r="395" spans="1:1">
      <c r="A395" s="6">
        <v>42254</v>
      </c>
    </row>
    <row r="396" spans="1:1">
      <c r="A396" s="6">
        <v>42255</v>
      </c>
    </row>
    <row r="397" spans="1:1">
      <c r="A397" s="6">
        <v>42256</v>
      </c>
    </row>
    <row r="398" spans="1:1">
      <c r="A398" s="6">
        <v>42257</v>
      </c>
    </row>
    <row r="399" spans="1:1">
      <c r="A399" s="6">
        <v>42258</v>
      </c>
    </row>
    <row r="400" spans="1:1">
      <c r="A400" s="6">
        <v>42259</v>
      </c>
    </row>
    <row r="401" spans="1:1">
      <c r="A401" s="6">
        <v>42260</v>
      </c>
    </row>
    <row r="402" spans="1:1">
      <c r="A402" s="6">
        <v>42261</v>
      </c>
    </row>
    <row r="403" spans="1:1">
      <c r="A403" s="6">
        <v>42262</v>
      </c>
    </row>
    <row r="404" spans="1:1">
      <c r="A404" s="6">
        <v>42263</v>
      </c>
    </row>
    <row r="405" spans="1:1">
      <c r="A405" s="6">
        <v>42264</v>
      </c>
    </row>
    <row r="406" spans="1:1">
      <c r="A406" s="6">
        <v>42265</v>
      </c>
    </row>
    <row r="407" spans="1:1">
      <c r="A407" s="6">
        <v>42266</v>
      </c>
    </row>
    <row r="408" spans="1:1">
      <c r="A408" s="6">
        <v>42267</v>
      </c>
    </row>
    <row r="409" spans="1:1">
      <c r="A409" s="6">
        <v>42268</v>
      </c>
    </row>
    <row r="410" spans="1:1">
      <c r="A410" s="6">
        <v>42269</v>
      </c>
    </row>
    <row r="411" spans="1:1">
      <c r="A411" s="6">
        <v>42270</v>
      </c>
    </row>
    <row r="412" spans="1:1">
      <c r="A412" s="6">
        <v>42271</v>
      </c>
    </row>
    <row r="413" spans="1:1">
      <c r="A413" s="6">
        <v>42272</v>
      </c>
    </row>
    <row r="414" spans="1:1">
      <c r="A414" s="6">
        <v>42273</v>
      </c>
    </row>
    <row r="415" spans="1:1">
      <c r="A415" s="6">
        <v>42274</v>
      </c>
    </row>
    <row r="416" spans="1:1">
      <c r="A416" s="6">
        <v>42275</v>
      </c>
    </row>
    <row r="417" spans="1:1">
      <c r="A417" s="6">
        <v>42276</v>
      </c>
    </row>
    <row r="418" spans="1:1">
      <c r="A418" s="6">
        <v>42277</v>
      </c>
    </row>
    <row r="419" spans="1:1">
      <c r="A419" s="6">
        <v>42278</v>
      </c>
    </row>
    <row r="420" spans="1:1">
      <c r="A420" s="6">
        <v>42279</v>
      </c>
    </row>
    <row r="421" spans="1:1">
      <c r="A421" s="6">
        <v>42280</v>
      </c>
    </row>
    <row r="422" spans="1:1">
      <c r="A422" s="6">
        <v>42281</v>
      </c>
    </row>
    <row r="423" spans="1:1">
      <c r="A423" s="6">
        <v>42282</v>
      </c>
    </row>
    <row r="424" spans="1:1">
      <c r="A424" s="6">
        <v>42283</v>
      </c>
    </row>
    <row r="425" spans="1:1">
      <c r="A425" s="6">
        <v>42284</v>
      </c>
    </row>
    <row r="426" spans="1:1">
      <c r="A426" s="6">
        <v>42285</v>
      </c>
    </row>
    <row r="427" spans="1:1">
      <c r="A427" s="6">
        <v>42286</v>
      </c>
    </row>
    <row r="428" spans="1:1">
      <c r="A428" s="6">
        <v>42287</v>
      </c>
    </row>
    <row r="429" spans="1:1">
      <c r="A429" s="6">
        <v>42288</v>
      </c>
    </row>
    <row r="430" spans="1:1">
      <c r="A430" s="6">
        <v>42289</v>
      </c>
    </row>
    <row r="431" spans="1:1">
      <c r="A431" s="6">
        <v>42290</v>
      </c>
    </row>
    <row r="432" spans="1:1">
      <c r="A432" s="6">
        <v>42291</v>
      </c>
    </row>
    <row r="433" spans="1:1">
      <c r="A433" s="6">
        <v>42292</v>
      </c>
    </row>
    <row r="434" spans="1:1">
      <c r="A434" s="6">
        <v>42293</v>
      </c>
    </row>
    <row r="435" spans="1:1">
      <c r="A435" s="6">
        <v>42294</v>
      </c>
    </row>
    <row r="436" spans="1:1">
      <c r="A436" s="6">
        <v>42295</v>
      </c>
    </row>
    <row r="437" spans="1:1">
      <c r="A437" s="6">
        <v>42296</v>
      </c>
    </row>
    <row r="438" spans="1:1">
      <c r="A438" s="6">
        <v>42297</v>
      </c>
    </row>
    <row r="439" spans="1:1">
      <c r="A439" s="6">
        <v>42298</v>
      </c>
    </row>
    <row r="440" spans="1:1">
      <c r="A440" s="6">
        <v>42299</v>
      </c>
    </row>
    <row r="441" spans="1:1">
      <c r="A441" s="6">
        <v>42300</v>
      </c>
    </row>
    <row r="442" spans="1:1">
      <c r="A442" s="6">
        <v>42301</v>
      </c>
    </row>
    <row r="443" spans="1:1">
      <c r="A443" s="6">
        <v>42302</v>
      </c>
    </row>
    <row r="444" spans="1:1">
      <c r="A444" s="6">
        <v>42303</v>
      </c>
    </row>
    <row r="445" spans="1:1">
      <c r="A445" s="6">
        <v>42304</v>
      </c>
    </row>
    <row r="446" spans="1:1">
      <c r="A446" s="6">
        <v>42305</v>
      </c>
    </row>
    <row r="447" spans="1:1">
      <c r="A447" s="6">
        <v>42306</v>
      </c>
    </row>
    <row r="448" spans="1:1">
      <c r="A448" s="6">
        <v>42307</v>
      </c>
    </row>
    <row r="449" spans="1:1">
      <c r="A449" s="6">
        <v>42308</v>
      </c>
    </row>
    <row r="450" spans="1:1">
      <c r="A450" s="6">
        <v>42309</v>
      </c>
    </row>
    <row r="451" spans="1:1">
      <c r="A451" s="6">
        <v>42310</v>
      </c>
    </row>
    <row r="452" spans="1:1">
      <c r="A452" s="6">
        <v>42311</v>
      </c>
    </row>
    <row r="453" spans="1:1">
      <c r="A453" s="6">
        <v>42312</v>
      </c>
    </row>
    <row r="454" spans="1:1">
      <c r="A454" s="6">
        <v>42313</v>
      </c>
    </row>
    <row r="455" spans="1:1">
      <c r="A455" s="6">
        <v>42314</v>
      </c>
    </row>
    <row r="456" spans="1:1">
      <c r="A456" s="6">
        <v>42315</v>
      </c>
    </row>
    <row r="457" spans="1:1">
      <c r="A457" s="6">
        <v>42316</v>
      </c>
    </row>
    <row r="458" spans="1:1">
      <c r="A458" s="6">
        <v>42317</v>
      </c>
    </row>
    <row r="459" spans="1:1">
      <c r="A459" s="6">
        <v>42318</v>
      </c>
    </row>
    <row r="460" spans="1:1">
      <c r="A460" s="6">
        <v>42319</v>
      </c>
    </row>
    <row r="461" spans="1:1">
      <c r="A461" s="6">
        <v>42320</v>
      </c>
    </row>
    <row r="462" spans="1:1">
      <c r="A462" s="6">
        <v>42321</v>
      </c>
    </row>
    <row r="463" spans="1:1">
      <c r="A463" s="6">
        <v>42322</v>
      </c>
    </row>
    <row r="464" spans="1:1">
      <c r="A464" s="6">
        <v>42323</v>
      </c>
    </row>
    <row r="465" spans="1:1">
      <c r="A465" s="6">
        <v>42324</v>
      </c>
    </row>
    <row r="466" spans="1:1">
      <c r="A466" s="6">
        <v>42325</v>
      </c>
    </row>
    <row r="467" spans="1:1">
      <c r="A467" s="6">
        <v>42326</v>
      </c>
    </row>
    <row r="468" spans="1:1">
      <c r="A468" s="6">
        <v>42327</v>
      </c>
    </row>
    <row r="469" spans="1:1">
      <c r="A469" s="6">
        <v>42328</v>
      </c>
    </row>
    <row r="470" spans="1:1">
      <c r="A470" s="6">
        <v>42329</v>
      </c>
    </row>
    <row r="471" spans="1:1">
      <c r="A471" s="6">
        <v>42330</v>
      </c>
    </row>
    <row r="472" spans="1:1">
      <c r="A472" s="6">
        <v>42331</v>
      </c>
    </row>
    <row r="473" spans="1:1">
      <c r="A473" s="6">
        <v>42332</v>
      </c>
    </row>
    <row r="474" spans="1:1">
      <c r="A474" s="6">
        <v>42333</v>
      </c>
    </row>
    <row r="475" spans="1:1">
      <c r="A475" s="6">
        <v>42334</v>
      </c>
    </row>
    <row r="476" spans="1:1">
      <c r="A476" s="6">
        <v>42335</v>
      </c>
    </row>
    <row r="477" spans="1:1">
      <c r="A477" s="6">
        <v>42336</v>
      </c>
    </row>
    <row r="478" spans="1:1">
      <c r="A478" s="6">
        <v>42337</v>
      </c>
    </row>
    <row r="479" spans="1:1">
      <c r="A479" s="6">
        <v>42338</v>
      </c>
    </row>
    <row r="480" spans="1:1">
      <c r="A480" s="6">
        <v>42339</v>
      </c>
    </row>
    <row r="481" spans="1:1">
      <c r="A481" s="6">
        <v>42340</v>
      </c>
    </row>
    <row r="482" spans="1:1">
      <c r="A482" s="6">
        <v>42341</v>
      </c>
    </row>
    <row r="483" spans="1:1">
      <c r="A483" s="6">
        <v>42342</v>
      </c>
    </row>
    <row r="484" spans="1:1">
      <c r="A484" s="6">
        <v>42343</v>
      </c>
    </row>
    <row r="485" spans="1:1">
      <c r="A485" s="6">
        <v>42344</v>
      </c>
    </row>
    <row r="486" spans="1:1">
      <c r="A486" s="6">
        <v>42345</v>
      </c>
    </row>
    <row r="487" spans="1:1">
      <c r="A487" s="6">
        <v>42346</v>
      </c>
    </row>
    <row r="488" spans="1:1">
      <c r="A488" s="6">
        <v>42347</v>
      </c>
    </row>
    <row r="489" spans="1:1">
      <c r="A489" s="6">
        <v>42348</v>
      </c>
    </row>
    <row r="490" spans="1:1">
      <c r="A490" s="6">
        <v>42349</v>
      </c>
    </row>
    <row r="491" spans="1:1">
      <c r="A491" s="6">
        <v>42350</v>
      </c>
    </row>
    <row r="492" spans="1:1">
      <c r="A492" s="6">
        <v>42351</v>
      </c>
    </row>
    <row r="493" spans="1:1">
      <c r="A493" s="6">
        <v>42352</v>
      </c>
    </row>
    <row r="494" spans="1:1">
      <c r="A494" s="6">
        <v>42353</v>
      </c>
    </row>
    <row r="495" spans="1:1">
      <c r="A495" s="6">
        <v>42354</v>
      </c>
    </row>
    <row r="496" spans="1:1">
      <c r="A496" s="6">
        <v>42355</v>
      </c>
    </row>
    <row r="497" spans="1:1">
      <c r="A497" s="6">
        <v>42356</v>
      </c>
    </row>
    <row r="498" spans="1:1">
      <c r="A498" s="6">
        <v>42357</v>
      </c>
    </row>
    <row r="499" spans="1:1">
      <c r="A499" s="6">
        <v>42358</v>
      </c>
    </row>
    <row r="500" spans="1:1">
      <c r="A500" s="6">
        <v>42359</v>
      </c>
    </row>
    <row r="501" spans="1:1">
      <c r="A501" s="6">
        <v>42360</v>
      </c>
    </row>
    <row r="502" spans="1:1">
      <c r="A502" s="6">
        <v>42361</v>
      </c>
    </row>
    <row r="503" spans="1:1">
      <c r="A503" s="6">
        <v>42362</v>
      </c>
    </row>
    <row r="504" spans="1:1">
      <c r="A504" s="6">
        <v>42363</v>
      </c>
    </row>
    <row r="505" spans="1:1">
      <c r="A505" s="6">
        <v>42364</v>
      </c>
    </row>
    <row r="506" spans="1:1">
      <c r="A506" s="6">
        <v>42365</v>
      </c>
    </row>
    <row r="507" spans="1:1">
      <c r="A507" s="6">
        <v>42366</v>
      </c>
    </row>
    <row r="508" spans="1:1">
      <c r="A508" s="6">
        <v>42367</v>
      </c>
    </row>
    <row r="509" spans="1:1">
      <c r="A509" s="6">
        <v>42368</v>
      </c>
    </row>
    <row r="510" spans="1:1">
      <c r="A510" s="6">
        <v>42369</v>
      </c>
    </row>
    <row r="511" spans="1:1">
      <c r="A511" s="6">
        <v>42370</v>
      </c>
    </row>
    <row r="512" spans="1:1">
      <c r="A512" s="6">
        <v>42371</v>
      </c>
    </row>
    <row r="513" spans="1:1">
      <c r="A513" s="6">
        <v>42372</v>
      </c>
    </row>
    <row r="514" spans="1:1">
      <c r="A514" s="6">
        <v>42373</v>
      </c>
    </row>
    <row r="515" spans="1:1">
      <c r="A515" s="6">
        <v>42374</v>
      </c>
    </row>
    <row r="516" spans="1:1">
      <c r="A516" s="6">
        <v>42375</v>
      </c>
    </row>
    <row r="517" spans="1:1">
      <c r="A517" s="6">
        <v>42376</v>
      </c>
    </row>
    <row r="518" spans="1:1">
      <c r="A518" s="6">
        <v>42377</v>
      </c>
    </row>
    <row r="519" spans="1:1">
      <c r="A519" s="6">
        <v>42378</v>
      </c>
    </row>
    <row r="520" spans="1:1">
      <c r="A520" s="6">
        <v>42379</v>
      </c>
    </row>
    <row r="521" spans="1:1">
      <c r="A521" s="6">
        <v>42380</v>
      </c>
    </row>
    <row r="522" spans="1:1">
      <c r="A522" s="6">
        <v>42381</v>
      </c>
    </row>
    <row r="523" spans="1:1">
      <c r="A523" s="6">
        <v>42382</v>
      </c>
    </row>
    <row r="524" spans="1:1">
      <c r="A524" s="6">
        <v>42383</v>
      </c>
    </row>
    <row r="525" spans="1:1">
      <c r="A525" s="6">
        <v>42384</v>
      </c>
    </row>
    <row r="526" spans="1:1">
      <c r="A526" s="6">
        <v>42385</v>
      </c>
    </row>
    <row r="527" spans="1:1">
      <c r="A527" s="6">
        <v>42386</v>
      </c>
    </row>
    <row r="528" spans="1:1">
      <c r="A528" s="6">
        <v>42387</v>
      </c>
    </row>
    <row r="529" spans="1:1">
      <c r="A529" s="6">
        <v>42388</v>
      </c>
    </row>
    <row r="530" spans="1:1">
      <c r="A530" s="6">
        <v>42389</v>
      </c>
    </row>
    <row r="531" spans="1:1">
      <c r="A531" s="6">
        <v>42390</v>
      </c>
    </row>
    <row r="532" spans="1:1">
      <c r="A532" s="6">
        <v>42391</v>
      </c>
    </row>
    <row r="533" spans="1:1">
      <c r="A533" s="6">
        <v>42392</v>
      </c>
    </row>
    <row r="534" spans="1:1">
      <c r="A534" s="6">
        <v>42393</v>
      </c>
    </row>
    <row r="535" spans="1:1">
      <c r="A535" s="6">
        <v>42394</v>
      </c>
    </row>
    <row r="536" spans="1:1">
      <c r="A536" s="6">
        <v>42395</v>
      </c>
    </row>
    <row r="537" spans="1:1">
      <c r="A537" s="6">
        <v>42396</v>
      </c>
    </row>
    <row r="538" spans="1:1">
      <c r="A538" s="6">
        <v>42397</v>
      </c>
    </row>
    <row r="539" spans="1:1">
      <c r="A539" s="6">
        <v>42398</v>
      </c>
    </row>
    <row r="540" spans="1:1">
      <c r="A540" s="6">
        <v>42399</v>
      </c>
    </row>
    <row r="541" spans="1:1">
      <c r="A541" s="6">
        <v>42400</v>
      </c>
    </row>
    <row r="542" spans="1:1">
      <c r="A542" s="6">
        <v>42401</v>
      </c>
    </row>
    <row r="543" spans="1:1">
      <c r="A543" s="6">
        <v>42402</v>
      </c>
    </row>
    <row r="544" spans="1:1">
      <c r="A544" s="6">
        <v>42403</v>
      </c>
    </row>
    <row r="545" spans="1:1">
      <c r="A545" s="6">
        <v>42404</v>
      </c>
    </row>
    <row r="546" spans="1:1">
      <c r="A546" s="6">
        <v>42405</v>
      </c>
    </row>
    <row r="547" spans="1:1">
      <c r="A547" s="6">
        <v>42406</v>
      </c>
    </row>
    <row r="548" spans="1:1">
      <c r="A548" s="6">
        <v>42407</v>
      </c>
    </row>
    <row r="549" spans="1:1">
      <c r="A549" s="6">
        <v>42408</v>
      </c>
    </row>
    <row r="550" spans="1:1">
      <c r="A550" s="6">
        <v>42409</v>
      </c>
    </row>
    <row r="551" spans="1:1">
      <c r="A551" s="6">
        <v>42410</v>
      </c>
    </row>
    <row r="552" spans="1:1">
      <c r="A552" s="6">
        <v>42411</v>
      </c>
    </row>
    <row r="553" spans="1:1">
      <c r="A553" s="6">
        <v>42412</v>
      </c>
    </row>
    <row r="554" spans="1:1">
      <c r="A554" s="6">
        <v>42413</v>
      </c>
    </row>
    <row r="555" spans="1:1">
      <c r="A555" s="6">
        <v>42414</v>
      </c>
    </row>
    <row r="556" spans="1:1">
      <c r="A556" s="6">
        <v>42415</v>
      </c>
    </row>
    <row r="557" spans="1:1">
      <c r="A557" s="6">
        <v>42416</v>
      </c>
    </row>
    <row r="558" spans="1:1">
      <c r="A558" s="6">
        <v>42417</v>
      </c>
    </row>
    <row r="559" spans="1:1">
      <c r="A559" s="6">
        <v>42418</v>
      </c>
    </row>
    <row r="560" spans="1:1">
      <c r="A560" s="6">
        <v>42419</v>
      </c>
    </row>
    <row r="561" spans="1:1">
      <c r="A561" s="6">
        <v>42420</v>
      </c>
    </row>
    <row r="562" spans="1:1">
      <c r="A562" s="6">
        <v>42421</v>
      </c>
    </row>
    <row r="563" spans="1:1">
      <c r="A563" s="6">
        <v>42422</v>
      </c>
    </row>
    <row r="564" spans="1:1">
      <c r="A564" s="6">
        <v>42423</v>
      </c>
    </row>
    <row r="565" spans="1:1">
      <c r="A565" s="6">
        <v>42424</v>
      </c>
    </row>
    <row r="566" spans="1:1">
      <c r="A566" s="6">
        <v>42425</v>
      </c>
    </row>
    <row r="567" spans="1:1">
      <c r="A567" s="6">
        <v>42426</v>
      </c>
    </row>
    <row r="568" spans="1:1">
      <c r="A568" s="6">
        <v>42427</v>
      </c>
    </row>
    <row r="569" spans="1:1">
      <c r="A569" s="6">
        <v>42428</v>
      </c>
    </row>
    <row r="570" spans="1:1">
      <c r="A570" s="6">
        <v>42429</v>
      </c>
    </row>
    <row r="571" spans="1:1">
      <c r="A571" s="6">
        <v>42430</v>
      </c>
    </row>
    <row r="572" spans="1:1">
      <c r="A572" s="6">
        <v>42431</v>
      </c>
    </row>
    <row r="573" spans="1:1">
      <c r="A573" s="6">
        <v>42432</v>
      </c>
    </row>
    <row r="574" spans="1:1">
      <c r="A574" s="6">
        <v>42433</v>
      </c>
    </row>
    <row r="575" spans="1:1">
      <c r="A575" s="6">
        <v>42434</v>
      </c>
    </row>
    <row r="576" spans="1:1">
      <c r="A576" s="6">
        <v>42435</v>
      </c>
    </row>
    <row r="577" spans="1:1">
      <c r="A577" s="6">
        <v>42436</v>
      </c>
    </row>
    <row r="578" spans="1:1">
      <c r="A578" s="6">
        <v>42437</v>
      </c>
    </row>
    <row r="579" spans="1:1">
      <c r="A579" s="6">
        <v>42438</v>
      </c>
    </row>
    <row r="580" spans="1:1">
      <c r="A580" s="6">
        <v>42439</v>
      </c>
    </row>
    <row r="581" spans="1:1">
      <c r="A581" s="6">
        <v>42440</v>
      </c>
    </row>
    <row r="582" spans="1:1">
      <c r="A582" s="6">
        <v>42441</v>
      </c>
    </row>
    <row r="583" spans="1:1">
      <c r="A583" s="6">
        <v>42442</v>
      </c>
    </row>
    <row r="584" spans="1:1">
      <c r="A584" s="6">
        <v>42443</v>
      </c>
    </row>
    <row r="585" spans="1:1">
      <c r="A585" s="6">
        <v>42444</v>
      </c>
    </row>
    <row r="586" spans="1:1">
      <c r="A586" s="6">
        <v>42445</v>
      </c>
    </row>
    <row r="587" spans="1:1">
      <c r="A587" s="6">
        <v>42446</v>
      </c>
    </row>
    <row r="588" spans="1:1">
      <c r="A588" s="6">
        <v>42447</v>
      </c>
    </row>
    <row r="589" spans="1:1">
      <c r="A589" s="6">
        <v>42448</v>
      </c>
    </row>
    <row r="590" spans="1:1">
      <c r="A590" s="6">
        <v>42449</v>
      </c>
    </row>
    <row r="591" spans="1:1">
      <c r="A591" s="6">
        <v>42450</v>
      </c>
    </row>
    <row r="592" spans="1:1">
      <c r="A592" s="6">
        <v>42451</v>
      </c>
    </row>
    <row r="593" spans="1:1">
      <c r="A593" s="6">
        <v>42452</v>
      </c>
    </row>
    <row r="594" spans="1:1">
      <c r="A594" s="6">
        <v>42453</v>
      </c>
    </row>
    <row r="595" spans="1:1">
      <c r="A595" s="6">
        <v>42454</v>
      </c>
    </row>
    <row r="596" spans="1:1">
      <c r="A596" s="6">
        <v>42455</v>
      </c>
    </row>
    <row r="597" spans="1:1">
      <c r="A597" s="6">
        <v>42456</v>
      </c>
    </row>
    <row r="598" spans="1:1">
      <c r="A598" s="6">
        <v>42457</v>
      </c>
    </row>
    <row r="599" spans="1:1">
      <c r="A599" s="6">
        <v>42458</v>
      </c>
    </row>
    <row r="600" spans="1:1">
      <c r="A600" s="6">
        <v>42459</v>
      </c>
    </row>
    <row r="601" spans="1:1">
      <c r="A601" s="6">
        <v>42460</v>
      </c>
    </row>
    <row r="602" spans="1:1">
      <c r="A602" s="6">
        <v>42461</v>
      </c>
    </row>
    <row r="603" spans="1:1">
      <c r="A603" s="6">
        <v>42462</v>
      </c>
    </row>
    <row r="604" spans="1:1">
      <c r="A604" s="6">
        <v>42463</v>
      </c>
    </row>
    <row r="605" spans="1:1">
      <c r="A605" s="6">
        <v>42464</v>
      </c>
    </row>
    <row r="606" spans="1:1">
      <c r="A606" s="6">
        <v>42465</v>
      </c>
    </row>
    <row r="607" spans="1:1">
      <c r="A607" s="6">
        <v>42466</v>
      </c>
    </row>
    <row r="608" spans="1:1">
      <c r="A608" s="6">
        <v>42467</v>
      </c>
    </row>
    <row r="609" spans="1:1">
      <c r="A609" s="6">
        <v>42468</v>
      </c>
    </row>
    <row r="610" spans="1:1">
      <c r="A610" s="6">
        <v>42469</v>
      </c>
    </row>
    <row r="611" spans="1:1">
      <c r="A611" s="6">
        <v>42470</v>
      </c>
    </row>
    <row r="612" spans="1:1">
      <c r="A612" s="6">
        <v>42471</v>
      </c>
    </row>
    <row r="613" spans="1:1">
      <c r="A613" s="6">
        <v>42472</v>
      </c>
    </row>
    <row r="614" spans="1:1">
      <c r="A614" s="6">
        <v>42473</v>
      </c>
    </row>
    <row r="615" spans="1:1">
      <c r="A615" s="6">
        <v>42474</v>
      </c>
    </row>
    <row r="616" spans="1:1">
      <c r="A616" s="6">
        <v>42475</v>
      </c>
    </row>
    <row r="617" spans="1:1">
      <c r="A617" s="6">
        <v>42476</v>
      </c>
    </row>
    <row r="618" spans="1:1">
      <c r="A618" s="6">
        <v>42477</v>
      </c>
    </row>
    <row r="619" spans="1:1">
      <c r="A619" s="6">
        <v>42478</v>
      </c>
    </row>
    <row r="620" spans="1:1">
      <c r="A620" s="6">
        <v>42479</v>
      </c>
    </row>
    <row r="621" spans="1:1">
      <c r="A621" s="6">
        <v>42480</v>
      </c>
    </row>
    <row r="622" spans="1:1">
      <c r="A622" s="6">
        <v>42481</v>
      </c>
    </row>
    <row r="623" spans="1:1">
      <c r="A623" s="6">
        <v>42482</v>
      </c>
    </row>
    <row r="624" spans="1:1">
      <c r="A624" s="6">
        <v>42483</v>
      </c>
    </row>
    <row r="625" spans="1:1">
      <c r="A625" s="6">
        <v>42484</v>
      </c>
    </row>
    <row r="626" spans="1:1">
      <c r="A626" s="6">
        <v>42485</v>
      </c>
    </row>
    <row r="627" spans="1:1">
      <c r="A627" s="6">
        <v>42486</v>
      </c>
    </row>
    <row r="628" spans="1:1">
      <c r="A628" s="6">
        <v>42487</v>
      </c>
    </row>
    <row r="629" spans="1:1">
      <c r="A629" s="6">
        <v>42488</v>
      </c>
    </row>
    <row r="630" spans="1:1">
      <c r="A630" s="6">
        <v>42489</v>
      </c>
    </row>
    <row r="631" spans="1:1">
      <c r="A631" s="6">
        <v>42490</v>
      </c>
    </row>
    <row r="632" spans="1:1">
      <c r="A632" s="6">
        <v>42491</v>
      </c>
    </row>
    <row r="633" spans="1:1">
      <c r="A633" s="6">
        <v>42492</v>
      </c>
    </row>
    <row r="634" spans="1:1">
      <c r="A634" s="6">
        <v>42493</v>
      </c>
    </row>
    <row r="635" spans="1:1">
      <c r="A635" s="6">
        <v>42494</v>
      </c>
    </row>
    <row r="636" spans="1:1">
      <c r="A636" s="6">
        <v>42495</v>
      </c>
    </row>
    <row r="637" spans="1:1">
      <c r="A637" s="6">
        <v>42496</v>
      </c>
    </row>
    <row r="638" spans="1:1">
      <c r="A638" s="6">
        <v>42497</v>
      </c>
    </row>
    <row r="639" spans="1:1">
      <c r="A639" s="6">
        <v>42498</v>
      </c>
    </row>
    <row r="640" spans="1:1">
      <c r="A640" s="6">
        <v>42499</v>
      </c>
    </row>
    <row r="641" spans="1:1">
      <c r="A641" s="6">
        <v>42500</v>
      </c>
    </row>
    <row r="642" spans="1:1">
      <c r="A642" s="6">
        <v>42501</v>
      </c>
    </row>
    <row r="643" spans="1:1">
      <c r="A643" s="6">
        <v>42502</v>
      </c>
    </row>
    <row r="644" spans="1:1">
      <c r="A644" s="6">
        <v>42503</v>
      </c>
    </row>
    <row r="645" spans="1:1">
      <c r="A645" s="6">
        <v>42504</v>
      </c>
    </row>
    <row r="646" spans="1:1">
      <c r="A646" s="6">
        <v>42505</v>
      </c>
    </row>
    <row r="647" spans="1:1">
      <c r="A647" s="6">
        <v>42506</v>
      </c>
    </row>
    <row r="648" spans="1:1">
      <c r="A648" s="6">
        <v>42507</v>
      </c>
    </row>
    <row r="649" spans="1:1">
      <c r="A649" s="6">
        <v>42508</v>
      </c>
    </row>
    <row r="650" spans="1:1">
      <c r="A650" s="6">
        <v>42509</v>
      </c>
    </row>
    <row r="651" spans="1:1">
      <c r="A651" s="6">
        <v>42510</v>
      </c>
    </row>
    <row r="652" spans="1:1">
      <c r="A652" s="6">
        <v>42511</v>
      </c>
    </row>
    <row r="653" spans="1:1">
      <c r="A653" s="6">
        <v>42512</v>
      </c>
    </row>
    <row r="654" spans="1:1">
      <c r="A654" s="6">
        <v>42513</v>
      </c>
    </row>
    <row r="655" spans="1:1">
      <c r="A655" s="6">
        <v>42514</v>
      </c>
    </row>
    <row r="656" spans="1:1">
      <c r="A656" s="6">
        <v>42515</v>
      </c>
    </row>
    <row r="657" spans="1:1">
      <c r="A657" s="6">
        <v>42516</v>
      </c>
    </row>
    <row r="658" spans="1:1">
      <c r="A658" s="6">
        <v>42517</v>
      </c>
    </row>
    <row r="659" spans="1:1">
      <c r="A659" s="6">
        <v>42518</v>
      </c>
    </row>
    <row r="660" spans="1:1">
      <c r="A660" s="6">
        <v>42519</v>
      </c>
    </row>
    <row r="661" spans="1:1">
      <c r="A661" s="6">
        <v>42520</v>
      </c>
    </row>
    <row r="662" spans="1:1">
      <c r="A662" s="6">
        <v>42521</v>
      </c>
    </row>
    <row r="663" spans="1:1">
      <c r="A663" s="6">
        <v>42522</v>
      </c>
    </row>
    <row r="664" spans="1:1">
      <c r="A664" s="6">
        <v>42523</v>
      </c>
    </row>
    <row r="665" spans="1:1">
      <c r="A665" s="6">
        <v>42524</v>
      </c>
    </row>
    <row r="666" spans="1:1">
      <c r="A666" s="6">
        <v>42525</v>
      </c>
    </row>
    <row r="667" spans="1:1">
      <c r="A667" s="6">
        <v>42526</v>
      </c>
    </row>
    <row r="668" spans="1:1">
      <c r="A668" s="6">
        <v>42527</v>
      </c>
    </row>
    <row r="669" spans="1:1">
      <c r="A669" s="6">
        <v>42528</v>
      </c>
    </row>
    <row r="670" spans="1:1">
      <c r="A670" s="6">
        <v>42529</v>
      </c>
    </row>
    <row r="671" spans="1:1">
      <c r="A671" s="6">
        <v>42530</v>
      </c>
    </row>
    <row r="672" spans="1:1">
      <c r="A672" s="6">
        <v>42531</v>
      </c>
    </row>
    <row r="673" spans="1:1">
      <c r="A673" s="6">
        <v>42532</v>
      </c>
    </row>
    <row r="674" spans="1:1">
      <c r="A674" s="6">
        <v>42533</v>
      </c>
    </row>
    <row r="675" spans="1:1">
      <c r="A675" s="6">
        <v>42534</v>
      </c>
    </row>
    <row r="676" spans="1:1">
      <c r="A676" s="6">
        <v>42535</v>
      </c>
    </row>
    <row r="677" spans="1:1">
      <c r="A677" s="6">
        <v>42536</v>
      </c>
    </row>
    <row r="678" spans="1:1">
      <c r="A678" s="6">
        <v>42537</v>
      </c>
    </row>
    <row r="679" spans="1:1">
      <c r="A679" s="6">
        <v>42538</v>
      </c>
    </row>
    <row r="680" spans="1:1">
      <c r="A680" s="6">
        <v>42539</v>
      </c>
    </row>
    <row r="681" spans="1:1">
      <c r="A681" s="6">
        <v>42540</v>
      </c>
    </row>
    <row r="682" spans="1:1">
      <c r="A682" s="6">
        <v>42541</v>
      </c>
    </row>
    <row r="683" spans="1:1">
      <c r="A683" s="6">
        <v>42542</v>
      </c>
    </row>
    <row r="684" spans="1:1">
      <c r="A684" s="6">
        <v>42543</v>
      </c>
    </row>
    <row r="685" spans="1:1">
      <c r="A685" s="6">
        <v>42544</v>
      </c>
    </row>
    <row r="686" spans="1:1">
      <c r="A686" s="6">
        <v>42545</v>
      </c>
    </row>
    <row r="687" spans="1:1">
      <c r="A687" s="6">
        <v>42546</v>
      </c>
    </row>
    <row r="688" spans="1:1">
      <c r="A688" s="6">
        <v>42547</v>
      </c>
    </row>
    <row r="689" spans="1:1">
      <c r="A689" s="6">
        <v>42548</v>
      </c>
    </row>
    <row r="690" spans="1:1">
      <c r="A690" s="6">
        <v>42549</v>
      </c>
    </row>
    <row r="691" spans="1:1">
      <c r="A691" s="6">
        <v>42550</v>
      </c>
    </row>
    <row r="692" spans="1:1">
      <c r="A692" s="6">
        <v>42551</v>
      </c>
    </row>
    <row r="693" spans="1:1">
      <c r="A693" s="6">
        <v>42552</v>
      </c>
    </row>
    <row r="694" spans="1:1">
      <c r="A694" s="6">
        <v>42553</v>
      </c>
    </row>
    <row r="695" spans="1:1">
      <c r="A695" s="6">
        <v>42554</v>
      </c>
    </row>
    <row r="696" spans="1:1">
      <c r="A696" s="6">
        <v>42555</v>
      </c>
    </row>
    <row r="697" spans="1:1">
      <c r="A697" s="6">
        <v>42556</v>
      </c>
    </row>
    <row r="698" spans="1:1">
      <c r="A698" s="6">
        <v>42557</v>
      </c>
    </row>
    <row r="699" spans="1:1">
      <c r="A699" s="6">
        <v>42558</v>
      </c>
    </row>
    <row r="700" spans="1:1">
      <c r="A700" s="6">
        <v>42559</v>
      </c>
    </row>
    <row r="701" spans="1:1">
      <c r="A701" s="6">
        <v>42560</v>
      </c>
    </row>
    <row r="702" spans="1:1">
      <c r="A702" s="6">
        <v>42561</v>
      </c>
    </row>
    <row r="703" spans="1:1">
      <c r="A703" s="6">
        <v>42562</v>
      </c>
    </row>
    <row r="704" spans="1:1">
      <c r="A704" s="6">
        <v>42563</v>
      </c>
    </row>
    <row r="705" spans="1:1">
      <c r="A705" s="6">
        <v>42564</v>
      </c>
    </row>
    <row r="706" spans="1:1">
      <c r="A706" s="6">
        <v>42565</v>
      </c>
    </row>
    <row r="707" spans="1:1">
      <c r="A707" s="6">
        <v>42566</v>
      </c>
    </row>
    <row r="708" spans="1:1">
      <c r="A708" s="6">
        <v>42567</v>
      </c>
    </row>
    <row r="709" spans="1:1">
      <c r="A709" s="6">
        <v>42568</v>
      </c>
    </row>
    <row r="710" spans="1:1">
      <c r="A710" s="6">
        <v>42569</v>
      </c>
    </row>
    <row r="711" spans="1:1">
      <c r="A711" s="6">
        <v>42570</v>
      </c>
    </row>
    <row r="712" spans="1:1">
      <c r="A712" s="6">
        <v>42571</v>
      </c>
    </row>
    <row r="713" spans="1:1">
      <c r="A713" s="6">
        <v>42572</v>
      </c>
    </row>
    <row r="714" spans="1:1">
      <c r="A714" s="6">
        <v>42573</v>
      </c>
    </row>
    <row r="715" spans="1:1">
      <c r="A715" s="6">
        <v>42574</v>
      </c>
    </row>
  </sheetData>
  <mergeCells count="8">
    <mergeCell ref="B1:H1"/>
    <mergeCell ref="J1:L2"/>
    <mergeCell ref="J8:J9"/>
    <mergeCell ref="K3:L3"/>
    <mergeCell ref="K4:L4"/>
    <mergeCell ref="K5:L5"/>
    <mergeCell ref="K6:L6"/>
    <mergeCell ref="K8:L9"/>
  </mergeCells>
  <conditionalFormatting sqref="F4:F7">
    <cfRule type="cellIs" dxfId="2" priority="3" operator="greaterThan">
      <formula>0</formula>
    </cfRule>
  </conditionalFormatting>
  <conditionalFormatting sqref="D4:D10">
    <cfRule type="cellIs" dxfId="1" priority="2" operator="greaterThan">
      <formula>"0.0001"</formula>
    </cfRule>
  </conditionalFormatting>
  <conditionalFormatting sqref="D4:D7">
    <cfRule type="cellIs" dxfId="0" priority="1" operator="greaterThan">
      <formula>0</formula>
    </cfRule>
  </conditionalFormatting>
  <hyperlinks>
    <hyperlink ref="E2" r:id="rId1"/>
  </hyperlinks>
  <pageMargins left="0.7" right="0.7" top="0.75" bottom="0.75" header="0.3" footer="0.3"/>
  <pageSetup paperSize="9" orientation="portrait" horizontalDpi="300" verticalDpi="30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2014-08-16T12:49:26Z</dcterms:created>
  <dcterms:modified xsi:type="dcterms:W3CDTF">2014-08-17T12:26:47Z</dcterms:modified>
</cp:coreProperties>
</file>