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2855" windowHeight="75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8" i="1" l="1"/>
  <c r="T7" i="1" l="1"/>
  <c r="T8" i="1"/>
  <c r="T9" i="1"/>
  <c r="T10" i="1"/>
  <c r="T11" i="1"/>
  <c r="T12" i="1"/>
  <c r="T13" i="1"/>
  <c r="T6" i="1"/>
  <c r="W6" i="1"/>
  <c r="W7" i="1"/>
  <c r="W8" i="1"/>
  <c r="W9" i="1"/>
  <c r="W10" i="1"/>
  <c r="W11" i="1"/>
  <c r="W12" i="1"/>
  <c r="W13" i="1"/>
  <c r="Q7" i="1"/>
  <c r="Q8" i="1"/>
  <c r="Q9" i="1"/>
  <c r="Q10" i="1"/>
  <c r="Q11" i="1"/>
  <c r="Q12" i="1"/>
  <c r="Q13" i="1"/>
  <c r="K7" i="1"/>
  <c r="K8" i="1"/>
  <c r="K9" i="1"/>
  <c r="K10" i="1"/>
  <c r="K11" i="1"/>
  <c r="K12" i="1"/>
  <c r="K13" i="1"/>
  <c r="H7" i="1"/>
  <c r="H8" i="1"/>
  <c r="H9" i="1"/>
  <c r="H10" i="1"/>
  <c r="H11" i="1"/>
  <c r="H12" i="1"/>
  <c r="H13" i="1"/>
  <c r="H6" i="1"/>
  <c r="D7" i="1"/>
  <c r="E7" i="1" s="1"/>
  <c r="D9" i="1"/>
  <c r="D10" i="1"/>
  <c r="D11" i="1"/>
  <c r="E11" i="1" s="1"/>
  <c r="D12" i="1"/>
  <c r="D13" i="1"/>
  <c r="D6" i="1"/>
  <c r="E6" i="1" s="1"/>
  <c r="Q6" i="1"/>
  <c r="K6" i="1"/>
  <c r="X6" i="1" s="1"/>
  <c r="N7" i="1"/>
  <c r="N8" i="1"/>
  <c r="N9" i="1"/>
  <c r="N10" i="1"/>
  <c r="N11" i="1"/>
  <c r="N12" i="1"/>
  <c r="N13" i="1"/>
  <c r="N6" i="1"/>
  <c r="X13" i="1" l="1"/>
  <c r="X12" i="1"/>
  <c r="X11" i="1"/>
  <c r="X10" i="1"/>
  <c r="X9" i="1"/>
  <c r="X8" i="1"/>
  <c r="X7" i="1"/>
</calcChain>
</file>

<file path=xl/sharedStrings.xml><?xml version="1.0" encoding="utf-8"?>
<sst xmlns="http://schemas.openxmlformats.org/spreadsheetml/2006/main" count="38" uniqueCount="19">
  <si>
    <t>Antony</t>
  </si>
  <si>
    <t>Kevin</t>
  </si>
  <si>
    <t>Roxanne</t>
  </si>
  <si>
    <t>Ariane</t>
  </si>
  <si>
    <t>Frederyke</t>
  </si>
  <si>
    <t>Eloise</t>
  </si>
  <si>
    <t>Alya</t>
  </si>
  <si>
    <t>Solveig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</si>
  <si>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</si>
  <si>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</si>
  <si>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</si>
  <si>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</si>
  <si>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</si>
  <si>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</si>
  <si>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</si>
  <si>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</si>
  <si>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Début</t>
  </si>
  <si>
    <t>fin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</si>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</sst>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4" xfId="0" applyBorder="1" applyAlignment="1">
      <alignment horizontal="center"/>
    </xf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A16"/>
  <sheetViews>
    <sheetView tabSelected="1" topLeftCell="A2" zoomScaleNormal="100" workbookViewId="0">
      <selection activeCell="E7" sqref="E7"/>
    </sheetView>
  </sheetViews>
  <sheetFormatPr baseColWidth="10" defaultRowHeight="15" x14ac:dyDescent="0.25"/>
  <cols>
    <col min="2" max="2" width="6.42578125" customWidth="1"/>
    <col min="3" max="3" width="5.7109375" customWidth="1"/>
    <col min="4" max="4" width="8" customWidth="1"/>
    <col min="5" max="5" width="17" customWidth="1"/>
    <col min="6" max="6" width="6.140625" customWidth="1"/>
    <col min="7" max="7" width="7.28515625" customWidth="1"/>
    <col min="8" max="8" width="7.42578125" customWidth="1"/>
    <col min="9" max="9" width="6.28515625" customWidth="1"/>
    <col min="10" max="10" width="5.42578125" customWidth="1"/>
    <col min="11" max="11" width="6.42578125" customWidth="1"/>
    <col min="12" max="12" width="6.85546875" customWidth="1"/>
    <col min="13" max="13" width="7" customWidth="1"/>
    <col min="14" max="14" width="6.5703125" customWidth="1"/>
    <col min="15" max="15" width="7.42578125" customWidth="1"/>
    <col min="16" max="16" width="8.28515625" customWidth="1"/>
    <col min="17" max="17" width="6.28515625" customWidth="1"/>
    <col min="18" max="18" width="7.85546875" customWidth="1"/>
    <col min="19" max="19" width="7.42578125" customWidth="1"/>
    <col min="21" max="21" width="6.85546875" customWidth="1"/>
    <col min="22" max="22" width="7.85546875" customWidth="1"/>
    <col min="25" max="25" width="5.28515625" customWidth="1"/>
    <col min="26" max="26" width="6.85546875" customWidth="1"/>
    <col min="27" max="27" width="6.7109375" customWidth="1"/>
  </cols>
  <sheetData>
    <row r="4" spans="1:27" x14ac:dyDescent="0.25">
      <c r="A4" s="1"/>
      <c r="B4" s="4" t="s">
        <v>14</v>
      </c>
      <c r="C4" s="5"/>
      <c r="D4" s="6"/>
      <c r="E4" s="2"/>
      <c r="F4" s="4" t="s">
        <v>8</v>
      </c>
      <c r="G4" s="5"/>
      <c r="H4" s="6"/>
      <c r="I4" s="4" t="s">
        <v>9</v>
      </c>
      <c r="J4" s="5"/>
      <c r="K4" s="6"/>
      <c r="L4" s="4" t="s">
        <v>10</v>
      </c>
      <c r="M4" s="5"/>
      <c r="N4" s="6"/>
      <c r="O4" s="4" t="s">
        <v>11</v>
      </c>
      <c r="P4" s="5"/>
      <c r="Q4" s="6"/>
      <c r="R4" s="4" t="s">
        <v>12</v>
      </c>
      <c r="S4" s="5"/>
      <c r="T4" s="6"/>
      <c r="U4" s="4" t="s">
        <v>13</v>
      </c>
      <c r="V4" s="5"/>
      <c r="W4" s="6"/>
      <c r="X4" s="1" t="s">
        <v>15</v>
      </c>
      <c r="Z4" s="8">
        <v>0.20833333333333334</v>
      </c>
      <c r="AA4" s="8">
        <v>2.0833333333333332E-2</v>
      </c>
    </row>
    <row r="5" spans="1:27" x14ac:dyDescent="0.25">
      <c r="A5" s="1"/>
      <c r="B5" s="7" t="s">
        <v>16</v>
      </c>
      <c r="C5" s="7" t="s">
        <v>17</v>
      </c>
      <c r="D5" s="7" t="s">
        <v>15</v>
      </c>
      <c r="E5" s="7" t="s">
        <v>18</v>
      </c>
      <c r="F5" s="7" t="s">
        <v>16</v>
      </c>
      <c r="G5" s="7" t="s">
        <v>17</v>
      </c>
      <c r="H5" s="7" t="s">
        <v>15</v>
      </c>
      <c r="I5" s="7" t="s">
        <v>16</v>
      </c>
      <c r="J5" s="7" t="s">
        <v>17</v>
      </c>
      <c r="K5" s="7" t="s">
        <v>15</v>
      </c>
      <c r="L5" s="7" t="s">
        <v>16</v>
      </c>
      <c r="M5" s="7" t="s">
        <v>17</v>
      </c>
      <c r="N5" s="7" t="s">
        <v>15</v>
      </c>
      <c r="O5" s="7" t="s">
        <v>16</v>
      </c>
      <c r="P5" s="7" t="s">
        <v>17</v>
      </c>
      <c r="Q5" s="7" t="s">
        <v>15</v>
      </c>
      <c r="R5" s="7" t="s">
        <v>16</v>
      </c>
      <c r="S5" s="7" t="s">
        <v>17</v>
      </c>
      <c r="T5" s="7" t="s">
        <v>15</v>
      </c>
      <c r="U5" s="7" t="s">
        <v>16</v>
      </c>
      <c r="V5" s="7" t="s">
        <v>17</v>
      </c>
      <c r="W5" s="7" t="s">
        <v>15</v>
      </c>
      <c r="X5" s="1"/>
      <c r="Z5" s="8">
        <v>0.375</v>
      </c>
      <c r="AA5" s="8">
        <v>4.1666666666666664E-2</v>
      </c>
    </row>
    <row r="6" spans="1:27" x14ac:dyDescent="0.25">
      <c r="A6" s="1" t="s">
        <v>0</v>
      </c>
      <c r="B6" s="8"/>
      <c r="C6" s="8"/>
      <c r="D6" s="8">
        <f>C6-B6</f>
        <v>0</v>
      </c>
      <c r="E6" s="8">
        <f>IF(D6&gt;$Z$4,D6-$AA$4,D6)</f>
        <v>0</v>
      </c>
      <c r="F6" s="8"/>
      <c r="G6" s="8"/>
      <c r="H6" s="8">
        <f>G6-F6</f>
        <v>0</v>
      </c>
      <c r="I6" s="8">
        <v>0.40625</v>
      </c>
      <c r="J6" s="8">
        <v>0.70833333333333337</v>
      </c>
      <c r="K6" s="8">
        <f>J6-I6</f>
        <v>0.30208333333333337</v>
      </c>
      <c r="L6" s="8">
        <v>0.40625</v>
      </c>
      <c r="M6" s="8">
        <v>0.70833333333333337</v>
      </c>
      <c r="N6" s="8">
        <f>M6-L6</f>
        <v>0.30208333333333337</v>
      </c>
      <c r="O6" s="8">
        <v>0.5</v>
      </c>
      <c r="P6" s="8">
        <v>0.88541666666666663</v>
      </c>
      <c r="Q6" s="8">
        <f>P6-O6</f>
        <v>0.38541666666666663</v>
      </c>
      <c r="R6" s="8">
        <v>0.40625</v>
      </c>
      <c r="S6" s="8">
        <v>0.88541666666666663</v>
      </c>
      <c r="T6" s="8">
        <f>S6-R6</f>
        <v>0.47916666666666663</v>
      </c>
      <c r="U6" s="8">
        <v>0.36458333333333331</v>
      </c>
      <c r="V6" s="8">
        <v>0.72916666666666663</v>
      </c>
      <c r="W6" s="8">
        <f>V6-U6</f>
        <v>0.36458333333333331</v>
      </c>
      <c r="X6" s="8">
        <f>W6+T6+Q6+N6+K6+H6+D6</f>
        <v>1.8333333333333335</v>
      </c>
    </row>
    <row r="7" spans="1:27" x14ac:dyDescent="0.25">
      <c r="A7" s="1" t="s">
        <v>1</v>
      </c>
      <c r="B7" s="8">
        <v>0.40625</v>
      </c>
      <c r="C7" s="8">
        <v>0.72916666666666663</v>
      </c>
      <c r="D7" s="8">
        <f t="shared" ref="D7:D13" si="0">C7-B7</f>
        <v>0.32291666666666663</v>
      </c>
      <c r="E7" s="8" t="str">
        <f>IF(D7&gt;$Z$4,D7-$AA$4,D7)&amp;IF(D7&gt;$Z$5,D7-$AA$5,D7-$AA$4)</f>
        <v>0,3020833333333330,302083333333333</v>
      </c>
      <c r="F7" s="8">
        <v>0.40625</v>
      </c>
      <c r="G7" s="8">
        <v>0.75</v>
      </c>
      <c r="H7" s="8">
        <f t="shared" ref="H7:H13" si="1">G7-F7</f>
        <v>0.34375</v>
      </c>
      <c r="I7" s="8">
        <v>0.5</v>
      </c>
      <c r="J7" s="8">
        <v>0.88541666666666663</v>
      </c>
      <c r="K7" s="8">
        <f t="shared" ref="K7:K13" si="2">J7-I7</f>
        <v>0.38541666666666663</v>
      </c>
      <c r="L7" s="8">
        <v>0.40625</v>
      </c>
      <c r="M7" s="8">
        <v>0.625</v>
      </c>
      <c r="N7" s="8">
        <f t="shared" ref="N7:N13" si="3">M7-L7</f>
        <v>0.21875</v>
      </c>
      <c r="O7" s="8"/>
      <c r="P7" s="8"/>
      <c r="Q7" s="8">
        <f t="shared" ref="Q7:Q13" si="4">P7-O7</f>
        <v>0</v>
      </c>
      <c r="R7" s="8">
        <v>0.45833333333333331</v>
      </c>
      <c r="S7" s="8">
        <v>0.75</v>
      </c>
      <c r="T7" s="8">
        <f t="shared" ref="T7:T13" si="5">S7-R7</f>
        <v>0.29166666666666669</v>
      </c>
      <c r="U7" s="8"/>
      <c r="V7" s="8"/>
      <c r="W7" s="8">
        <f t="shared" ref="W7:W13" si="6">V7-U7</f>
        <v>0</v>
      </c>
      <c r="X7" s="8">
        <f>W7+T7+Q7+N7+K7+H7+D7</f>
        <v>1.5625</v>
      </c>
    </row>
    <row r="8" spans="1:27" x14ac:dyDescent="0.25">
      <c r="A8" s="1" t="s">
        <v>2</v>
      </c>
      <c r="B8" s="8">
        <v>0.45833333333333331</v>
      </c>
      <c r="C8" s="8">
        <v>0.72916666666666663</v>
      </c>
      <c r="D8" s="8">
        <f t="shared" si="0"/>
        <v>0.27083333333333331</v>
      </c>
      <c r="E8" s="8"/>
      <c r="F8" s="8">
        <v>0.5</v>
      </c>
      <c r="G8" s="8">
        <v>0.88541666666666663</v>
      </c>
      <c r="H8" s="8">
        <f t="shared" si="1"/>
        <v>0.38541666666666663</v>
      </c>
      <c r="I8" s="8"/>
      <c r="J8" s="8"/>
      <c r="K8" s="8">
        <f t="shared" si="2"/>
        <v>0</v>
      </c>
      <c r="L8" s="8">
        <v>0.5</v>
      </c>
      <c r="M8" s="8">
        <v>0.88541666666666663</v>
      </c>
      <c r="N8" s="8">
        <f t="shared" si="3"/>
        <v>0.38541666666666663</v>
      </c>
      <c r="O8" s="8">
        <v>0.40625</v>
      </c>
      <c r="P8" s="8">
        <v>0.75</v>
      </c>
      <c r="Q8" s="8">
        <f t="shared" si="4"/>
        <v>0.34375</v>
      </c>
      <c r="R8" s="8"/>
      <c r="S8" s="8"/>
      <c r="T8" s="8">
        <f t="shared" si="5"/>
        <v>0</v>
      </c>
      <c r="U8" s="8"/>
      <c r="V8" s="8"/>
      <c r="W8" s="8">
        <f t="shared" si="6"/>
        <v>0</v>
      </c>
      <c r="X8" s="8">
        <f>W8+T8+Q8+N8+K8+H8+D8</f>
        <v>1.3854166666666665</v>
      </c>
    </row>
    <row r="9" spans="1:27" x14ac:dyDescent="0.25">
      <c r="A9" s="1" t="s">
        <v>3</v>
      </c>
      <c r="B9" s="8"/>
      <c r="C9" s="8"/>
      <c r="D9" s="8">
        <f t="shared" si="0"/>
        <v>0</v>
      </c>
      <c r="E9" s="8"/>
      <c r="F9" s="8"/>
      <c r="G9" s="8"/>
      <c r="H9" s="8">
        <f t="shared" si="1"/>
        <v>0</v>
      </c>
      <c r="I9" s="8"/>
      <c r="J9" s="8"/>
      <c r="K9" s="8">
        <f t="shared" si="2"/>
        <v>0</v>
      </c>
      <c r="L9" s="8"/>
      <c r="M9" s="8"/>
      <c r="N9" s="8">
        <f t="shared" si="3"/>
        <v>0</v>
      </c>
      <c r="O9" s="8"/>
      <c r="P9" s="8"/>
      <c r="Q9" s="8">
        <f t="shared" si="4"/>
        <v>0</v>
      </c>
      <c r="R9" s="8">
        <v>0.5</v>
      </c>
      <c r="S9" s="8">
        <v>0.88541666666666663</v>
      </c>
      <c r="T9" s="8">
        <f t="shared" si="5"/>
        <v>0.38541666666666663</v>
      </c>
      <c r="U9" s="8">
        <v>0.5</v>
      </c>
      <c r="V9" s="8">
        <v>0.72916666666666663</v>
      </c>
      <c r="W9" s="8">
        <f t="shared" si="6"/>
        <v>0.22916666666666663</v>
      </c>
      <c r="X9" s="8">
        <f>W9+T9+Q9+N9+K9+H9+D9</f>
        <v>0.61458333333333326</v>
      </c>
    </row>
    <row r="10" spans="1:27" x14ac:dyDescent="0.25">
      <c r="A10" s="1" t="s">
        <v>4</v>
      </c>
      <c r="B10" s="8">
        <v>0.5</v>
      </c>
      <c r="C10" s="8">
        <v>0.66666666666666663</v>
      </c>
      <c r="D10" s="8">
        <f t="shared" si="0"/>
        <v>0.16666666666666663</v>
      </c>
      <c r="E10" s="8"/>
      <c r="F10" s="8">
        <v>0.5</v>
      </c>
      <c r="G10" s="8">
        <v>0.70833333333333337</v>
      </c>
      <c r="H10" s="8">
        <f t="shared" si="1"/>
        <v>0.20833333333333337</v>
      </c>
      <c r="I10" s="8"/>
      <c r="J10" s="8"/>
      <c r="K10" s="8">
        <f t="shared" si="2"/>
        <v>0</v>
      </c>
      <c r="L10" s="8"/>
      <c r="M10" s="8"/>
      <c r="N10" s="8">
        <f t="shared" si="3"/>
        <v>0</v>
      </c>
      <c r="O10" s="8">
        <v>0.70833333333333337</v>
      </c>
      <c r="P10" s="8">
        <v>0.88541666666666663</v>
      </c>
      <c r="Q10" s="8">
        <f t="shared" si="4"/>
        <v>0.17708333333333326</v>
      </c>
      <c r="R10" s="8">
        <v>0.66666666666666663</v>
      </c>
      <c r="S10" s="8">
        <v>0.88541666666666663</v>
      </c>
      <c r="T10" s="8">
        <f t="shared" si="5"/>
        <v>0.21875</v>
      </c>
      <c r="U10" s="8">
        <v>0.5</v>
      </c>
      <c r="V10" s="8">
        <v>0.72916666666666663</v>
      </c>
      <c r="W10" s="8">
        <f t="shared" si="6"/>
        <v>0.22916666666666663</v>
      </c>
      <c r="X10" s="8">
        <f>W10+T10+Q10+N10+K10+H10+D10</f>
        <v>0.99999999999999989</v>
      </c>
    </row>
    <row r="11" spans="1:27" x14ac:dyDescent="0.25">
      <c r="A11" s="1" t="s">
        <v>5</v>
      </c>
      <c r="B11" s="8">
        <v>0.40625</v>
      </c>
      <c r="C11" s="8">
        <v>0.88541666666666663</v>
      </c>
      <c r="D11" s="8">
        <f t="shared" si="0"/>
        <v>0.47916666666666663</v>
      </c>
      <c r="E11" s="8">
        <f>IF(D11&gt;Z5,D11-AA5,D11-AA4)</f>
        <v>0.43749999999999994</v>
      </c>
      <c r="F11" s="8">
        <v>0.70833333333333337</v>
      </c>
      <c r="G11" s="8">
        <v>0.88541666666666663</v>
      </c>
      <c r="H11" s="8">
        <f t="shared" si="1"/>
        <v>0.17708333333333326</v>
      </c>
      <c r="I11" s="8">
        <v>0.70833333333333337</v>
      </c>
      <c r="J11" s="8">
        <v>0.88541666666666663</v>
      </c>
      <c r="K11" s="8">
        <f t="shared" si="2"/>
        <v>0.17708333333333326</v>
      </c>
      <c r="L11" s="8"/>
      <c r="M11" s="8"/>
      <c r="N11" s="8">
        <f t="shared" si="3"/>
        <v>0</v>
      </c>
      <c r="O11" s="8">
        <v>0.70833333333333337</v>
      </c>
      <c r="P11" s="8">
        <v>0.88541666666666663</v>
      </c>
      <c r="Q11" s="8">
        <f t="shared" si="4"/>
        <v>0.17708333333333326</v>
      </c>
      <c r="R11" s="8">
        <v>0.625</v>
      </c>
      <c r="S11" s="8">
        <v>0.88541666666666663</v>
      </c>
      <c r="T11" s="8">
        <f t="shared" si="5"/>
        <v>0.26041666666666663</v>
      </c>
      <c r="U11" s="8">
        <v>0.45833333333333331</v>
      </c>
      <c r="V11" s="8">
        <v>0.72916666666666663</v>
      </c>
      <c r="W11" s="8">
        <f t="shared" si="6"/>
        <v>0.27083333333333331</v>
      </c>
      <c r="X11" s="8">
        <f>W11+T11+Q11+N11+K11+H11+D11</f>
        <v>1.5416666666666665</v>
      </c>
    </row>
    <row r="12" spans="1:27" x14ac:dyDescent="0.25">
      <c r="A12" s="1" t="s">
        <v>6</v>
      </c>
      <c r="B12" s="8">
        <v>0.40625</v>
      </c>
      <c r="C12" s="8">
        <v>0.70833333333333337</v>
      </c>
      <c r="D12" s="8">
        <f t="shared" si="0"/>
        <v>0.30208333333333337</v>
      </c>
      <c r="E12" s="8"/>
      <c r="F12" s="8"/>
      <c r="G12" s="8"/>
      <c r="H12" s="8">
        <f t="shared" si="1"/>
        <v>0</v>
      </c>
      <c r="I12" s="8">
        <v>0.40625</v>
      </c>
      <c r="J12" s="8">
        <v>0.70833333333333337</v>
      </c>
      <c r="K12" s="8">
        <f t="shared" si="2"/>
        <v>0.30208333333333337</v>
      </c>
      <c r="L12" s="8"/>
      <c r="M12" s="8"/>
      <c r="N12" s="8">
        <f t="shared" si="3"/>
        <v>0</v>
      </c>
      <c r="O12" s="8">
        <v>0.70833333333333337</v>
      </c>
      <c r="P12" s="8">
        <v>0.88541666666666663</v>
      </c>
      <c r="Q12" s="8">
        <f t="shared" si="4"/>
        <v>0.17708333333333326</v>
      </c>
      <c r="R12" s="8">
        <v>0.40625</v>
      </c>
      <c r="S12" s="8">
        <v>0.625</v>
      </c>
      <c r="T12" s="8">
        <f t="shared" si="5"/>
        <v>0.21875</v>
      </c>
      <c r="U12" s="8">
        <v>0.36458333333333331</v>
      </c>
      <c r="V12" s="8">
        <v>0.72916666666666663</v>
      </c>
      <c r="W12" s="8">
        <f t="shared" si="6"/>
        <v>0.36458333333333331</v>
      </c>
      <c r="X12" s="8">
        <f>W12+T12+Q12+N12+K12+H12+D12</f>
        <v>1.3645833333333335</v>
      </c>
    </row>
    <row r="13" spans="1:27" x14ac:dyDescent="0.25">
      <c r="A13" s="1" t="s">
        <v>7</v>
      </c>
      <c r="B13" s="8"/>
      <c r="C13" s="8"/>
      <c r="D13" s="8">
        <f t="shared" si="0"/>
        <v>0</v>
      </c>
      <c r="E13" s="8"/>
      <c r="F13" s="8">
        <v>0.40625</v>
      </c>
      <c r="G13" s="8">
        <v>0.70833333333333337</v>
      </c>
      <c r="H13" s="8">
        <f t="shared" si="1"/>
        <v>0.30208333333333337</v>
      </c>
      <c r="I13" s="8"/>
      <c r="J13" s="8"/>
      <c r="K13" s="8">
        <f t="shared" si="2"/>
        <v>0</v>
      </c>
      <c r="L13" s="8">
        <v>0.625</v>
      </c>
      <c r="M13" s="8">
        <v>0.88541666666666663</v>
      </c>
      <c r="N13" s="8">
        <f t="shared" si="3"/>
        <v>0.26041666666666663</v>
      </c>
      <c r="O13" s="8">
        <v>0.40625</v>
      </c>
      <c r="P13" s="8">
        <v>0.70833333333333337</v>
      </c>
      <c r="Q13" s="8">
        <f t="shared" si="4"/>
        <v>0.30208333333333337</v>
      </c>
      <c r="R13" s="8"/>
      <c r="S13" s="8"/>
      <c r="T13" s="8">
        <f t="shared" si="5"/>
        <v>0</v>
      </c>
      <c r="U13" s="8"/>
      <c r="V13" s="8"/>
      <c r="W13" s="8">
        <f t="shared" si="6"/>
        <v>0</v>
      </c>
      <c r="X13" s="8">
        <f>W13+T13+Q13+N13+K13+H13+D13</f>
        <v>0.86458333333333337</v>
      </c>
    </row>
    <row r="16" spans="1:27" x14ac:dyDescent="0.25">
      <c r="X16" s="3"/>
    </row>
  </sheetData>
  <mergeCells count="7">
    <mergeCell ref="U4:W4"/>
    <mergeCell ref="B4:D4"/>
    <mergeCell ref="F4:H4"/>
    <mergeCell ref="I4:K4"/>
    <mergeCell ref="L4:N4"/>
    <mergeCell ref="O4:Q4"/>
    <mergeCell ref="R4:T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mouné</dc:creator>
  <cp:lastModifiedBy>antony mouné</cp:lastModifiedBy>
  <dcterms:created xsi:type="dcterms:W3CDTF">2018-03-29T13:06:04Z</dcterms:created>
  <dcterms:modified xsi:type="dcterms:W3CDTF">2018-04-04T00:22:14Z</dcterms:modified>
</cp:coreProperties>
</file>