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90" windowWidth="18675" windowHeight="11025"/>
  </bookViews>
  <sheets>
    <sheet name="Informations" sheetId="1" r:id="rId1"/>
    <sheet name="Réserves &amp; GPA - Zone 1 (2)" sheetId="5" r:id="rId2"/>
    <sheet name="Quitus" sheetId="2" r:id="rId3"/>
  </sheets>
  <externalReferences>
    <externalReference r:id="rId4"/>
  </externalReferences>
  <definedNames>
    <definedName name="_xlnm._FilterDatabase" localSheetId="1" hidden="1">'Réserves &amp; GPA - Zone 1 (2)'!$A$7:$A$173</definedName>
    <definedName name="_xlnm.Criteria" localSheetId="1">'Réserves &amp; GPA - Zone 1 (2)'!$J$6:$J$28</definedName>
    <definedName name="_xlnm.Print_Area" localSheetId="2">Quitus!$A$1:$L$56</definedName>
  </definedNames>
  <calcPr calcId="145621"/>
</workbook>
</file>

<file path=xl/calcChain.xml><?xml version="1.0" encoding="utf-8"?>
<calcChain xmlns="http://schemas.openxmlformats.org/spreadsheetml/2006/main">
  <c r="F54" i="1" l="1"/>
  <c r="F48" i="1"/>
  <c r="F42" i="1"/>
  <c r="F36" i="1"/>
  <c r="F30" i="1"/>
  <c r="F24" i="1"/>
  <c r="F18" i="1"/>
  <c r="S79" i="1"/>
  <c r="R79" i="1"/>
  <c r="Q79" i="1"/>
  <c r="P79" i="1"/>
  <c r="O79" i="1"/>
  <c r="N79" i="1"/>
  <c r="M79" i="1"/>
  <c r="S78" i="1"/>
  <c r="R78" i="1"/>
  <c r="Q78" i="1"/>
  <c r="P78" i="1"/>
  <c r="O78" i="1"/>
  <c r="N78" i="1"/>
  <c r="M78" i="1"/>
  <c r="S77" i="1"/>
  <c r="R77" i="1"/>
  <c r="Q77" i="1"/>
  <c r="P77" i="1"/>
  <c r="O77" i="1"/>
  <c r="N77" i="1"/>
  <c r="M77" i="1"/>
  <c r="S76" i="1"/>
  <c r="R76" i="1"/>
  <c r="Q76" i="1"/>
  <c r="P76" i="1"/>
  <c r="O76" i="1"/>
  <c r="N76" i="1"/>
  <c r="M76" i="1"/>
  <c r="S75" i="1"/>
  <c r="R75" i="1"/>
  <c r="Q75" i="1"/>
  <c r="P75" i="1"/>
  <c r="O75" i="1"/>
  <c r="N75" i="1"/>
  <c r="M75" i="1"/>
  <c r="S74" i="1"/>
  <c r="R74" i="1"/>
  <c r="Q74" i="1"/>
  <c r="P74" i="1"/>
  <c r="O74" i="1"/>
  <c r="N74" i="1"/>
  <c r="M74" i="1"/>
  <c r="S73" i="1"/>
  <c r="R73" i="1"/>
  <c r="Q73" i="1"/>
  <c r="P73" i="1"/>
  <c r="O73" i="1"/>
  <c r="N73" i="1"/>
  <c r="M73" i="1"/>
  <c r="S72" i="1"/>
  <c r="R72" i="1"/>
  <c r="Q72" i="1"/>
  <c r="P72" i="1"/>
  <c r="O72" i="1"/>
  <c r="N72" i="1"/>
  <c r="M72" i="1"/>
  <c r="S71" i="1"/>
  <c r="R71" i="1"/>
  <c r="Q71" i="1"/>
  <c r="P71" i="1"/>
  <c r="O71" i="1"/>
  <c r="N71" i="1"/>
  <c r="M71" i="1"/>
  <c r="S70" i="1"/>
  <c r="R70" i="1"/>
  <c r="Q70" i="1"/>
  <c r="P70" i="1"/>
  <c r="O70" i="1"/>
  <c r="N70" i="1"/>
  <c r="M70" i="1"/>
  <c r="S69" i="1"/>
  <c r="R69" i="1"/>
  <c r="Q69" i="1"/>
  <c r="P69" i="1"/>
  <c r="O69" i="1"/>
  <c r="N69" i="1"/>
  <c r="M69" i="1"/>
  <c r="S68" i="1"/>
  <c r="R68" i="1"/>
  <c r="Q68" i="1"/>
  <c r="P68" i="1"/>
  <c r="O68" i="1"/>
  <c r="N68" i="1"/>
  <c r="M68" i="1"/>
  <c r="S67" i="1"/>
  <c r="R67" i="1"/>
  <c r="Q67" i="1"/>
  <c r="P67" i="1"/>
  <c r="O67" i="1"/>
  <c r="N67" i="1"/>
  <c r="M67" i="1"/>
  <c r="S66" i="1"/>
  <c r="R66" i="1"/>
  <c r="Q66" i="1"/>
  <c r="P66" i="1"/>
  <c r="O66" i="1"/>
  <c r="N66" i="1"/>
  <c r="M66" i="1"/>
  <c r="S65" i="1"/>
  <c r="R65" i="1"/>
  <c r="Q65" i="1"/>
  <c r="P65" i="1"/>
  <c r="O65" i="1"/>
  <c r="N65" i="1"/>
  <c r="M65" i="1"/>
  <c r="C10" i="2" l="1"/>
  <c r="C9" i="2"/>
  <c r="B10" i="2"/>
  <c r="B9" i="2"/>
  <c r="B8" i="2"/>
  <c r="B7" i="2"/>
  <c r="B6" i="2"/>
  <c r="C5" i="2"/>
  <c r="K21" i="1" l="1"/>
  <c r="K27" i="1"/>
  <c r="K33" i="1"/>
  <c r="K39" i="1"/>
  <c r="K45" i="1"/>
  <c r="K51" i="1"/>
  <c r="K57" i="1"/>
</calcChain>
</file>

<file path=xl/sharedStrings.xml><?xml version="1.0" encoding="utf-8"?>
<sst xmlns="http://schemas.openxmlformats.org/spreadsheetml/2006/main" count="359" uniqueCount="123">
  <si>
    <t>Date demande d'intervention :</t>
  </si>
  <si>
    <t>Date de Mise en Location :</t>
  </si>
  <si>
    <t>Nb LOG et TYPE/CATEGORIE PRÊT</t>
  </si>
  <si>
    <t>VILLE</t>
  </si>
  <si>
    <t xml:space="preserve">Fax : </t>
  </si>
  <si>
    <t>Tél :</t>
  </si>
  <si>
    <t>Description précise de la ou des cause (s) du ou des problème (s) :</t>
  </si>
  <si>
    <t>A REMPLIR OBLIGATOIREMENT PAR L'ENTREPRISE QUI EST INTERVENUE</t>
  </si>
  <si>
    <t>OUI</t>
  </si>
  <si>
    <t>Problème (s) réglé (s) :</t>
  </si>
  <si>
    <t>Date d'intervention :</t>
  </si>
  <si>
    <t>A REMPLIR ET A SIGNER PAR LE CLIENT LOCATAIRE</t>
  </si>
  <si>
    <t>Problèmes rencontrés :</t>
  </si>
  <si>
    <t>Adresse :</t>
  </si>
  <si>
    <t>Nom du Locataire</t>
  </si>
  <si>
    <t>OBJET DE L'INTERVENTION</t>
  </si>
  <si>
    <t xml:space="preserve"> : sous Quinzaine</t>
  </si>
  <si>
    <t xml:space="preserve"> : sous Huitaine</t>
  </si>
  <si>
    <t xml:space="preserve"> : sous 48 heures</t>
  </si>
  <si>
    <t>A réaliser :</t>
  </si>
  <si>
    <t>Fax:</t>
  </si>
  <si>
    <t>Tél:</t>
  </si>
  <si>
    <t>RICHE</t>
  </si>
  <si>
    <t>Expéditeur :</t>
  </si>
  <si>
    <t>DEMANDE D'INTERVENTION DANS LE CADRE DE L'ANNEE DE PARFAIT ACHEVEMENT</t>
  </si>
  <si>
    <t>Contact</t>
  </si>
  <si>
    <t>Destinataire :</t>
  </si>
  <si>
    <t>: sous quinzaine</t>
  </si>
  <si>
    <t>NON</t>
  </si>
  <si>
    <t>NOM</t>
  </si>
  <si>
    <t>Adresse</t>
  </si>
  <si>
    <t>code po</t>
  </si>
  <si>
    <t xml:space="preserve">Mr/Mme </t>
  </si>
  <si>
    <t>03.20</t>
  </si>
  <si>
    <t>03.20.</t>
  </si>
  <si>
    <t>06.42.</t>
  </si>
  <si>
    <t>03.27</t>
  </si>
  <si>
    <t>????</t>
  </si>
  <si>
    <t xml:space="preserve"> logements individuels PLUS CD</t>
  </si>
  <si>
    <t xml:space="preserve"> Zone 3</t>
  </si>
  <si>
    <t xml:space="preserve"> Zone 2</t>
  </si>
  <si>
    <t xml:space="preserve"> Zone 1</t>
  </si>
  <si>
    <t xml:space="preserve"> Collectif 1</t>
  </si>
  <si>
    <t xml:space="preserve"> Collectif 2</t>
  </si>
  <si>
    <t>Entreprise</t>
  </si>
  <si>
    <t>ville</t>
  </si>
  <si>
    <t>FAX</t>
  </si>
  <si>
    <t>Teléphone</t>
  </si>
  <si>
    <t>Tel</t>
  </si>
  <si>
    <t>Fax</t>
  </si>
  <si>
    <t>=</t>
  </si>
  <si>
    <t>ADRESSE</t>
  </si>
  <si>
    <t>Colonne2</t>
  </si>
  <si>
    <t>Aurélien T</t>
  </si>
  <si>
    <t>Mr/Mme ????</t>
  </si>
  <si>
    <t>ploumploum</t>
  </si>
  <si>
    <t>mantes</t>
  </si>
  <si>
    <t>T</t>
  </si>
  <si>
    <t>R</t>
  </si>
  <si>
    <t>EA</t>
  </si>
  <si>
    <t>Ch 1</t>
  </si>
  <si>
    <t>Hall d'entrée</t>
  </si>
  <si>
    <t>Cuisine</t>
  </si>
  <si>
    <t>WC</t>
  </si>
  <si>
    <t>VC</t>
  </si>
  <si>
    <t>Garage</t>
  </si>
  <si>
    <t>Réglage porte de garage</t>
  </si>
  <si>
    <t>Séjour</t>
  </si>
  <si>
    <t>PA</t>
  </si>
  <si>
    <t>Poser les sous faces des volets roulants</t>
  </si>
  <si>
    <t>Jardin</t>
  </si>
  <si>
    <t>Engazonnement à réaliser</t>
  </si>
  <si>
    <t>Réglage porte fenêtre côté jardin</t>
  </si>
  <si>
    <t>Joint à réaliser entre sol souple palier et garde corps</t>
  </si>
  <si>
    <t>Calfeutrer les tuyaux</t>
  </si>
  <si>
    <t>Calfeutrer les travaersées EU et EP vers la gaine technique</t>
  </si>
  <si>
    <t>Radiateurs ne chauffent pas à l'étage</t>
  </si>
  <si>
    <t>Reprise peinture escalier</t>
  </si>
  <si>
    <t>Reprise dallage au droit de la porte PCI</t>
  </si>
  <si>
    <t>Appareillages, Sanitaires, miroir à poser</t>
  </si>
  <si>
    <t>Reprise cloques peintures</t>
  </si>
  <si>
    <t>Vérification + régalge VR</t>
  </si>
  <si>
    <t>Reprise peinture sur escalier y compris main courante</t>
  </si>
  <si>
    <t>Manque peinture sur tuyauterie</t>
  </si>
  <si>
    <t xml:space="preserve">Retouche de peinture </t>
  </si>
  <si>
    <t>Revision d'une manivelle de volet roulant</t>
  </si>
  <si>
    <t>Vitrage griffé à remplacer</t>
  </si>
  <si>
    <t>Etat</t>
  </si>
  <si>
    <t>Localisation</t>
  </si>
  <si>
    <t xml:space="preserve">Réserve </t>
  </si>
  <si>
    <t>Type</t>
  </si>
  <si>
    <t>Log travaux</t>
  </si>
  <si>
    <t>En Attente</t>
  </si>
  <si>
    <t>Visite de courtoisie</t>
  </si>
  <si>
    <t>A envoyer</t>
  </si>
  <si>
    <t>A</t>
  </si>
  <si>
    <t>Retour Agence</t>
  </si>
  <si>
    <t>Transmis</t>
  </si>
  <si>
    <t>Parfait Achêvement</t>
  </si>
  <si>
    <t>b</t>
  </si>
  <si>
    <t>l</t>
  </si>
  <si>
    <t>Système de fixation des sous faces de VR inadapté - A revoir avec l</t>
  </si>
  <si>
    <t>Sdploumploum</t>
  </si>
  <si>
    <t xml:space="preserve">Visserie manquante sur ploumploumoite electrique </t>
  </si>
  <si>
    <t xml:space="preserve">Reprise ploumploumande calicot </t>
  </si>
  <si>
    <t>ploumploumploumploumI</t>
  </si>
  <si>
    <t>Pas de réception téléphone - Fourreau ploumploumouché</t>
  </si>
  <si>
    <t>Percer le meuploumploumle évier</t>
  </si>
  <si>
    <t>Reprise enduit (cloques) sur mur ploumplouméton</t>
  </si>
  <si>
    <t>Lo</t>
  </si>
  <si>
    <t>Ma</t>
  </si>
  <si>
    <t>ploumploum ploumploum</t>
  </si>
  <si>
    <t>Du</t>
  </si>
  <si>
    <t>He</t>
  </si>
  <si>
    <t xml:space="preserve">b </t>
  </si>
  <si>
    <t>So</t>
  </si>
  <si>
    <t>ENTREPRISES</t>
  </si>
  <si>
    <t>Responsable d'Opération</t>
  </si>
  <si>
    <t>Détails de l'Opération</t>
  </si>
  <si>
    <t xml:space="preserve">Intitulé du projet : </t>
  </si>
  <si>
    <t>A remplir</t>
  </si>
  <si>
    <t>Titre</t>
  </si>
  <si>
    <t xml:space="preserve">J'ai regroupé dans cette feuille toutes les informations qui doivent servir à la construction du quitus (feuille 3). Fonction des projets en cours, seule cette feuille sera amandée (dans l'idéal). Je cherche par exemple à intégrer les données details de l'opération de la façon suivante : si dans feuille quitus F12 = F19 dans "Informations", alors les informations annexes (F18;20; ligne 21) sont renvoyées dans le tableau de la feuille "quitus".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</si>
</sst>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d\ mmmm\ yyyy"/>
  </numFmts>
  <fonts count="2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3"/>
      <name val="Calibri"/>
      <family val="2"/>
      <scheme val="minor"/>
    </font>
    <font>
      <b/>
      <i/>
      <sz val="13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u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4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name val="Arial"/>
      <family val="2"/>
    </font>
    <font>
      <b/>
      <sz val="2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/>
      <right/>
      <top/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5" borderId="0">
      <alignment horizontal="left" vertical="top"/>
    </xf>
  </cellStyleXfs>
  <cellXfs count="173">
    <xf numFmtId="0" fontId="0" fillId="0" borderId="0" xfId="0"/>
    <xf numFmtId="164" fontId="3" fillId="0" borderId="1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/>
    <xf numFmtId="15" fontId="3" fillId="0" borderId="0" xfId="0" applyNumberFormat="1" applyFont="1" applyAlignment="1">
      <alignment horizontal="center"/>
    </xf>
    <xf numFmtId="0" fontId="5" fillId="2" borderId="2" xfId="0" applyFont="1" applyFill="1" applyBorder="1" applyAlignment="1"/>
    <xf numFmtId="0" fontId="5" fillId="2" borderId="3" xfId="0" applyFont="1" applyFill="1" applyBorder="1" applyAlignment="1"/>
    <xf numFmtId="0" fontId="6" fillId="2" borderId="3" xfId="0" applyFont="1" applyFill="1" applyBorder="1" applyAlignment="1">
      <alignment horizontal="center"/>
    </xf>
    <xf numFmtId="0" fontId="5" fillId="2" borderId="4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left"/>
    </xf>
    <xf numFmtId="0" fontId="5" fillId="2" borderId="6" xfId="0" applyFont="1" applyFill="1" applyBorder="1" applyAlignment="1"/>
    <xf numFmtId="0" fontId="7" fillId="2" borderId="7" xfId="0" applyFont="1" applyFill="1" applyBorder="1" applyAlignment="1"/>
    <xf numFmtId="0" fontId="7" fillId="2" borderId="8" xfId="0" applyFont="1" applyFill="1" applyBorder="1" applyAlignment="1"/>
    <xf numFmtId="0" fontId="8" fillId="2" borderId="8" xfId="0" applyFont="1" applyFill="1" applyBorder="1" applyAlignment="1">
      <alignment horizontal="center"/>
    </xf>
    <xf numFmtId="0" fontId="7" fillId="2" borderId="9" xfId="0" applyFont="1" applyFill="1" applyBorder="1" applyAlignment="1"/>
    <xf numFmtId="0" fontId="5" fillId="2" borderId="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9" fillId="0" borderId="0" xfId="0" applyFont="1" applyBorder="1"/>
    <xf numFmtId="0" fontId="10" fillId="0" borderId="0" xfId="0" applyFont="1" applyAlignment="1">
      <alignment horizontal="center"/>
    </xf>
    <xf numFmtId="0" fontId="11" fillId="0" borderId="0" xfId="0" applyFont="1"/>
    <xf numFmtId="0" fontId="11" fillId="0" borderId="18" xfId="0" applyFont="1" applyBorder="1"/>
    <xf numFmtId="0" fontId="11" fillId="0" borderId="19" xfId="0" applyFont="1" applyBorder="1"/>
    <xf numFmtId="0" fontId="11" fillId="0" borderId="20" xfId="0" applyFont="1" applyBorder="1"/>
    <xf numFmtId="0" fontId="11" fillId="0" borderId="1" xfId="0" applyFont="1" applyBorder="1"/>
    <xf numFmtId="0" fontId="11" fillId="0" borderId="21" xfId="0" applyFont="1" applyBorder="1"/>
    <xf numFmtId="0" fontId="11" fillId="0" borderId="22" xfId="0" applyFont="1" applyBorder="1"/>
    <xf numFmtId="0" fontId="11" fillId="0" borderId="0" xfId="0" applyFont="1" applyBorder="1"/>
    <xf numFmtId="0" fontId="11" fillId="0" borderId="23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0" xfId="0" applyFont="1" applyBorder="1" applyAlignment="1">
      <alignment horizontal="center" vertical="center"/>
    </xf>
    <xf numFmtId="0" fontId="4" fillId="0" borderId="27" xfId="0" applyFont="1" applyBorder="1"/>
    <xf numFmtId="0" fontId="12" fillId="0" borderId="0" xfId="0" applyFont="1" applyBorder="1"/>
    <xf numFmtId="0" fontId="4" fillId="0" borderId="1" xfId="0" applyFont="1" applyBorder="1"/>
    <xf numFmtId="0" fontId="7" fillId="0" borderId="22" xfId="0" applyFont="1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3" xfId="0" applyFont="1" applyBorder="1" applyAlignment="1"/>
    <xf numFmtId="0" fontId="13" fillId="0" borderId="0" xfId="0" applyFont="1" applyBorder="1"/>
    <xf numFmtId="0" fontId="14" fillId="0" borderId="0" xfId="0" applyFont="1" applyBorder="1"/>
    <xf numFmtId="0" fontId="15" fillId="0" borderId="23" xfId="0" applyFont="1" applyBorder="1"/>
    <xf numFmtId="0" fontId="12" fillId="0" borderId="23" xfId="0" applyFont="1" applyBorder="1"/>
    <xf numFmtId="0" fontId="3" fillId="0" borderId="0" xfId="0" applyFont="1" applyBorder="1"/>
    <xf numFmtId="0" fontId="4" fillId="0" borderId="23" xfId="0" applyFont="1" applyBorder="1" applyAlignment="1">
      <alignment horizontal="center"/>
    </xf>
    <xf numFmtId="0" fontId="3" fillId="3" borderId="28" xfId="0" applyFont="1" applyFill="1" applyBorder="1" applyAlignment="1"/>
    <xf numFmtId="0" fontId="3" fillId="3" borderId="30" xfId="0" applyFont="1" applyFill="1" applyBorder="1" applyAlignment="1"/>
    <xf numFmtId="0" fontId="9" fillId="0" borderId="22" xfId="0" applyFont="1" applyBorder="1"/>
    <xf numFmtId="0" fontId="3" fillId="0" borderId="31" xfId="0" applyFont="1" applyBorder="1" applyAlignment="1"/>
    <xf numFmtId="0" fontId="3" fillId="0" borderId="32" xfId="0" applyFont="1" applyBorder="1" applyAlignment="1"/>
    <xf numFmtId="0" fontId="2" fillId="0" borderId="0" xfId="1"/>
    <xf numFmtId="0" fontId="4" fillId="0" borderId="26" xfId="1" applyFont="1" applyBorder="1"/>
    <xf numFmtId="0" fontId="4" fillId="0" borderId="25" xfId="1" applyFont="1" applyBorder="1"/>
    <xf numFmtId="0" fontId="4" fillId="0" borderId="24" xfId="1" applyFont="1" applyBorder="1"/>
    <xf numFmtId="0" fontId="4" fillId="0" borderId="23" xfId="1" applyFont="1" applyBorder="1" applyAlignment="1">
      <alignment horizontal="center"/>
    </xf>
    <xf numFmtId="0" fontId="4" fillId="0" borderId="0" xfId="1" applyFont="1" applyBorder="1"/>
    <xf numFmtId="0" fontId="4" fillId="0" borderId="22" xfId="1" applyFont="1" applyBorder="1"/>
    <xf numFmtId="0" fontId="4" fillId="0" borderId="23" xfId="1" applyFont="1" applyBorder="1"/>
    <xf numFmtId="0" fontId="4" fillId="0" borderId="20" xfId="1" applyFont="1" applyBorder="1"/>
    <xf numFmtId="0" fontId="4" fillId="0" borderId="19" xfId="1" applyFont="1" applyBorder="1"/>
    <xf numFmtId="0" fontId="4" fillId="0" borderId="18" xfId="1" applyFont="1" applyBorder="1"/>
    <xf numFmtId="0" fontId="8" fillId="0" borderId="0" xfId="0" applyFont="1" applyBorder="1" applyAlignment="1"/>
    <xf numFmtId="0" fontId="8" fillId="0" borderId="22" xfId="0" applyFont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/>
    <xf numFmtId="0" fontId="0" fillId="0" borderId="23" xfId="0" applyBorder="1"/>
    <xf numFmtId="0" fontId="0" fillId="0" borderId="0" xfId="0" applyBorder="1"/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33" xfId="0" applyBorder="1"/>
    <xf numFmtId="0" fontId="3" fillId="3" borderId="29" xfId="0" applyFont="1" applyFill="1" applyBorder="1" applyAlignment="1">
      <alignment horizontal="center"/>
    </xf>
    <xf numFmtId="0" fontId="15" fillId="0" borderId="0" xfId="0" applyFont="1" applyBorder="1"/>
    <xf numFmtId="49" fontId="4" fillId="0" borderId="0" xfId="0" applyNumberFormat="1" applyFont="1" applyBorder="1" applyAlignment="1"/>
    <xf numFmtId="0" fontId="4" fillId="0" borderId="0" xfId="0" applyNumberFormat="1" applyFont="1" applyBorder="1" applyAlignment="1"/>
    <xf numFmtId="0" fontId="4" fillId="0" borderId="22" xfId="0" applyNumberFormat="1" applyFont="1" applyBorder="1" applyAlignment="1"/>
    <xf numFmtId="49" fontId="4" fillId="0" borderId="22" xfId="0" applyNumberFormat="1" applyFont="1" applyBorder="1" applyAlignment="1"/>
    <xf numFmtId="0" fontId="9" fillId="0" borderId="34" xfId="0" applyFont="1" applyBorder="1"/>
    <xf numFmtId="0" fontId="3" fillId="0" borderId="22" xfId="0" applyFont="1" applyFill="1" applyBorder="1" applyAlignment="1"/>
    <xf numFmtId="0" fontId="9" fillId="0" borderId="23" xfId="0" applyFont="1" applyBorder="1"/>
    <xf numFmtId="15" fontId="3" fillId="0" borderId="0" xfId="0" applyNumberFormat="1" applyFont="1" applyBorder="1" applyAlignment="1">
      <alignment horizontal="center"/>
    </xf>
    <xf numFmtId="0" fontId="0" fillId="0" borderId="22" xfId="0" applyBorder="1"/>
    <xf numFmtId="165" fontId="4" fillId="0" borderId="0" xfId="0" applyNumberFormat="1" applyFont="1" applyBorder="1"/>
    <xf numFmtId="0" fontId="3" fillId="3" borderId="16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2" borderId="36" xfId="0" applyFont="1" applyFill="1" applyBorder="1" applyAlignment="1"/>
    <xf numFmtId="0" fontId="7" fillId="2" borderId="37" xfId="0" applyFont="1" applyFill="1" applyBorder="1" applyAlignment="1"/>
    <xf numFmtId="0" fontId="5" fillId="2" borderId="23" xfId="0" applyFont="1" applyFill="1" applyBorder="1" applyAlignment="1"/>
    <xf numFmtId="0" fontId="5" fillId="2" borderId="22" xfId="0" applyFont="1" applyFill="1" applyBorder="1" applyAlignment="1"/>
    <xf numFmtId="0" fontId="5" fillId="2" borderId="38" xfId="0" applyFont="1" applyFill="1" applyBorder="1" applyAlignment="1"/>
    <xf numFmtId="0" fontId="5" fillId="2" borderId="39" xfId="0" applyFont="1" applyFill="1" applyBorder="1" applyAlignment="1"/>
    <xf numFmtId="0" fontId="4" fillId="0" borderId="0" xfId="0" applyFont="1" applyBorder="1" applyAlignment="1">
      <alignment vertical="center"/>
    </xf>
    <xf numFmtId="0" fontId="3" fillId="0" borderId="40" xfId="0" applyFont="1" applyBorder="1" applyAlignment="1">
      <alignment horizontal="center" vertical="center"/>
    </xf>
    <xf numFmtId="0" fontId="0" fillId="0" borderId="0" xfId="1" applyFont="1"/>
    <xf numFmtId="0" fontId="3" fillId="3" borderId="17" xfId="0" applyFont="1" applyFill="1" applyBorder="1" applyAlignment="1"/>
    <xf numFmtId="0" fontId="3" fillId="3" borderId="15" xfId="0" applyFont="1" applyFill="1" applyBorder="1" applyAlignment="1"/>
    <xf numFmtId="0" fontId="2" fillId="0" borderId="0" xfId="1" applyFill="1"/>
    <xf numFmtId="0" fontId="1" fillId="0" borderId="0" xfId="2" applyAlignment="1">
      <alignment horizontal="left" vertical="top"/>
    </xf>
    <xf numFmtId="0" fontId="1" fillId="0" borderId="0" xfId="2" applyAlignment="1">
      <alignment horizontal="right" vertical="top"/>
    </xf>
    <xf numFmtId="0" fontId="16" fillId="0" borderId="0" xfId="2" applyFont="1" applyAlignment="1">
      <alignment horizontal="left" vertical="top"/>
    </xf>
    <xf numFmtId="0" fontId="17" fillId="0" borderId="0" xfId="2" applyFont="1" applyBorder="1" applyAlignment="1">
      <alignment horizontal="left" vertical="top" wrapText="1"/>
    </xf>
    <xf numFmtId="0" fontId="1" fillId="4" borderId="0" xfId="2" applyNumberFormat="1" applyFill="1" applyAlignment="1">
      <alignment horizontal="left" vertical="center"/>
    </xf>
    <xf numFmtId="0" fontId="1" fillId="0" borderId="0" xfId="2" applyNumberFormat="1" applyAlignment="1">
      <alignment horizontal="left" vertical="top"/>
    </xf>
    <xf numFmtId="0" fontId="1" fillId="4" borderId="0" xfId="2" applyFill="1" applyAlignment="1">
      <alignment horizontal="left" vertical="center"/>
    </xf>
    <xf numFmtId="0" fontId="17" fillId="0" borderId="0" xfId="2" applyNumberFormat="1" applyFont="1" applyBorder="1" applyAlignment="1">
      <alignment horizontal="left" vertical="top" wrapText="1"/>
    </xf>
    <xf numFmtId="0" fontId="18" fillId="0" borderId="0" xfId="2" applyFont="1" applyAlignment="1">
      <alignment horizontal="center" vertical="top" wrapText="1"/>
    </xf>
    <xf numFmtId="0" fontId="19" fillId="0" borderId="0" xfId="2" applyFont="1" applyAlignment="1">
      <alignment horizontal="left" vertical="top"/>
    </xf>
    <xf numFmtId="0" fontId="19" fillId="0" borderId="0" xfId="2" applyFont="1" applyAlignment="1">
      <alignment horizontal="right" vertical="top"/>
    </xf>
    <xf numFmtId="0" fontId="20" fillId="0" borderId="0" xfId="2" applyFont="1" applyAlignment="1">
      <alignment horizontal="left" vertical="top"/>
    </xf>
    <xf numFmtId="0" fontId="19" fillId="0" borderId="41" xfId="2" applyFont="1" applyBorder="1" applyAlignment="1">
      <alignment horizontal="left" vertical="top"/>
    </xf>
    <xf numFmtId="0" fontId="19" fillId="0" borderId="27" xfId="2" applyFont="1" applyBorder="1" applyAlignment="1">
      <alignment horizontal="left" vertical="top"/>
    </xf>
    <xf numFmtId="0" fontId="21" fillId="0" borderId="0" xfId="2" applyFont="1" applyBorder="1" applyAlignment="1">
      <alignment horizontal="center" vertical="center"/>
    </xf>
    <xf numFmtId="0" fontId="19" fillId="0" borderId="0" xfId="2" applyFont="1" applyBorder="1" applyAlignment="1">
      <alignment horizontal="center" vertical="center"/>
    </xf>
    <xf numFmtId="0" fontId="19" fillId="0" borderId="0" xfId="2" applyFont="1" applyAlignment="1">
      <alignment horizontal="left" vertical="center"/>
    </xf>
    <xf numFmtId="0" fontId="20" fillId="0" borderId="0" xfId="2" applyFont="1" applyAlignment="1">
      <alignment horizontal="center" vertical="center"/>
    </xf>
    <xf numFmtId="0" fontId="21" fillId="0" borderId="42" xfId="2" applyFont="1" applyBorder="1" applyAlignment="1">
      <alignment horizontal="left" vertical="top"/>
    </xf>
    <xf numFmtId="0" fontId="19" fillId="0" borderId="42" xfId="2" applyFont="1" applyBorder="1" applyAlignment="1">
      <alignment horizontal="center" vertical="top"/>
    </xf>
    <xf numFmtId="0" fontId="19" fillId="0" borderId="35" xfId="2" applyFont="1" applyBorder="1" applyAlignment="1">
      <alignment horizontal="left" vertical="top"/>
    </xf>
    <xf numFmtId="0" fontId="21" fillId="0" borderId="43" xfId="2" applyFont="1" applyBorder="1" applyAlignment="1">
      <alignment horizontal="left" vertical="center"/>
    </xf>
    <xf numFmtId="0" fontId="21" fillId="0" borderId="44" xfId="2" applyFont="1" applyBorder="1" applyAlignment="1">
      <alignment horizontal="center" vertical="center"/>
    </xf>
    <xf numFmtId="0" fontId="21" fillId="0" borderId="45" xfId="2" applyFont="1" applyBorder="1" applyAlignment="1">
      <alignment horizontal="center" vertical="center"/>
    </xf>
    <xf numFmtId="0" fontId="19" fillId="0" borderId="45" xfId="2" applyFont="1" applyBorder="1" applyAlignment="1">
      <alignment horizontal="center" vertical="center"/>
    </xf>
    <xf numFmtId="0" fontId="19" fillId="0" borderId="30" xfId="2" applyFont="1" applyBorder="1" applyAlignment="1">
      <alignment horizontal="left" vertical="top"/>
    </xf>
    <xf numFmtId="0" fontId="21" fillId="0" borderId="46" xfId="2" applyFont="1" applyBorder="1" applyAlignment="1">
      <alignment horizontal="left" vertical="center"/>
    </xf>
    <xf numFmtId="0" fontId="21" fillId="0" borderId="47" xfId="2" applyFont="1" applyBorder="1" applyAlignment="1">
      <alignment horizontal="center" vertical="center"/>
    </xf>
    <xf numFmtId="0" fontId="21" fillId="0" borderId="48" xfId="2" applyFont="1" applyBorder="1" applyAlignment="1">
      <alignment horizontal="center" vertical="center"/>
    </xf>
    <xf numFmtId="0" fontId="19" fillId="0" borderId="48" xfId="2" applyFont="1" applyBorder="1" applyAlignment="1">
      <alignment horizontal="center" vertical="center"/>
    </xf>
    <xf numFmtId="0" fontId="19" fillId="0" borderId="49" xfId="2" applyFont="1" applyBorder="1" applyAlignment="1">
      <alignment horizontal="left" vertical="top"/>
    </xf>
    <xf numFmtId="0" fontId="21" fillId="0" borderId="50" xfId="2" applyFont="1" applyBorder="1" applyAlignment="1">
      <alignment horizontal="left" vertical="center"/>
    </xf>
    <xf numFmtId="0" fontId="21" fillId="0" borderId="51" xfId="2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/>
    </xf>
    <xf numFmtId="0" fontId="3" fillId="3" borderId="30" xfId="1" applyFont="1" applyFill="1" applyBorder="1" applyAlignment="1">
      <alignment horizontal="center"/>
    </xf>
    <xf numFmtId="0" fontId="3" fillId="3" borderId="29" xfId="1" applyFont="1" applyFill="1" applyBorder="1" applyAlignment="1">
      <alignment horizontal="center"/>
    </xf>
    <xf numFmtId="0" fontId="3" fillId="3" borderId="28" xfId="1" applyFont="1" applyFill="1" applyBorder="1" applyAlignment="1">
      <alignment horizontal="center"/>
    </xf>
    <xf numFmtId="0" fontId="22" fillId="0" borderId="33" xfId="0" applyFont="1" applyBorder="1" applyAlignment="1">
      <alignment horizontal="center"/>
    </xf>
    <xf numFmtId="0" fontId="22" fillId="0" borderId="32" xfId="0" applyFont="1" applyBorder="1" applyAlignment="1">
      <alignment horizontal="center"/>
    </xf>
    <xf numFmtId="0" fontId="22" fillId="0" borderId="31" xfId="0" applyFont="1" applyBorder="1" applyAlignment="1">
      <alignment horizontal="center"/>
    </xf>
    <xf numFmtId="0" fontId="23" fillId="0" borderId="33" xfId="0" applyFont="1" applyBorder="1" applyAlignment="1">
      <alignment horizontal="center"/>
    </xf>
    <xf numFmtId="0" fontId="23" fillId="0" borderId="32" xfId="0" applyFont="1" applyBorder="1" applyAlignment="1">
      <alignment horizontal="center"/>
    </xf>
    <xf numFmtId="0" fontId="23" fillId="0" borderId="31" xfId="0" applyFont="1" applyBorder="1" applyAlignment="1">
      <alignment horizontal="center"/>
    </xf>
    <xf numFmtId="0" fontId="13" fillId="0" borderId="52" xfId="0" applyFont="1" applyBorder="1" applyAlignment="1">
      <alignment horizontal="center" vertical="center"/>
    </xf>
    <xf numFmtId="0" fontId="0" fillId="0" borderId="53" xfId="0" applyBorder="1"/>
    <xf numFmtId="0" fontId="5" fillId="2" borderId="55" xfId="0" applyFont="1" applyFill="1" applyBorder="1" applyAlignment="1"/>
    <xf numFmtId="0" fontId="5" fillId="2" borderId="54" xfId="0" applyFont="1" applyFill="1" applyBorder="1" applyAlignment="1">
      <alignment horizontal="center"/>
    </xf>
    <xf numFmtId="0" fontId="7" fillId="2" borderId="56" xfId="0" applyFont="1" applyFill="1" applyBorder="1" applyAlignment="1">
      <alignment horizontal="center"/>
    </xf>
    <xf numFmtId="0" fontId="0" fillId="0" borderId="60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61" xfId="0" applyBorder="1" applyAlignment="1">
      <alignment vertical="top" wrapText="1"/>
    </xf>
    <xf numFmtId="0" fontId="0" fillId="0" borderId="62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64" xfId="0" applyBorder="1" applyAlignment="1">
      <alignment vertical="top" wrapText="1"/>
    </xf>
    <xf numFmtId="0" fontId="0" fillId="0" borderId="57" xfId="0" applyBorder="1" applyAlignment="1">
      <alignment horizontal="center" vertical="top" wrapText="1"/>
    </xf>
    <xf numFmtId="0" fontId="0" fillId="0" borderId="58" xfId="0" applyBorder="1" applyAlignment="1">
      <alignment horizontal="center" vertical="top" wrapText="1"/>
    </xf>
    <xf numFmtId="0" fontId="0" fillId="0" borderId="59" xfId="0" applyBorder="1" applyAlignment="1">
      <alignment horizontal="center" vertical="top" wrapText="1"/>
    </xf>
    <xf numFmtId="0" fontId="0" fillId="0" borderId="60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61" xfId="0" applyBorder="1" applyAlignment="1">
      <alignment horizontal="center" vertical="top" wrapText="1"/>
    </xf>
  </cellXfs>
  <cellStyles count="4">
    <cellStyle name="Normal" xfId="0" builtinId="0"/>
    <cellStyle name="Normal 2" xfId="1"/>
    <cellStyle name="Normal 3" xfId="2"/>
    <cellStyle name="Style 1" xfId="3"/>
  </cellStyles>
  <dxfs count="18">
    <dxf>
      <font>
        <b/>
      </font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0" formatCode="General"/>
      <alignment horizontal="left" vertical="top" textRotation="0" wrapText="0" indent="0" justifyLastLine="0" shrinkToFit="0" readingOrder="0"/>
    </dxf>
    <dxf>
      <font>
        <outline val="0"/>
        <shadow val="0"/>
        <u val="none"/>
        <vertAlign val="baseline"/>
        <sz val="12"/>
        <name val="Calibri"/>
        <scheme val="none"/>
      </font>
      <numFmt numFmtId="0" formatCode="General"/>
      <alignment horizontal="left" vertical="top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9" tint="0.59999389629810485"/>
        </patternFill>
      </fill>
      <alignment horizontal="left" vertical="center" textRotation="0" wrapText="0" indent="0" justifyLastLine="0" shrinkToFit="0" readingOrder="0"/>
    </dxf>
    <dxf>
      <numFmt numFmtId="0" formatCode="General"/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</dxf>
    <dxf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top" textRotation="0" wrapText="1" indent="0" justifyLastLine="0" shrinkToFit="0" readingOrder="0"/>
    </dxf>
    <dxf>
      <font>
        <b/>
        <i val="0"/>
        <strike val="0"/>
        <color theme="1"/>
      </font>
    </dxf>
    <dxf>
      <font>
        <b/>
        <i val="0"/>
        <strike val="0"/>
        <color rgb="FF0070C0"/>
      </font>
    </dxf>
    <dxf>
      <font>
        <b/>
        <i val="0"/>
        <strike val="0"/>
        <color rgb="FF00B050"/>
      </font>
    </dxf>
    <dxf>
      <fill>
        <patternFill>
          <bgColor rgb="FF92D050"/>
        </patternFill>
      </fill>
    </dxf>
    <dxf>
      <fill>
        <patternFill patternType="solid">
          <bgColor theme="5" tint="0.39994506668294322"/>
        </patternFill>
      </fill>
    </dxf>
    <dxf>
      <fill>
        <patternFill patternType="darkGray">
          <fgColor theme="0"/>
          <bgColor theme="9" tint="0.5999633777886288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rly%20am&#233;lior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eprises"/>
      <sheetName val="INDIVIDUELS"/>
      <sheetName val="Réserves &amp; GPA - Zone 1"/>
      <sheetName val="Réserves &amp; GPA - Zone 2"/>
      <sheetName val="COLLECTIFS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4" name="Tableau16" displayName="Tableau16" ref="M64:S79" totalsRowShown="0" headerRowDxfId="17" headerRowCellStyle="Normal 2" dataCellStyle="Normal 2">
  <autoFilter ref="M64:S79"/>
  <tableColumns count="7">
    <tableColumn id="1" name="Entreprise" dataCellStyle="Normal 2"/>
    <tableColumn id="9" name="Colonne2" dataDxfId="16" dataCellStyle="Normal 2"/>
    <tableColumn id="2" name="Adresse" dataCellStyle="Normal 2"/>
    <tableColumn id="3" name="code po" dataCellStyle="Normal 2"/>
    <tableColumn id="4" name="ville" dataCellStyle="Normal 2"/>
    <tableColumn id="5" name="Teléphone" dataCellStyle="Normal 2"/>
    <tableColumn id="6" name="FAX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5" displayName="Tableau15" ref="A6:F173" totalsRowShown="0" headerRowDxfId="9" dataDxfId="8">
  <autoFilter ref="A6:F173"/>
  <sortState ref="A7:N480">
    <sortCondition ref="A7:A480"/>
    <sortCondition sortBy="fontColor" ref="C7:C480" dxfId="7"/>
    <sortCondition descending="1" sortBy="fontColor" ref="C7:C480" dxfId="6"/>
    <sortCondition ref="E7:E480"/>
  </sortState>
  <tableColumns count="6">
    <tableColumn id="2" name="Log travaux" dataDxfId="5"/>
    <tableColumn id="16" name="Type" dataDxfId="4"/>
    <tableColumn id="5" name="Réserve " dataDxfId="3"/>
    <tableColumn id="6" name="Localisation" dataDxfId="2"/>
    <tableColumn id="7" name="Entreprise" dataDxfId="1"/>
    <tableColumn id="1" name="E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10"/>
  <sheetViews>
    <sheetView tabSelected="1" topLeftCell="E7" workbookViewId="0">
      <selection activeCell="M17" sqref="M17"/>
    </sheetView>
  </sheetViews>
  <sheetFormatPr baseColWidth="10" defaultRowHeight="12.75" x14ac:dyDescent="0.2"/>
  <sheetData>
    <row r="1" spans="1:18" ht="13.5" thickBot="1" x14ac:dyDescent="0.25"/>
    <row r="2" spans="1:18" ht="28.5" thickBot="1" x14ac:dyDescent="0.45">
      <c r="A2" s="150" t="s">
        <v>117</v>
      </c>
      <c r="B2" s="151"/>
      <c r="C2" s="151"/>
      <c r="D2" s="151"/>
      <c r="E2" s="152"/>
    </row>
    <row r="4" spans="1:18" ht="13.5" thickBot="1" x14ac:dyDescent="0.25">
      <c r="G4" s="157"/>
    </row>
    <row r="5" spans="1:18" ht="15" x14ac:dyDescent="0.25">
      <c r="A5" s="108"/>
      <c r="B5" s="97" t="s">
        <v>37</v>
      </c>
      <c r="C5" s="109"/>
    </row>
    <row r="6" spans="1:18" ht="15" x14ac:dyDescent="0.25">
      <c r="A6" s="25" t="s">
        <v>53</v>
      </c>
      <c r="B6" s="26"/>
      <c r="C6" s="24"/>
    </row>
    <row r="7" spans="1:18" ht="15" x14ac:dyDescent="0.25">
      <c r="A7" s="25"/>
      <c r="B7" s="26"/>
      <c r="C7" s="24"/>
    </row>
    <row r="8" spans="1:18" ht="15.75" thickBot="1" x14ac:dyDescent="0.3">
      <c r="A8" s="25"/>
      <c r="B8" s="26"/>
      <c r="C8" s="24"/>
    </row>
    <row r="9" spans="1:18" ht="15" customHeight="1" x14ac:dyDescent="0.25">
      <c r="A9" s="25" t="s">
        <v>5</v>
      </c>
      <c r="B9" s="2" t="s">
        <v>35</v>
      </c>
      <c r="C9" s="24"/>
      <c r="M9" s="167" t="s">
        <v>122</v>
      </c>
      <c r="N9" s="168"/>
      <c r="O9" s="168"/>
      <c r="P9" s="168"/>
      <c r="Q9" s="168"/>
      <c r="R9" s="169"/>
    </row>
    <row r="10" spans="1:18" ht="15.75" thickBot="1" x14ac:dyDescent="0.3">
      <c r="A10" s="23" t="s">
        <v>4</v>
      </c>
      <c r="B10" s="22" t="s">
        <v>36</v>
      </c>
      <c r="C10" s="21"/>
      <c r="M10" s="170"/>
      <c r="N10" s="171"/>
      <c r="O10" s="171"/>
      <c r="P10" s="171"/>
      <c r="Q10" s="171"/>
      <c r="R10" s="172"/>
    </row>
    <row r="11" spans="1:18" ht="15" x14ac:dyDescent="0.25">
      <c r="A11" s="2"/>
      <c r="B11" s="2"/>
      <c r="C11" s="2"/>
      <c r="M11" s="170"/>
      <c r="N11" s="171"/>
      <c r="O11" s="171"/>
      <c r="P11" s="171"/>
      <c r="Q11" s="171"/>
      <c r="R11" s="172"/>
    </row>
    <row r="12" spans="1:18" ht="15.75" thickBot="1" x14ac:dyDescent="0.3">
      <c r="A12" s="2"/>
      <c r="B12" s="2"/>
      <c r="C12" s="2"/>
      <c r="M12" s="170"/>
      <c r="N12" s="171"/>
      <c r="O12" s="171"/>
      <c r="P12" s="171"/>
      <c r="Q12" s="171"/>
      <c r="R12" s="172"/>
    </row>
    <row r="13" spans="1:18" ht="29.25" thickBot="1" x14ac:dyDescent="0.5">
      <c r="A13" s="153" t="s">
        <v>118</v>
      </c>
      <c r="B13" s="154"/>
      <c r="C13" s="154"/>
      <c r="D13" s="154"/>
      <c r="E13" s="154"/>
      <c r="F13" s="154"/>
      <c r="G13" s="154"/>
      <c r="H13" s="154"/>
      <c r="I13" s="154"/>
      <c r="J13" s="154"/>
      <c r="K13" s="155"/>
      <c r="M13" s="170"/>
      <c r="N13" s="171"/>
      <c r="O13" s="171"/>
      <c r="P13" s="171"/>
      <c r="Q13" s="171"/>
      <c r="R13" s="172"/>
    </row>
    <row r="14" spans="1:18" ht="18" customHeight="1" x14ac:dyDescent="0.45">
      <c r="A14" s="156" t="s">
        <v>119</v>
      </c>
      <c r="B14" s="156"/>
      <c r="C14" s="145" t="s">
        <v>120</v>
      </c>
      <c r="D14" s="144"/>
      <c r="E14" s="144"/>
      <c r="F14" s="144"/>
      <c r="G14" s="144"/>
      <c r="H14" s="144"/>
      <c r="I14" s="144"/>
      <c r="J14" s="144"/>
      <c r="K14" s="144"/>
      <c r="M14" s="161"/>
      <c r="N14" s="162"/>
      <c r="O14" s="162"/>
      <c r="P14" s="162"/>
      <c r="Q14" s="162"/>
      <c r="R14" s="163"/>
    </row>
    <row r="15" spans="1:18" ht="18" customHeight="1" x14ac:dyDescent="0.45">
      <c r="A15" s="146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M15" s="161"/>
      <c r="N15" s="162"/>
      <c r="O15" s="162"/>
      <c r="P15" s="162"/>
      <c r="Q15" s="162"/>
      <c r="R15" s="163"/>
    </row>
    <row r="16" spans="1:18" x14ac:dyDescent="0.2">
      <c r="M16" s="161"/>
      <c r="N16" s="162"/>
      <c r="O16" s="162"/>
      <c r="P16" s="162"/>
      <c r="Q16" s="162"/>
      <c r="R16" s="163"/>
    </row>
    <row r="17" spans="1:18" ht="13.5" thickBot="1" x14ac:dyDescent="0.25">
      <c r="A17">
        <v>1</v>
      </c>
      <c r="M17" s="161"/>
      <c r="N17" s="162"/>
      <c r="O17" s="162"/>
      <c r="P17" s="162"/>
      <c r="Q17" s="162"/>
      <c r="R17" s="163"/>
    </row>
    <row r="18" spans="1:18" ht="18" thickTop="1" x14ac:dyDescent="0.3">
      <c r="A18" s="17"/>
      <c r="B18" s="15"/>
      <c r="C18" s="15"/>
      <c r="D18" s="15"/>
      <c r="E18" s="15"/>
      <c r="F18" s="20" t="str">
        <f>C14</f>
        <v>A remplir</v>
      </c>
      <c r="G18" s="15"/>
      <c r="H18" s="15"/>
      <c r="I18" s="15"/>
      <c r="J18" s="15"/>
      <c r="K18" s="14"/>
      <c r="M18" s="161"/>
      <c r="N18" s="162"/>
      <c r="O18" s="162"/>
      <c r="P18" s="162"/>
      <c r="Q18" s="162"/>
      <c r="R18" s="163"/>
    </row>
    <row r="19" spans="1:18" ht="15.75" x14ac:dyDescent="0.25">
      <c r="A19" s="13"/>
      <c r="B19" s="10"/>
      <c r="C19" s="10"/>
      <c r="D19" s="10"/>
      <c r="E19" s="12"/>
      <c r="F19" s="19" t="s">
        <v>41</v>
      </c>
      <c r="G19" s="10"/>
      <c r="H19" s="10"/>
      <c r="I19" s="10"/>
      <c r="J19" s="10"/>
      <c r="K19" s="9"/>
      <c r="M19" s="161"/>
      <c r="N19" s="162"/>
      <c r="O19" s="162"/>
      <c r="P19" s="162"/>
      <c r="Q19" s="162"/>
      <c r="R19" s="163"/>
    </row>
    <row r="20" spans="1:18" ht="16.5" thickBot="1" x14ac:dyDescent="0.3">
      <c r="A20" s="8"/>
      <c r="B20" s="6"/>
      <c r="C20" s="6"/>
      <c r="D20" s="6"/>
      <c r="E20" s="6"/>
      <c r="F20" s="18" t="s">
        <v>38</v>
      </c>
      <c r="G20" s="6"/>
      <c r="H20" s="6"/>
      <c r="I20" s="6"/>
      <c r="J20" s="6"/>
      <c r="K20" s="5"/>
      <c r="M20" s="161"/>
      <c r="N20" s="162"/>
      <c r="O20" s="162"/>
      <c r="P20" s="162"/>
      <c r="Q20" s="162"/>
      <c r="R20" s="163"/>
    </row>
    <row r="21" spans="1:18" ht="15.75" thickTop="1" x14ac:dyDescent="0.25">
      <c r="A21" s="3" t="s">
        <v>1</v>
      </c>
      <c r="B21" s="3"/>
      <c r="C21" s="3"/>
      <c r="D21" s="3"/>
      <c r="E21" s="4">
        <v>41624</v>
      </c>
      <c r="F21" s="4"/>
      <c r="G21" s="3" t="s">
        <v>0</v>
      </c>
      <c r="H21" s="3"/>
      <c r="I21" s="3"/>
      <c r="J21" s="2"/>
      <c r="K21" s="1">
        <f ca="1">TODAY()</f>
        <v>41785</v>
      </c>
      <c r="M21" s="161"/>
      <c r="N21" s="162"/>
      <c r="O21" s="162"/>
      <c r="P21" s="162"/>
      <c r="Q21" s="162"/>
      <c r="R21" s="163"/>
    </row>
    <row r="22" spans="1:18" ht="13.5" thickBot="1" x14ac:dyDescent="0.25">
      <c r="M22" s="164"/>
      <c r="N22" s="165"/>
      <c r="O22" s="165"/>
      <c r="P22" s="165"/>
      <c r="Q22" s="165"/>
      <c r="R22" s="166"/>
    </row>
    <row r="23" spans="1:18" ht="13.5" thickBot="1" x14ac:dyDescent="0.25">
      <c r="A23">
        <v>2</v>
      </c>
    </row>
    <row r="24" spans="1:18" ht="18" thickTop="1" x14ac:dyDescent="0.3">
      <c r="A24" s="17"/>
      <c r="B24" s="15"/>
      <c r="C24" s="15"/>
      <c r="D24" s="15"/>
      <c r="E24" s="15"/>
      <c r="F24" s="20" t="str">
        <f>C14</f>
        <v>A remplir</v>
      </c>
      <c r="G24" s="15"/>
      <c r="H24" s="15"/>
      <c r="I24" s="15"/>
      <c r="J24" s="15"/>
      <c r="K24" s="14"/>
    </row>
    <row r="25" spans="1:18" ht="15.75" x14ac:dyDescent="0.25">
      <c r="A25" s="13"/>
      <c r="B25" s="10"/>
      <c r="C25" s="10"/>
      <c r="D25" s="10"/>
      <c r="E25" s="12"/>
      <c r="F25" s="19" t="s">
        <v>40</v>
      </c>
      <c r="G25" s="10"/>
      <c r="H25" s="10"/>
      <c r="I25" s="10"/>
      <c r="J25" s="10"/>
      <c r="K25" s="9"/>
    </row>
    <row r="26" spans="1:18" ht="16.5" thickBot="1" x14ac:dyDescent="0.3">
      <c r="A26" s="8"/>
      <c r="B26" s="6"/>
      <c r="C26" s="6"/>
      <c r="D26" s="6"/>
      <c r="E26" s="6"/>
      <c r="F26" s="18" t="s">
        <v>38</v>
      </c>
      <c r="G26" s="6"/>
      <c r="H26" s="6"/>
      <c r="I26" s="6"/>
      <c r="J26" s="6"/>
      <c r="K26" s="5"/>
    </row>
    <row r="27" spans="1:18" ht="15.75" thickTop="1" x14ac:dyDescent="0.25">
      <c r="A27" s="3" t="s">
        <v>1</v>
      </c>
      <c r="B27" s="3"/>
      <c r="C27" s="3"/>
      <c r="D27" s="3"/>
      <c r="E27" s="4">
        <v>41715</v>
      </c>
      <c r="F27" s="4"/>
      <c r="G27" s="3" t="s">
        <v>0</v>
      </c>
      <c r="H27" s="3"/>
      <c r="I27" s="3"/>
      <c r="J27" s="2"/>
      <c r="K27" s="1">
        <f ca="1">TODAY()</f>
        <v>41785</v>
      </c>
    </row>
    <row r="29" spans="1:18" ht="13.5" thickBot="1" x14ac:dyDescent="0.25">
      <c r="A29">
        <v>3</v>
      </c>
    </row>
    <row r="30" spans="1:18" ht="18" thickTop="1" x14ac:dyDescent="0.3">
      <c r="A30" s="17"/>
      <c r="B30" s="15"/>
      <c r="C30" s="15"/>
      <c r="D30" s="15"/>
      <c r="E30" s="15"/>
      <c r="F30" s="20" t="str">
        <f>C14</f>
        <v>A remplir</v>
      </c>
      <c r="G30" s="15"/>
      <c r="H30" s="15"/>
      <c r="I30" s="15"/>
      <c r="J30" s="15"/>
      <c r="K30" s="14"/>
    </row>
    <row r="31" spans="1:18" ht="15.75" x14ac:dyDescent="0.25">
      <c r="A31" s="13"/>
      <c r="B31" s="10"/>
      <c r="C31" s="10"/>
      <c r="D31" s="10"/>
      <c r="E31" s="12"/>
      <c r="F31" s="19" t="s">
        <v>39</v>
      </c>
      <c r="G31" s="10"/>
      <c r="H31" s="10"/>
      <c r="I31" s="10"/>
      <c r="J31" s="10"/>
      <c r="K31" s="9"/>
    </row>
    <row r="32" spans="1:18" ht="16.5" thickBot="1" x14ac:dyDescent="0.3">
      <c r="A32" s="8"/>
      <c r="B32" s="6"/>
      <c r="C32" s="6"/>
      <c r="D32" s="6"/>
      <c r="E32" s="6"/>
      <c r="F32" s="18" t="s">
        <v>38</v>
      </c>
      <c r="G32" s="6"/>
      <c r="H32" s="6"/>
      <c r="I32" s="6"/>
      <c r="J32" s="6"/>
      <c r="K32" s="5"/>
    </row>
    <row r="33" spans="1:11" ht="15.75" thickTop="1" x14ac:dyDescent="0.25">
      <c r="A33" s="3" t="s">
        <v>1</v>
      </c>
      <c r="B33" s="3"/>
      <c r="C33" s="3"/>
      <c r="D33" s="3"/>
      <c r="E33" s="4"/>
      <c r="F33" s="4"/>
      <c r="G33" s="3" t="s">
        <v>0</v>
      </c>
      <c r="H33" s="3"/>
      <c r="I33" s="3"/>
      <c r="J33" s="2"/>
      <c r="K33" s="1">
        <f ca="1">TODAY()</f>
        <v>41785</v>
      </c>
    </row>
    <row r="35" spans="1:11" ht="13.5" thickBot="1" x14ac:dyDescent="0.25">
      <c r="A35">
        <v>4</v>
      </c>
    </row>
    <row r="36" spans="1:11" ht="18" thickTop="1" x14ac:dyDescent="0.3">
      <c r="A36" s="17"/>
      <c r="B36" s="15"/>
      <c r="C36" s="15"/>
      <c r="D36" s="15"/>
      <c r="E36" s="15"/>
      <c r="F36" s="20" t="str">
        <f>C14</f>
        <v>A remplir</v>
      </c>
      <c r="G36" s="15"/>
      <c r="H36" s="15"/>
      <c r="I36" s="15"/>
      <c r="J36" s="15"/>
      <c r="K36" s="14"/>
    </row>
    <row r="37" spans="1:11" ht="15.75" x14ac:dyDescent="0.25">
      <c r="A37" s="13"/>
      <c r="B37" s="10"/>
      <c r="C37" s="10"/>
      <c r="D37" s="10"/>
      <c r="E37" s="12"/>
      <c r="F37" s="19" t="s">
        <v>42</v>
      </c>
      <c r="G37" s="10"/>
      <c r="H37" s="10"/>
      <c r="I37" s="10"/>
      <c r="J37" s="10"/>
      <c r="K37" s="9"/>
    </row>
    <row r="38" spans="1:11" ht="16.5" thickBot="1" x14ac:dyDescent="0.3">
      <c r="A38" s="8"/>
      <c r="B38" s="6"/>
      <c r="C38" s="6"/>
      <c r="D38" s="6"/>
      <c r="E38" s="6"/>
      <c r="F38" s="18" t="s">
        <v>38</v>
      </c>
      <c r="G38" s="6"/>
      <c r="H38" s="6"/>
      <c r="I38" s="6"/>
      <c r="J38" s="6"/>
      <c r="K38" s="5"/>
    </row>
    <row r="39" spans="1:11" ht="15.75" thickTop="1" x14ac:dyDescent="0.25">
      <c r="A39" s="3" t="s">
        <v>1</v>
      </c>
      <c r="B39" s="3"/>
      <c r="C39" s="3"/>
      <c r="D39" s="3"/>
      <c r="E39" s="4"/>
      <c r="F39" s="4"/>
      <c r="G39" s="3" t="s">
        <v>0</v>
      </c>
      <c r="H39" s="3"/>
      <c r="I39" s="3"/>
      <c r="J39" s="2"/>
      <c r="K39" s="1">
        <f ca="1">TODAY()</f>
        <v>41785</v>
      </c>
    </row>
    <row r="41" spans="1:11" ht="13.5" thickBot="1" x14ac:dyDescent="0.25">
      <c r="A41">
        <v>5</v>
      </c>
    </row>
    <row r="42" spans="1:11" ht="18" thickTop="1" x14ac:dyDescent="0.3">
      <c r="A42" s="17"/>
      <c r="B42" s="15"/>
      <c r="C42" s="15"/>
      <c r="D42" s="15"/>
      <c r="E42" s="15"/>
      <c r="F42" s="20" t="str">
        <f>C14</f>
        <v>A remplir</v>
      </c>
      <c r="G42" s="15"/>
      <c r="H42" s="15"/>
      <c r="I42" s="15"/>
      <c r="J42" s="15"/>
      <c r="K42" s="14"/>
    </row>
    <row r="43" spans="1:11" ht="15.75" x14ac:dyDescent="0.25">
      <c r="A43" s="13"/>
      <c r="B43" s="10"/>
      <c r="C43" s="10"/>
      <c r="D43" s="10"/>
      <c r="E43" s="12"/>
      <c r="F43" s="19" t="s">
        <v>43</v>
      </c>
      <c r="G43" s="10"/>
      <c r="H43" s="10"/>
      <c r="I43" s="10"/>
      <c r="J43" s="10"/>
      <c r="K43" s="9"/>
    </row>
    <row r="44" spans="1:11" ht="16.5" thickBot="1" x14ac:dyDescent="0.3">
      <c r="A44" s="8"/>
      <c r="B44" s="6"/>
      <c r="C44" s="6"/>
      <c r="D44" s="6"/>
      <c r="E44" s="6"/>
      <c r="F44" s="18" t="s">
        <v>38</v>
      </c>
      <c r="G44" s="6"/>
      <c r="H44" s="6"/>
      <c r="I44" s="6"/>
      <c r="J44" s="6"/>
      <c r="K44" s="5"/>
    </row>
    <row r="45" spans="1:11" ht="15.75" thickTop="1" x14ac:dyDescent="0.25">
      <c r="A45" s="3" t="s">
        <v>1</v>
      </c>
      <c r="B45" s="3"/>
      <c r="C45" s="3"/>
      <c r="D45" s="3"/>
      <c r="E45" s="4"/>
      <c r="F45" s="4"/>
      <c r="G45" s="3" t="s">
        <v>0</v>
      </c>
      <c r="H45" s="3"/>
      <c r="I45" s="3"/>
      <c r="J45" s="2"/>
      <c r="K45" s="1">
        <f ca="1">TODAY()</f>
        <v>41785</v>
      </c>
    </row>
    <row r="47" spans="1:11" ht="13.5" thickBot="1" x14ac:dyDescent="0.25">
      <c r="A47">
        <v>6</v>
      </c>
    </row>
    <row r="48" spans="1:11" ht="18" thickTop="1" x14ac:dyDescent="0.3">
      <c r="A48" s="17"/>
      <c r="B48" s="15"/>
      <c r="C48" s="15"/>
      <c r="D48" s="15"/>
      <c r="E48" s="15"/>
      <c r="F48" s="16" t="str">
        <f>C14</f>
        <v>A remplir</v>
      </c>
      <c r="G48" s="15"/>
      <c r="H48" s="15"/>
      <c r="I48" s="15"/>
      <c r="J48" s="15"/>
      <c r="K48" s="14"/>
    </row>
    <row r="49" spans="1:19" ht="15.75" x14ac:dyDescent="0.25">
      <c r="A49" s="13"/>
      <c r="B49" s="10"/>
      <c r="C49" s="10"/>
      <c r="D49" s="10"/>
      <c r="E49" s="12"/>
      <c r="F49" s="11" t="s">
        <v>121</v>
      </c>
      <c r="G49" s="10"/>
      <c r="H49" s="10"/>
      <c r="I49" s="10"/>
      <c r="J49" s="10"/>
      <c r="K49" s="9"/>
    </row>
    <row r="50" spans="1:19" ht="16.5" thickBot="1" x14ac:dyDescent="0.3">
      <c r="A50" s="8"/>
      <c r="B50" s="6"/>
      <c r="C50" s="6"/>
      <c r="D50" s="6"/>
      <c r="E50" s="6"/>
      <c r="F50" s="7" t="s">
        <v>2</v>
      </c>
      <c r="G50" s="6"/>
      <c r="H50" s="6"/>
      <c r="I50" s="6"/>
      <c r="J50" s="6"/>
      <c r="K50" s="5"/>
    </row>
    <row r="51" spans="1:19" ht="15.75" thickTop="1" x14ac:dyDescent="0.25">
      <c r="A51" s="3" t="s">
        <v>1</v>
      </c>
      <c r="B51" s="3"/>
      <c r="C51" s="3"/>
      <c r="D51" s="3"/>
      <c r="E51" s="4"/>
      <c r="F51" s="4"/>
      <c r="G51" s="3" t="s">
        <v>0</v>
      </c>
      <c r="H51" s="3"/>
      <c r="I51" s="3"/>
      <c r="J51" s="2"/>
      <c r="K51" s="1">
        <f ca="1">TODAY()</f>
        <v>41785</v>
      </c>
    </row>
    <row r="53" spans="1:19" ht="13.5" thickBot="1" x14ac:dyDescent="0.25">
      <c r="A53">
        <v>7</v>
      </c>
    </row>
    <row r="54" spans="1:19" ht="18" thickTop="1" x14ac:dyDescent="0.3">
      <c r="A54" s="17"/>
      <c r="B54" s="15"/>
      <c r="C54" s="15"/>
      <c r="D54" s="15"/>
      <c r="E54" s="15"/>
      <c r="F54" s="16" t="str">
        <f>C14</f>
        <v>A remplir</v>
      </c>
      <c r="G54" s="15"/>
      <c r="H54" s="15"/>
      <c r="I54" s="15"/>
      <c r="J54" s="15"/>
      <c r="K54" s="14"/>
    </row>
    <row r="55" spans="1:19" ht="15.75" x14ac:dyDescent="0.25">
      <c r="A55" s="13"/>
      <c r="B55" s="10"/>
      <c r="C55" s="10"/>
      <c r="D55" s="10"/>
      <c r="E55" s="12"/>
      <c r="F55" s="11" t="s">
        <v>121</v>
      </c>
      <c r="G55" s="10"/>
      <c r="H55" s="10"/>
      <c r="I55" s="10"/>
      <c r="J55" s="10"/>
      <c r="K55" s="9"/>
    </row>
    <row r="56" spans="1:19" ht="16.5" thickBot="1" x14ac:dyDescent="0.3">
      <c r="A56" s="8"/>
      <c r="B56" s="6"/>
      <c r="C56" s="6"/>
      <c r="D56" s="6"/>
      <c r="E56" s="6"/>
      <c r="F56" s="7" t="s">
        <v>2</v>
      </c>
      <c r="G56" s="6"/>
      <c r="H56" s="6"/>
      <c r="I56" s="6"/>
      <c r="J56" s="6"/>
      <c r="K56" s="5"/>
    </row>
    <row r="57" spans="1:19" ht="15.75" thickTop="1" x14ac:dyDescent="0.25">
      <c r="A57" s="3" t="s">
        <v>1</v>
      </c>
      <c r="B57" s="3"/>
      <c r="C57" s="3"/>
      <c r="D57" s="3"/>
      <c r="E57" s="4"/>
      <c r="F57" s="4"/>
      <c r="G57" s="3" t="s">
        <v>0</v>
      </c>
      <c r="H57" s="3"/>
      <c r="I57" s="3"/>
      <c r="J57" s="2"/>
      <c r="K57" s="1">
        <f ca="1">TODAY()</f>
        <v>41785</v>
      </c>
    </row>
    <row r="59" spans="1:19" ht="13.5" thickBot="1" x14ac:dyDescent="0.25"/>
    <row r="60" spans="1:19" ht="28.5" thickBot="1" x14ac:dyDescent="0.45">
      <c r="A60" s="150" t="s">
        <v>116</v>
      </c>
      <c r="B60" s="151"/>
      <c r="C60" s="151"/>
      <c r="D60" s="151"/>
      <c r="E60" s="151"/>
      <c r="F60" s="151"/>
      <c r="G60" s="151"/>
      <c r="H60" s="151"/>
      <c r="I60" s="151"/>
      <c r="J60" s="151"/>
      <c r="K60" s="152"/>
    </row>
    <row r="61" spans="1:19" x14ac:dyDescent="0.2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</row>
    <row r="62" spans="1:19" x14ac:dyDescent="0.2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</row>
    <row r="63" spans="1:19" x14ac:dyDescent="0.2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</row>
    <row r="64" spans="1:19" x14ac:dyDescent="0.2">
      <c r="A64" s="65" t="s">
        <v>25</v>
      </c>
      <c r="B64" s="107" t="s">
        <v>54</v>
      </c>
      <c r="C64" s="65"/>
      <c r="D64" s="65"/>
      <c r="E64" s="65" t="s">
        <v>25</v>
      </c>
      <c r="F64" s="107" t="s">
        <v>32</v>
      </c>
      <c r="G64" s="65"/>
      <c r="H64" s="65"/>
      <c r="I64" s="65" t="s">
        <v>25</v>
      </c>
      <c r="J64" s="107" t="s">
        <v>32</v>
      </c>
      <c r="K64" s="65"/>
      <c r="L64" s="65"/>
      <c r="M64" s="107" t="s">
        <v>44</v>
      </c>
      <c r="N64" s="107" t="s">
        <v>52</v>
      </c>
      <c r="O64" s="107" t="s">
        <v>30</v>
      </c>
      <c r="P64" s="107" t="s">
        <v>31</v>
      </c>
      <c r="Q64" s="107" t="s">
        <v>45</v>
      </c>
      <c r="R64" s="107" t="s">
        <v>47</v>
      </c>
      <c r="S64" s="107" t="s">
        <v>46</v>
      </c>
    </row>
    <row r="65" spans="1:19" ht="15" x14ac:dyDescent="0.25">
      <c r="A65" s="147" t="s">
        <v>55</v>
      </c>
      <c r="B65" s="148"/>
      <c r="C65" s="149"/>
      <c r="D65" s="65"/>
      <c r="E65" s="147" t="s">
        <v>29</v>
      </c>
      <c r="F65" s="148"/>
      <c r="G65" s="149"/>
      <c r="H65" s="65"/>
      <c r="I65" s="147" t="s">
        <v>29</v>
      </c>
      <c r="J65" s="148"/>
      <c r="K65" s="149"/>
      <c r="L65" s="65"/>
      <c r="M65" s="65" t="str">
        <f>A65</f>
        <v>ploumploum</v>
      </c>
      <c r="N65" s="110" t="str">
        <f>B64</f>
        <v>Mr/Mme ????</v>
      </c>
      <c r="O65" s="65" t="str">
        <f>A66</f>
        <v>????</v>
      </c>
      <c r="P65" s="65" t="str">
        <f>A67</f>
        <v>????</v>
      </c>
      <c r="Q65" s="65" t="str">
        <f>B67</f>
        <v>mantes</v>
      </c>
      <c r="R65" s="65" t="str">
        <f>B68</f>
        <v>03.20</v>
      </c>
      <c r="S65" s="65" t="str">
        <f>B69</f>
        <v>03.20.</v>
      </c>
    </row>
    <row r="66" spans="1:19" ht="15" x14ac:dyDescent="0.25">
      <c r="A66" s="66" t="s">
        <v>37</v>
      </c>
      <c r="B66" s="67"/>
      <c r="C66" s="68"/>
      <c r="D66" s="65"/>
      <c r="E66" s="66" t="s">
        <v>30</v>
      </c>
      <c r="F66" s="67"/>
      <c r="G66" s="68"/>
      <c r="H66" s="65"/>
      <c r="I66" s="66" t="s">
        <v>30</v>
      </c>
      <c r="J66" s="67"/>
      <c r="K66" s="68"/>
      <c r="L66" s="65"/>
      <c r="M66" s="65" t="str">
        <f>A72</f>
        <v>NOM</v>
      </c>
      <c r="N66" s="110" t="str">
        <f>B71</f>
        <v xml:space="preserve">Mr/Mme </v>
      </c>
      <c r="O66" s="65" t="str">
        <f>A73</f>
        <v>Adresse</v>
      </c>
      <c r="P66" s="65" t="str">
        <f>A74</f>
        <v>code po</v>
      </c>
      <c r="Q66" s="65" t="str">
        <f>B74</f>
        <v>VILLE</v>
      </c>
      <c r="R66" s="65">
        <f>B75</f>
        <v>3</v>
      </c>
      <c r="S66" s="65">
        <f>B76</f>
        <v>3</v>
      </c>
    </row>
    <row r="67" spans="1:19" ht="15" x14ac:dyDescent="0.25">
      <c r="A67" s="69" t="s">
        <v>37</v>
      </c>
      <c r="B67" s="70" t="s">
        <v>56</v>
      </c>
      <c r="C67" s="71"/>
      <c r="D67" s="65"/>
      <c r="E67" s="69"/>
      <c r="F67" s="70" t="s">
        <v>3</v>
      </c>
      <c r="G67" s="71"/>
      <c r="H67" s="65"/>
      <c r="I67" s="69" t="s">
        <v>31</v>
      </c>
      <c r="J67" s="70" t="s">
        <v>3</v>
      </c>
      <c r="K67" s="71"/>
      <c r="L67" s="65"/>
      <c r="M67" s="65" t="str">
        <f>A79</f>
        <v>NOM</v>
      </c>
      <c r="N67" s="110" t="str">
        <f>B78</f>
        <v xml:space="preserve">Mr/Mme </v>
      </c>
      <c r="O67" s="65" t="str">
        <f>A80</f>
        <v>Adresse</v>
      </c>
      <c r="P67" s="65" t="str">
        <f>A81</f>
        <v>code po</v>
      </c>
      <c r="Q67" s="65" t="str">
        <f>B81</f>
        <v>VILLE</v>
      </c>
      <c r="R67" s="65">
        <f>B82</f>
        <v>3</v>
      </c>
      <c r="S67" s="65">
        <f>B83</f>
        <v>3</v>
      </c>
    </row>
    <row r="68" spans="1:19" ht="15" x14ac:dyDescent="0.25">
      <c r="A68" s="72" t="s">
        <v>21</v>
      </c>
      <c r="B68" s="70" t="s">
        <v>33</v>
      </c>
      <c r="C68" s="71"/>
      <c r="D68" s="65"/>
      <c r="E68" s="72" t="s">
        <v>21</v>
      </c>
      <c r="F68" s="70">
        <v>3</v>
      </c>
      <c r="G68" s="71"/>
      <c r="H68" s="65"/>
      <c r="I68" s="72" t="s">
        <v>21</v>
      </c>
      <c r="J68" s="70">
        <v>3</v>
      </c>
      <c r="K68" s="71"/>
      <c r="L68" s="65"/>
      <c r="M68" s="65" t="str">
        <f>A86</f>
        <v>NOM</v>
      </c>
      <c r="N68" s="110" t="str">
        <f>B85</f>
        <v xml:space="preserve">Mr/Mme </v>
      </c>
      <c r="O68" s="65" t="str">
        <f>A87</f>
        <v>Adresse</v>
      </c>
      <c r="P68" s="65" t="str">
        <f>A88</f>
        <v>code po</v>
      </c>
      <c r="Q68" s="65" t="str">
        <f>B88</f>
        <v>VILLE</v>
      </c>
      <c r="R68" s="65">
        <f>B89</f>
        <v>3</v>
      </c>
      <c r="S68" s="65">
        <f>B90</f>
        <v>3</v>
      </c>
    </row>
    <row r="69" spans="1:19" ht="15" x14ac:dyDescent="0.25">
      <c r="A69" s="73" t="s">
        <v>20</v>
      </c>
      <c r="B69" s="74" t="s">
        <v>34</v>
      </c>
      <c r="C69" s="75"/>
      <c r="D69" s="65"/>
      <c r="E69" s="73" t="s">
        <v>20</v>
      </c>
      <c r="F69" s="74">
        <v>3</v>
      </c>
      <c r="G69" s="75"/>
      <c r="H69" s="65"/>
      <c r="I69" s="73" t="s">
        <v>20</v>
      </c>
      <c r="J69" s="74">
        <v>3</v>
      </c>
      <c r="K69" s="75"/>
      <c r="L69" s="65"/>
      <c r="M69" s="65" t="str">
        <f>A93</f>
        <v>NOM</v>
      </c>
      <c r="N69" s="110" t="str">
        <f>B92</f>
        <v xml:space="preserve">Mr/Mme </v>
      </c>
      <c r="O69" s="65" t="str">
        <f>A94</f>
        <v>Adresse</v>
      </c>
      <c r="P69" s="65" t="str">
        <f>A95</f>
        <v>code po</v>
      </c>
      <c r="Q69" s="65" t="str">
        <f>B95</f>
        <v>VILLE</v>
      </c>
      <c r="R69" s="65">
        <f>B96</f>
        <v>3</v>
      </c>
      <c r="S69" s="65">
        <f>B97</f>
        <v>3</v>
      </c>
    </row>
    <row r="70" spans="1:19" x14ac:dyDescent="0.2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 t="str">
        <f>E65</f>
        <v>NOM</v>
      </c>
      <c r="N70" s="110" t="str">
        <f>F64</f>
        <v xml:space="preserve">Mr/Mme </v>
      </c>
      <c r="O70" s="65" t="str">
        <f>E66</f>
        <v>Adresse</v>
      </c>
      <c r="P70" s="65">
        <f>E67</f>
        <v>0</v>
      </c>
      <c r="Q70" s="65" t="str">
        <f>F67</f>
        <v>VILLE</v>
      </c>
      <c r="R70" s="65">
        <f>F68</f>
        <v>3</v>
      </c>
      <c r="S70" s="65">
        <f>F69</f>
        <v>3</v>
      </c>
    </row>
    <row r="71" spans="1:19" x14ac:dyDescent="0.2">
      <c r="A71" s="65" t="s">
        <v>25</v>
      </c>
      <c r="B71" s="107" t="s">
        <v>32</v>
      </c>
      <c r="C71" s="65"/>
      <c r="D71" s="65"/>
      <c r="E71" s="65" t="s">
        <v>25</v>
      </c>
      <c r="F71" s="107" t="s">
        <v>32</v>
      </c>
      <c r="G71" s="65"/>
      <c r="H71" s="65"/>
      <c r="I71" s="65" t="s">
        <v>25</v>
      </c>
      <c r="J71" s="107" t="s">
        <v>32</v>
      </c>
      <c r="K71" s="65"/>
      <c r="L71" s="65"/>
      <c r="M71" s="65" t="str">
        <f>E72</f>
        <v>NOM</v>
      </c>
      <c r="N71" s="110" t="str">
        <f>F71</f>
        <v xml:space="preserve">Mr/Mme </v>
      </c>
      <c r="O71" s="65" t="str">
        <f>E73</f>
        <v>Adresse</v>
      </c>
      <c r="P71" s="65" t="str">
        <f>E74</f>
        <v>code po</v>
      </c>
      <c r="Q71" s="65" t="str">
        <f>F74</f>
        <v>VILLE</v>
      </c>
      <c r="R71" s="65">
        <f>F75</f>
        <v>3</v>
      </c>
      <c r="S71" s="65">
        <f>F76</f>
        <v>3</v>
      </c>
    </row>
    <row r="72" spans="1:19" ht="15" x14ac:dyDescent="0.25">
      <c r="A72" s="147" t="s">
        <v>29</v>
      </c>
      <c r="B72" s="148"/>
      <c r="C72" s="149"/>
      <c r="D72" s="65"/>
      <c r="E72" s="147" t="s">
        <v>29</v>
      </c>
      <c r="F72" s="148"/>
      <c r="G72" s="149"/>
      <c r="H72" s="65"/>
      <c r="I72" s="147" t="s">
        <v>29</v>
      </c>
      <c r="J72" s="148"/>
      <c r="K72" s="149"/>
      <c r="L72" s="65"/>
      <c r="M72" s="65" t="str">
        <f>E79</f>
        <v>NOM</v>
      </c>
      <c r="N72" s="110" t="str">
        <f>F78</f>
        <v xml:space="preserve">Mr/Mme </v>
      </c>
      <c r="O72" s="65" t="str">
        <f>E80</f>
        <v>Adresse</v>
      </c>
      <c r="P72" s="65" t="str">
        <f>E81</f>
        <v>code po</v>
      </c>
      <c r="Q72" s="65" t="str">
        <f>F81</f>
        <v>VILLE</v>
      </c>
      <c r="R72" s="65">
        <f>F82</f>
        <v>3</v>
      </c>
      <c r="S72" s="65">
        <f>F83</f>
        <v>3</v>
      </c>
    </row>
    <row r="73" spans="1:19" ht="15" x14ac:dyDescent="0.25">
      <c r="A73" s="66" t="s">
        <v>30</v>
      </c>
      <c r="B73" s="67"/>
      <c r="C73" s="68"/>
      <c r="D73" s="65"/>
      <c r="E73" s="66" t="s">
        <v>30</v>
      </c>
      <c r="F73" s="67"/>
      <c r="G73" s="68"/>
      <c r="H73" s="65"/>
      <c r="I73" s="66" t="s">
        <v>30</v>
      </c>
      <c r="J73" s="67"/>
      <c r="K73" s="68"/>
      <c r="L73" s="65"/>
      <c r="M73" s="65" t="str">
        <f>E86</f>
        <v>NOM</v>
      </c>
      <c r="N73" s="110" t="str">
        <f>F85</f>
        <v xml:space="preserve">Mr/Mme </v>
      </c>
      <c r="O73" s="65" t="str">
        <f>E87</f>
        <v>ADRESSE</v>
      </c>
      <c r="P73" s="65" t="str">
        <f>E88</f>
        <v>code po</v>
      </c>
      <c r="Q73" s="65" t="str">
        <f>F88</f>
        <v>VILLE</v>
      </c>
      <c r="R73" s="65">
        <f>F89</f>
        <v>3</v>
      </c>
      <c r="S73" s="65">
        <f>F90</f>
        <v>3</v>
      </c>
    </row>
    <row r="74" spans="1:19" ht="15" x14ac:dyDescent="0.25">
      <c r="A74" s="69" t="s">
        <v>31</v>
      </c>
      <c r="B74" s="70" t="s">
        <v>3</v>
      </c>
      <c r="C74" s="71"/>
      <c r="D74" s="65"/>
      <c r="E74" s="69" t="s">
        <v>31</v>
      </c>
      <c r="F74" s="70" t="s">
        <v>3</v>
      </c>
      <c r="G74" s="71"/>
      <c r="H74" s="65"/>
      <c r="I74" s="69" t="s">
        <v>31</v>
      </c>
      <c r="J74" s="70" t="s">
        <v>3</v>
      </c>
      <c r="K74" s="71"/>
      <c r="L74" s="65"/>
      <c r="M74" s="65" t="str">
        <f>E93</f>
        <v>NOM</v>
      </c>
      <c r="N74" s="110" t="str">
        <f>F92</f>
        <v xml:space="preserve">Mr/Mme </v>
      </c>
      <c r="O74" s="65" t="str">
        <f>E94</f>
        <v>Adresse</v>
      </c>
      <c r="P74" s="65" t="str">
        <f>E95</f>
        <v>code po</v>
      </c>
      <c r="Q74" s="65" t="str">
        <f>F95</f>
        <v>VILLE</v>
      </c>
      <c r="R74" s="65">
        <f>F96</f>
        <v>3</v>
      </c>
      <c r="S74" s="65">
        <f>F97</f>
        <v>3</v>
      </c>
    </row>
    <row r="75" spans="1:19" ht="15" x14ac:dyDescent="0.25">
      <c r="A75" s="72" t="s">
        <v>21</v>
      </c>
      <c r="B75" s="70">
        <v>3</v>
      </c>
      <c r="C75" s="71"/>
      <c r="D75" s="65"/>
      <c r="E75" s="72" t="s">
        <v>21</v>
      </c>
      <c r="F75" s="70">
        <v>3</v>
      </c>
      <c r="G75" s="71"/>
      <c r="H75" s="65"/>
      <c r="I75" s="72" t="s">
        <v>21</v>
      </c>
      <c r="J75" s="70">
        <v>3</v>
      </c>
      <c r="K75" s="71"/>
      <c r="L75" s="65"/>
      <c r="M75" s="65" t="str">
        <f>I65</f>
        <v>NOM</v>
      </c>
      <c r="N75" s="110" t="str">
        <f>J64</f>
        <v xml:space="preserve">Mr/Mme </v>
      </c>
      <c r="O75" s="65" t="str">
        <f>I66</f>
        <v>Adresse</v>
      </c>
      <c r="P75" s="65" t="str">
        <f>I67</f>
        <v>code po</v>
      </c>
      <c r="Q75" s="65" t="str">
        <f>J67</f>
        <v>VILLE</v>
      </c>
      <c r="R75" s="65">
        <f>J68</f>
        <v>3</v>
      </c>
      <c r="S75" s="65">
        <f>J69</f>
        <v>3</v>
      </c>
    </row>
    <row r="76" spans="1:19" ht="15" x14ac:dyDescent="0.25">
      <c r="A76" s="73" t="s">
        <v>20</v>
      </c>
      <c r="B76" s="74">
        <v>3</v>
      </c>
      <c r="C76" s="75"/>
      <c r="D76" s="65"/>
      <c r="E76" s="73" t="s">
        <v>20</v>
      </c>
      <c r="F76" s="74">
        <v>3</v>
      </c>
      <c r="G76" s="75"/>
      <c r="H76" s="65"/>
      <c r="I76" s="73" t="s">
        <v>20</v>
      </c>
      <c r="J76" s="74">
        <v>3</v>
      </c>
      <c r="K76" s="75"/>
      <c r="L76" s="65"/>
      <c r="M76" s="65" t="str">
        <f>I72</f>
        <v>NOM</v>
      </c>
      <c r="N76" s="110" t="str">
        <f>J71</f>
        <v xml:space="preserve">Mr/Mme </v>
      </c>
      <c r="O76" s="65" t="str">
        <f>I73</f>
        <v>Adresse</v>
      </c>
      <c r="P76" s="65" t="str">
        <f>I74</f>
        <v>code po</v>
      </c>
      <c r="Q76" s="65" t="str">
        <f>J74</f>
        <v>VILLE</v>
      </c>
      <c r="R76" s="65">
        <f>J75</f>
        <v>3</v>
      </c>
      <c r="S76" s="65">
        <f>J76</f>
        <v>3</v>
      </c>
    </row>
    <row r="77" spans="1:19" x14ac:dyDescent="0.2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 t="str">
        <f>I79</f>
        <v>NOM</v>
      </c>
      <c r="N77" s="110" t="str">
        <f>J78</f>
        <v xml:space="preserve">Mr/Mme </v>
      </c>
      <c r="O77" s="65" t="str">
        <f>I80</f>
        <v>=</v>
      </c>
      <c r="P77" s="65" t="str">
        <f>I81</f>
        <v>code po</v>
      </c>
      <c r="Q77" s="65" t="str">
        <f>J81</f>
        <v>VILLE</v>
      </c>
      <c r="R77" s="65">
        <f>J82</f>
        <v>3</v>
      </c>
      <c r="S77" s="65">
        <f>J83</f>
        <v>3</v>
      </c>
    </row>
    <row r="78" spans="1:19" x14ac:dyDescent="0.2">
      <c r="A78" s="65" t="s">
        <v>25</v>
      </c>
      <c r="B78" s="107" t="s">
        <v>32</v>
      </c>
      <c r="C78" s="65"/>
      <c r="D78" s="65"/>
      <c r="E78" s="65" t="s">
        <v>25</v>
      </c>
      <c r="F78" s="107" t="s">
        <v>32</v>
      </c>
      <c r="G78" s="65"/>
      <c r="H78" s="65"/>
      <c r="I78" s="65" t="s">
        <v>25</v>
      </c>
      <c r="J78" s="107" t="s">
        <v>32</v>
      </c>
      <c r="K78" s="65"/>
      <c r="L78" s="65"/>
      <c r="M78" s="65" t="str">
        <f>I86</f>
        <v>NOM</v>
      </c>
      <c r="N78" s="110" t="str">
        <f>J85</f>
        <v xml:space="preserve">Mr/Mme </v>
      </c>
      <c r="O78" s="65" t="str">
        <f>I87</f>
        <v>Adresse</v>
      </c>
      <c r="P78" s="65" t="str">
        <f>I88</f>
        <v>code po</v>
      </c>
      <c r="Q78" s="65" t="str">
        <f>J88</f>
        <v>VILLE</v>
      </c>
      <c r="R78" s="65">
        <f>J89</f>
        <v>3</v>
      </c>
      <c r="S78" s="65">
        <f>J90</f>
        <v>3</v>
      </c>
    </row>
    <row r="79" spans="1:19" ht="15" x14ac:dyDescent="0.25">
      <c r="A79" s="147" t="s">
        <v>29</v>
      </c>
      <c r="B79" s="148"/>
      <c r="C79" s="149"/>
      <c r="D79" s="65"/>
      <c r="E79" s="147" t="s">
        <v>29</v>
      </c>
      <c r="F79" s="148"/>
      <c r="G79" s="149"/>
      <c r="H79" s="65"/>
      <c r="I79" s="147" t="s">
        <v>29</v>
      </c>
      <c r="J79" s="148"/>
      <c r="K79" s="149"/>
      <c r="L79" s="65"/>
      <c r="M79" s="65" t="str">
        <f>I93</f>
        <v>NOM</v>
      </c>
      <c r="N79" s="110" t="str">
        <f>J92</f>
        <v xml:space="preserve">Mr/Mme </v>
      </c>
      <c r="O79" s="65" t="str">
        <f>I94</f>
        <v>Adresse</v>
      </c>
      <c r="P79" s="65" t="str">
        <f>I95</f>
        <v>code po</v>
      </c>
      <c r="Q79" s="65" t="str">
        <f>J95</f>
        <v>VILLE</v>
      </c>
      <c r="R79" s="65">
        <f>J96</f>
        <v>3</v>
      </c>
      <c r="S79" s="65">
        <f>J97</f>
        <v>3</v>
      </c>
    </row>
    <row r="80" spans="1:19" ht="15" x14ac:dyDescent="0.25">
      <c r="A80" s="66" t="s">
        <v>30</v>
      </c>
      <c r="B80" s="67"/>
      <c r="C80" s="68"/>
      <c r="D80" s="65"/>
      <c r="E80" s="66" t="s">
        <v>30</v>
      </c>
      <c r="F80" s="67"/>
      <c r="G80" s="68"/>
      <c r="H80" s="65"/>
      <c r="I80" s="66" t="s">
        <v>50</v>
      </c>
      <c r="J80" s="67"/>
      <c r="K80" s="68"/>
      <c r="L80" s="65"/>
      <c r="M80" s="65"/>
      <c r="N80" s="65"/>
      <c r="O80" s="65"/>
      <c r="P80" s="65"/>
      <c r="Q80" s="65"/>
      <c r="R80" s="65"/>
      <c r="S80" s="65"/>
    </row>
    <row r="81" spans="1:19" ht="15" x14ac:dyDescent="0.25">
      <c r="A81" s="69" t="s">
        <v>31</v>
      </c>
      <c r="B81" s="70" t="s">
        <v>3</v>
      </c>
      <c r="C81" s="71"/>
      <c r="D81" s="65"/>
      <c r="E81" s="69" t="s">
        <v>31</v>
      </c>
      <c r="F81" s="70" t="s">
        <v>3</v>
      </c>
      <c r="G81" s="71"/>
      <c r="H81" s="65"/>
      <c r="I81" s="69" t="s">
        <v>31</v>
      </c>
      <c r="J81" s="70" t="s">
        <v>3</v>
      </c>
      <c r="K81" s="71"/>
      <c r="L81" s="65"/>
      <c r="M81" s="65"/>
      <c r="N81" s="65"/>
      <c r="O81" s="65"/>
      <c r="P81" s="65"/>
      <c r="Q81" s="65"/>
      <c r="R81" s="65"/>
      <c r="S81" s="65"/>
    </row>
    <row r="82" spans="1:19" ht="15" x14ac:dyDescent="0.25">
      <c r="A82" s="72" t="s">
        <v>21</v>
      </c>
      <c r="B82" s="70">
        <v>3</v>
      </c>
      <c r="C82" s="71"/>
      <c r="D82" s="65"/>
      <c r="E82" s="72" t="s">
        <v>21</v>
      </c>
      <c r="F82" s="70">
        <v>3</v>
      </c>
      <c r="G82" s="71"/>
      <c r="H82" s="65"/>
      <c r="I82" s="72" t="s">
        <v>21</v>
      </c>
      <c r="J82" s="70">
        <v>3</v>
      </c>
      <c r="K82" s="71"/>
      <c r="L82" s="65"/>
      <c r="M82" s="65"/>
      <c r="N82" s="65"/>
      <c r="O82" s="65"/>
      <c r="P82" s="65"/>
      <c r="Q82" s="65"/>
      <c r="R82" s="65"/>
      <c r="S82" s="65"/>
    </row>
    <row r="83" spans="1:19" ht="15" x14ac:dyDescent="0.25">
      <c r="A83" s="73" t="s">
        <v>20</v>
      </c>
      <c r="B83" s="74">
        <v>3</v>
      </c>
      <c r="C83" s="75"/>
      <c r="D83" s="65"/>
      <c r="E83" s="73" t="s">
        <v>20</v>
      </c>
      <c r="F83" s="74">
        <v>3</v>
      </c>
      <c r="G83" s="75"/>
      <c r="H83" s="65"/>
      <c r="I83" s="73" t="s">
        <v>20</v>
      </c>
      <c r="J83" s="74">
        <v>3</v>
      </c>
      <c r="K83" s="75"/>
      <c r="L83" s="65"/>
      <c r="M83" s="65"/>
      <c r="N83" s="65"/>
      <c r="O83" s="65"/>
      <c r="P83" s="65"/>
      <c r="Q83" s="65"/>
      <c r="R83" s="65"/>
      <c r="S83" s="65"/>
    </row>
    <row r="84" spans="1:19" x14ac:dyDescent="0.2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</row>
    <row r="85" spans="1:19" x14ac:dyDescent="0.2">
      <c r="A85" s="65" t="s">
        <v>25</v>
      </c>
      <c r="B85" s="107" t="s">
        <v>32</v>
      </c>
      <c r="C85" s="65"/>
      <c r="D85" s="65"/>
      <c r="E85" s="65" t="s">
        <v>25</v>
      </c>
      <c r="F85" s="107" t="s">
        <v>32</v>
      </c>
      <c r="G85" s="65"/>
      <c r="H85" s="65"/>
      <c r="I85" s="65" t="s">
        <v>25</v>
      </c>
      <c r="J85" s="107" t="s">
        <v>32</v>
      </c>
      <c r="K85" s="65"/>
      <c r="L85" s="65"/>
      <c r="M85" s="65"/>
      <c r="N85" s="65"/>
      <c r="O85" s="65"/>
      <c r="P85" s="65"/>
      <c r="Q85" s="65"/>
      <c r="R85" s="65"/>
      <c r="S85" s="65"/>
    </row>
    <row r="86" spans="1:19" ht="15" x14ac:dyDescent="0.25">
      <c r="A86" s="147" t="s">
        <v>29</v>
      </c>
      <c r="B86" s="148"/>
      <c r="C86" s="149"/>
      <c r="D86" s="65"/>
      <c r="E86" s="147" t="s">
        <v>29</v>
      </c>
      <c r="F86" s="148"/>
      <c r="G86" s="149"/>
      <c r="H86" s="65"/>
      <c r="I86" s="147" t="s">
        <v>29</v>
      </c>
      <c r="J86" s="148"/>
      <c r="K86" s="149"/>
      <c r="L86" s="65"/>
      <c r="M86" s="65"/>
      <c r="N86" s="65"/>
      <c r="O86" s="65"/>
      <c r="P86" s="65"/>
      <c r="Q86" s="65"/>
      <c r="R86" s="65"/>
      <c r="S86" s="65"/>
    </row>
    <row r="87" spans="1:19" ht="15" x14ac:dyDescent="0.25">
      <c r="A87" s="66" t="s">
        <v>30</v>
      </c>
      <c r="B87" s="67"/>
      <c r="C87" s="68"/>
      <c r="D87" s="65"/>
      <c r="E87" s="66" t="s">
        <v>51</v>
      </c>
      <c r="F87" s="67"/>
      <c r="G87" s="68"/>
      <c r="H87" s="65"/>
      <c r="I87" s="66" t="s">
        <v>30</v>
      </c>
      <c r="J87" s="67"/>
      <c r="K87" s="68"/>
      <c r="L87" s="65"/>
      <c r="M87" s="65"/>
      <c r="N87" s="65"/>
      <c r="O87" s="65"/>
      <c r="P87" s="65"/>
      <c r="Q87" s="65"/>
      <c r="R87" s="65"/>
      <c r="S87" s="65"/>
    </row>
    <row r="88" spans="1:19" ht="15" x14ac:dyDescent="0.25">
      <c r="A88" s="69" t="s">
        <v>31</v>
      </c>
      <c r="B88" s="70" t="s">
        <v>3</v>
      </c>
      <c r="C88" s="71"/>
      <c r="D88" s="65"/>
      <c r="E88" s="69" t="s">
        <v>31</v>
      </c>
      <c r="F88" s="70" t="s">
        <v>3</v>
      </c>
      <c r="G88" s="71"/>
      <c r="H88" s="65"/>
      <c r="I88" s="69" t="s">
        <v>31</v>
      </c>
      <c r="J88" s="70" t="s">
        <v>3</v>
      </c>
      <c r="K88" s="71"/>
      <c r="L88" s="65"/>
      <c r="M88" s="65"/>
      <c r="N88" s="65"/>
      <c r="O88" s="65"/>
      <c r="P88" s="65"/>
      <c r="Q88" s="65"/>
      <c r="R88" s="65"/>
      <c r="S88" s="65"/>
    </row>
    <row r="89" spans="1:19" ht="15" x14ac:dyDescent="0.25">
      <c r="A89" s="72" t="s">
        <v>21</v>
      </c>
      <c r="B89" s="70">
        <v>3</v>
      </c>
      <c r="C89" s="71"/>
      <c r="D89" s="65"/>
      <c r="E89" s="72" t="s">
        <v>21</v>
      </c>
      <c r="F89" s="70">
        <v>3</v>
      </c>
      <c r="G89" s="71"/>
      <c r="H89" s="65"/>
      <c r="I89" s="72" t="s">
        <v>21</v>
      </c>
      <c r="J89" s="70">
        <v>3</v>
      </c>
      <c r="K89" s="71"/>
      <c r="L89" s="65"/>
      <c r="M89" s="65"/>
      <c r="N89" s="65"/>
      <c r="O89" s="65"/>
      <c r="P89" s="65"/>
      <c r="Q89" s="65"/>
      <c r="R89" s="65"/>
      <c r="S89" s="65"/>
    </row>
    <row r="90" spans="1:19" ht="15" x14ac:dyDescent="0.25">
      <c r="A90" s="73" t="s">
        <v>20</v>
      </c>
      <c r="B90" s="74">
        <v>3</v>
      </c>
      <c r="C90" s="75"/>
      <c r="D90" s="65"/>
      <c r="E90" s="73" t="s">
        <v>20</v>
      </c>
      <c r="F90" s="74">
        <v>3</v>
      </c>
      <c r="G90" s="75"/>
      <c r="H90" s="65"/>
      <c r="I90" s="73" t="s">
        <v>20</v>
      </c>
      <c r="J90" s="74">
        <v>3</v>
      </c>
      <c r="K90" s="75"/>
      <c r="L90" s="65"/>
      <c r="M90" s="65"/>
      <c r="N90" s="65"/>
      <c r="O90" s="65"/>
      <c r="P90" s="65"/>
      <c r="Q90" s="65"/>
      <c r="R90" s="65"/>
      <c r="S90" s="65"/>
    </row>
    <row r="91" spans="1:19" x14ac:dyDescent="0.2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</row>
    <row r="92" spans="1:19" x14ac:dyDescent="0.2">
      <c r="A92" s="65" t="s">
        <v>25</v>
      </c>
      <c r="B92" s="107" t="s">
        <v>32</v>
      </c>
      <c r="C92" s="65"/>
      <c r="D92" s="65"/>
      <c r="E92" s="65" t="s">
        <v>25</v>
      </c>
      <c r="F92" s="107" t="s">
        <v>32</v>
      </c>
      <c r="G92" s="65"/>
      <c r="H92" s="65"/>
      <c r="I92" s="65" t="s">
        <v>25</v>
      </c>
      <c r="J92" s="107" t="s">
        <v>32</v>
      </c>
      <c r="K92" s="65"/>
      <c r="L92" s="65"/>
      <c r="M92" s="65"/>
      <c r="N92" s="65"/>
      <c r="O92" s="65"/>
      <c r="P92" s="65"/>
      <c r="Q92" s="65"/>
      <c r="R92" s="65"/>
      <c r="S92" s="65"/>
    </row>
    <row r="93" spans="1:19" ht="15" x14ac:dyDescent="0.25">
      <c r="A93" s="147" t="s">
        <v>29</v>
      </c>
      <c r="B93" s="148"/>
      <c r="C93" s="149"/>
      <c r="D93" s="65"/>
      <c r="E93" s="147" t="s">
        <v>29</v>
      </c>
      <c r="F93" s="148"/>
      <c r="G93" s="149"/>
      <c r="H93" s="65"/>
      <c r="I93" s="147" t="s">
        <v>29</v>
      </c>
      <c r="J93" s="148"/>
      <c r="K93" s="149"/>
      <c r="L93" s="65"/>
      <c r="M93" s="65"/>
      <c r="N93" s="65"/>
      <c r="O93" s="65"/>
      <c r="P93" s="65"/>
      <c r="Q93" s="65"/>
      <c r="R93" s="65"/>
      <c r="S93" s="65"/>
    </row>
    <row r="94" spans="1:19" ht="15" x14ac:dyDescent="0.25">
      <c r="A94" s="66" t="s">
        <v>30</v>
      </c>
      <c r="B94" s="67"/>
      <c r="C94" s="68"/>
      <c r="D94" s="65"/>
      <c r="E94" s="66" t="s">
        <v>30</v>
      </c>
      <c r="F94" s="67"/>
      <c r="G94" s="68"/>
      <c r="H94" s="65"/>
      <c r="I94" s="66" t="s">
        <v>30</v>
      </c>
      <c r="J94" s="67"/>
      <c r="K94" s="68"/>
      <c r="L94" s="65"/>
      <c r="M94" s="65"/>
      <c r="N94" s="65"/>
      <c r="O94" s="65"/>
      <c r="P94" s="65"/>
      <c r="Q94" s="65"/>
      <c r="R94" s="65"/>
      <c r="S94" s="65"/>
    </row>
    <row r="95" spans="1:19" ht="15" x14ac:dyDescent="0.25">
      <c r="A95" s="69" t="s">
        <v>31</v>
      </c>
      <c r="B95" s="70" t="s">
        <v>3</v>
      </c>
      <c r="C95" s="71"/>
      <c r="D95" s="65"/>
      <c r="E95" s="69" t="s">
        <v>31</v>
      </c>
      <c r="F95" s="70" t="s">
        <v>3</v>
      </c>
      <c r="G95" s="71"/>
      <c r="H95" s="65"/>
      <c r="I95" s="69" t="s">
        <v>31</v>
      </c>
      <c r="J95" s="70" t="s">
        <v>3</v>
      </c>
      <c r="K95" s="71"/>
      <c r="L95" s="65"/>
      <c r="M95" s="65"/>
      <c r="N95" s="65"/>
      <c r="O95" s="65"/>
      <c r="P95" s="65"/>
      <c r="Q95" s="65"/>
      <c r="R95" s="65"/>
      <c r="S95" s="65"/>
    </row>
    <row r="96" spans="1:19" ht="15" x14ac:dyDescent="0.25">
      <c r="A96" s="72" t="s">
        <v>21</v>
      </c>
      <c r="B96" s="70">
        <v>3</v>
      </c>
      <c r="C96" s="71"/>
      <c r="D96" s="65"/>
      <c r="E96" s="72" t="s">
        <v>21</v>
      </c>
      <c r="F96" s="70">
        <v>3</v>
      </c>
      <c r="G96" s="71"/>
      <c r="H96" s="65"/>
      <c r="I96" s="72" t="s">
        <v>21</v>
      </c>
      <c r="J96" s="70">
        <v>3</v>
      </c>
      <c r="K96" s="71"/>
      <c r="L96" s="65"/>
      <c r="M96" s="65"/>
      <c r="N96" s="65"/>
      <c r="O96" s="65"/>
      <c r="P96" s="65"/>
      <c r="Q96" s="65"/>
      <c r="R96" s="65"/>
      <c r="S96" s="65"/>
    </row>
    <row r="97" spans="1:19" ht="15" x14ac:dyDescent="0.25">
      <c r="A97" s="73" t="s">
        <v>20</v>
      </c>
      <c r="B97" s="74">
        <v>3</v>
      </c>
      <c r="C97" s="75"/>
      <c r="D97" s="65"/>
      <c r="E97" s="73" t="s">
        <v>20</v>
      </c>
      <c r="F97" s="74">
        <v>3</v>
      </c>
      <c r="G97" s="75"/>
      <c r="H97" s="65"/>
      <c r="I97" s="73" t="s">
        <v>20</v>
      </c>
      <c r="J97" s="74">
        <v>3</v>
      </c>
      <c r="K97" s="75"/>
      <c r="L97" s="65"/>
      <c r="M97" s="65"/>
      <c r="N97" s="65"/>
      <c r="O97" s="65"/>
      <c r="P97" s="65"/>
      <c r="Q97" s="65"/>
      <c r="R97" s="65"/>
      <c r="S97" s="65"/>
    </row>
    <row r="98" spans="1:19" x14ac:dyDescent="0.2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</row>
    <row r="99" spans="1:19" x14ac:dyDescent="0.2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</row>
    <row r="100" spans="1:19" x14ac:dyDescent="0.2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</row>
    <row r="101" spans="1:19" x14ac:dyDescent="0.2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</row>
    <row r="102" spans="1:19" x14ac:dyDescent="0.2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</row>
    <row r="103" spans="1:19" x14ac:dyDescent="0.2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</row>
    <row r="104" spans="1:19" x14ac:dyDescent="0.2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</row>
    <row r="105" spans="1:19" x14ac:dyDescent="0.2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</row>
    <row r="106" spans="1:19" x14ac:dyDescent="0.2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</row>
    <row r="107" spans="1:19" x14ac:dyDescent="0.2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</row>
    <row r="108" spans="1:19" x14ac:dyDescent="0.2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</row>
    <row r="109" spans="1:19" x14ac:dyDescent="0.2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</row>
    <row r="110" spans="1:19" x14ac:dyDescent="0.2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</row>
  </sheetData>
  <mergeCells count="20">
    <mergeCell ref="A72:C72"/>
    <mergeCell ref="E72:G72"/>
    <mergeCell ref="I72:K72"/>
    <mergeCell ref="M9:R13"/>
    <mergeCell ref="A93:C93"/>
    <mergeCell ref="E93:G93"/>
    <mergeCell ref="I93:K93"/>
    <mergeCell ref="A60:K60"/>
    <mergeCell ref="A2:E2"/>
    <mergeCell ref="A13:K13"/>
    <mergeCell ref="A14:B14"/>
    <mergeCell ref="A79:C79"/>
    <mergeCell ref="E79:G79"/>
    <mergeCell ref="I79:K79"/>
    <mergeCell ref="A86:C86"/>
    <mergeCell ref="E86:G86"/>
    <mergeCell ref="I86:K86"/>
    <mergeCell ref="A65:C65"/>
    <mergeCell ref="E65:G65"/>
    <mergeCell ref="I65:K6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173"/>
  <sheetViews>
    <sheetView zoomScale="80" zoomScaleNormal="80" workbookViewId="0">
      <pane xSplit="1" topLeftCell="B1" activePane="topRight" state="frozen"/>
      <selection pane="topRight" activeCell="C38" sqref="C38"/>
    </sheetView>
  </sheetViews>
  <sheetFormatPr baseColWidth="10" defaultRowHeight="15" x14ac:dyDescent="0.2"/>
  <cols>
    <col min="1" max="1" width="4.85546875" style="111" customWidth="1"/>
    <col min="2" max="2" width="5.5703125" style="111" customWidth="1"/>
    <col min="3" max="3" width="56" style="111" customWidth="1"/>
    <col min="4" max="4" width="18.5703125" style="111" customWidth="1"/>
    <col min="5" max="5" width="24.28515625" style="111" customWidth="1"/>
    <col min="6" max="6" width="14.5703125" style="111" customWidth="1"/>
    <col min="7" max="7" width="11.85546875" style="111" customWidth="1"/>
    <col min="8" max="8" width="12.5703125" style="113" customWidth="1"/>
    <col min="9" max="9" width="11.7109375" style="112" customWidth="1"/>
    <col min="10" max="10" width="14.42578125" style="111" customWidth="1"/>
    <col min="11" max="11" width="32.140625" style="111" customWidth="1"/>
    <col min="12" max="12" width="26.140625" style="111" customWidth="1"/>
    <col min="13" max="13" width="11.42578125" style="111"/>
    <col min="14" max="14" width="16.140625" style="111" customWidth="1"/>
    <col min="15" max="16384" width="11.42578125" style="111"/>
  </cols>
  <sheetData>
    <row r="1" spans="1:19" ht="33" customHeight="1" x14ac:dyDescent="0.2">
      <c r="C1" s="120"/>
      <c r="D1" s="120"/>
      <c r="E1" s="120"/>
      <c r="F1" s="120"/>
      <c r="G1" s="120"/>
      <c r="J1" s="143" t="s">
        <v>68</v>
      </c>
      <c r="K1" s="142" t="s">
        <v>98</v>
      </c>
      <c r="L1" s="141"/>
      <c r="M1" s="140" t="s">
        <v>57</v>
      </c>
      <c r="N1" s="139" t="s">
        <v>97</v>
      </c>
      <c r="O1" s="120"/>
      <c r="P1" s="120"/>
      <c r="Q1" s="120"/>
      <c r="R1" s="120"/>
      <c r="S1" s="120"/>
    </row>
    <row r="2" spans="1:19" ht="29.25" customHeight="1" x14ac:dyDescent="0.2">
      <c r="B2" s="120"/>
      <c r="C2" s="120"/>
      <c r="D2" s="120"/>
      <c r="G2" s="120"/>
      <c r="J2" s="138" t="s">
        <v>58</v>
      </c>
      <c r="K2" s="137" t="s">
        <v>96</v>
      </c>
      <c r="L2" s="136"/>
      <c r="M2" s="135" t="s">
        <v>95</v>
      </c>
      <c r="N2" s="134" t="s">
        <v>94</v>
      </c>
      <c r="O2" s="120"/>
      <c r="P2" s="120"/>
      <c r="Q2" s="120"/>
      <c r="R2" s="120"/>
      <c r="S2" s="120"/>
    </row>
    <row r="3" spans="1:19" ht="30.75" customHeight="1" thickBot="1" x14ac:dyDescent="0.25">
      <c r="B3" s="128"/>
      <c r="C3" s="127"/>
      <c r="D3" s="120"/>
      <c r="G3" s="120"/>
      <c r="H3" s="122"/>
      <c r="I3" s="121"/>
      <c r="J3" s="133" t="s">
        <v>64</v>
      </c>
      <c r="K3" s="132" t="s">
        <v>93</v>
      </c>
      <c r="L3" s="131"/>
      <c r="M3" s="130" t="s">
        <v>59</v>
      </c>
      <c r="N3" s="129" t="s">
        <v>92</v>
      </c>
      <c r="O3" s="120"/>
      <c r="P3" s="120"/>
      <c r="Q3" s="120"/>
      <c r="R3" s="120"/>
      <c r="S3" s="120"/>
    </row>
    <row r="4" spans="1:19" ht="20.25" customHeight="1" thickBot="1" x14ac:dyDescent="0.25">
      <c r="B4" s="128"/>
      <c r="C4" s="127"/>
      <c r="D4" s="120"/>
      <c r="E4" s="126"/>
      <c r="F4" s="125"/>
      <c r="G4" s="120"/>
      <c r="H4" s="122"/>
      <c r="I4" s="121"/>
      <c r="J4" s="124"/>
      <c r="K4" s="120"/>
      <c r="L4" s="120"/>
      <c r="M4" s="123"/>
      <c r="N4" s="120"/>
      <c r="O4" s="120"/>
      <c r="P4" s="120"/>
      <c r="Q4" s="120"/>
      <c r="R4" s="120"/>
      <c r="S4" s="120"/>
    </row>
    <row r="5" spans="1:19" ht="18" customHeight="1" x14ac:dyDescent="0.2">
      <c r="B5" s="120"/>
      <c r="C5" s="120"/>
      <c r="D5" s="120"/>
      <c r="E5" s="120"/>
      <c r="F5" s="120"/>
      <c r="G5" s="120"/>
      <c r="H5" s="122"/>
      <c r="I5" s="121"/>
      <c r="J5" s="120"/>
      <c r="K5" s="120"/>
      <c r="L5" s="120"/>
      <c r="M5" s="120"/>
      <c r="N5" s="120"/>
      <c r="O5" s="120"/>
      <c r="P5" s="120"/>
      <c r="Q5" s="120"/>
      <c r="R5" s="120"/>
      <c r="S5" s="120"/>
    </row>
    <row r="6" spans="1:19" s="119" customFormat="1" ht="21" customHeight="1" x14ac:dyDescent="0.2">
      <c r="A6" s="119" t="s">
        <v>91</v>
      </c>
      <c r="B6" s="119" t="s">
        <v>90</v>
      </c>
      <c r="C6" s="119" t="s">
        <v>89</v>
      </c>
      <c r="D6" s="119" t="s">
        <v>88</v>
      </c>
      <c r="E6" s="119" t="s">
        <v>44</v>
      </c>
      <c r="F6" s="119" t="s">
        <v>87</v>
      </c>
    </row>
    <row r="7" spans="1:19" ht="16.5" customHeight="1" x14ac:dyDescent="0.2">
      <c r="A7" s="116">
        <v>31</v>
      </c>
      <c r="B7" s="115" t="s">
        <v>68</v>
      </c>
      <c r="C7" s="114" t="s">
        <v>71</v>
      </c>
      <c r="D7" s="111" t="s">
        <v>70</v>
      </c>
      <c r="E7" s="111" t="s">
        <v>114</v>
      </c>
      <c r="F7" s="113" t="s">
        <v>57</v>
      </c>
      <c r="H7" s="111"/>
      <c r="I7" s="111"/>
    </row>
    <row r="8" spans="1:19" ht="15" customHeight="1" x14ac:dyDescent="0.2">
      <c r="A8" s="116">
        <v>31</v>
      </c>
      <c r="B8" s="115" t="s">
        <v>68</v>
      </c>
      <c r="C8" s="114" t="s">
        <v>79</v>
      </c>
      <c r="D8" s="111">
        <v>0</v>
      </c>
      <c r="E8" s="111" t="s">
        <v>55</v>
      </c>
      <c r="F8" s="113" t="s">
        <v>95</v>
      </c>
      <c r="H8" s="111"/>
      <c r="I8" s="111"/>
    </row>
    <row r="9" spans="1:19" ht="15" customHeight="1" x14ac:dyDescent="0.2">
      <c r="A9" s="116">
        <v>31</v>
      </c>
      <c r="B9" s="115" t="s">
        <v>68</v>
      </c>
      <c r="C9" s="118" t="s">
        <v>75</v>
      </c>
      <c r="D9" s="116" t="s">
        <v>102</v>
      </c>
      <c r="E9" s="111" t="s">
        <v>55</v>
      </c>
      <c r="F9" s="113" t="s">
        <v>95</v>
      </c>
      <c r="H9" s="111"/>
      <c r="I9" s="111"/>
    </row>
    <row r="10" spans="1:19" ht="15" customHeight="1" x14ac:dyDescent="0.2">
      <c r="A10" s="116">
        <v>31</v>
      </c>
      <c r="B10" s="115" t="s">
        <v>68</v>
      </c>
      <c r="C10" s="118" t="s">
        <v>75</v>
      </c>
      <c r="D10" s="116" t="s">
        <v>102</v>
      </c>
      <c r="E10" s="111" t="s">
        <v>55</v>
      </c>
      <c r="F10" s="113" t="s">
        <v>95</v>
      </c>
      <c r="H10" s="111"/>
      <c r="I10" s="111"/>
    </row>
    <row r="11" spans="1:19" ht="15" customHeight="1" x14ac:dyDescent="0.2">
      <c r="A11" s="116">
        <v>31</v>
      </c>
      <c r="B11" s="115" t="s">
        <v>68</v>
      </c>
      <c r="C11" s="118" t="s">
        <v>74</v>
      </c>
      <c r="D11" s="116" t="s">
        <v>65</v>
      </c>
      <c r="E11" s="111" t="s">
        <v>55</v>
      </c>
      <c r="F11" s="113" t="s">
        <v>95</v>
      </c>
      <c r="H11" s="111"/>
      <c r="I11" s="111"/>
    </row>
    <row r="12" spans="1:19" ht="15" customHeight="1" x14ac:dyDescent="0.2">
      <c r="A12" s="116">
        <v>31</v>
      </c>
      <c r="B12" s="115" t="s">
        <v>68</v>
      </c>
      <c r="C12" s="118" t="s">
        <v>73</v>
      </c>
      <c r="D12" s="116">
        <v>0</v>
      </c>
      <c r="E12" s="111" t="s">
        <v>112</v>
      </c>
      <c r="F12" s="113" t="s">
        <v>57</v>
      </c>
      <c r="H12" s="111"/>
      <c r="I12" s="111"/>
    </row>
    <row r="13" spans="1:19" ht="15" customHeight="1" x14ac:dyDescent="0.2">
      <c r="A13" s="116">
        <v>31</v>
      </c>
      <c r="B13" s="115" t="s">
        <v>68</v>
      </c>
      <c r="C13" s="118" t="s">
        <v>103</v>
      </c>
      <c r="D13" s="116" t="s">
        <v>60</v>
      </c>
      <c r="E13" s="111" t="s">
        <v>113</v>
      </c>
      <c r="F13" s="113" t="s">
        <v>57</v>
      </c>
      <c r="H13" s="111"/>
      <c r="I13" s="111"/>
    </row>
    <row r="14" spans="1:19" ht="15" customHeight="1" x14ac:dyDescent="0.2">
      <c r="A14" s="116">
        <v>31</v>
      </c>
      <c r="B14" s="115" t="s">
        <v>68</v>
      </c>
      <c r="C14" s="118" t="s">
        <v>86</v>
      </c>
      <c r="D14" s="116" t="s">
        <v>62</v>
      </c>
      <c r="E14" s="111" t="s">
        <v>100</v>
      </c>
      <c r="F14" s="113" t="s">
        <v>57</v>
      </c>
      <c r="H14" s="111"/>
      <c r="I14" s="111"/>
    </row>
    <row r="15" spans="1:19" ht="15" customHeight="1" x14ac:dyDescent="0.2">
      <c r="A15" s="116">
        <v>31</v>
      </c>
      <c r="B15" s="115" t="s">
        <v>68</v>
      </c>
      <c r="C15" s="118" t="s">
        <v>69</v>
      </c>
      <c r="D15" s="116">
        <v>0</v>
      </c>
      <c r="E15" s="111" t="s">
        <v>100</v>
      </c>
      <c r="F15" s="113" t="s">
        <v>59</v>
      </c>
      <c r="H15" s="111"/>
      <c r="I15" s="111"/>
    </row>
    <row r="16" spans="1:19" ht="15" customHeight="1" x14ac:dyDescent="0.2">
      <c r="A16" s="116">
        <v>31</v>
      </c>
      <c r="B16" s="115" t="s">
        <v>68</v>
      </c>
      <c r="C16" s="118" t="s">
        <v>85</v>
      </c>
      <c r="D16" s="116" t="s">
        <v>60</v>
      </c>
      <c r="E16" s="111" t="s">
        <v>100</v>
      </c>
      <c r="F16" s="113" t="s">
        <v>57</v>
      </c>
      <c r="H16" s="111"/>
      <c r="I16" s="111"/>
    </row>
    <row r="17" spans="1:9" ht="15" customHeight="1" x14ac:dyDescent="0.2">
      <c r="A17" s="116">
        <v>31</v>
      </c>
      <c r="B17" s="115" t="s">
        <v>68</v>
      </c>
      <c r="C17" s="118" t="s">
        <v>101</v>
      </c>
      <c r="D17" s="116">
        <v>0</v>
      </c>
      <c r="E17" s="111" t="s">
        <v>109</v>
      </c>
      <c r="F17" s="113" t="s">
        <v>95</v>
      </c>
      <c r="H17" s="111"/>
      <c r="I17" s="111"/>
    </row>
    <row r="18" spans="1:9" ht="15" customHeight="1" x14ac:dyDescent="0.2">
      <c r="A18" s="116">
        <v>31</v>
      </c>
      <c r="B18" s="115" t="s">
        <v>68</v>
      </c>
      <c r="C18" s="118" t="s">
        <v>84</v>
      </c>
      <c r="D18" s="116" t="s">
        <v>63</v>
      </c>
      <c r="E18" s="111" t="s">
        <v>111</v>
      </c>
      <c r="F18" s="113" t="s">
        <v>57</v>
      </c>
      <c r="H18" s="111"/>
      <c r="I18" s="111"/>
    </row>
    <row r="19" spans="1:9" ht="15.75" x14ac:dyDescent="0.2">
      <c r="A19" s="116">
        <v>31</v>
      </c>
      <c r="B19" s="115" t="s">
        <v>68</v>
      </c>
      <c r="C19" s="118" t="s">
        <v>83</v>
      </c>
      <c r="D19" s="116" t="s">
        <v>102</v>
      </c>
      <c r="E19" s="111" t="s">
        <v>111</v>
      </c>
      <c r="F19" s="113" t="s">
        <v>57</v>
      </c>
      <c r="H19" s="111"/>
      <c r="I19" s="111"/>
    </row>
    <row r="20" spans="1:9" ht="15.75" x14ac:dyDescent="0.2">
      <c r="A20" s="116">
        <v>31</v>
      </c>
      <c r="B20" s="115" t="s">
        <v>68</v>
      </c>
      <c r="C20" s="118" t="s">
        <v>82</v>
      </c>
      <c r="D20" s="116">
        <v>0</v>
      </c>
      <c r="E20" s="111" t="s">
        <v>111</v>
      </c>
      <c r="F20" s="113" t="s">
        <v>57</v>
      </c>
      <c r="H20" s="111"/>
      <c r="I20" s="111"/>
    </row>
    <row r="21" spans="1:9" ht="15.75" x14ac:dyDescent="0.2">
      <c r="A21" s="116">
        <v>31</v>
      </c>
      <c r="B21" s="115" t="s">
        <v>64</v>
      </c>
      <c r="C21" s="118" t="s">
        <v>104</v>
      </c>
      <c r="D21" s="116" t="s">
        <v>61</v>
      </c>
      <c r="E21" s="111" t="s">
        <v>105</v>
      </c>
      <c r="F21" s="113" t="s">
        <v>57</v>
      </c>
      <c r="H21" s="111"/>
      <c r="I21" s="111"/>
    </row>
    <row r="22" spans="1:9" ht="15.75" x14ac:dyDescent="0.2">
      <c r="A22" s="116">
        <v>31</v>
      </c>
      <c r="B22" s="115" t="s">
        <v>64</v>
      </c>
      <c r="C22" s="118" t="s">
        <v>76</v>
      </c>
      <c r="D22" s="116">
        <v>0</v>
      </c>
      <c r="E22" s="111" t="s">
        <v>55</v>
      </c>
      <c r="F22" s="113" t="s">
        <v>59</v>
      </c>
      <c r="H22" s="111"/>
      <c r="I22" s="111"/>
    </row>
    <row r="23" spans="1:9" ht="15.75" x14ac:dyDescent="0.2">
      <c r="A23" s="116">
        <v>31</v>
      </c>
      <c r="B23" s="115" t="s">
        <v>64</v>
      </c>
      <c r="C23" s="114" t="s">
        <v>72</v>
      </c>
      <c r="D23" s="111" t="s">
        <v>62</v>
      </c>
      <c r="E23" s="111" t="s">
        <v>100</v>
      </c>
      <c r="F23" s="113" t="s">
        <v>59</v>
      </c>
      <c r="H23" s="111"/>
      <c r="I23" s="111"/>
    </row>
    <row r="24" spans="1:9" ht="31.5" x14ac:dyDescent="0.2">
      <c r="A24" s="116">
        <v>31</v>
      </c>
      <c r="B24" s="115" t="s">
        <v>64</v>
      </c>
      <c r="C24" s="118" t="s">
        <v>106</v>
      </c>
      <c r="D24" s="116">
        <v>0</v>
      </c>
      <c r="E24" s="111" t="s">
        <v>110</v>
      </c>
      <c r="F24" s="113" t="s">
        <v>57</v>
      </c>
      <c r="H24" s="111"/>
      <c r="I24" s="111"/>
    </row>
    <row r="25" spans="1:9" ht="15.75" x14ac:dyDescent="0.2">
      <c r="A25" s="116">
        <v>31</v>
      </c>
      <c r="B25" s="115" t="s">
        <v>64</v>
      </c>
      <c r="C25" s="118" t="s">
        <v>66</v>
      </c>
      <c r="D25" s="116" t="s">
        <v>65</v>
      </c>
      <c r="E25" s="111" t="s">
        <v>115</v>
      </c>
      <c r="F25" s="113" t="s">
        <v>57</v>
      </c>
      <c r="H25" s="111"/>
      <c r="I25" s="111"/>
    </row>
    <row r="26" spans="1:9" ht="15.75" x14ac:dyDescent="0.2">
      <c r="A26" s="116">
        <v>31</v>
      </c>
      <c r="B26" s="115" t="s">
        <v>64</v>
      </c>
      <c r="C26" s="114" t="s">
        <v>77</v>
      </c>
      <c r="D26" s="111">
        <v>0</v>
      </c>
      <c r="E26" s="111" t="s">
        <v>111</v>
      </c>
      <c r="F26" s="113" t="s">
        <v>95</v>
      </c>
      <c r="H26" s="111"/>
      <c r="I26" s="111"/>
    </row>
    <row r="27" spans="1:9" ht="15.75" x14ac:dyDescent="0.2">
      <c r="A27" s="116">
        <v>31</v>
      </c>
      <c r="B27" s="115"/>
      <c r="C27" s="114"/>
      <c r="D27" s="111" t="e">
        <v>#N/A</v>
      </c>
      <c r="E27" s="111" t="e">
        <v>#N/A</v>
      </c>
      <c r="F27" s="113"/>
      <c r="H27" s="111"/>
      <c r="I27" s="111"/>
    </row>
    <row r="28" spans="1:9" ht="15.75" x14ac:dyDescent="0.2">
      <c r="A28" s="116">
        <v>31</v>
      </c>
      <c r="B28" s="115"/>
      <c r="C28" s="114"/>
      <c r="D28" s="111" t="e">
        <v>#N/A</v>
      </c>
      <c r="E28" s="111" t="e">
        <v>#N/A</v>
      </c>
      <c r="F28" s="113"/>
      <c r="H28" s="111"/>
      <c r="I28" s="111"/>
    </row>
    <row r="29" spans="1:9" ht="15.75" x14ac:dyDescent="0.2">
      <c r="A29" s="116">
        <v>31</v>
      </c>
      <c r="B29" s="115"/>
      <c r="C29" s="114"/>
      <c r="D29" s="111" t="e">
        <v>#N/A</v>
      </c>
      <c r="E29" s="111" t="e">
        <v>#N/A</v>
      </c>
      <c r="F29" s="113"/>
      <c r="H29" s="111"/>
      <c r="I29" s="111"/>
    </row>
    <row r="30" spans="1:9" ht="15.75" x14ac:dyDescent="0.2">
      <c r="A30" s="116">
        <v>31</v>
      </c>
      <c r="B30" s="115"/>
      <c r="C30" s="114"/>
      <c r="D30" s="111" t="e">
        <v>#N/A</v>
      </c>
      <c r="E30" s="111" t="e">
        <v>#N/A</v>
      </c>
      <c r="F30" s="113"/>
      <c r="H30" s="111"/>
      <c r="I30" s="111"/>
    </row>
    <row r="31" spans="1:9" ht="15.75" x14ac:dyDescent="0.2">
      <c r="A31" s="116">
        <v>31</v>
      </c>
      <c r="B31" s="115"/>
      <c r="C31" s="114"/>
      <c r="D31" s="111" t="e">
        <v>#N/A</v>
      </c>
      <c r="E31" s="111" t="e">
        <v>#N/A</v>
      </c>
      <c r="F31" s="113"/>
      <c r="H31" s="111"/>
      <c r="I31" s="111"/>
    </row>
    <row r="32" spans="1:9" ht="15.75" x14ac:dyDescent="0.2">
      <c r="A32" s="116">
        <v>32</v>
      </c>
      <c r="B32" s="117" t="s">
        <v>68</v>
      </c>
      <c r="C32" s="114" t="s">
        <v>71</v>
      </c>
      <c r="D32" s="111" t="s">
        <v>70</v>
      </c>
      <c r="E32" s="111" t="s">
        <v>99</v>
      </c>
      <c r="F32" s="113" t="s">
        <v>57</v>
      </c>
      <c r="H32" s="111"/>
      <c r="I32" s="111"/>
    </row>
    <row r="33" spans="1:9" ht="15.75" x14ac:dyDescent="0.2">
      <c r="A33" s="116">
        <v>32</v>
      </c>
      <c r="B33" s="117" t="s">
        <v>68</v>
      </c>
      <c r="C33" s="114" t="s">
        <v>79</v>
      </c>
      <c r="D33" s="111">
        <v>0</v>
      </c>
      <c r="E33" s="111" t="s">
        <v>55</v>
      </c>
      <c r="F33" s="113" t="s">
        <v>95</v>
      </c>
      <c r="H33" s="111"/>
      <c r="I33" s="111"/>
    </row>
    <row r="34" spans="1:9" ht="31.5" x14ac:dyDescent="0.2">
      <c r="A34" s="116">
        <v>32</v>
      </c>
      <c r="B34" s="117" t="s">
        <v>68</v>
      </c>
      <c r="C34" s="114" t="s">
        <v>75</v>
      </c>
      <c r="D34" s="111" t="s">
        <v>102</v>
      </c>
      <c r="E34" s="111" t="s">
        <v>55</v>
      </c>
      <c r="F34" s="113" t="s">
        <v>95</v>
      </c>
      <c r="H34" s="111"/>
      <c r="I34" s="111"/>
    </row>
    <row r="35" spans="1:9" ht="31.5" x14ac:dyDescent="0.2">
      <c r="A35" s="116">
        <v>32</v>
      </c>
      <c r="B35" s="117" t="s">
        <v>68</v>
      </c>
      <c r="C35" s="114" t="s">
        <v>75</v>
      </c>
      <c r="D35" s="111" t="s">
        <v>102</v>
      </c>
      <c r="E35" s="111" t="s">
        <v>55</v>
      </c>
      <c r="F35" s="113" t="s">
        <v>95</v>
      </c>
      <c r="H35" s="111"/>
      <c r="I35" s="111"/>
    </row>
    <row r="36" spans="1:9" ht="15.75" x14ac:dyDescent="0.2">
      <c r="A36" s="116">
        <v>32</v>
      </c>
      <c r="B36" s="117" t="s">
        <v>68</v>
      </c>
      <c r="C36" s="114" t="s">
        <v>74</v>
      </c>
      <c r="D36" s="111" t="s">
        <v>65</v>
      </c>
      <c r="E36" s="111" t="s">
        <v>55</v>
      </c>
      <c r="F36" s="113" t="s">
        <v>95</v>
      </c>
      <c r="H36" s="111"/>
      <c r="I36" s="111"/>
    </row>
    <row r="37" spans="1:9" ht="15.75" x14ac:dyDescent="0.2">
      <c r="A37" s="116">
        <v>32</v>
      </c>
      <c r="B37" s="117" t="s">
        <v>68</v>
      </c>
      <c r="C37" s="114" t="s">
        <v>107</v>
      </c>
      <c r="D37" s="111" t="s">
        <v>62</v>
      </c>
      <c r="E37" s="111" t="s">
        <v>55</v>
      </c>
      <c r="F37" s="113" t="s">
        <v>57</v>
      </c>
      <c r="H37" s="111"/>
      <c r="I37" s="111"/>
    </row>
    <row r="38" spans="1:9" ht="15.75" x14ac:dyDescent="0.2">
      <c r="A38" s="116">
        <v>32</v>
      </c>
      <c r="B38" s="117" t="s">
        <v>68</v>
      </c>
      <c r="C38" s="114" t="s">
        <v>69</v>
      </c>
      <c r="D38" s="111">
        <v>0</v>
      </c>
      <c r="E38" s="111" t="s">
        <v>100</v>
      </c>
      <c r="F38" s="113" t="s">
        <v>59</v>
      </c>
      <c r="H38" s="111"/>
      <c r="I38" s="111"/>
    </row>
    <row r="39" spans="1:9" ht="31.5" x14ac:dyDescent="0.2">
      <c r="A39" s="116">
        <v>32</v>
      </c>
      <c r="B39" s="117" t="s">
        <v>68</v>
      </c>
      <c r="C39" s="114" t="s">
        <v>101</v>
      </c>
      <c r="D39" s="111">
        <v>0</v>
      </c>
      <c r="E39" s="111" t="s">
        <v>109</v>
      </c>
      <c r="F39" s="113" t="s">
        <v>59</v>
      </c>
      <c r="H39" s="111"/>
      <c r="I39" s="111"/>
    </row>
    <row r="40" spans="1:9" ht="15.75" x14ac:dyDescent="0.2">
      <c r="A40" s="116">
        <v>32</v>
      </c>
      <c r="B40" s="117" t="s">
        <v>68</v>
      </c>
      <c r="C40" s="114" t="s">
        <v>78</v>
      </c>
      <c r="D40" s="111" t="s">
        <v>65</v>
      </c>
      <c r="E40" s="111" t="s">
        <v>110</v>
      </c>
      <c r="F40" s="113" t="s">
        <v>57</v>
      </c>
      <c r="H40" s="111"/>
      <c r="I40" s="111"/>
    </row>
    <row r="41" spans="1:9" ht="15.75" x14ac:dyDescent="0.2">
      <c r="A41" s="116">
        <v>32</v>
      </c>
      <c r="B41" s="115" t="s">
        <v>64</v>
      </c>
      <c r="C41" s="114" t="s">
        <v>81</v>
      </c>
      <c r="D41" s="111">
        <v>0</v>
      </c>
      <c r="E41" s="111" t="s">
        <v>100</v>
      </c>
      <c r="F41" s="113" t="s">
        <v>59</v>
      </c>
      <c r="H41" s="111"/>
      <c r="I41" s="111"/>
    </row>
    <row r="42" spans="1:9" ht="15.75" x14ac:dyDescent="0.2">
      <c r="A42" s="116">
        <v>32</v>
      </c>
      <c r="B42" s="115" t="s">
        <v>64</v>
      </c>
      <c r="C42" s="114" t="s">
        <v>80</v>
      </c>
      <c r="D42" s="111" t="s">
        <v>60</v>
      </c>
      <c r="E42" s="111" t="s">
        <v>111</v>
      </c>
      <c r="F42" s="113" t="s">
        <v>57</v>
      </c>
      <c r="H42" s="111"/>
      <c r="I42" s="111"/>
    </row>
    <row r="43" spans="1:9" ht="15.75" x14ac:dyDescent="0.2">
      <c r="A43" s="116">
        <v>32</v>
      </c>
      <c r="B43" s="115" t="s">
        <v>64</v>
      </c>
      <c r="C43" s="114" t="s">
        <v>108</v>
      </c>
      <c r="D43" s="111" t="s">
        <v>67</v>
      </c>
      <c r="E43" s="111" t="s">
        <v>111</v>
      </c>
      <c r="F43" s="113" t="s">
        <v>57</v>
      </c>
      <c r="H43" s="111"/>
      <c r="I43" s="111"/>
    </row>
    <row r="44" spans="1:9" ht="15.75" x14ac:dyDescent="0.2">
      <c r="A44" s="116">
        <v>32</v>
      </c>
      <c r="B44" s="115"/>
      <c r="C44" s="114"/>
      <c r="D44" s="111" t="e">
        <v>#N/A</v>
      </c>
      <c r="E44" s="111" t="e">
        <v>#N/A</v>
      </c>
      <c r="F44" s="113"/>
      <c r="H44" s="111"/>
      <c r="I44" s="111"/>
    </row>
    <row r="45" spans="1:9" ht="15.75" x14ac:dyDescent="0.2">
      <c r="A45" s="116">
        <v>32</v>
      </c>
      <c r="B45" s="115"/>
      <c r="C45" s="114"/>
      <c r="D45" s="111" t="e">
        <v>#N/A</v>
      </c>
      <c r="E45" s="111" t="e">
        <v>#N/A</v>
      </c>
      <c r="F45" s="113"/>
      <c r="H45" s="111"/>
      <c r="I45" s="111"/>
    </row>
    <row r="46" spans="1:9" ht="15.75" x14ac:dyDescent="0.2">
      <c r="A46" s="116">
        <v>32</v>
      </c>
      <c r="B46" s="115"/>
      <c r="C46" s="114"/>
      <c r="D46" s="111" t="e">
        <v>#N/A</v>
      </c>
      <c r="E46" s="111" t="e">
        <v>#N/A</v>
      </c>
      <c r="F46" s="113"/>
      <c r="H46" s="111"/>
      <c r="I46" s="111"/>
    </row>
    <row r="47" spans="1:9" ht="15.75" x14ac:dyDescent="0.2">
      <c r="A47" s="116">
        <v>32</v>
      </c>
      <c r="B47" s="115"/>
      <c r="C47" s="114"/>
      <c r="D47" s="111" t="e">
        <v>#N/A</v>
      </c>
      <c r="E47" s="111" t="e">
        <v>#N/A</v>
      </c>
      <c r="F47" s="113"/>
      <c r="H47" s="111"/>
      <c r="I47" s="111"/>
    </row>
    <row r="48" spans="1:9" ht="15.75" x14ac:dyDescent="0.2">
      <c r="A48" s="116">
        <v>32</v>
      </c>
      <c r="B48" s="115"/>
      <c r="C48" s="114"/>
      <c r="D48" s="111" t="e">
        <v>#N/A</v>
      </c>
      <c r="E48" s="111" t="e">
        <v>#N/A</v>
      </c>
      <c r="F48" s="113"/>
      <c r="H48" s="111"/>
      <c r="I48" s="111"/>
    </row>
    <row r="49" spans="1:9" ht="15.75" x14ac:dyDescent="0.2">
      <c r="A49" s="116">
        <v>32</v>
      </c>
      <c r="B49" s="115"/>
      <c r="C49" s="114"/>
      <c r="D49" s="111" t="e">
        <v>#N/A</v>
      </c>
      <c r="E49" s="111" t="e">
        <v>#N/A</v>
      </c>
      <c r="F49" s="113"/>
      <c r="H49" s="111"/>
      <c r="I49" s="111"/>
    </row>
    <row r="50" spans="1:9" ht="15.75" x14ac:dyDescent="0.2">
      <c r="A50" s="116">
        <v>32</v>
      </c>
      <c r="B50" s="115"/>
      <c r="C50" s="114"/>
      <c r="D50" s="111" t="e">
        <v>#N/A</v>
      </c>
      <c r="E50" s="111" t="e">
        <v>#N/A</v>
      </c>
      <c r="F50" s="113"/>
      <c r="H50" s="111"/>
      <c r="I50" s="111"/>
    </row>
    <row r="51" spans="1:9" ht="15.75" x14ac:dyDescent="0.2">
      <c r="A51" s="116" t="e">
        <v>#N/A</v>
      </c>
      <c r="B51" s="115"/>
      <c r="C51" s="114"/>
      <c r="D51" s="111" t="e">
        <v>#N/A</v>
      </c>
      <c r="E51" s="111" t="e">
        <v>#N/A</v>
      </c>
      <c r="F51" s="113"/>
      <c r="H51" s="111"/>
      <c r="I51" s="111"/>
    </row>
    <row r="52" spans="1:9" ht="15.75" x14ac:dyDescent="0.2">
      <c r="A52" s="116" t="e">
        <v>#N/A</v>
      </c>
      <c r="B52" s="115"/>
      <c r="C52" s="114"/>
      <c r="D52" s="111" t="e">
        <v>#N/A</v>
      </c>
      <c r="E52" s="111" t="e">
        <v>#N/A</v>
      </c>
      <c r="F52" s="113"/>
      <c r="H52" s="111"/>
      <c r="I52" s="111"/>
    </row>
    <row r="53" spans="1:9" ht="15.75" x14ac:dyDescent="0.2">
      <c r="A53" s="116" t="e">
        <v>#N/A</v>
      </c>
      <c r="B53" s="115"/>
      <c r="C53" s="114"/>
      <c r="D53" s="111" t="e">
        <v>#N/A</v>
      </c>
      <c r="E53" s="111" t="e">
        <v>#N/A</v>
      </c>
      <c r="F53" s="113"/>
      <c r="H53" s="111"/>
      <c r="I53" s="111"/>
    </row>
    <row r="54" spans="1:9" ht="15.75" x14ac:dyDescent="0.2">
      <c r="A54" s="116" t="e">
        <v>#N/A</v>
      </c>
      <c r="B54" s="115"/>
      <c r="C54" s="114"/>
      <c r="D54" s="111" t="e">
        <v>#N/A</v>
      </c>
      <c r="E54" s="111" t="e">
        <v>#N/A</v>
      </c>
      <c r="F54" s="113"/>
      <c r="H54" s="111"/>
      <c r="I54" s="111"/>
    </row>
    <row r="55" spans="1:9" ht="15.75" x14ac:dyDescent="0.2">
      <c r="A55" s="116" t="e">
        <v>#N/A</v>
      </c>
      <c r="B55" s="115"/>
      <c r="C55" s="114"/>
      <c r="D55" s="111" t="e">
        <v>#N/A</v>
      </c>
      <c r="E55" s="111" t="e">
        <v>#N/A</v>
      </c>
      <c r="F55" s="113"/>
      <c r="H55" s="111"/>
      <c r="I55" s="111"/>
    </row>
    <row r="56" spans="1:9" ht="15.75" x14ac:dyDescent="0.2">
      <c r="A56" s="116" t="e">
        <v>#N/A</v>
      </c>
      <c r="B56" s="115"/>
      <c r="C56" s="114"/>
      <c r="D56" s="111" t="e">
        <v>#N/A</v>
      </c>
      <c r="E56" s="111" t="e">
        <v>#N/A</v>
      </c>
      <c r="F56" s="113"/>
      <c r="H56" s="111"/>
      <c r="I56" s="111"/>
    </row>
    <row r="57" spans="1:9" ht="15.75" x14ac:dyDescent="0.2">
      <c r="A57" s="116" t="e">
        <v>#N/A</v>
      </c>
      <c r="B57" s="115"/>
      <c r="C57" s="114"/>
      <c r="D57" s="111" t="e">
        <v>#N/A</v>
      </c>
      <c r="E57" s="111" t="e">
        <v>#N/A</v>
      </c>
      <c r="F57" s="113"/>
      <c r="H57" s="111"/>
      <c r="I57" s="111"/>
    </row>
    <row r="58" spans="1:9" ht="15.75" x14ac:dyDescent="0.2">
      <c r="A58" s="116" t="e">
        <v>#N/A</v>
      </c>
      <c r="B58" s="115"/>
      <c r="C58" s="114"/>
      <c r="D58" s="111" t="e">
        <v>#N/A</v>
      </c>
      <c r="E58" s="111" t="e">
        <v>#N/A</v>
      </c>
      <c r="F58" s="113"/>
      <c r="H58" s="111"/>
      <c r="I58" s="111"/>
    </row>
    <row r="59" spans="1:9" ht="15.75" x14ac:dyDescent="0.2">
      <c r="A59" s="116" t="e">
        <v>#N/A</v>
      </c>
      <c r="B59" s="115"/>
      <c r="C59" s="114"/>
      <c r="D59" s="111" t="e">
        <v>#N/A</v>
      </c>
      <c r="E59" s="111" t="e">
        <v>#N/A</v>
      </c>
      <c r="F59" s="113"/>
      <c r="H59" s="111"/>
      <c r="I59" s="111"/>
    </row>
    <row r="60" spans="1:9" ht="15.75" x14ac:dyDescent="0.2">
      <c r="A60" s="116" t="e">
        <v>#N/A</v>
      </c>
      <c r="B60" s="115"/>
      <c r="C60" s="114"/>
      <c r="D60" s="111" t="e">
        <v>#N/A</v>
      </c>
      <c r="E60" s="111" t="e">
        <v>#N/A</v>
      </c>
      <c r="F60" s="113"/>
      <c r="H60" s="111"/>
      <c r="I60" s="111"/>
    </row>
    <row r="61" spans="1:9" ht="15.75" x14ac:dyDescent="0.2">
      <c r="A61" s="116" t="e">
        <v>#N/A</v>
      </c>
      <c r="B61" s="115"/>
      <c r="C61" s="114"/>
      <c r="D61" s="111" t="e">
        <v>#N/A</v>
      </c>
      <c r="E61" s="111" t="e">
        <v>#N/A</v>
      </c>
      <c r="F61" s="113"/>
      <c r="H61" s="111"/>
      <c r="I61" s="111"/>
    </row>
    <row r="62" spans="1:9" ht="15.75" x14ac:dyDescent="0.2">
      <c r="A62" s="116" t="e">
        <v>#N/A</v>
      </c>
      <c r="B62" s="115"/>
      <c r="C62" s="114"/>
      <c r="D62" s="111" t="e">
        <v>#N/A</v>
      </c>
      <c r="E62" s="111" t="e">
        <v>#N/A</v>
      </c>
      <c r="F62" s="113"/>
      <c r="H62" s="111"/>
      <c r="I62" s="111"/>
    </row>
    <row r="63" spans="1:9" ht="15.75" x14ac:dyDescent="0.2">
      <c r="A63" s="116" t="e">
        <v>#N/A</v>
      </c>
      <c r="B63" s="115"/>
      <c r="C63" s="114"/>
      <c r="D63" s="111" t="e">
        <v>#N/A</v>
      </c>
      <c r="E63" s="111" t="e">
        <v>#N/A</v>
      </c>
      <c r="F63" s="113"/>
      <c r="H63" s="111"/>
      <c r="I63" s="111"/>
    </row>
    <row r="64" spans="1:9" ht="15.75" x14ac:dyDescent="0.2">
      <c r="A64" s="116" t="e">
        <v>#N/A</v>
      </c>
      <c r="B64" s="115"/>
      <c r="C64" s="114"/>
      <c r="D64" s="111" t="e">
        <v>#N/A</v>
      </c>
      <c r="E64" s="111" t="e">
        <v>#N/A</v>
      </c>
      <c r="F64" s="113"/>
      <c r="H64" s="111"/>
      <c r="I64" s="111"/>
    </row>
    <row r="65" spans="1:9" ht="15.75" x14ac:dyDescent="0.2">
      <c r="A65" s="116" t="e">
        <v>#N/A</v>
      </c>
      <c r="B65" s="115"/>
      <c r="C65" s="114"/>
      <c r="D65" s="111" t="e">
        <v>#N/A</v>
      </c>
      <c r="E65" s="111" t="e">
        <v>#N/A</v>
      </c>
      <c r="F65" s="113"/>
      <c r="H65" s="111"/>
      <c r="I65" s="111"/>
    </row>
    <row r="66" spans="1:9" ht="15.75" x14ac:dyDescent="0.2">
      <c r="A66" s="116" t="e">
        <v>#N/A</v>
      </c>
      <c r="B66" s="115"/>
      <c r="C66" s="114"/>
      <c r="D66" s="111" t="e">
        <v>#N/A</v>
      </c>
      <c r="E66" s="111" t="e">
        <v>#N/A</v>
      </c>
      <c r="F66" s="113"/>
      <c r="H66" s="111"/>
      <c r="I66" s="111"/>
    </row>
    <row r="67" spans="1:9" ht="15.75" x14ac:dyDescent="0.2">
      <c r="A67" s="116" t="e">
        <v>#N/A</v>
      </c>
      <c r="B67" s="115"/>
      <c r="C67" s="114"/>
      <c r="D67" s="111" t="e">
        <v>#N/A</v>
      </c>
      <c r="E67" s="111" t="e">
        <v>#N/A</v>
      </c>
      <c r="F67" s="113"/>
      <c r="H67" s="111"/>
      <c r="I67" s="111"/>
    </row>
    <row r="68" spans="1:9" ht="15.75" x14ac:dyDescent="0.2">
      <c r="A68" s="116" t="e">
        <v>#N/A</v>
      </c>
      <c r="B68" s="115"/>
      <c r="C68" s="114"/>
      <c r="D68" s="111" t="e">
        <v>#N/A</v>
      </c>
      <c r="E68" s="111" t="e">
        <v>#N/A</v>
      </c>
      <c r="F68" s="113"/>
      <c r="H68" s="111"/>
      <c r="I68" s="111"/>
    </row>
    <row r="69" spans="1:9" ht="15.75" x14ac:dyDescent="0.2">
      <c r="A69" s="116" t="e">
        <v>#N/A</v>
      </c>
      <c r="B69" s="115"/>
      <c r="C69" s="114"/>
      <c r="D69" s="111" t="e">
        <v>#N/A</v>
      </c>
      <c r="E69" s="111" t="e">
        <v>#N/A</v>
      </c>
      <c r="F69" s="113"/>
      <c r="H69" s="111"/>
      <c r="I69" s="111"/>
    </row>
    <row r="70" spans="1:9" ht="15.75" x14ac:dyDescent="0.2">
      <c r="A70" s="116" t="e">
        <v>#N/A</v>
      </c>
      <c r="B70" s="115"/>
      <c r="C70" s="114"/>
      <c r="D70" s="111" t="e">
        <v>#N/A</v>
      </c>
      <c r="E70" s="111" t="e">
        <v>#N/A</v>
      </c>
      <c r="F70" s="113"/>
      <c r="H70" s="111"/>
      <c r="I70" s="111"/>
    </row>
    <row r="71" spans="1:9" ht="15.75" x14ac:dyDescent="0.2">
      <c r="A71" s="116" t="e">
        <v>#N/A</v>
      </c>
      <c r="B71" s="115"/>
      <c r="C71" s="114"/>
      <c r="D71" s="111" t="e">
        <v>#N/A</v>
      </c>
      <c r="E71" s="111" t="e">
        <v>#N/A</v>
      </c>
      <c r="F71" s="113"/>
      <c r="H71" s="111"/>
      <c r="I71" s="111"/>
    </row>
    <row r="72" spans="1:9" ht="15.75" x14ac:dyDescent="0.2">
      <c r="A72" s="116" t="e">
        <v>#N/A</v>
      </c>
      <c r="B72" s="115"/>
      <c r="C72" s="114"/>
      <c r="D72" s="111" t="e">
        <v>#N/A</v>
      </c>
      <c r="E72" s="111" t="e">
        <v>#N/A</v>
      </c>
      <c r="F72" s="113"/>
      <c r="H72" s="111"/>
      <c r="I72" s="111"/>
    </row>
    <row r="73" spans="1:9" ht="15.75" x14ac:dyDescent="0.2">
      <c r="A73" s="116" t="e">
        <v>#N/A</v>
      </c>
      <c r="B73" s="115"/>
      <c r="C73" s="114"/>
      <c r="D73" s="111" t="e">
        <v>#N/A</v>
      </c>
      <c r="E73" s="111" t="e">
        <v>#N/A</v>
      </c>
      <c r="F73" s="113"/>
      <c r="H73" s="111"/>
      <c r="I73" s="111"/>
    </row>
    <row r="74" spans="1:9" ht="15.75" x14ac:dyDescent="0.2">
      <c r="A74" s="116" t="e">
        <v>#N/A</v>
      </c>
      <c r="B74" s="115"/>
      <c r="C74" s="114"/>
      <c r="D74" s="111" t="e">
        <v>#N/A</v>
      </c>
      <c r="E74" s="111" t="e">
        <v>#N/A</v>
      </c>
      <c r="F74" s="113"/>
      <c r="H74" s="111"/>
      <c r="I74" s="111"/>
    </row>
    <row r="75" spans="1:9" ht="15.75" x14ac:dyDescent="0.2">
      <c r="A75" s="116" t="e">
        <v>#N/A</v>
      </c>
      <c r="B75" s="115"/>
      <c r="C75" s="114"/>
      <c r="D75" s="111" t="e">
        <v>#N/A</v>
      </c>
      <c r="E75" s="111" t="e">
        <v>#N/A</v>
      </c>
      <c r="F75" s="113"/>
      <c r="H75" s="111"/>
      <c r="I75" s="111"/>
    </row>
    <row r="76" spans="1:9" ht="15.75" x14ac:dyDescent="0.2">
      <c r="A76" s="116" t="e">
        <v>#N/A</v>
      </c>
      <c r="B76" s="115"/>
      <c r="C76" s="114"/>
      <c r="D76" s="111" t="e">
        <v>#N/A</v>
      </c>
      <c r="E76" s="111" t="e">
        <v>#N/A</v>
      </c>
      <c r="F76" s="113"/>
      <c r="H76" s="111"/>
      <c r="I76" s="111"/>
    </row>
    <row r="77" spans="1:9" ht="15.75" x14ac:dyDescent="0.2">
      <c r="A77" s="116" t="e">
        <v>#N/A</v>
      </c>
      <c r="B77" s="115"/>
      <c r="C77" s="114"/>
      <c r="D77" s="111" t="e">
        <v>#N/A</v>
      </c>
      <c r="E77" s="111" t="e">
        <v>#N/A</v>
      </c>
      <c r="F77" s="113"/>
      <c r="H77" s="111"/>
      <c r="I77" s="111"/>
    </row>
    <row r="78" spans="1:9" ht="15.75" x14ac:dyDescent="0.2">
      <c r="A78" s="116" t="e">
        <v>#N/A</v>
      </c>
      <c r="B78" s="115"/>
      <c r="C78" s="114"/>
      <c r="D78" s="111" t="e">
        <v>#N/A</v>
      </c>
      <c r="E78" s="111" t="e">
        <v>#N/A</v>
      </c>
      <c r="F78" s="113"/>
      <c r="H78" s="111"/>
      <c r="I78" s="111"/>
    </row>
    <row r="79" spans="1:9" ht="15.75" x14ac:dyDescent="0.2">
      <c r="A79" s="116" t="e">
        <v>#N/A</v>
      </c>
      <c r="B79" s="115"/>
      <c r="C79" s="114"/>
      <c r="D79" s="111" t="e">
        <v>#N/A</v>
      </c>
      <c r="E79" s="111" t="e">
        <v>#N/A</v>
      </c>
      <c r="F79" s="113"/>
      <c r="H79" s="111"/>
      <c r="I79" s="111"/>
    </row>
    <row r="80" spans="1:9" ht="15.75" x14ac:dyDescent="0.2">
      <c r="A80" s="116" t="e">
        <v>#N/A</v>
      </c>
      <c r="B80" s="115"/>
      <c r="C80" s="114"/>
      <c r="D80" s="111" t="e">
        <v>#N/A</v>
      </c>
      <c r="E80" s="111" t="e">
        <v>#N/A</v>
      </c>
      <c r="F80" s="113"/>
      <c r="H80" s="111"/>
      <c r="I80" s="111"/>
    </row>
    <row r="81" spans="1:9" ht="15.75" x14ac:dyDescent="0.2">
      <c r="A81" s="116" t="e">
        <v>#N/A</v>
      </c>
      <c r="B81" s="115"/>
      <c r="C81" s="114"/>
      <c r="D81" s="111" t="e">
        <v>#N/A</v>
      </c>
      <c r="E81" s="111" t="e">
        <v>#N/A</v>
      </c>
      <c r="F81" s="113"/>
      <c r="H81" s="111"/>
      <c r="I81" s="111"/>
    </row>
    <row r="82" spans="1:9" ht="15.75" x14ac:dyDescent="0.2">
      <c r="A82" s="116" t="e">
        <v>#N/A</v>
      </c>
      <c r="B82" s="115"/>
      <c r="C82" s="114"/>
      <c r="D82" s="111" t="e">
        <v>#N/A</v>
      </c>
      <c r="E82" s="111" t="e">
        <v>#N/A</v>
      </c>
      <c r="F82" s="113"/>
      <c r="H82" s="111"/>
      <c r="I82" s="111"/>
    </row>
    <row r="83" spans="1:9" ht="15.75" x14ac:dyDescent="0.2">
      <c r="A83" s="116" t="e">
        <v>#N/A</v>
      </c>
      <c r="B83" s="115"/>
      <c r="C83" s="114"/>
      <c r="D83" s="111" t="e">
        <v>#N/A</v>
      </c>
      <c r="E83" s="111" t="e">
        <v>#N/A</v>
      </c>
      <c r="F83" s="113"/>
      <c r="H83" s="111"/>
      <c r="I83" s="111"/>
    </row>
    <row r="84" spans="1:9" ht="15.75" x14ac:dyDescent="0.2">
      <c r="A84" s="116" t="e">
        <v>#N/A</v>
      </c>
      <c r="B84" s="115"/>
      <c r="C84" s="114"/>
      <c r="D84" s="111" t="e">
        <v>#N/A</v>
      </c>
      <c r="E84" s="111" t="e">
        <v>#N/A</v>
      </c>
      <c r="F84" s="113"/>
      <c r="H84" s="111"/>
      <c r="I84" s="111"/>
    </row>
    <row r="85" spans="1:9" ht="15.75" x14ac:dyDescent="0.2">
      <c r="A85" s="116" t="e">
        <v>#N/A</v>
      </c>
      <c r="B85" s="115"/>
      <c r="C85" s="114"/>
      <c r="D85" s="111" t="e">
        <v>#N/A</v>
      </c>
      <c r="E85" s="111" t="e">
        <v>#N/A</v>
      </c>
      <c r="F85" s="113"/>
      <c r="H85" s="111"/>
      <c r="I85" s="111"/>
    </row>
    <row r="86" spans="1:9" ht="15.75" x14ac:dyDescent="0.2">
      <c r="A86" s="116" t="e">
        <v>#N/A</v>
      </c>
      <c r="B86" s="115"/>
      <c r="C86" s="114"/>
      <c r="D86" s="111" t="e">
        <v>#N/A</v>
      </c>
      <c r="E86" s="111" t="e">
        <v>#N/A</v>
      </c>
      <c r="F86" s="113"/>
      <c r="H86" s="111"/>
      <c r="I86" s="111"/>
    </row>
    <row r="87" spans="1:9" ht="15.75" x14ac:dyDescent="0.2">
      <c r="A87" s="116" t="e">
        <v>#N/A</v>
      </c>
      <c r="B87" s="115"/>
      <c r="C87" s="114"/>
      <c r="D87" s="111" t="e">
        <v>#N/A</v>
      </c>
      <c r="E87" s="111" t="e">
        <v>#N/A</v>
      </c>
      <c r="F87" s="113"/>
      <c r="H87" s="111"/>
      <c r="I87" s="111"/>
    </row>
    <row r="88" spans="1:9" ht="15.75" x14ac:dyDescent="0.2">
      <c r="A88" s="116" t="e">
        <v>#N/A</v>
      </c>
      <c r="B88" s="115"/>
      <c r="C88" s="114"/>
      <c r="D88" s="111" t="e">
        <v>#N/A</v>
      </c>
      <c r="E88" s="111" t="e">
        <v>#N/A</v>
      </c>
      <c r="F88" s="113"/>
      <c r="H88" s="111"/>
      <c r="I88" s="111"/>
    </row>
    <row r="89" spans="1:9" ht="15.75" x14ac:dyDescent="0.2">
      <c r="A89" s="116" t="e">
        <v>#N/A</v>
      </c>
      <c r="B89" s="115"/>
      <c r="C89" s="114"/>
      <c r="D89" s="111" t="e">
        <v>#N/A</v>
      </c>
      <c r="E89" s="111" t="e">
        <v>#N/A</v>
      </c>
      <c r="F89" s="113"/>
      <c r="H89" s="111"/>
      <c r="I89" s="111"/>
    </row>
    <row r="90" spans="1:9" ht="15.75" x14ac:dyDescent="0.2">
      <c r="A90" s="116" t="e">
        <v>#N/A</v>
      </c>
      <c r="B90" s="115"/>
      <c r="C90" s="114"/>
      <c r="D90" s="111" t="e">
        <v>#N/A</v>
      </c>
      <c r="E90" s="111" t="e">
        <v>#N/A</v>
      </c>
      <c r="F90" s="113"/>
      <c r="H90" s="111"/>
      <c r="I90" s="111"/>
    </row>
    <row r="91" spans="1:9" ht="15.75" x14ac:dyDescent="0.2">
      <c r="A91" s="116" t="e">
        <v>#N/A</v>
      </c>
      <c r="B91" s="115"/>
      <c r="C91" s="114"/>
      <c r="D91" s="111" t="e">
        <v>#N/A</v>
      </c>
      <c r="E91" s="111" t="e">
        <v>#N/A</v>
      </c>
      <c r="F91" s="113"/>
      <c r="H91" s="111"/>
      <c r="I91" s="111"/>
    </row>
    <row r="92" spans="1:9" ht="15.75" x14ac:dyDescent="0.2">
      <c r="A92" s="116" t="e">
        <v>#N/A</v>
      </c>
      <c r="B92" s="115"/>
      <c r="C92" s="114"/>
      <c r="D92" s="111" t="e">
        <v>#N/A</v>
      </c>
      <c r="E92" s="111" t="e">
        <v>#N/A</v>
      </c>
      <c r="F92" s="113"/>
      <c r="H92" s="111"/>
      <c r="I92" s="111"/>
    </row>
    <row r="93" spans="1:9" ht="15.75" x14ac:dyDescent="0.2">
      <c r="A93" s="116" t="e">
        <v>#N/A</v>
      </c>
      <c r="B93" s="115"/>
      <c r="C93" s="114"/>
      <c r="D93" s="111" t="e">
        <v>#N/A</v>
      </c>
      <c r="E93" s="111" t="e">
        <v>#N/A</v>
      </c>
      <c r="F93" s="113"/>
      <c r="H93" s="111"/>
      <c r="I93" s="111"/>
    </row>
    <row r="94" spans="1:9" ht="15.75" x14ac:dyDescent="0.2">
      <c r="A94" s="116" t="e">
        <v>#N/A</v>
      </c>
      <c r="B94" s="115"/>
      <c r="C94" s="114"/>
      <c r="D94" s="111" t="e">
        <v>#N/A</v>
      </c>
      <c r="E94" s="111" t="e">
        <v>#N/A</v>
      </c>
      <c r="F94" s="113"/>
      <c r="H94" s="111"/>
      <c r="I94" s="111"/>
    </row>
    <row r="95" spans="1:9" ht="15.75" x14ac:dyDescent="0.2">
      <c r="A95" s="116" t="e">
        <v>#N/A</v>
      </c>
      <c r="B95" s="115"/>
      <c r="C95" s="114"/>
      <c r="D95" s="111" t="e">
        <v>#N/A</v>
      </c>
      <c r="E95" s="111" t="e">
        <v>#N/A</v>
      </c>
      <c r="F95" s="113"/>
      <c r="H95" s="111"/>
      <c r="I95" s="111"/>
    </row>
    <row r="96" spans="1:9" ht="15.75" x14ac:dyDescent="0.2">
      <c r="A96" s="116" t="e">
        <v>#N/A</v>
      </c>
      <c r="B96" s="115"/>
      <c r="C96" s="114"/>
      <c r="D96" s="111" t="e">
        <v>#N/A</v>
      </c>
      <c r="E96" s="111" t="e">
        <v>#N/A</v>
      </c>
      <c r="F96" s="113"/>
      <c r="H96" s="111"/>
      <c r="I96" s="111"/>
    </row>
    <row r="97" spans="1:9" ht="15.75" x14ac:dyDescent="0.2">
      <c r="A97" s="116" t="e">
        <v>#N/A</v>
      </c>
      <c r="B97" s="115"/>
      <c r="C97" s="114"/>
      <c r="D97" s="111" t="e">
        <v>#N/A</v>
      </c>
      <c r="E97" s="111" t="e">
        <v>#N/A</v>
      </c>
      <c r="F97" s="113"/>
      <c r="H97" s="111"/>
      <c r="I97" s="111"/>
    </row>
    <row r="98" spans="1:9" ht="15.75" x14ac:dyDescent="0.2">
      <c r="A98" s="116" t="e">
        <v>#N/A</v>
      </c>
      <c r="B98" s="115"/>
      <c r="C98" s="114"/>
      <c r="D98" s="111" t="e">
        <v>#N/A</v>
      </c>
      <c r="E98" s="111" t="e">
        <v>#N/A</v>
      </c>
      <c r="F98" s="113"/>
      <c r="H98" s="111"/>
      <c r="I98" s="111"/>
    </row>
    <row r="99" spans="1:9" ht="15.75" x14ac:dyDescent="0.2">
      <c r="A99" s="116" t="e">
        <v>#N/A</v>
      </c>
      <c r="B99" s="115"/>
      <c r="C99" s="114"/>
      <c r="D99" s="111" t="e">
        <v>#N/A</v>
      </c>
      <c r="E99" s="111" t="e">
        <v>#N/A</v>
      </c>
      <c r="F99" s="113"/>
      <c r="H99" s="111"/>
      <c r="I99" s="111"/>
    </row>
    <row r="100" spans="1:9" ht="15.75" x14ac:dyDescent="0.2">
      <c r="A100" s="116" t="e">
        <v>#N/A</v>
      </c>
      <c r="B100" s="115"/>
      <c r="C100" s="114"/>
      <c r="D100" s="111" t="e">
        <v>#N/A</v>
      </c>
      <c r="E100" s="111" t="e">
        <v>#N/A</v>
      </c>
      <c r="F100" s="113"/>
      <c r="H100" s="111"/>
      <c r="I100" s="111"/>
    </row>
    <row r="101" spans="1:9" ht="15.75" x14ac:dyDescent="0.2">
      <c r="A101" s="116" t="e">
        <v>#N/A</v>
      </c>
      <c r="B101" s="115"/>
      <c r="C101" s="114"/>
      <c r="D101" s="111" t="e">
        <v>#N/A</v>
      </c>
      <c r="E101" s="111" t="e">
        <v>#N/A</v>
      </c>
      <c r="F101" s="113"/>
      <c r="H101" s="111"/>
      <c r="I101" s="111"/>
    </row>
    <row r="102" spans="1:9" ht="15.75" x14ac:dyDescent="0.2">
      <c r="A102" s="116" t="e">
        <v>#N/A</v>
      </c>
      <c r="B102" s="115"/>
      <c r="C102" s="114"/>
      <c r="D102" s="111" t="e">
        <v>#N/A</v>
      </c>
      <c r="E102" s="111" t="e">
        <v>#N/A</v>
      </c>
      <c r="F102" s="113"/>
      <c r="H102" s="111"/>
      <c r="I102" s="111"/>
    </row>
    <row r="103" spans="1:9" ht="15.75" x14ac:dyDescent="0.2">
      <c r="A103" s="116" t="e">
        <v>#N/A</v>
      </c>
      <c r="B103" s="115"/>
      <c r="C103" s="114"/>
      <c r="D103" s="111" t="e">
        <v>#N/A</v>
      </c>
      <c r="E103" s="111" t="e">
        <v>#N/A</v>
      </c>
      <c r="F103" s="113"/>
      <c r="H103" s="111"/>
      <c r="I103" s="111"/>
    </row>
    <row r="104" spans="1:9" ht="15.75" x14ac:dyDescent="0.2">
      <c r="A104" s="116" t="e">
        <v>#N/A</v>
      </c>
      <c r="B104" s="115"/>
      <c r="C104" s="114"/>
      <c r="D104" s="111" t="e">
        <v>#N/A</v>
      </c>
      <c r="E104" s="111" t="e">
        <v>#N/A</v>
      </c>
      <c r="F104" s="113"/>
      <c r="H104" s="111"/>
      <c r="I104" s="111"/>
    </row>
    <row r="105" spans="1:9" ht="15.75" x14ac:dyDescent="0.2">
      <c r="A105" s="116" t="e">
        <v>#N/A</v>
      </c>
      <c r="B105" s="115"/>
      <c r="C105" s="114"/>
      <c r="D105" s="111" t="e">
        <v>#N/A</v>
      </c>
      <c r="E105" s="111" t="e">
        <v>#N/A</v>
      </c>
      <c r="F105" s="113"/>
      <c r="H105" s="111"/>
      <c r="I105" s="111"/>
    </row>
    <row r="106" spans="1:9" ht="15.75" x14ac:dyDescent="0.2">
      <c r="A106" s="116" t="e">
        <v>#N/A</v>
      </c>
      <c r="B106" s="115"/>
      <c r="C106" s="114"/>
      <c r="D106" s="111" t="e">
        <v>#N/A</v>
      </c>
      <c r="E106" s="111" t="e">
        <v>#N/A</v>
      </c>
      <c r="F106" s="113"/>
      <c r="H106" s="111"/>
      <c r="I106" s="111"/>
    </row>
    <row r="107" spans="1:9" ht="15.75" x14ac:dyDescent="0.2">
      <c r="A107" s="116" t="e">
        <v>#N/A</v>
      </c>
      <c r="B107" s="115"/>
      <c r="C107" s="114"/>
      <c r="D107" s="111" t="e">
        <v>#N/A</v>
      </c>
      <c r="E107" s="111" t="e">
        <v>#N/A</v>
      </c>
      <c r="F107" s="113"/>
      <c r="H107" s="111"/>
      <c r="I107" s="111"/>
    </row>
    <row r="108" spans="1:9" ht="15.75" x14ac:dyDescent="0.2">
      <c r="A108" s="116" t="e">
        <v>#N/A</v>
      </c>
      <c r="B108" s="115"/>
      <c r="C108" s="114"/>
      <c r="D108" s="111" t="e">
        <v>#N/A</v>
      </c>
      <c r="E108" s="111" t="e">
        <v>#N/A</v>
      </c>
      <c r="F108" s="113"/>
      <c r="H108" s="111"/>
      <c r="I108" s="111"/>
    </row>
    <row r="109" spans="1:9" ht="15.75" x14ac:dyDescent="0.2">
      <c r="A109" s="116" t="e">
        <v>#N/A</v>
      </c>
      <c r="B109" s="115"/>
      <c r="C109" s="114"/>
      <c r="D109" s="111" t="e">
        <v>#N/A</v>
      </c>
      <c r="E109" s="111" t="e">
        <v>#N/A</v>
      </c>
      <c r="F109" s="113"/>
      <c r="H109" s="111"/>
      <c r="I109" s="111"/>
    </row>
    <row r="110" spans="1:9" ht="15.75" x14ac:dyDescent="0.2">
      <c r="A110" s="116" t="e">
        <v>#N/A</v>
      </c>
      <c r="B110" s="115"/>
      <c r="C110" s="114"/>
      <c r="D110" s="111" t="e">
        <v>#N/A</v>
      </c>
      <c r="E110" s="111" t="e">
        <v>#N/A</v>
      </c>
      <c r="F110" s="113"/>
      <c r="H110" s="111"/>
      <c r="I110" s="111"/>
    </row>
    <row r="111" spans="1:9" ht="15.75" x14ac:dyDescent="0.2">
      <c r="A111" s="116" t="e">
        <v>#N/A</v>
      </c>
      <c r="B111" s="115"/>
      <c r="C111" s="114"/>
      <c r="D111" s="111" t="e">
        <v>#N/A</v>
      </c>
      <c r="E111" s="111" t="e">
        <v>#N/A</v>
      </c>
      <c r="F111" s="113"/>
      <c r="H111" s="111"/>
      <c r="I111" s="111"/>
    </row>
    <row r="112" spans="1:9" ht="15.75" x14ac:dyDescent="0.2">
      <c r="A112" s="116" t="e">
        <v>#N/A</v>
      </c>
      <c r="B112" s="115"/>
      <c r="C112" s="114"/>
      <c r="D112" s="111" t="e">
        <v>#N/A</v>
      </c>
      <c r="E112" s="111" t="e">
        <v>#N/A</v>
      </c>
      <c r="F112" s="113"/>
      <c r="H112" s="111"/>
      <c r="I112" s="111"/>
    </row>
    <row r="113" spans="1:9" ht="15.75" x14ac:dyDescent="0.2">
      <c r="A113" s="116" t="e">
        <v>#N/A</v>
      </c>
      <c r="B113" s="115"/>
      <c r="C113" s="114"/>
      <c r="D113" s="111" t="e">
        <v>#N/A</v>
      </c>
      <c r="E113" s="111" t="e">
        <v>#N/A</v>
      </c>
      <c r="F113" s="113"/>
      <c r="H113" s="111"/>
      <c r="I113" s="111"/>
    </row>
    <row r="114" spans="1:9" ht="15.75" x14ac:dyDescent="0.2">
      <c r="A114" s="116" t="e">
        <v>#N/A</v>
      </c>
      <c r="B114" s="115"/>
      <c r="C114" s="114"/>
      <c r="D114" s="111" t="e">
        <v>#N/A</v>
      </c>
      <c r="E114" s="111" t="e">
        <v>#N/A</v>
      </c>
      <c r="F114" s="113"/>
      <c r="H114" s="111"/>
      <c r="I114" s="111"/>
    </row>
    <row r="115" spans="1:9" ht="15.75" x14ac:dyDescent="0.2">
      <c r="A115" s="116" t="e">
        <v>#N/A</v>
      </c>
      <c r="B115" s="115"/>
      <c r="C115" s="114"/>
      <c r="D115" s="111" t="e">
        <v>#N/A</v>
      </c>
      <c r="E115" s="111" t="e">
        <v>#N/A</v>
      </c>
      <c r="F115" s="113"/>
      <c r="H115" s="111"/>
      <c r="I115" s="111"/>
    </row>
    <row r="116" spans="1:9" ht="15.75" x14ac:dyDescent="0.2">
      <c r="A116" s="116" t="e">
        <v>#N/A</v>
      </c>
      <c r="B116" s="115"/>
      <c r="C116" s="114"/>
      <c r="D116" s="111" t="e">
        <v>#N/A</v>
      </c>
      <c r="E116" s="111" t="e">
        <v>#N/A</v>
      </c>
      <c r="F116" s="113"/>
      <c r="H116" s="111"/>
      <c r="I116" s="111"/>
    </row>
    <row r="117" spans="1:9" ht="15.75" x14ac:dyDescent="0.2">
      <c r="A117" s="116" t="e">
        <v>#N/A</v>
      </c>
      <c r="B117" s="115"/>
      <c r="C117" s="114"/>
      <c r="D117" s="111" t="e">
        <v>#N/A</v>
      </c>
      <c r="E117" s="111" t="e">
        <v>#N/A</v>
      </c>
      <c r="F117" s="113"/>
      <c r="H117" s="111"/>
      <c r="I117" s="111"/>
    </row>
    <row r="118" spans="1:9" ht="15.75" x14ac:dyDescent="0.2">
      <c r="A118" s="116" t="e">
        <v>#N/A</v>
      </c>
      <c r="B118" s="115"/>
      <c r="C118" s="114"/>
      <c r="D118" s="111" t="e">
        <v>#N/A</v>
      </c>
      <c r="E118" s="111" t="e">
        <v>#N/A</v>
      </c>
      <c r="F118" s="113"/>
      <c r="H118" s="111"/>
      <c r="I118" s="111"/>
    </row>
    <row r="119" spans="1:9" ht="15.75" x14ac:dyDescent="0.2">
      <c r="A119" s="116" t="e">
        <v>#N/A</v>
      </c>
      <c r="B119" s="115"/>
      <c r="C119" s="114"/>
      <c r="D119" s="111" t="e">
        <v>#N/A</v>
      </c>
      <c r="E119" s="111" t="e">
        <v>#N/A</v>
      </c>
      <c r="F119" s="113"/>
      <c r="H119" s="111"/>
      <c r="I119" s="111"/>
    </row>
    <row r="120" spans="1:9" ht="15.75" x14ac:dyDescent="0.2">
      <c r="A120" s="116" t="e">
        <v>#N/A</v>
      </c>
      <c r="B120" s="115"/>
      <c r="C120" s="114"/>
      <c r="D120" s="111" t="e">
        <v>#N/A</v>
      </c>
      <c r="E120" s="111" t="e">
        <v>#N/A</v>
      </c>
      <c r="F120" s="113"/>
      <c r="H120" s="111"/>
      <c r="I120" s="111"/>
    </row>
    <row r="121" spans="1:9" ht="15.75" x14ac:dyDescent="0.2">
      <c r="A121" s="116" t="e">
        <v>#N/A</v>
      </c>
      <c r="B121" s="115"/>
      <c r="C121" s="114"/>
      <c r="D121" s="111" t="e">
        <v>#N/A</v>
      </c>
      <c r="E121" s="111" t="e">
        <v>#N/A</v>
      </c>
      <c r="F121" s="113"/>
      <c r="H121" s="111"/>
      <c r="I121" s="111"/>
    </row>
    <row r="122" spans="1:9" ht="15.75" x14ac:dyDescent="0.2">
      <c r="A122" s="116" t="e">
        <v>#N/A</v>
      </c>
      <c r="B122" s="115"/>
      <c r="C122" s="114"/>
      <c r="D122" s="111" t="e">
        <v>#N/A</v>
      </c>
      <c r="E122" s="111" t="e">
        <v>#N/A</v>
      </c>
      <c r="F122" s="113"/>
      <c r="H122" s="111"/>
      <c r="I122" s="111"/>
    </row>
    <row r="123" spans="1:9" ht="15.75" x14ac:dyDescent="0.2">
      <c r="A123" s="116" t="e">
        <v>#N/A</v>
      </c>
      <c r="B123" s="115"/>
      <c r="C123" s="114"/>
      <c r="D123" s="111" t="e">
        <v>#N/A</v>
      </c>
      <c r="E123" s="111" t="e">
        <v>#N/A</v>
      </c>
      <c r="F123" s="113"/>
      <c r="H123" s="111"/>
      <c r="I123" s="111"/>
    </row>
    <row r="124" spans="1:9" ht="15.75" x14ac:dyDescent="0.2">
      <c r="A124" s="116" t="e">
        <v>#N/A</v>
      </c>
      <c r="B124" s="115"/>
      <c r="C124" s="114"/>
      <c r="D124" s="111" t="e">
        <v>#N/A</v>
      </c>
      <c r="E124" s="111" t="e">
        <v>#N/A</v>
      </c>
      <c r="F124" s="113"/>
      <c r="H124" s="111"/>
      <c r="I124" s="111"/>
    </row>
    <row r="125" spans="1:9" ht="15.75" x14ac:dyDescent="0.2">
      <c r="A125" s="116" t="e">
        <v>#N/A</v>
      </c>
      <c r="B125" s="115"/>
      <c r="C125" s="114"/>
      <c r="D125" s="111" t="e">
        <v>#N/A</v>
      </c>
      <c r="E125" s="111" t="e">
        <v>#N/A</v>
      </c>
      <c r="F125" s="113"/>
      <c r="H125" s="111"/>
      <c r="I125" s="111"/>
    </row>
    <row r="126" spans="1:9" ht="15.75" x14ac:dyDescent="0.2">
      <c r="A126" s="116" t="e">
        <v>#N/A</v>
      </c>
      <c r="B126" s="115"/>
      <c r="C126" s="114"/>
      <c r="D126" s="111" t="e">
        <v>#N/A</v>
      </c>
      <c r="E126" s="111" t="e">
        <v>#N/A</v>
      </c>
      <c r="F126" s="113"/>
      <c r="H126" s="111"/>
      <c r="I126" s="111"/>
    </row>
    <row r="127" spans="1:9" ht="15.75" x14ac:dyDescent="0.2">
      <c r="A127" s="116" t="e">
        <v>#N/A</v>
      </c>
      <c r="B127" s="115"/>
      <c r="C127" s="114"/>
      <c r="D127" s="111" t="e">
        <v>#N/A</v>
      </c>
      <c r="E127" s="111" t="e">
        <v>#N/A</v>
      </c>
      <c r="F127" s="113"/>
      <c r="H127" s="111"/>
      <c r="I127" s="111"/>
    </row>
    <row r="128" spans="1:9" ht="15.75" x14ac:dyDescent="0.2">
      <c r="A128" s="116" t="e">
        <v>#N/A</v>
      </c>
      <c r="B128" s="115"/>
      <c r="C128" s="114"/>
      <c r="D128" s="111" t="e">
        <v>#N/A</v>
      </c>
      <c r="E128" s="111" t="e">
        <v>#N/A</v>
      </c>
      <c r="F128" s="113"/>
      <c r="H128" s="111"/>
      <c r="I128" s="111"/>
    </row>
    <row r="129" spans="1:9" ht="15.75" x14ac:dyDescent="0.2">
      <c r="A129" s="116" t="e">
        <v>#N/A</v>
      </c>
      <c r="B129" s="115"/>
      <c r="C129" s="114"/>
      <c r="D129" s="111" t="e">
        <v>#N/A</v>
      </c>
      <c r="E129" s="111" t="e">
        <v>#N/A</v>
      </c>
      <c r="F129" s="113"/>
      <c r="H129" s="111"/>
      <c r="I129" s="111"/>
    </row>
    <row r="130" spans="1:9" ht="15.75" x14ac:dyDescent="0.2">
      <c r="A130" s="116" t="e">
        <v>#N/A</v>
      </c>
      <c r="B130" s="115"/>
      <c r="C130" s="114"/>
      <c r="D130" s="111" t="e">
        <v>#N/A</v>
      </c>
      <c r="E130" s="111" t="e">
        <v>#N/A</v>
      </c>
      <c r="F130" s="113"/>
      <c r="H130" s="111"/>
      <c r="I130" s="111"/>
    </row>
    <row r="131" spans="1:9" ht="15.75" x14ac:dyDescent="0.2">
      <c r="A131" s="116" t="e">
        <v>#N/A</v>
      </c>
      <c r="B131" s="115"/>
      <c r="C131" s="114"/>
      <c r="D131" s="111" t="e">
        <v>#N/A</v>
      </c>
      <c r="E131" s="111" t="e">
        <v>#N/A</v>
      </c>
      <c r="F131" s="113"/>
      <c r="H131" s="111"/>
      <c r="I131" s="111"/>
    </row>
    <row r="132" spans="1:9" ht="15.75" x14ac:dyDescent="0.2">
      <c r="A132" s="116" t="e">
        <v>#N/A</v>
      </c>
      <c r="B132" s="115"/>
      <c r="C132" s="114"/>
      <c r="D132" s="111" t="e">
        <v>#N/A</v>
      </c>
      <c r="E132" s="111" t="e">
        <v>#N/A</v>
      </c>
      <c r="F132" s="113"/>
      <c r="H132" s="111"/>
      <c r="I132" s="111"/>
    </row>
    <row r="133" spans="1:9" ht="15.75" x14ac:dyDescent="0.2">
      <c r="A133" s="116" t="e">
        <v>#N/A</v>
      </c>
      <c r="B133" s="115"/>
      <c r="C133" s="114"/>
      <c r="D133" s="111" t="e">
        <v>#N/A</v>
      </c>
      <c r="E133" s="111" t="e">
        <v>#N/A</v>
      </c>
      <c r="F133" s="113"/>
      <c r="H133" s="111"/>
      <c r="I133" s="111"/>
    </row>
    <row r="134" spans="1:9" ht="15.75" x14ac:dyDescent="0.2">
      <c r="A134" s="116" t="e">
        <v>#N/A</v>
      </c>
      <c r="B134" s="115"/>
      <c r="C134" s="114"/>
      <c r="D134" s="111" t="e">
        <v>#N/A</v>
      </c>
      <c r="E134" s="111" t="e">
        <v>#N/A</v>
      </c>
      <c r="F134" s="113"/>
      <c r="H134" s="111"/>
      <c r="I134" s="111"/>
    </row>
    <row r="135" spans="1:9" ht="15.75" x14ac:dyDescent="0.2">
      <c r="A135" s="116" t="e">
        <v>#N/A</v>
      </c>
      <c r="B135" s="115"/>
      <c r="C135" s="114"/>
      <c r="D135" s="111" t="e">
        <v>#N/A</v>
      </c>
      <c r="E135" s="111" t="e">
        <v>#N/A</v>
      </c>
      <c r="F135" s="113"/>
      <c r="H135" s="111"/>
      <c r="I135" s="111"/>
    </row>
    <row r="136" spans="1:9" ht="15.75" x14ac:dyDescent="0.2">
      <c r="A136" s="116" t="e">
        <v>#N/A</v>
      </c>
      <c r="B136" s="115"/>
      <c r="C136" s="114"/>
      <c r="D136" s="111" t="e">
        <v>#N/A</v>
      </c>
      <c r="E136" s="111" t="e">
        <v>#N/A</v>
      </c>
      <c r="F136" s="113"/>
      <c r="H136" s="111"/>
      <c r="I136" s="111"/>
    </row>
    <row r="137" spans="1:9" ht="15.75" x14ac:dyDescent="0.2">
      <c r="A137" s="116" t="e">
        <v>#N/A</v>
      </c>
      <c r="B137" s="115"/>
      <c r="C137" s="114"/>
      <c r="D137" s="111" t="e">
        <v>#N/A</v>
      </c>
      <c r="E137" s="111" t="e">
        <v>#N/A</v>
      </c>
      <c r="F137" s="113"/>
      <c r="H137" s="111"/>
      <c r="I137" s="111"/>
    </row>
    <row r="138" spans="1:9" ht="15.75" x14ac:dyDescent="0.2">
      <c r="A138" s="116" t="e">
        <v>#N/A</v>
      </c>
      <c r="B138" s="115"/>
      <c r="C138" s="114"/>
      <c r="D138" s="111" t="e">
        <v>#N/A</v>
      </c>
      <c r="E138" s="111" t="e">
        <v>#N/A</v>
      </c>
      <c r="F138" s="113"/>
      <c r="H138" s="111"/>
      <c r="I138" s="111"/>
    </row>
    <row r="139" spans="1:9" ht="15.75" x14ac:dyDescent="0.2">
      <c r="A139" s="116" t="e">
        <v>#N/A</v>
      </c>
      <c r="B139" s="115"/>
      <c r="C139" s="114"/>
      <c r="D139" s="111" t="e">
        <v>#N/A</v>
      </c>
      <c r="E139" s="111" t="e">
        <v>#N/A</v>
      </c>
      <c r="F139" s="113"/>
      <c r="H139" s="111"/>
      <c r="I139" s="111"/>
    </row>
    <row r="140" spans="1:9" ht="15.75" x14ac:dyDescent="0.2">
      <c r="A140" s="116" t="e">
        <v>#N/A</v>
      </c>
      <c r="B140" s="115"/>
      <c r="C140" s="114"/>
      <c r="D140" s="111" t="e">
        <v>#N/A</v>
      </c>
      <c r="E140" s="111" t="e">
        <v>#N/A</v>
      </c>
      <c r="F140" s="113"/>
      <c r="H140" s="111"/>
      <c r="I140" s="111"/>
    </row>
    <row r="141" spans="1:9" ht="15.75" x14ac:dyDescent="0.2">
      <c r="A141" s="116" t="e">
        <v>#N/A</v>
      </c>
      <c r="B141" s="115"/>
      <c r="C141" s="114"/>
      <c r="D141" s="111" t="e">
        <v>#N/A</v>
      </c>
      <c r="E141" s="111" t="e">
        <v>#N/A</v>
      </c>
      <c r="F141" s="113"/>
      <c r="H141" s="111"/>
      <c r="I141" s="111"/>
    </row>
    <row r="142" spans="1:9" ht="15.75" x14ac:dyDescent="0.2">
      <c r="A142" s="116" t="e">
        <v>#N/A</v>
      </c>
      <c r="B142" s="115"/>
      <c r="C142" s="114"/>
      <c r="D142" s="111" t="e">
        <v>#N/A</v>
      </c>
      <c r="E142" s="111" t="e">
        <v>#N/A</v>
      </c>
      <c r="F142" s="113"/>
      <c r="H142" s="111"/>
      <c r="I142" s="111"/>
    </row>
    <row r="143" spans="1:9" ht="15.75" x14ac:dyDescent="0.2">
      <c r="A143" s="116" t="e">
        <v>#N/A</v>
      </c>
      <c r="B143" s="115"/>
      <c r="C143" s="114"/>
      <c r="D143" s="111" t="e">
        <v>#N/A</v>
      </c>
      <c r="E143" s="111" t="e">
        <v>#N/A</v>
      </c>
      <c r="F143" s="113"/>
      <c r="H143" s="111"/>
      <c r="I143" s="111"/>
    </row>
    <row r="144" spans="1:9" ht="15.75" x14ac:dyDescent="0.2">
      <c r="A144" s="116" t="e">
        <v>#N/A</v>
      </c>
      <c r="B144" s="115"/>
      <c r="C144" s="114"/>
      <c r="D144" s="111" t="e">
        <v>#N/A</v>
      </c>
      <c r="E144" s="111" t="e">
        <v>#N/A</v>
      </c>
      <c r="F144" s="113"/>
      <c r="H144" s="111"/>
      <c r="I144" s="111"/>
    </row>
    <row r="145" spans="1:9" ht="15.75" x14ac:dyDescent="0.2">
      <c r="A145" s="116" t="e">
        <v>#N/A</v>
      </c>
      <c r="B145" s="115"/>
      <c r="C145" s="114"/>
      <c r="D145" s="111" t="e">
        <v>#N/A</v>
      </c>
      <c r="E145" s="111" t="e">
        <v>#N/A</v>
      </c>
      <c r="F145" s="113"/>
      <c r="H145" s="111"/>
      <c r="I145" s="111"/>
    </row>
    <row r="146" spans="1:9" ht="15.75" x14ac:dyDescent="0.2">
      <c r="A146" s="116" t="e">
        <v>#N/A</v>
      </c>
      <c r="B146" s="115"/>
      <c r="C146" s="114"/>
      <c r="D146" s="111" t="e">
        <v>#N/A</v>
      </c>
      <c r="E146" s="111" t="e">
        <v>#N/A</v>
      </c>
      <c r="F146" s="113"/>
      <c r="H146" s="111"/>
      <c r="I146" s="111"/>
    </row>
    <row r="147" spans="1:9" ht="15.75" x14ac:dyDescent="0.2">
      <c r="A147" s="116" t="e">
        <v>#N/A</v>
      </c>
      <c r="B147" s="115"/>
      <c r="C147" s="114"/>
      <c r="D147" s="111" t="e">
        <v>#N/A</v>
      </c>
      <c r="E147" s="111" t="e">
        <v>#N/A</v>
      </c>
      <c r="F147" s="113"/>
      <c r="H147" s="111"/>
      <c r="I147" s="111"/>
    </row>
    <row r="148" spans="1:9" ht="15.75" x14ac:dyDescent="0.2">
      <c r="A148" s="116" t="e">
        <v>#N/A</v>
      </c>
      <c r="B148" s="115"/>
      <c r="C148" s="114"/>
      <c r="D148" s="111" t="e">
        <v>#N/A</v>
      </c>
      <c r="E148" s="111" t="e">
        <v>#N/A</v>
      </c>
      <c r="F148" s="113"/>
      <c r="H148" s="111"/>
      <c r="I148" s="111"/>
    </row>
    <row r="149" spans="1:9" ht="15.75" x14ac:dyDescent="0.2">
      <c r="A149" s="116" t="e">
        <v>#N/A</v>
      </c>
      <c r="B149" s="115"/>
      <c r="C149" s="114"/>
      <c r="D149" s="111" t="e">
        <v>#N/A</v>
      </c>
      <c r="E149" s="111" t="e">
        <v>#N/A</v>
      </c>
      <c r="F149" s="113"/>
      <c r="H149" s="111"/>
      <c r="I149" s="111"/>
    </row>
    <row r="150" spans="1:9" ht="15.75" x14ac:dyDescent="0.2">
      <c r="A150" s="116" t="e">
        <v>#N/A</v>
      </c>
      <c r="B150" s="115"/>
      <c r="C150" s="114"/>
      <c r="D150" s="111" t="e">
        <v>#N/A</v>
      </c>
      <c r="E150" s="111" t="e">
        <v>#N/A</v>
      </c>
      <c r="F150" s="113"/>
      <c r="H150" s="111"/>
      <c r="I150" s="111"/>
    </row>
    <row r="151" spans="1:9" ht="15.75" x14ac:dyDescent="0.2">
      <c r="A151" s="116" t="e">
        <v>#N/A</v>
      </c>
      <c r="B151" s="115"/>
      <c r="C151" s="114"/>
      <c r="D151" s="111" t="e">
        <v>#N/A</v>
      </c>
      <c r="E151" s="111" t="e">
        <v>#N/A</v>
      </c>
      <c r="F151" s="113"/>
      <c r="H151" s="111"/>
      <c r="I151" s="111"/>
    </row>
    <row r="152" spans="1:9" ht="15.75" x14ac:dyDescent="0.2">
      <c r="A152" s="116" t="e">
        <v>#N/A</v>
      </c>
      <c r="B152" s="115"/>
      <c r="C152" s="114"/>
      <c r="D152" s="111" t="e">
        <v>#N/A</v>
      </c>
      <c r="E152" s="111" t="e">
        <v>#N/A</v>
      </c>
      <c r="F152" s="113"/>
      <c r="H152" s="111"/>
      <c r="I152" s="111"/>
    </row>
    <row r="153" spans="1:9" ht="15.75" x14ac:dyDescent="0.2">
      <c r="A153" s="116" t="e">
        <v>#N/A</v>
      </c>
      <c r="B153" s="115"/>
      <c r="C153" s="114"/>
      <c r="D153" s="111" t="e">
        <v>#N/A</v>
      </c>
      <c r="E153" s="111" t="e">
        <v>#N/A</v>
      </c>
      <c r="F153" s="113"/>
      <c r="H153" s="111"/>
      <c r="I153" s="111"/>
    </row>
    <row r="154" spans="1:9" ht="15.75" x14ac:dyDescent="0.2">
      <c r="A154" s="116" t="e">
        <v>#N/A</v>
      </c>
      <c r="B154" s="115"/>
      <c r="C154" s="114"/>
      <c r="D154" s="111" t="e">
        <v>#N/A</v>
      </c>
      <c r="E154" s="111" t="e">
        <v>#N/A</v>
      </c>
      <c r="F154" s="113"/>
      <c r="H154" s="111"/>
      <c r="I154" s="111"/>
    </row>
    <row r="155" spans="1:9" ht="15.75" x14ac:dyDescent="0.2">
      <c r="A155" s="116" t="e">
        <v>#N/A</v>
      </c>
      <c r="B155" s="115"/>
      <c r="C155" s="114"/>
      <c r="D155" s="111" t="e">
        <v>#N/A</v>
      </c>
      <c r="E155" s="111" t="e">
        <v>#N/A</v>
      </c>
      <c r="F155" s="113"/>
      <c r="H155" s="111"/>
      <c r="I155" s="111"/>
    </row>
    <row r="156" spans="1:9" ht="15.75" x14ac:dyDescent="0.2">
      <c r="A156" s="116" t="e">
        <v>#N/A</v>
      </c>
      <c r="B156" s="115"/>
      <c r="C156" s="114"/>
      <c r="D156" s="111" t="e">
        <v>#N/A</v>
      </c>
      <c r="E156" s="111" t="e">
        <v>#N/A</v>
      </c>
      <c r="F156" s="113"/>
      <c r="H156" s="111"/>
      <c r="I156" s="111"/>
    </row>
    <row r="157" spans="1:9" ht="15.75" x14ac:dyDescent="0.2">
      <c r="A157" s="116" t="e">
        <v>#N/A</v>
      </c>
      <c r="B157" s="115"/>
      <c r="C157" s="114"/>
      <c r="D157" s="111" t="e">
        <v>#N/A</v>
      </c>
      <c r="E157" s="111" t="e">
        <v>#N/A</v>
      </c>
      <c r="F157" s="113"/>
      <c r="H157" s="111"/>
      <c r="I157" s="111"/>
    </row>
    <row r="158" spans="1:9" ht="15.75" x14ac:dyDescent="0.2">
      <c r="A158" s="116" t="e">
        <v>#N/A</v>
      </c>
      <c r="B158" s="115"/>
      <c r="C158" s="114"/>
      <c r="D158" s="111" t="e">
        <v>#N/A</v>
      </c>
      <c r="E158" s="111" t="e">
        <v>#N/A</v>
      </c>
      <c r="F158" s="113"/>
      <c r="H158" s="111"/>
      <c r="I158" s="111"/>
    </row>
    <row r="159" spans="1:9" ht="15.75" x14ac:dyDescent="0.2">
      <c r="A159" s="116" t="e">
        <v>#N/A</v>
      </c>
      <c r="B159" s="115"/>
      <c r="C159" s="114"/>
      <c r="D159" s="111" t="e">
        <v>#N/A</v>
      </c>
      <c r="E159" s="111" t="e">
        <v>#N/A</v>
      </c>
      <c r="F159" s="113"/>
      <c r="H159" s="111"/>
      <c r="I159" s="111"/>
    </row>
    <row r="160" spans="1:9" ht="15.75" x14ac:dyDescent="0.2">
      <c r="A160" s="116" t="e">
        <v>#N/A</v>
      </c>
      <c r="B160" s="115"/>
      <c r="C160" s="114"/>
      <c r="D160" s="111" t="e">
        <v>#N/A</v>
      </c>
      <c r="E160" s="111" t="e">
        <v>#N/A</v>
      </c>
      <c r="F160" s="113"/>
      <c r="H160" s="111"/>
      <c r="I160" s="111"/>
    </row>
    <row r="161" spans="1:9" ht="15.75" x14ac:dyDescent="0.2">
      <c r="A161" s="116" t="e">
        <v>#N/A</v>
      </c>
      <c r="B161" s="115"/>
      <c r="C161" s="114"/>
      <c r="D161" s="111" t="e">
        <v>#N/A</v>
      </c>
      <c r="E161" s="111" t="e">
        <v>#N/A</v>
      </c>
      <c r="F161" s="113"/>
      <c r="H161" s="111"/>
      <c r="I161" s="111"/>
    </row>
    <row r="162" spans="1:9" ht="15.75" x14ac:dyDescent="0.2">
      <c r="A162" s="116" t="e">
        <v>#N/A</v>
      </c>
      <c r="B162" s="115"/>
      <c r="C162" s="114"/>
      <c r="D162" s="111" t="e">
        <v>#N/A</v>
      </c>
      <c r="E162" s="111" t="e">
        <v>#N/A</v>
      </c>
      <c r="F162" s="113"/>
      <c r="H162" s="111"/>
      <c r="I162" s="111"/>
    </row>
    <row r="163" spans="1:9" ht="15.75" x14ac:dyDescent="0.2">
      <c r="A163" s="116" t="e">
        <v>#N/A</v>
      </c>
      <c r="B163" s="115"/>
      <c r="C163" s="114"/>
      <c r="D163" s="111" t="e">
        <v>#N/A</v>
      </c>
      <c r="E163" s="111" t="e">
        <v>#N/A</v>
      </c>
      <c r="F163" s="113"/>
      <c r="H163" s="111"/>
      <c r="I163" s="111"/>
    </row>
    <row r="164" spans="1:9" ht="15.75" x14ac:dyDescent="0.2">
      <c r="A164" s="116" t="e">
        <v>#N/A</v>
      </c>
      <c r="B164" s="115"/>
      <c r="C164" s="114"/>
      <c r="D164" s="111" t="e">
        <v>#N/A</v>
      </c>
      <c r="E164" s="111" t="e">
        <v>#N/A</v>
      </c>
      <c r="F164" s="113"/>
      <c r="H164" s="111"/>
      <c r="I164" s="111"/>
    </row>
    <row r="165" spans="1:9" ht="15.75" x14ac:dyDescent="0.2">
      <c r="A165" s="116" t="e">
        <v>#N/A</v>
      </c>
      <c r="B165" s="115"/>
      <c r="C165" s="114"/>
      <c r="D165" s="111" t="e">
        <v>#N/A</v>
      </c>
      <c r="E165" s="111" t="e">
        <v>#N/A</v>
      </c>
      <c r="F165" s="113"/>
      <c r="H165" s="111"/>
      <c r="I165" s="111"/>
    </row>
    <row r="166" spans="1:9" ht="15.75" x14ac:dyDescent="0.2">
      <c r="A166" s="116" t="e">
        <v>#N/A</v>
      </c>
      <c r="B166" s="115"/>
      <c r="C166" s="114"/>
      <c r="D166" s="111" t="e">
        <v>#N/A</v>
      </c>
      <c r="E166" s="111" t="e">
        <v>#N/A</v>
      </c>
      <c r="F166" s="113"/>
      <c r="H166" s="111"/>
      <c r="I166" s="111"/>
    </row>
    <row r="167" spans="1:9" ht="15.75" x14ac:dyDescent="0.2">
      <c r="A167" s="116" t="e">
        <v>#N/A</v>
      </c>
      <c r="B167" s="115"/>
      <c r="C167" s="114"/>
      <c r="D167" s="111" t="e">
        <v>#N/A</v>
      </c>
      <c r="E167" s="111" t="e">
        <v>#N/A</v>
      </c>
      <c r="F167" s="113"/>
      <c r="H167" s="111"/>
      <c r="I167" s="111"/>
    </row>
    <row r="168" spans="1:9" ht="15.75" x14ac:dyDescent="0.2">
      <c r="A168" s="116" t="e">
        <v>#N/A</v>
      </c>
      <c r="B168" s="115"/>
      <c r="C168" s="114"/>
      <c r="D168" s="111" t="e">
        <v>#N/A</v>
      </c>
      <c r="E168" s="111" t="e">
        <v>#N/A</v>
      </c>
      <c r="F168" s="113"/>
      <c r="H168" s="111"/>
      <c r="I168" s="111"/>
    </row>
    <row r="169" spans="1:9" ht="15.75" x14ac:dyDescent="0.2">
      <c r="A169" s="116" t="e">
        <v>#N/A</v>
      </c>
      <c r="B169" s="115"/>
      <c r="C169" s="114"/>
      <c r="D169" s="111" t="e">
        <v>#N/A</v>
      </c>
      <c r="E169" s="111" t="e">
        <v>#N/A</v>
      </c>
      <c r="F169" s="113"/>
      <c r="H169" s="111"/>
      <c r="I169" s="111"/>
    </row>
    <row r="170" spans="1:9" ht="15.75" x14ac:dyDescent="0.2">
      <c r="A170" s="116" t="e">
        <v>#N/A</v>
      </c>
      <c r="B170" s="115"/>
      <c r="C170" s="114"/>
      <c r="D170" s="111" t="e">
        <v>#N/A</v>
      </c>
      <c r="E170" s="111" t="e">
        <v>#N/A</v>
      </c>
      <c r="F170" s="113"/>
      <c r="H170" s="111"/>
      <c r="I170" s="111"/>
    </row>
    <row r="171" spans="1:9" ht="15.75" x14ac:dyDescent="0.2">
      <c r="A171" s="116" t="e">
        <v>#N/A</v>
      </c>
      <c r="B171" s="115"/>
      <c r="C171" s="114"/>
      <c r="D171" s="111" t="e">
        <v>#N/A</v>
      </c>
      <c r="E171" s="111" t="e">
        <v>#N/A</v>
      </c>
      <c r="F171" s="113"/>
      <c r="H171" s="111"/>
      <c r="I171" s="111"/>
    </row>
    <row r="172" spans="1:9" ht="15.75" x14ac:dyDescent="0.2">
      <c r="A172" s="116" t="e">
        <v>#N/A</v>
      </c>
      <c r="B172" s="115"/>
      <c r="C172" s="114"/>
      <c r="D172" s="111" t="e">
        <v>#N/A</v>
      </c>
      <c r="E172" s="111" t="e">
        <v>#N/A</v>
      </c>
      <c r="F172" s="113"/>
      <c r="H172" s="111"/>
      <c r="I172" s="111"/>
    </row>
    <row r="173" spans="1:9" ht="15.75" x14ac:dyDescent="0.2">
      <c r="A173" s="116" t="e">
        <v>#N/A</v>
      </c>
      <c r="B173" s="115"/>
      <c r="C173" s="114"/>
      <c r="D173" s="111" t="e">
        <v>#N/A</v>
      </c>
      <c r="E173" s="111" t="e">
        <v>#N/A</v>
      </c>
      <c r="F173" s="113"/>
      <c r="H173" s="111"/>
      <c r="I173" s="111"/>
    </row>
  </sheetData>
  <dataConsolidate/>
  <conditionalFormatting sqref="A7:F173">
    <cfRule type="expression" dxfId="15" priority="1">
      <formula>$F7="EA"</formula>
    </cfRule>
    <cfRule type="expression" dxfId="14" priority="2">
      <formula>$F7="T"</formula>
    </cfRule>
    <cfRule type="expression" dxfId="13" priority="3">
      <formula>$F7="A"</formula>
    </cfRule>
  </conditionalFormatting>
  <conditionalFormatting sqref="C7:E173">
    <cfRule type="expression" dxfId="12" priority="4">
      <formula>$B7="VC"</formula>
    </cfRule>
    <cfRule type="expression" dxfId="11" priority="5">
      <formula>$B7="R"</formula>
    </cfRule>
    <cfRule type="expression" dxfId="10" priority="6">
      <formula>$B7="PA"</formula>
    </cfRule>
  </conditionalFormatting>
  <dataValidations count="2">
    <dataValidation type="list" allowBlank="1" showInputMessage="1" showErrorMessage="1" sqref="B7:B25 B37:B173">
      <formula1>$J$1:$J$4</formula1>
    </dataValidation>
    <dataValidation type="list" allowBlank="1" showInputMessage="1" showErrorMessage="1" sqref="F7:F173">
      <formula1>$M$1:$M$4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[1]INDIVIDUELS!#REF!</xm:f>
          </x14:formula1>
          <xm:sqref>D7:D173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9"/>
  <sheetViews>
    <sheetView zoomScaleNormal="100" workbookViewId="0">
      <selection activeCell="D12" sqref="D12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24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23</v>
      </c>
      <c r="B3" s="2"/>
      <c r="C3" s="2"/>
      <c r="D3" s="2"/>
      <c r="E3" s="2"/>
      <c r="F3" s="2"/>
      <c r="G3" s="86" t="s">
        <v>26</v>
      </c>
      <c r="H3" s="2"/>
      <c r="I3" s="2"/>
      <c r="J3" s="88" t="s">
        <v>22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Informations!B5</f>
        <v>????</v>
      </c>
      <c r="D5" s="60"/>
      <c r="E5" s="78"/>
      <c r="F5" s="47"/>
      <c r="G5" s="2"/>
      <c r="H5" s="61"/>
      <c r="I5" s="85" t="s">
        <v>55</v>
      </c>
      <c r="J5" s="60"/>
      <c r="K5" s="60"/>
      <c r="L5" s="92"/>
    </row>
    <row r="6" spans="1:12" ht="15" x14ac:dyDescent="0.25">
      <c r="A6" s="38"/>
      <c r="B6" s="38" t="str">
        <f>Informations!A6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Informations!A7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Informations!A8</f>
        <v>0</v>
      </c>
      <c r="C8" s="26"/>
      <c r="D8" s="37"/>
      <c r="E8" s="2"/>
      <c r="F8" s="2"/>
      <c r="G8" s="105"/>
      <c r="H8" s="38" t="s">
        <v>48</v>
      </c>
      <c r="I8" s="2"/>
      <c r="J8" s="37"/>
      <c r="K8" s="37"/>
      <c r="L8" s="37"/>
    </row>
    <row r="9" spans="1:12" ht="15" x14ac:dyDescent="0.25">
      <c r="A9" s="93"/>
      <c r="B9" s="38" t="str">
        <f>Informations!A9</f>
        <v>Tél :</v>
      </c>
      <c r="C9" s="2" t="str">
        <f>Informations!B9</f>
        <v>06.42.</v>
      </c>
      <c r="D9" s="37"/>
      <c r="E9" s="2"/>
      <c r="F9" s="2"/>
      <c r="G9" s="2"/>
      <c r="H9" s="44" t="s">
        <v>49</v>
      </c>
      <c r="I9" s="43"/>
      <c r="J9" s="42"/>
      <c r="K9" s="42"/>
      <c r="L9" s="37"/>
    </row>
    <row r="10" spans="1:12" ht="15" x14ac:dyDescent="0.25">
      <c r="A10" s="93"/>
      <c r="B10" s="44" t="str">
        <f>Informations!A10</f>
        <v xml:space="preserve">Fax : </v>
      </c>
      <c r="C10" s="43" t="str">
        <f>Informations!B10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16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58"/>
      <c r="F13" s="15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19</v>
      </c>
      <c r="B18" s="2"/>
      <c r="C18" s="46"/>
      <c r="D18" s="96" t="s">
        <v>18</v>
      </c>
      <c r="E18" s="96"/>
      <c r="F18" s="46"/>
      <c r="G18" s="2" t="s">
        <v>17</v>
      </c>
      <c r="H18" s="2"/>
      <c r="I18" s="46"/>
      <c r="J18" s="2" t="s">
        <v>16</v>
      </c>
      <c r="K18" s="2" t="s">
        <v>27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15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14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11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10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9</v>
      </c>
      <c r="B41" s="2"/>
      <c r="C41" s="2"/>
      <c r="D41" s="2"/>
      <c r="E41" s="46"/>
      <c r="F41" s="45" t="s">
        <v>8</v>
      </c>
      <c r="G41" s="2"/>
      <c r="H41" s="46"/>
      <c r="I41" s="98" t="s">
        <v>28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7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dataValidations count="1"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Informations</vt:lpstr>
      <vt:lpstr>Réserves &amp; GPA - Zone 1 (2)</vt:lpstr>
      <vt:lpstr>Quitus</vt:lpstr>
      <vt:lpstr>'Réserves &amp; GPA - Zone 1 (2)'!Criteres</vt:lpstr>
      <vt:lpstr>Quitus!Zone_d_impression</vt:lpstr>
    </vt:vector>
  </TitlesOfParts>
  <Company>Partenord Habitat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2014-05-20T07:27:36Z</cp:lastPrinted>
  <dcterms:created xsi:type="dcterms:W3CDTF">2014-05-19T14:11:34Z</dcterms:created>
  <dcterms:modified xsi:type="dcterms:W3CDTF">2014-05-26T09:52:36Z</dcterms:modified>
</cp:coreProperties>
</file>