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20490" windowHeight="83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5" i="1" l="1"/>
  <c r="H204" i="1"/>
  <c r="H149" i="1"/>
  <c r="H100" i="1"/>
  <c r="H48" i="1"/>
</calcChain>
</file>

<file path=xl/sharedStrings.xml><?xml version="1.0" encoding="utf-8"?>
<sst xmlns="http://schemas.openxmlformats.org/spreadsheetml/2006/main" count="810" uniqueCount="89">
  <si>
    <t>Année</t>
  </si>
  <si>
    <t>Mois</t>
  </si>
  <si>
    <t>Commercial</t>
  </si>
  <si>
    <t>Client</t>
  </si>
  <si>
    <t>Article</t>
  </si>
  <si>
    <t>PU</t>
  </si>
  <si>
    <t>Quantité</t>
  </si>
  <si>
    <t>Chiffre d'affaires</t>
  </si>
  <si>
    <t>Janvier</t>
  </si>
  <si>
    <t>Millet</t>
  </si>
  <si>
    <t>Entreprise07</t>
  </si>
  <si>
    <t>Produit2</t>
  </si>
  <si>
    <t>Dubois</t>
  </si>
  <si>
    <t>Entreprise04</t>
  </si>
  <si>
    <t>Produit3</t>
  </si>
  <si>
    <t>Entreprise10</t>
  </si>
  <si>
    <t>Martin</t>
  </si>
  <si>
    <t>Entreprise12</t>
  </si>
  <si>
    <t>Licata</t>
  </si>
  <si>
    <t>Entreprise18</t>
  </si>
  <si>
    <t>Entreprise14</t>
  </si>
  <si>
    <t>Produit4</t>
  </si>
  <si>
    <t>Entreprise13</t>
  </si>
  <si>
    <t>Entreprise08</t>
  </si>
  <si>
    <t>Martinez</t>
  </si>
  <si>
    <t>Entreprise38</t>
  </si>
  <si>
    <t>Gaston</t>
  </si>
  <si>
    <t>Entreprise47</t>
  </si>
  <si>
    <t>Produit1</t>
  </si>
  <si>
    <t>Tribeau</t>
  </si>
  <si>
    <t>Entreprise28</t>
  </si>
  <si>
    <t>Bonnefois</t>
  </si>
  <si>
    <t>Entreprise23</t>
  </si>
  <si>
    <t>Février</t>
  </si>
  <si>
    <t>Divineau</t>
  </si>
  <si>
    <t>Entreprise43</t>
  </si>
  <si>
    <t>Entreprise27</t>
  </si>
  <si>
    <t>Entreprise39</t>
  </si>
  <si>
    <t>Entreprise44</t>
  </si>
  <si>
    <t>Entreprise06</t>
  </si>
  <si>
    <t>Entreprise03</t>
  </si>
  <si>
    <t>Entreprise48</t>
  </si>
  <si>
    <t>Mars</t>
  </si>
  <si>
    <t>Entreprise30</t>
  </si>
  <si>
    <t>Entreprise41</t>
  </si>
  <si>
    <t>Entreprise22</t>
  </si>
  <si>
    <t>Entreprise37</t>
  </si>
  <si>
    <t>Remeau</t>
  </si>
  <si>
    <t>Entreprise31</t>
  </si>
  <si>
    <t>Entreprise33</t>
  </si>
  <si>
    <t>Entreprise19</t>
  </si>
  <si>
    <t>Avril</t>
  </si>
  <si>
    <t>Entreprise24</t>
  </si>
  <si>
    <t>Mai</t>
  </si>
  <si>
    <t>Entreprise21</t>
  </si>
  <si>
    <t>Juin</t>
  </si>
  <si>
    <t>Entreprise40</t>
  </si>
  <si>
    <t>Entreprise34</t>
  </si>
  <si>
    <t>Juillet</t>
  </si>
  <si>
    <t>Entreprise02</t>
  </si>
  <si>
    <t>Août</t>
  </si>
  <si>
    <t>Entreprise25</t>
  </si>
  <si>
    <t>Entreprise11</t>
  </si>
  <si>
    <t>Septembre</t>
  </si>
  <si>
    <t>Octobre</t>
  </si>
  <si>
    <t>Entreprise09</t>
  </si>
  <si>
    <t>Novembre</t>
  </si>
  <si>
    <t>Entreprise17</t>
  </si>
  <si>
    <t>Entreprise01</t>
  </si>
  <si>
    <t>Décembre</t>
  </si>
  <si>
    <t>Entreprise32</t>
  </si>
  <si>
    <t>Entreprise42</t>
  </si>
  <si>
    <t>Entreprise26</t>
  </si>
  <si>
    <t>Entreprise29</t>
  </si>
  <si>
    <t>Entreprise36</t>
  </si>
  <si>
    <t>Entreprise46</t>
  </si>
  <si>
    <t>Entreprise49</t>
  </si>
  <si>
    <t>Entreprise05</t>
  </si>
  <si>
    <t>Entreprise15</t>
  </si>
  <si>
    <t>Entreprise16</t>
  </si>
  <si>
    <t>Entreprise20</t>
  </si>
  <si>
    <t>Entreprise45</t>
  </si>
  <si>
    <t>Entreprise50</t>
  </si>
  <si>
    <t>Entreprise35</t>
  </si>
  <si>
    <t>Total Produit1</t>
  </si>
  <si>
    <t>Total Produit2</t>
  </si>
  <si>
    <t>Total Produit3</t>
  </si>
  <si>
    <t>Total Produit4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</si>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</sst>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\ &quot;€&quot;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64" fontId="0" fillId="0" borderId="0" xfId="0" applyNumberFormat="1"/>
    <xf numFmtId="5" fontId="0" fillId="0" borderId="0" xfId="1" applyNumberFormat="1" applyFont="1"/>
    <xf numFmtId="0" fontId="2" fillId="2" borderId="0" xfId="0" applyFont="1" applyFill="1"/>
    <xf numFmtId="5" fontId="2" fillId="2" borderId="0" xfId="1" applyNumberFormat="1" applyFont="1" applyFill="1"/>
    <xf numFmtId="164" fontId="2" fillId="2" borderId="0" xfId="0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38</xdr:row>
      <xdr:rowOff>161925</xdr:rowOff>
    </xdr:from>
    <xdr:to>
      <xdr:col>13</xdr:col>
      <xdr:colOff>180975</xdr:colOff>
      <xdr:row>45</xdr:row>
      <xdr:rowOff>95250</xdr:rowOff>
    </xdr:to>
    <xdr:sp macro="" textlink="">
      <xdr:nvSpPr>
        <xdr:cNvPr id="2" name="Flèche vers le bas 1"/>
        <xdr:cNvSpPr/>
      </xdr:nvSpPr>
      <xdr:spPr>
        <a:xfrm>
          <a:off x="7962900" y="7048500"/>
          <a:ext cx="619125" cy="1200150"/>
        </a:xfrm>
        <a:prstGeom prst="downArrow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285750</xdr:colOff>
      <xdr:row>33</xdr:row>
      <xdr:rowOff>66675</xdr:rowOff>
    </xdr:from>
    <xdr:to>
      <xdr:col>16</xdr:col>
      <xdr:colOff>581025</xdr:colOff>
      <xdr:row>37</xdr:row>
      <xdr:rowOff>133350</xdr:rowOff>
    </xdr:to>
    <xdr:sp macro="" textlink="">
      <xdr:nvSpPr>
        <xdr:cNvPr id="3" name="ZoneTexte 2"/>
        <xdr:cNvSpPr txBox="1"/>
      </xdr:nvSpPr>
      <xdr:spPr>
        <a:xfrm>
          <a:off x="6924675" y="6048375"/>
          <a:ext cx="28003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</a:t>
          </a:r>
          <a:r>
            <a:rPr lang="fr-FR" sz="1100" baseline="0"/>
            <a:t> recherché pour chaque ligne total via une macro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5"/>
  <sheetViews>
    <sheetView tabSelected="1" topLeftCell="A19" workbookViewId="0">
      <selection activeCell="M29" sqref="M29"/>
    </sheetView>
  </sheetViews>
  <sheetFormatPr baseColWidth="10" defaultRowHeight="14.25" outlineLevelRow="2" x14ac:dyDescent="0.2"/>
  <cols>
    <col min="1" max="1" width="7.625" bestFit="1" customWidth="1"/>
    <col min="2" max="2" width="6.5" bestFit="1" customWidth="1"/>
    <col min="3" max="3" width="9.875" bestFit="1" customWidth="1"/>
    <col min="4" max="5" width="11.25" bestFit="1" customWidth="1"/>
    <col min="6" max="6" width="5.375" bestFit="1" customWidth="1"/>
    <col min="7" max="7" width="8.5" bestFit="1" customWidth="1"/>
    <col min="8" max="8" width="15.75" bestFit="1" customWidth="1"/>
    <col min="10" max="10" width="13.375" bestFit="1" customWidth="1"/>
    <col min="11" max="16" width="3.25" customWidth="1"/>
  </cols>
  <sheetData>
    <row r="1" spans="1:8" ht="15" x14ac:dyDescent="0.25">
      <c r="A1" s="1" t="s">
        <v>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6</v>
      </c>
      <c r="H1" s="1" t="s">
        <v>7</v>
      </c>
    </row>
    <row r="2" spans="1:8" outlineLevel="2" x14ac:dyDescent="0.2">
      <c r="A2" t="s">
        <v>28</v>
      </c>
      <c r="B2">
        <v>2017</v>
      </c>
      <c r="C2" t="s">
        <v>8</v>
      </c>
      <c r="D2" t="s">
        <v>18</v>
      </c>
      <c r="E2" t="s">
        <v>19</v>
      </c>
      <c r="F2" s="3">
        <v>120</v>
      </c>
      <c r="G2">
        <v>18</v>
      </c>
      <c r="H2" s="2">
        <v>2160</v>
      </c>
    </row>
    <row r="3" spans="1:8" outlineLevel="2" x14ac:dyDescent="0.2">
      <c r="A3" t="s">
        <v>28</v>
      </c>
      <c r="B3">
        <v>2017</v>
      </c>
      <c r="C3" t="s">
        <v>33</v>
      </c>
      <c r="D3" t="s">
        <v>34</v>
      </c>
      <c r="E3" t="s">
        <v>35</v>
      </c>
      <c r="F3" s="3">
        <v>120</v>
      </c>
      <c r="G3">
        <v>46</v>
      </c>
      <c r="H3" s="2">
        <v>5520</v>
      </c>
    </row>
    <row r="4" spans="1:8" outlineLevel="2" x14ac:dyDescent="0.2">
      <c r="A4" t="s">
        <v>28</v>
      </c>
      <c r="B4">
        <v>2017</v>
      </c>
      <c r="C4" t="s">
        <v>33</v>
      </c>
      <c r="D4" t="s">
        <v>24</v>
      </c>
      <c r="E4" t="s">
        <v>37</v>
      </c>
      <c r="F4" s="3">
        <v>120</v>
      </c>
      <c r="G4">
        <v>34</v>
      </c>
      <c r="H4" s="2">
        <v>4080</v>
      </c>
    </row>
    <row r="5" spans="1:8" outlineLevel="2" x14ac:dyDescent="0.2">
      <c r="A5" t="s">
        <v>28</v>
      </c>
      <c r="B5">
        <v>2017</v>
      </c>
      <c r="C5" t="s">
        <v>33</v>
      </c>
      <c r="D5" t="s">
        <v>31</v>
      </c>
      <c r="E5" t="s">
        <v>32</v>
      </c>
      <c r="F5" s="3">
        <v>120</v>
      </c>
      <c r="G5">
        <v>88</v>
      </c>
      <c r="H5" s="2">
        <v>10560</v>
      </c>
    </row>
    <row r="6" spans="1:8" outlineLevel="2" x14ac:dyDescent="0.2">
      <c r="A6" t="s">
        <v>28</v>
      </c>
      <c r="B6">
        <v>2017</v>
      </c>
      <c r="C6" t="s">
        <v>33</v>
      </c>
      <c r="D6" t="s">
        <v>24</v>
      </c>
      <c r="E6" t="s">
        <v>25</v>
      </c>
      <c r="F6" s="3">
        <v>120</v>
      </c>
      <c r="G6">
        <v>83</v>
      </c>
      <c r="H6" s="2">
        <v>9960</v>
      </c>
    </row>
    <row r="7" spans="1:8" outlineLevel="2" x14ac:dyDescent="0.2">
      <c r="A7" t="s">
        <v>28</v>
      </c>
      <c r="B7">
        <v>2017</v>
      </c>
      <c r="C7" t="s">
        <v>42</v>
      </c>
      <c r="D7" t="s">
        <v>47</v>
      </c>
      <c r="E7" t="s">
        <v>48</v>
      </c>
      <c r="F7" s="3">
        <v>120</v>
      </c>
      <c r="G7">
        <v>88</v>
      </c>
      <c r="H7" s="2">
        <v>10560</v>
      </c>
    </row>
    <row r="8" spans="1:8" outlineLevel="2" x14ac:dyDescent="0.2">
      <c r="A8" t="s">
        <v>28</v>
      </c>
      <c r="B8">
        <v>2017</v>
      </c>
      <c r="C8" t="s">
        <v>42</v>
      </c>
      <c r="D8" t="s">
        <v>47</v>
      </c>
      <c r="E8" t="s">
        <v>49</v>
      </c>
      <c r="F8" s="3">
        <v>120</v>
      </c>
      <c r="G8">
        <v>89</v>
      </c>
      <c r="H8" s="2">
        <v>10680</v>
      </c>
    </row>
    <row r="9" spans="1:8" outlineLevel="2" x14ac:dyDescent="0.2">
      <c r="A9" t="s">
        <v>28</v>
      </c>
      <c r="B9">
        <v>2017</v>
      </c>
      <c r="C9" t="s">
        <v>55</v>
      </c>
      <c r="D9" t="s">
        <v>24</v>
      </c>
      <c r="E9" t="s">
        <v>56</v>
      </c>
      <c r="F9" s="3">
        <v>120</v>
      </c>
      <c r="G9">
        <v>49</v>
      </c>
      <c r="H9" s="2">
        <v>5880</v>
      </c>
    </row>
    <row r="10" spans="1:8" outlineLevel="2" x14ac:dyDescent="0.2">
      <c r="A10" t="s">
        <v>28</v>
      </c>
      <c r="B10">
        <v>2017</v>
      </c>
      <c r="C10" t="s">
        <v>60</v>
      </c>
      <c r="D10" t="s">
        <v>26</v>
      </c>
      <c r="E10" t="s">
        <v>41</v>
      </c>
      <c r="F10" s="3">
        <v>120</v>
      </c>
      <c r="G10">
        <v>41</v>
      </c>
      <c r="H10" s="2">
        <v>4920</v>
      </c>
    </row>
    <row r="11" spans="1:8" outlineLevel="2" x14ac:dyDescent="0.2">
      <c r="A11" t="s">
        <v>28</v>
      </c>
      <c r="B11">
        <v>2017</v>
      </c>
      <c r="C11" t="s">
        <v>63</v>
      </c>
      <c r="D11" t="s">
        <v>12</v>
      </c>
      <c r="E11" t="s">
        <v>40</v>
      </c>
      <c r="F11" s="3">
        <v>120</v>
      </c>
      <c r="G11">
        <v>81</v>
      </c>
      <c r="H11" s="2">
        <v>9720</v>
      </c>
    </row>
    <row r="12" spans="1:8" outlineLevel="2" x14ac:dyDescent="0.2">
      <c r="A12" t="s">
        <v>28</v>
      </c>
      <c r="B12">
        <v>2017</v>
      </c>
      <c r="C12" t="s">
        <v>66</v>
      </c>
      <c r="D12" t="s">
        <v>31</v>
      </c>
      <c r="E12" t="s">
        <v>54</v>
      </c>
      <c r="F12" s="3">
        <v>120</v>
      </c>
      <c r="G12">
        <v>58</v>
      </c>
      <c r="H12" s="2">
        <v>6960</v>
      </c>
    </row>
    <row r="13" spans="1:8" outlineLevel="2" x14ac:dyDescent="0.2">
      <c r="A13" t="s">
        <v>28</v>
      </c>
      <c r="B13">
        <v>2018</v>
      </c>
      <c r="C13" t="s">
        <v>8</v>
      </c>
      <c r="D13" t="s">
        <v>26</v>
      </c>
      <c r="E13" t="s">
        <v>27</v>
      </c>
      <c r="F13" s="3">
        <v>120</v>
      </c>
      <c r="G13">
        <v>41</v>
      </c>
      <c r="H13" s="2">
        <v>4920</v>
      </c>
    </row>
    <row r="14" spans="1:8" outlineLevel="2" x14ac:dyDescent="0.2">
      <c r="A14" t="s">
        <v>28</v>
      </c>
      <c r="B14">
        <v>2018</v>
      </c>
      <c r="C14" t="s">
        <v>8</v>
      </c>
      <c r="D14" t="s">
        <v>29</v>
      </c>
      <c r="E14" t="s">
        <v>36</v>
      </c>
      <c r="F14" s="3">
        <v>120</v>
      </c>
      <c r="G14">
        <v>79</v>
      </c>
      <c r="H14" s="2">
        <v>9480</v>
      </c>
    </row>
    <row r="15" spans="1:8" outlineLevel="2" x14ac:dyDescent="0.2">
      <c r="A15" t="s">
        <v>28</v>
      </c>
      <c r="B15">
        <v>2018</v>
      </c>
      <c r="C15" t="s">
        <v>8</v>
      </c>
      <c r="D15" t="s">
        <v>16</v>
      </c>
      <c r="E15" t="s">
        <v>17</v>
      </c>
      <c r="F15" s="3">
        <v>120</v>
      </c>
      <c r="G15">
        <v>55</v>
      </c>
      <c r="H15" s="2">
        <v>6600</v>
      </c>
    </row>
    <row r="16" spans="1:8" outlineLevel="2" x14ac:dyDescent="0.2">
      <c r="A16" t="s">
        <v>28</v>
      </c>
      <c r="B16">
        <v>2018</v>
      </c>
      <c r="C16" t="s">
        <v>33</v>
      </c>
      <c r="D16" t="s">
        <v>29</v>
      </c>
      <c r="E16" t="s">
        <v>72</v>
      </c>
      <c r="F16" s="3">
        <v>120</v>
      </c>
      <c r="G16">
        <v>43</v>
      </c>
      <c r="H16" s="2">
        <v>5160</v>
      </c>
    </row>
    <row r="17" spans="1:8" outlineLevel="2" x14ac:dyDescent="0.2">
      <c r="A17" t="s">
        <v>28</v>
      </c>
      <c r="B17">
        <v>2018</v>
      </c>
      <c r="C17" t="s">
        <v>33</v>
      </c>
      <c r="D17" t="s">
        <v>34</v>
      </c>
      <c r="E17" t="s">
        <v>35</v>
      </c>
      <c r="F17" s="3">
        <v>120</v>
      </c>
      <c r="G17">
        <v>54</v>
      </c>
      <c r="H17" s="2">
        <v>6480</v>
      </c>
    </row>
    <row r="18" spans="1:8" outlineLevel="2" x14ac:dyDescent="0.2">
      <c r="A18" t="s">
        <v>28</v>
      </c>
      <c r="B18">
        <v>2018</v>
      </c>
      <c r="C18" t="s">
        <v>51</v>
      </c>
      <c r="D18" t="s">
        <v>12</v>
      </c>
      <c r="E18" t="s">
        <v>40</v>
      </c>
      <c r="F18" s="3">
        <v>120</v>
      </c>
      <c r="G18">
        <v>12</v>
      </c>
      <c r="H18" s="2">
        <v>1440</v>
      </c>
    </row>
    <row r="19" spans="1:8" outlineLevel="2" x14ac:dyDescent="0.2">
      <c r="A19" t="s">
        <v>28</v>
      </c>
      <c r="B19">
        <v>2018</v>
      </c>
      <c r="C19" t="s">
        <v>53</v>
      </c>
      <c r="D19" t="s">
        <v>29</v>
      </c>
      <c r="E19" t="s">
        <v>73</v>
      </c>
      <c r="F19" s="3">
        <v>120</v>
      </c>
      <c r="G19">
        <v>66</v>
      </c>
      <c r="H19" s="2">
        <v>7920</v>
      </c>
    </row>
    <row r="20" spans="1:8" outlineLevel="2" x14ac:dyDescent="0.2">
      <c r="A20" t="s">
        <v>28</v>
      </c>
      <c r="B20">
        <v>2018</v>
      </c>
      <c r="C20" t="s">
        <v>53</v>
      </c>
      <c r="D20" t="s">
        <v>12</v>
      </c>
      <c r="E20" t="s">
        <v>59</v>
      </c>
      <c r="F20" s="3">
        <v>120</v>
      </c>
      <c r="G20">
        <v>42</v>
      </c>
      <c r="H20" s="2">
        <v>5040</v>
      </c>
    </row>
    <row r="21" spans="1:8" outlineLevel="2" x14ac:dyDescent="0.2">
      <c r="A21" t="s">
        <v>28</v>
      </c>
      <c r="B21">
        <v>2018</v>
      </c>
      <c r="C21" t="s">
        <v>53</v>
      </c>
      <c r="D21" t="s">
        <v>18</v>
      </c>
      <c r="E21" t="s">
        <v>67</v>
      </c>
      <c r="F21" s="3">
        <v>120</v>
      </c>
      <c r="G21">
        <v>65</v>
      </c>
      <c r="H21" s="2">
        <v>7800</v>
      </c>
    </row>
    <row r="22" spans="1:8" outlineLevel="2" x14ac:dyDescent="0.2">
      <c r="A22" t="s">
        <v>28</v>
      </c>
      <c r="B22">
        <v>2018</v>
      </c>
      <c r="C22" t="s">
        <v>53</v>
      </c>
      <c r="D22" t="s">
        <v>34</v>
      </c>
      <c r="E22" t="s">
        <v>71</v>
      </c>
      <c r="F22" s="3">
        <v>120</v>
      </c>
      <c r="G22">
        <v>45</v>
      </c>
      <c r="H22" s="2">
        <v>5400</v>
      </c>
    </row>
    <row r="23" spans="1:8" outlineLevel="2" x14ac:dyDescent="0.2">
      <c r="A23" t="s">
        <v>28</v>
      </c>
      <c r="B23">
        <v>2018</v>
      </c>
      <c r="C23" t="s">
        <v>53</v>
      </c>
      <c r="D23" t="s">
        <v>29</v>
      </c>
      <c r="E23" t="s">
        <v>72</v>
      </c>
      <c r="F23" s="3">
        <v>120</v>
      </c>
      <c r="G23">
        <v>30</v>
      </c>
      <c r="H23" s="2">
        <v>3600</v>
      </c>
    </row>
    <row r="24" spans="1:8" outlineLevel="2" x14ac:dyDescent="0.2">
      <c r="A24" t="s">
        <v>28</v>
      </c>
      <c r="B24">
        <v>2018</v>
      </c>
      <c r="C24" t="s">
        <v>53</v>
      </c>
      <c r="D24" t="s">
        <v>34</v>
      </c>
      <c r="E24" t="s">
        <v>35</v>
      </c>
      <c r="F24" s="3">
        <v>120</v>
      </c>
      <c r="G24">
        <v>97</v>
      </c>
      <c r="H24" s="2">
        <v>11640</v>
      </c>
    </row>
    <row r="25" spans="1:8" outlineLevel="2" x14ac:dyDescent="0.2">
      <c r="A25" t="s">
        <v>28</v>
      </c>
      <c r="B25">
        <v>2018</v>
      </c>
      <c r="C25" t="s">
        <v>53</v>
      </c>
      <c r="D25" t="s">
        <v>16</v>
      </c>
      <c r="E25" t="s">
        <v>22</v>
      </c>
      <c r="F25" s="3">
        <v>120</v>
      </c>
      <c r="G25">
        <v>77</v>
      </c>
      <c r="H25" s="2">
        <v>9240</v>
      </c>
    </row>
    <row r="26" spans="1:8" outlineLevel="2" x14ac:dyDescent="0.2">
      <c r="A26" t="s">
        <v>28</v>
      </c>
      <c r="B26">
        <v>2018</v>
      </c>
      <c r="C26" t="s">
        <v>53</v>
      </c>
      <c r="D26" t="s">
        <v>12</v>
      </c>
      <c r="E26" t="s">
        <v>59</v>
      </c>
      <c r="F26" s="3">
        <v>120</v>
      </c>
      <c r="G26">
        <v>25</v>
      </c>
      <c r="H26" s="2">
        <v>3000</v>
      </c>
    </row>
    <row r="27" spans="1:8" outlineLevel="2" x14ac:dyDescent="0.2">
      <c r="A27" t="s">
        <v>28</v>
      </c>
      <c r="B27">
        <v>2018</v>
      </c>
      <c r="C27" t="s">
        <v>53</v>
      </c>
      <c r="D27" t="s">
        <v>9</v>
      </c>
      <c r="E27" t="s">
        <v>10</v>
      </c>
      <c r="F27" s="3">
        <v>120</v>
      </c>
      <c r="G27">
        <v>84</v>
      </c>
      <c r="H27" s="2">
        <v>10080</v>
      </c>
    </row>
    <row r="28" spans="1:8" outlineLevel="2" x14ac:dyDescent="0.2">
      <c r="A28" t="s">
        <v>28</v>
      </c>
      <c r="B28">
        <v>2018</v>
      </c>
      <c r="C28" t="s">
        <v>55</v>
      </c>
      <c r="D28" t="s">
        <v>34</v>
      </c>
      <c r="E28" t="s">
        <v>35</v>
      </c>
      <c r="F28" s="3">
        <v>120</v>
      </c>
      <c r="G28">
        <v>75</v>
      </c>
      <c r="H28" s="2">
        <v>9000</v>
      </c>
    </row>
    <row r="29" spans="1:8" outlineLevel="2" x14ac:dyDescent="0.2">
      <c r="A29" t="s">
        <v>28</v>
      </c>
      <c r="B29">
        <v>2018</v>
      </c>
      <c r="C29" t="s">
        <v>55</v>
      </c>
      <c r="D29" t="s">
        <v>24</v>
      </c>
      <c r="E29" t="s">
        <v>74</v>
      </c>
      <c r="F29" s="3">
        <v>120</v>
      </c>
      <c r="G29">
        <v>90</v>
      </c>
      <c r="H29" s="2">
        <v>10800</v>
      </c>
    </row>
    <row r="30" spans="1:8" outlineLevel="2" x14ac:dyDescent="0.2">
      <c r="A30" t="s">
        <v>28</v>
      </c>
      <c r="B30">
        <v>2018</v>
      </c>
      <c r="C30" t="s">
        <v>55</v>
      </c>
      <c r="D30" t="s">
        <v>26</v>
      </c>
      <c r="E30" t="s">
        <v>75</v>
      </c>
      <c r="F30" s="3">
        <v>120</v>
      </c>
      <c r="G30">
        <v>56</v>
      </c>
      <c r="H30" s="2">
        <v>6720</v>
      </c>
    </row>
    <row r="31" spans="1:8" outlineLevel="2" x14ac:dyDescent="0.2">
      <c r="A31" t="s">
        <v>28</v>
      </c>
      <c r="B31">
        <v>2018</v>
      </c>
      <c r="C31" t="s">
        <v>55</v>
      </c>
      <c r="D31" t="s">
        <v>31</v>
      </c>
      <c r="E31" t="s">
        <v>54</v>
      </c>
      <c r="F31" s="3">
        <v>120</v>
      </c>
      <c r="G31">
        <v>71</v>
      </c>
      <c r="H31" s="2">
        <v>8520</v>
      </c>
    </row>
    <row r="32" spans="1:8" outlineLevel="2" x14ac:dyDescent="0.2">
      <c r="A32" t="s">
        <v>28</v>
      </c>
      <c r="B32">
        <v>2018</v>
      </c>
      <c r="C32" t="s">
        <v>55</v>
      </c>
      <c r="D32" t="s">
        <v>18</v>
      </c>
      <c r="E32" t="s">
        <v>19</v>
      </c>
      <c r="F32" s="3">
        <v>120</v>
      </c>
      <c r="G32">
        <v>17</v>
      </c>
      <c r="H32" s="2">
        <v>2040</v>
      </c>
    </row>
    <row r="33" spans="1:17" outlineLevel="2" x14ac:dyDescent="0.2">
      <c r="A33" t="s">
        <v>28</v>
      </c>
      <c r="B33">
        <v>2018</v>
      </c>
      <c r="C33" t="s">
        <v>58</v>
      </c>
      <c r="D33" t="s">
        <v>24</v>
      </c>
      <c r="E33" t="s">
        <v>25</v>
      </c>
      <c r="F33" s="3">
        <v>120</v>
      </c>
      <c r="G33">
        <v>20</v>
      </c>
      <c r="H33" s="2">
        <v>2400</v>
      </c>
    </row>
    <row r="34" spans="1:17" outlineLevel="2" x14ac:dyDescent="0.2">
      <c r="A34" t="s">
        <v>28</v>
      </c>
      <c r="B34">
        <v>2018</v>
      </c>
      <c r="C34" t="s">
        <v>60</v>
      </c>
      <c r="D34" t="s">
        <v>26</v>
      </c>
      <c r="E34" t="s">
        <v>27</v>
      </c>
      <c r="F34" s="3">
        <v>120</v>
      </c>
      <c r="G34">
        <v>69</v>
      </c>
      <c r="H34" s="2">
        <v>8280</v>
      </c>
    </row>
    <row r="35" spans="1:17" outlineLevel="2" x14ac:dyDescent="0.2">
      <c r="A35" t="s">
        <v>28</v>
      </c>
      <c r="B35">
        <v>2018</v>
      </c>
      <c r="C35" t="s">
        <v>63</v>
      </c>
      <c r="D35" t="s">
        <v>34</v>
      </c>
      <c r="E35" t="s">
        <v>44</v>
      </c>
      <c r="F35" s="3">
        <v>120</v>
      </c>
      <c r="G35">
        <v>11</v>
      </c>
      <c r="H35" s="2">
        <v>1320</v>
      </c>
    </row>
    <row r="36" spans="1:17" outlineLevel="2" x14ac:dyDescent="0.2">
      <c r="A36" t="s">
        <v>28</v>
      </c>
      <c r="B36">
        <v>2018</v>
      </c>
      <c r="C36" t="s">
        <v>64</v>
      </c>
      <c r="D36" t="s">
        <v>9</v>
      </c>
      <c r="E36" t="s">
        <v>10</v>
      </c>
      <c r="F36" s="3">
        <v>120</v>
      </c>
      <c r="G36">
        <v>44</v>
      </c>
      <c r="H36" s="2">
        <v>5280</v>
      </c>
    </row>
    <row r="37" spans="1:17" outlineLevel="2" x14ac:dyDescent="0.2">
      <c r="A37" t="s">
        <v>28</v>
      </c>
      <c r="B37">
        <v>2018</v>
      </c>
      <c r="C37" t="s">
        <v>64</v>
      </c>
      <c r="D37" t="s">
        <v>24</v>
      </c>
      <c r="E37" t="s">
        <v>25</v>
      </c>
      <c r="F37" s="3">
        <v>120</v>
      </c>
      <c r="G37">
        <v>12</v>
      </c>
      <c r="H37" s="2">
        <v>1440</v>
      </c>
    </row>
    <row r="38" spans="1:17" outlineLevel="2" x14ac:dyDescent="0.2">
      <c r="A38" t="s">
        <v>28</v>
      </c>
      <c r="B38">
        <v>2018</v>
      </c>
      <c r="C38" t="s">
        <v>64</v>
      </c>
      <c r="D38" t="s">
        <v>26</v>
      </c>
      <c r="E38" t="s">
        <v>41</v>
      </c>
      <c r="F38" s="3">
        <v>120</v>
      </c>
      <c r="G38">
        <v>79</v>
      </c>
      <c r="H38" s="2">
        <v>9480</v>
      </c>
    </row>
    <row r="39" spans="1:17" outlineLevel="2" x14ac:dyDescent="0.2">
      <c r="A39" t="s">
        <v>28</v>
      </c>
      <c r="B39">
        <v>2018</v>
      </c>
      <c r="C39" t="s">
        <v>64</v>
      </c>
      <c r="D39" t="s">
        <v>47</v>
      </c>
      <c r="E39" t="s">
        <v>70</v>
      </c>
      <c r="F39" s="3">
        <v>120</v>
      </c>
      <c r="G39">
        <v>84</v>
      </c>
      <c r="H39" s="2">
        <v>10080</v>
      </c>
    </row>
    <row r="40" spans="1:17" outlineLevel="2" x14ac:dyDescent="0.2">
      <c r="A40" t="s">
        <v>28</v>
      </c>
      <c r="B40">
        <v>2018</v>
      </c>
      <c r="C40" t="s">
        <v>64</v>
      </c>
      <c r="D40" t="s">
        <v>9</v>
      </c>
      <c r="E40" t="s">
        <v>39</v>
      </c>
      <c r="F40" s="3">
        <v>120</v>
      </c>
      <c r="G40">
        <v>20</v>
      </c>
      <c r="H40" s="2">
        <v>2400</v>
      </c>
    </row>
    <row r="41" spans="1:17" outlineLevel="2" x14ac:dyDescent="0.2">
      <c r="A41" t="s">
        <v>28</v>
      </c>
      <c r="B41">
        <v>2018</v>
      </c>
      <c r="C41" t="s">
        <v>66</v>
      </c>
      <c r="D41" t="s">
        <v>31</v>
      </c>
      <c r="E41" t="s">
        <v>32</v>
      </c>
      <c r="F41" s="3">
        <v>120</v>
      </c>
      <c r="G41">
        <v>71</v>
      </c>
      <c r="H41" s="2">
        <v>8520</v>
      </c>
    </row>
    <row r="42" spans="1:17" outlineLevel="2" x14ac:dyDescent="0.2">
      <c r="A42" t="s">
        <v>28</v>
      </c>
      <c r="B42">
        <v>2018</v>
      </c>
      <c r="C42" t="s">
        <v>66</v>
      </c>
      <c r="D42" t="s">
        <v>26</v>
      </c>
      <c r="E42" t="s">
        <v>41</v>
      </c>
      <c r="F42" s="3">
        <v>120</v>
      </c>
      <c r="G42">
        <v>33</v>
      </c>
      <c r="H42" s="2">
        <v>3960</v>
      </c>
    </row>
    <row r="43" spans="1:17" outlineLevel="2" x14ac:dyDescent="0.2">
      <c r="A43" t="s">
        <v>28</v>
      </c>
      <c r="B43">
        <v>2018</v>
      </c>
      <c r="C43" t="s">
        <v>66</v>
      </c>
      <c r="D43" t="s">
        <v>29</v>
      </c>
      <c r="E43" t="s">
        <v>36</v>
      </c>
      <c r="F43" s="3">
        <v>120</v>
      </c>
      <c r="G43">
        <v>52</v>
      </c>
      <c r="H43" s="2">
        <v>6240</v>
      </c>
    </row>
    <row r="44" spans="1:17" outlineLevel="2" x14ac:dyDescent="0.2">
      <c r="A44" t="s">
        <v>28</v>
      </c>
      <c r="B44">
        <v>2018</v>
      </c>
      <c r="C44" t="s">
        <v>69</v>
      </c>
      <c r="D44" t="s">
        <v>31</v>
      </c>
      <c r="E44" t="s">
        <v>52</v>
      </c>
      <c r="F44" s="3">
        <v>120</v>
      </c>
      <c r="G44">
        <v>53</v>
      </c>
      <c r="H44" s="2">
        <v>6360</v>
      </c>
    </row>
    <row r="45" spans="1:17" outlineLevel="2" x14ac:dyDescent="0.2">
      <c r="A45" t="s">
        <v>28</v>
      </c>
      <c r="B45">
        <v>2018</v>
      </c>
      <c r="C45" t="s">
        <v>69</v>
      </c>
      <c r="D45" t="s">
        <v>26</v>
      </c>
      <c r="E45" t="s">
        <v>75</v>
      </c>
      <c r="F45" s="3">
        <v>120</v>
      </c>
      <c r="G45">
        <v>32</v>
      </c>
      <c r="H45" s="2">
        <v>3840</v>
      </c>
    </row>
    <row r="46" spans="1:17" outlineLevel="2" x14ac:dyDescent="0.2">
      <c r="A46" t="s">
        <v>28</v>
      </c>
      <c r="B46">
        <v>2018</v>
      </c>
      <c r="C46" t="s">
        <v>69</v>
      </c>
      <c r="D46" t="s">
        <v>16</v>
      </c>
      <c r="E46" t="s">
        <v>22</v>
      </c>
      <c r="F46" s="3">
        <v>120</v>
      </c>
      <c r="G46">
        <v>89</v>
      </c>
      <c r="H46" s="2">
        <v>10680</v>
      </c>
    </row>
    <row r="47" spans="1:17" outlineLevel="2" x14ac:dyDescent="0.2">
      <c r="A47" t="s">
        <v>28</v>
      </c>
      <c r="B47">
        <v>2018</v>
      </c>
      <c r="C47" t="s">
        <v>69</v>
      </c>
      <c r="D47" t="s">
        <v>29</v>
      </c>
      <c r="E47" t="s">
        <v>30</v>
      </c>
      <c r="F47" s="3">
        <v>120</v>
      </c>
      <c r="G47">
        <v>11</v>
      </c>
      <c r="H47" s="2">
        <v>1320</v>
      </c>
    </row>
    <row r="48" spans="1:17" ht="15" outlineLevel="1" x14ac:dyDescent="0.25">
      <c r="A48" s="1" t="s">
        <v>84</v>
      </c>
      <c r="F48" s="3"/>
      <c r="H48" s="2">
        <f>SUBTOTAL(9,H2:H47)</f>
        <v>297480</v>
      </c>
      <c r="J48" s="4" t="s">
        <v>84</v>
      </c>
      <c r="K48" s="4"/>
      <c r="L48" s="4"/>
      <c r="M48" s="4"/>
      <c r="N48" s="4"/>
      <c r="O48" s="5"/>
      <c r="P48" s="4"/>
      <c r="Q48" s="6">
        <v>297480</v>
      </c>
    </row>
    <row r="49" spans="1:8" outlineLevel="2" x14ac:dyDescent="0.2">
      <c r="A49" t="s">
        <v>11</v>
      </c>
      <c r="B49">
        <v>2017</v>
      </c>
      <c r="C49" t="s">
        <v>8</v>
      </c>
      <c r="D49" t="s">
        <v>9</v>
      </c>
      <c r="E49" t="s">
        <v>10</v>
      </c>
      <c r="F49" s="3">
        <v>145</v>
      </c>
      <c r="G49">
        <v>29</v>
      </c>
      <c r="H49" s="2">
        <v>4205</v>
      </c>
    </row>
    <row r="50" spans="1:8" outlineLevel="2" x14ac:dyDescent="0.2">
      <c r="A50" t="s">
        <v>11</v>
      </c>
      <c r="B50">
        <v>2017</v>
      </c>
      <c r="C50" t="s">
        <v>8</v>
      </c>
      <c r="D50" t="s">
        <v>9</v>
      </c>
      <c r="E50" t="s">
        <v>15</v>
      </c>
      <c r="F50" s="3">
        <v>145</v>
      </c>
      <c r="G50">
        <v>66</v>
      </c>
      <c r="H50" s="2">
        <v>9570</v>
      </c>
    </row>
    <row r="51" spans="1:8" outlineLevel="2" x14ac:dyDescent="0.2">
      <c r="A51" t="s">
        <v>11</v>
      </c>
      <c r="B51">
        <v>2017</v>
      </c>
      <c r="C51" t="s">
        <v>8</v>
      </c>
      <c r="D51" t="s">
        <v>16</v>
      </c>
      <c r="E51" t="s">
        <v>17</v>
      </c>
      <c r="F51" s="3">
        <v>145</v>
      </c>
      <c r="G51">
        <v>93</v>
      </c>
      <c r="H51" s="2">
        <v>13485</v>
      </c>
    </row>
    <row r="52" spans="1:8" outlineLevel="2" x14ac:dyDescent="0.2">
      <c r="A52" t="s">
        <v>11</v>
      </c>
      <c r="B52">
        <v>2017</v>
      </c>
      <c r="C52" t="s">
        <v>8</v>
      </c>
      <c r="D52" t="s">
        <v>9</v>
      </c>
      <c r="E52" t="s">
        <v>15</v>
      </c>
      <c r="F52" s="3">
        <v>145</v>
      </c>
      <c r="G52">
        <v>55</v>
      </c>
      <c r="H52" s="2">
        <v>7975</v>
      </c>
    </row>
    <row r="53" spans="1:8" outlineLevel="2" x14ac:dyDescent="0.2">
      <c r="A53" t="s">
        <v>11</v>
      </c>
      <c r="B53">
        <v>2017</v>
      </c>
      <c r="C53" t="s">
        <v>8</v>
      </c>
      <c r="D53" t="s">
        <v>29</v>
      </c>
      <c r="E53" t="s">
        <v>30</v>
      </c>
      <c r="F53" s="3">
        <v>145</v>
      </c>
      <c r="G53">
        <v>26</v>
      </c>
      <c r="H53" s="2">
        <v>3770</v>
      </c>
    </row>
    <row r="54" spans="1:8" outlineLevel="2" x14ac:dyDescent="0.2">
      <c r="A54" t="s">
        <v>11</v>
      </c>
      <c r="B54">
        <v>2017</v>
      </c>
      <c r="C54" t="s">
        <v>8</v>
      </c>
      <c r="D54" t="s">
        <v>31</v>
      </c>
      <c r="E54" t="s">
        <v>32</v>
      </c>
      <c r="F54" s="3">
        <v>145</v>
      </c>
      <c r="G54">
        <v>69</v>
      </c>
      <c r="H54" s="2">
        <v>10005</v>
      </c>
    </row>
    <row r="55" spans="1:8" outlineLevel="2" x14ac:dyDescent="0.2">
      <c r="A55" t="s">
        <v>11</v>
      </c>
      <c r="B55">
        <v>2017</v>
      </c>
      <c r="C55" t="s">
        <v>33</v>
      </c>
      <c r="D55" t="s">
        <v>29</v>
      </c>
      <c r="E55" t="s">
        <v>36</v>
      </c>
      <c r="F55" s="3">
        <v>145</v>
      </c>
      <c r="G55">
        <v>97</v>
      </c>
      <c r="H55" s="2">
        <v>14065</v>
      </c>
    </row>
    <row r="56" spans="1:8" outlineLevel="2" x14ac:dyDescent="0.2">
      <c r="A56" t="s">
        <v>11</v>
      </c>
      <c r="B56">
        <v>2017</v>
      </c>
      <c r="C56" t="s">
        <v>33</v>
      </c>
      <c r="D56" t="s">
        <v>9</v>
      </c>
      <c r="E56" t="s">
        <v>39</v>
      </c>
      <c r="F56" s="3">
        <v>145</v>
      </c>
      <c r="G56">
        <v>70</v>
      </c>
      <c r="H56" s="2">
        <v>10150</v>
      </c>
    </row>
    <row r="57" spans="1:8" outlineLevel="2" x14ac:dyDescent="0.2">
      <c r="A57" t="s">
        <v>11</v>
      </c>
      <c r="B57">
        <v>2017</v>
      </c>
      <c r="C57" t="s">
        <v>33</v>
      </c>
      <c r="D57" t="s">
        <v>26</v>
      </c>
      <c r="E57" t="s">
        <v>41</v>
      </c>
      <c r="F57" s="3">
        <v>145</v>
      </c>
      <c r="G57">
        <v>98</v>
      </c>
      <c r="H57" s="2">
        <v>14210</v>
      </c>
    </row>
    <row r="58" spans="1:8" outlineLevel="2" x14ac:dyDescent="0.2">
      <c r="A58" t="s">
        <v>11</v>
      </c>
      <c r="B58">
        <v>2017</v>
      </c>
      <c r="C58" t="s">
        <v>42</v>
      </c>
      <c r="D58" t="s">
        <v>34</v>
      </c>
      <c r="E58" t="s">
        <v>44</v>
      </c>
      <c r="F58" s="3">
        <v>145</v>
      </c>
      <c r="G58">
        <v>91</v>
      </c>
      <c r="H58" s="2">
        <v>13195</v>
      </c>
    </row>
    <row r="59" spans="1:8" outlineLevel="2" x14ac:dyDescent="0.2">
      <c r="A59" t="s">
        <v>11</v>
      </c>
      <c r="B59">
        <v>2017</v>
      </c>
      <c r="C59" t="s">
        <v>42</v>
      </c>
      <c r="D59" t="s">
        <v>31</v>
      </c>
      <c r="E59" t="s">
        <v>45</v>
      </c>
      <c r="F59" s="3">
        <v>145</v>
      </c>
      <c r="G59">
        <v>12</v>
      </c>
      <c r="H59" s="2">
        <v>1740</v>
      </c>
    </row>
    <row r="60" spans="1:8" outlineLevel="2" x14ac:dyDescent="0.2">
      <c r="A60" t="s">
        <v>11</v>
      </c>
      <c r="B60">
        <v>2017</v>
      </c>
      <c r="C60" t="s">
        <v>51</v>
      </c>
      <c r="D60" t="s">
        <v>31</v>
      </c>
      <c r="E60" t="s">
        <v>52</v>
      </c>
      <c r="F60" s="3">
        <v>145</v>
      </c>
      <c r="G60">
        <v>69</v>
      </c>
      <c r="H60" s="2">
        <v>10005</v>
      </c>
    </row>
    <row r="61" spans="1:8" outlineLevel="2" x14ac:dyDescent="0.2">
      <c r="A61" t="s">
        <v>11</v>
      </c>
      <c r="B61">
        <v>2017</v>
      </c>
      <c r="C61" t="s">
        <v>51</v>
      </c>
      <c r="D61" t="s">
        <v>9</v>
      </c>
      <c r="E61" t="s">
        <v>23</v>
      </c>
      <c r="F61" s="3">
        <v>145</v>
      </c>
      <c r="G61">
        <v>41</v>
      </c>
      <c r="H61" s="2">
        <v>5945</v>
      </c>
    </row>
    <row r="62" spans="1:8" outlineLevel="2" x14ac:dyDescent="0.2">
      <c r="A62" t="s">
        <v>11</v>
      </c>
      <c r="B62">
        <v>2017</v>
      </c>
      <c r="C62" t="s">
        <v>53</v>
      </c>
      <c r="D62" t="s">
        <v>24</v>
      </c>
      <c r="E62" t="s">
        <v>25</v>
      </c>
      <c r="F62" s="3">
        <v>145</v>
      </c>
      <c r="G62">
        <v>29</v>
      </c>
      <c r="H62" s="2">
        <v>4205</v>
      </c>
    </row>
    <row r="63" spans="1:8" outlineLevel="2" x14ac:dyDescent="0.2">
      <c r="A63" t="s">
        <v>11</v>
      </c>
      <c r="B63">
        <v>2017</v>
      </c>
      <c r="C63" t="s">
        <v>53</v>
      </c>
      <c r="D63" t="s">
        <v>29</v>
      </c>
      <c r="E63" t="s">
        <v>36</v>
      </c>
      <c r="F63" s="3">
        <v>145</v>
      </c>
      <c r="G63">
        <v>87</v>
      </c>
      <c r="H63" s="2">
        <v>12615</v>
      </c>
    </row>
    <row r="64" spans="1:8" outlineLevel="2" x14ac:dyDescent="0.2">
      <c r="A64" t="s">
        <v>11</v>
      </c>
      <c r="B64">
        <v>2017</v>
      </c>
      <c r="C64" t="s">
        <v>53</v>
      </c>
      <c r="D64" t="s">
        <v>31</v>
      </c>
      <c r="E64" t="s">
        <v>45</v>
      </c>
      <c r="F64" s="3">
        <v>145</v>
      </c>
      <c r="G64">
        <v>74</v>
      </c>
      <c r="H64" s="2">
        <v>10730</v>
      </c>
    </row>
    <row r="65" spans="1:8" outlineLevel="2" x14ac:dyDescent="0.2">
      <c r="A65" t="s">
        <v>11</v>
      </c>
      <c r="B65">
        <v>2017</v>
      </c>
      <c r="C65" t="s">
        <v>55</v>
      </c>
      <c r="D65" t="s">
        <v>31</v>
      </c>
      <c r="E65" t="s">
        <v>54</v>
      </c>
      <c r="F65" s="3">
        <v>145</v>
      </c>
      <c r="G65">
        <v>70</v>
      </c>
      <c r="H65" s="2">
        <v>10150</v>
      </c>
    </row>
    <row r="66" spans="1:8" outlineLevel="2" x14ac:dyDescent="0.2">
      <c r="A66" t="s">
        <v>11</v>
      </c>
      <c r="B66">
        <v>2017</v>
      </c>
      <c r="C66" t="s">
        <v>63</v>
      </c>
      <c r="D66" t="s">
        <v>12</v>
      </c>
      <c r="E66" t="s">
        <v>40</v>
      </c>
      <c r="F66" s="3">
        <v>145</v>
      </c>
      <c r="G66">
        <v>18</v>
      </c>
      <c r="H66" s="2">
        <v>2610</v>
      </c>
    </row>
    <row r="67" spans="1:8" outlineLevel="2" x14ac:dyDescent="0.2">
      <c r="A67" t="s">
        <v>11</v>
      </c>
      <c r="B67">
        <v>2017</v>
      </c>
      <c r="C67" t="s">
        <v>63</v>
      </c>
      <c r="D67" t="s">
        <v>24</v>
      </c>
      <c r="E67" t="s">
        <v>25</v>
      </c>
      <c r="F67" s="3">
        <v>145</v>
      </c>
      <c r="G67">
        <v>81</v>
      </c>
      <c r="H67" s="2">
        <v>11745</v>
      </c>
    </row>
    <row r="68" spans="1:8" outlineLevel="2" x14ac:dyDescent="0.2">
      <c r="A68" t="s">
        <v>11</v>
      </c>
      <c r="B68">
        <v>2017</v>
      </c>
      <c r="C68" t="s">
        <v>63</v>
      </c>
      <c r="D68" t="s">
        <v>9</v>
      </c>
      <c r="E68" t="s">
        <v>23</v>
      </c>
      <c r="F68" s="3">
        <v>145</v>
      </c>
      <c r="G68">
        <v>40</v>
      </c>
      <c r="H68" s="2">
        <v>5800</v>
      </c>
    </row>
    <row r="69" spans="1:8" outlineLevel="2" x14ac:dyDescent="0.2">
      <c r="A69" t="s">
        <v>11</v>
      </c>
      <c r="B69">
        <v>2017</v>
      </c>
      <c r="C69" t="s">
        <v>64</v>
      </c>
      <c r="D69" t="s">
        <v>9</v>
      </c>
      <c r="E69" t="s">
        <v>65</v>
      </c>
      <c r="F69" s="3">
        <v>145</v>
      </c>
      <c r="G69">
        <v>88</v>
      </c>
      <c r="H69" s="2">
        <v>12760</v>
      </c>
    </row>
    <row r="70" spans="1:8" outlineLevel="2" x14ac:dyDescent="0.2">
      <c r="A70" t="s">
        <v>11</v>
      </c>
      <c r="B70">
        <v>2017</v>
      </c>
      <c r="C70" t="s">
        <v>66</v>
      </c>
      <c r="D70" t="s">
        <v>18</v>
      </c>
      <c r="E70" t="s">
        <v>67</v>
      </c>
      <c r="F70" s="3">
        <v>145</v>
      </c>
      <c r="G70">
        <v>62</v>
      </c>
      <c r="H70" s="2">
        <v>8990</v>
      </c>
    </row>
    <row r="71" spans="1:8" outlineLevel="2" x14ac:dyDescent="0.2">
      <c r="A71" t="s">
        <v>11</v>
      </c>
      <c r="B71">
        <v>2018</v>
      </c>
      <c r="C71" t="s">
        <v>8</v>
      </c>
      <c r="D71" t="s">
        <v>16</v>
      </c>
      <c r="E71" t="s">
        <v>20</v>
      </c>
      <c r="F71" s="3">
        <v>145</v>
      </c>
      <c r="G71">
        <v>47</v>
      </c>
      <c r="H71" s="2">
        <v>6815</v>
      </c>
    </row>
    <row r="72" spans="1:8" outlineLevel="2" x14ac:dyDescent="0.2">
      <c r="A72" t="s">
        <v>11</v>
      </c>
      <c r="B72">
        <v>2018</v>
      </c>
      <c r="C72" t="s">
        <v>8</v>
      </c>
      <c r="D72" t="s">
        <v>12</v>
      </c>
      <c r="E72" t="s">
        <v>59</v>
      </c>
      <c r="F72" s="3">
        <v>145</v>
      </c>
      <c r="G72">
        <v>100</v>
      </c>
      <c r="H72" s="2">
        <v>14500</v>
      </c>
    </row>
    <row r="73" spans="1:8" outlineLevel="2" x14ac:dyDescent="0.2">
      <c r="A73" t="s">
        <v>11</v>
      </c>
      <c r="B73">
        <v>2018</v>
      </c>
      <c r="C73" t="s">
        <v>33</v>
      </c>
      <c r="D73" t="s">
        <v>31</v>
      </c>
      <c r="E73" t="s">
        <v>45</v>
      </c>
      <c r="F73" s="3">
        <v>145</v>
      </c>
      <c r="G73">
        <v>23</v>
      </c>
      <c r="H73" s="2">
        <v>3335</v>
      </c>
    </row>
    <row r="74" spans="1:8" outlineLevel="2" x14ac:dyDescent="0.2">
      <c r="A74" t="s">
        <v>11</v>
      </c>
      <c r="B74">
        <v>2018</v>
      </c>
      <c r="C74" t="s">
        <v>51</v>
      </c>
      <c r="D74" t="s">
        <v>47</v>
      </c>
      <c r="E74" t="s">
        <v>48</v>
      </c>
      <c r="F74" s="3">
        <v>145</v>
      </c>
      <c r="G74">
        <v>22</v>
      </c>
      <c r="H74" s="2">
        <v>3190</v>
      </c>
    </row>
    <row r="75" spans="1:8" outlineLevel="2" x14ac:dyDescent="0.2">
      <c r="A75" t="s">
        <v>11</v>
      </c>
      <c r="B75">
        <v>2018</v>
      </c>
      <c r="C75" t="s">
        <v>53</v>
      </c>
      <c r="D75" t="s">
        <v>24</v>
      </c>
      <c r="E75" t="s">
        <v>25</v>
      </c>
      <c r="F75" s="3">
        <v>145</v>
      </c>
      <c r="G75">
        <v>38</v>
      </c>
      <c r="H75" s="2">
        <v>5510</v>
      </c>
    </row>
    <row r="76" spans="1:8" outlineLevel="2" x14ac:dyDescent="0.2">
      <c r="A76" t="s">
        <v>11</v>
      </c>
      <c r="B76">
        <v>2018</v>
      </c>
      <c r="C76" t="s">
        <v>53</v>
      </c>
      <c r="D76" t="s">
        <v>18</v>
      </c>
      <c r="E76" t="s">
        <v>19</v>
      </c>
      <c r="F76" s="3">
        <v>145</v>
      </c>
      <c r="G76">
        <v>31</v>
      </c>
      <c r="H76" s="2">
        <v>4495</v>
      </c>
    </row>
    <row r="77" spans="1:8" outlineLevel="2" x14ac:dyDescent="0.2">
      <c r="A77" t="s">
        <v>11</v>
      </c>
      <c r="B77">
        <v>2018</v>
      </c>
      <c r="C77" t="s">
        <v>55</v>
      </c>
      <c r="D77" t="s">
        <v>47</v>
      </c>
      <c r="E77" t="s">
        <v>57</v>
      </c>
      <c r="F77" s="3">
        <v>145</v>
      </c>
      <c r="G77">
        <v>35</v>
      </c>
      <c r="H77" s="2">
        <v>5075</v>
      </c>
    </row>
    <row r="78" spans="1:8" outlineLevel="2" x14ac:dyDescent="0.2">
      <c r="A78" t="s">
        <v>11</v>
      </c>
      <c r="B78">
        <v>2018</v>
      </c>
      <c r="C78" t="s">
        <v>58</v>
      </c>
      <c r="D78" t="s">
        <v>34</v>
      </c>
      <c r="E78" t="s">
        <v>71</v>
      </c>
      <c r="F78" s="3">
        <v>145</v>
      </c>
      <c r="G78">
        <v>39</v>
      </c>
      <c r="H78" s="2">
        <v>5655</v>
      </c>
    </row>
    <row r="79" spans="1:8" outlineLevel="2" x14ac:dyDescent="0.2">
      <c r="A79" t="s">
        <v>11</v>
      </c>
      <c r="B79">
        <v>2018</v>
      </c>
      <c r="C79" t="s">
        <v>60</v>
      </c>
      <c r="D79" t="s">
        <v>24</v>
      </c>
      <c r="E79" t="s">
        <v>46</v>
      </c>
      <c r="F79" s="3">
        <v>145</v>
      </c>
      <c r="G79">
        <v>88</v>
      </c>
      <c r="H79" s="2">
        <v>12760</v>
      </c>
    </row>
    <row r="80" spans="1:8" outlineLevel="2" x14ac:dyDescent="0.2">
      <c r="A80" t="s">
        <v>11</v>
      </c>
      <c r="B80">
        <v>2018</v>
      </c>
      <c r="C80" t="s">
        <v>60</v>
      </c>
      <c r="D80" t="s">
        <v>24</v>
      </c>
      <c r="E80" t="s">
        <v>37</v>
      </c>
      <c r="F80" s="3">
        <v>145</v>
      </c>
      <c r="G80">
        <v>28</v>
      </c>
      <c r="H80" s="2">
        <v>4060</v>
      </c>
    </row>
    <row r="81" spans="1:8" outlineLevel="2" x14ac:dyDescent="0.2">
      <c r="A81" t="s">
        <v>11</v>
      </c>
      <c r="B81">
        <v>2018</v>
      </c>
      <c r="C81" t="s">
        <v>60</v>
      </c>
      <c r="D81" t="s">
        <v>12</v>
      </c>
      <c r="E81" t="s">
        <v>40</v>
      </c>
      <c r="F81" s="3">
        <v>145</v>
      </c>
      <c r="G81">
        <v>67</v>
      </c>
      <c r="H81" s="2">
        <v>9715</v>
      </c>
    </row>
    <row r="82" spans="1:8" outlineLevel="2" x14ac:dyDescent="0.2">
      <c r="A82" t="s">
        <v>11</v>
      </c>
      <c r="B82">
        <v>2018</v>
      </c>
      <c r="C82" t="s">
        <v>63</v>
      </c>
      <c r="D82" t="s">
        <v>47</v>
      </c>
      <c r="E82" t="s">
        <v>49</v>
      </c>
      <c r="F82" s="3">
        <v>145</v>
      </c>
      <c r="G82">
        <v>60</v>
      </c>
      <c r="H82" s="2">
        <v>8700</v>
      </c>
    </row>
    <row r="83" spans="1:8" outlineLevel="2" x14ac:dyDescent="0.2">
      <c r="A83" t="s">
        <v>11</v>
      </c>
      <c r="B83">
        <v>2018</v>
      </c>
      <c r="C83" t="s">
        <v>63</v>
      </c>
      <c r="D83" t="s">
        <v>12</v>
      </c>
      <c r="E83" t="s">
        <v>59</v>
      </c>
      <c r="F83" s="3">
        <v>145</v>
      </c>
      <c r="G83">
        <v>79</v>
      </c>
      <c r="H83" s="2">
        <v>11455</v>
      </c>
    </row>
    <row r="84" spans="1:8" outlineLevel="2" x14ac:dyDescent="0.2">
      <c r="A84" t="s">
        <v>11</v>
      </c>
      <c r="B84">
        <v>2018</v>
      </c>
      <c r="C84" t="s">
        <v>63</v>
      </c>
      <c r="D84" t="s">
        <v>29</v>
      </c>
      <c r="E84" t="s">
        <v>43</v>
      </c>
      <c r="F84" s="3">
        <v>145</v>
      </c>
      <c r="G84">
        <v>100</v>
      </c>
      <c r="H84" s="2">
        <v>14500</v>
      </c>
    </row>
    <row r="85" spans="1:8" outlineLevel="2" x14ac:dyDescent="0.2">
      <c r="A85" t="s">
        <v>11</v>
      </c>
      <c r="B85">
        <v>2018</v>
      </c>
      <c r="C85" t="s">
        <v>63</v>
      </c>
      <c r="D85" t="s">
        <v>12</v>
      </c>
      <c r="E85" t="s">
        <v>59</v>
      </c>
      <c r="F85" s="3">
        <v>145</v>
      </c>
      <c r="G85">
        <v>90</v>
      </c>
      <c r="H85" s="2">
        <v>13050</v>
      </c>
    </row>
    <row r="86" spans="1:8" outlineLevel="2" x14ac:dyDescent="0.2">
      <c r="A86" t="s">
        <v>11</v>
      </c>
      <c r="B86">
        <v>2018</v>
      </c>
      <c r="C86" t="s">
        <v>64</v>
      </c>
      <c r="D86" t="s">
        <v>47</v>
      </c>
      <c r="E86" t="s">
        <v>49</v>
      </c>
      <c r="F86" s="3">
        <v>145</v>
      </c>
      <c r="G86">
        <v>45</v>
      </c>
      <c r="H86" s="2">
        <v>6525</v>
      </c>
    </row>
    <row r="87" spans="1:8" outlineLevel="2" x14ac:dyDescent="0.2">
      <c r="A87" t="s">
        <v>11</v>
      </c>
      <c r="B87">
        <v>2018</v>
      </c>
      <c r="C87" t="s">
        <v>64</v>
      </c>
      <c r="D87" t="s">
        <v>16</v>
      </c>
      <c r="E87" t="s">
        <v>78</v>
      </c>
      <c r="F87" s="3">
        <v>145</v>
      </c>
      <c r="G87">
        <v>88</v>
      </c>
      <c r="H87" s="2">
        <v>12760</v>
      </c>
    </row>
    <row r="88" spans="1:8" outlineLevel="2" x14ac:dyDescent="0.2">
      <c r="A88" t="s">
        <v>11</v>
      </c>
      <c r="B88">
        <v>2018</v>
      </c>
      <c r="C88" t="s">
        <v>64</v>
      </c>
      <c r="D88" t="s">
        <v>18</v>
      </c>
      <c r="E88" t="s">
        <v>79</v>
      </c>
      <c r="F88" s="3">
        <v>145</v>
      </c>
      <c r="G88">
        <v>36</v>
      </c>
      <c r="H88" s="2">
        <v>5220</v>
      </c>
    </row>
    <row r="89" spans="1:8" outlineLevel="2" x14ac:dyDescent="0.2">
      <c r="A89" t="s">
        <v>11</v>
      </c>
      <c r="B89">
        <v>2018</v>
      </c>
      <c r="C89" t="s">
        <v>64</v>
      </c>
      <c r="D89" t="s">
        <v>9</v>
      </c>
      <c r="E89" t="s">
        <v>65</v>
      </c>
      <c r="F89" s="3">
        <v>145</v>
      </c>
      <c r="G89">
        <v>31</v>
      </c>
      <c r="H89" s="2">
        <v>4495</v>
      </c>
    </row>
    <row r="90" spans="1:8" outlineLevel="2" x14ac:dyDescent="0.2">
      <c r="A90" t="s">
        <v>11</v>
      </c>
      <c r="B90">
        <v>2018</v>
      </c>
      <c r="C90" t="s">
        <v>64</v>
      </c>
      <c r="D90" t="s">
        <v>18</v>
      </c>
      <c r="E90" t="s">
        <v>19</v>
      </c>
      <c r="F90" s="3">
        <v>145</v>
      </c>
      <c r="G90">
        <v>75</v>
      </c>
      <c r="H90" s="2">
        <v>10875</v>
      </c>
    </row>
    <row r="91" spans="1:8" outlineLevel="2" x14ac:dyDescent="0.2">
      <c r="A91" t="s">
        <v>11</v>
      </c>
      <c r="B91">
        <v>2018</v>
      </c>
      <c r="C91" t="s">
        <v>64</v>
      </c>
      <c r="D91" t="s">
        <v>47</v>
      </c>
      <c r="E91" t="s">
        <v>70</v>
      </c>
      <c r="F91" s="3">
        <v>145</v>
      </c>
      <c r="G91">
        <v>59</v>
      </c>
      <c r="H91" s="2">
        <v>8555</v>
      </c>
    </row>
    <row r="92" spans="1:8" outlineLevel="2" x14ac:dyDescent="0.2">
      <c r="A92" t="s">
        <v>11</v>
      </c>
      <c r="B92">
        <v>2018</v>
      </c>
      <c r="C92" t="s">
        <v>66</v>
      </c>
      <c r="D92" t="s">
        <v>47</v>
      </c>
      <c r="E92" t="s">
        <v>49</v>
      </c>
      <c r="F92" s="3">
        <v>145</v>
      </c>
      <c r="G92">
        <v>73</v>
      </c>
      <c r="H92" s="2">
        <v>10585</v>
      </c>
    </row>
    <row r="93" spans="1:8" outlineLevel="2" x14ac:dyDescent="0.2">
      <c r="A93" t="s">
        <v>11</v>
      </c>
      <c r="B93">
        <v>2018</v>
      </c>
      <c r="C93" t="s">
        <v>66</v>
      </c>
      <c r="D93" t="s">
        <v>18</v>
      </c>
      <c r="E93" t="s">
        <v>80</v>
      </c>
      <c r="F93" s="3">
        <v>145</v>
      </c>
      <c r="G93">
        <v>63</v>
      </c>
      <c r="H93" s="2">
        <v>9135</v>
      </c>
    </row>
    <row r="94" spans="1:8" outlineLevel="2" x14ac:dyDescent="0.2">
      <c r="A94" t="s">
        <v>11</v>
      </c>
      <c r="B94">
        <v>2018</v>
      </c>
      <c r="C94" t="s">
        <v>66</v>
      </c>
      <c r="D94" t="s">
        <v>26</v>
      </c>
      <c r="E94" t="s">
        <v>75</v>
      </c>
      <c r="F94" s="3">
        <v>145</v>
      </c>
      <c r="G94">
        <v>20</v>
      </c>
      <c r="H94" s="2">
        <v>2900</v>
      </c>
    </row>
    <row r="95" spans="1:8" outlineLevel="2" x14ac:dyDescent="0.2">
      <c r="A95" t="s">
        <v>11</v>
      </c>
      <c r="B95">
        <v>2018</v>
      </c>
      <c r="C95" t="s">
        <v>66</v>
      </c>
      <c r="D95" t="s">
        <v>31</v>
      </c>
      <c r="E95" t="s">
        <v>45</v>
      </c>
      <c r="F95" s="3">
        <v>145</v>
      </c>
      <c r="G95">
        <v>88</v>
      </c>
      <c r="H95" s="2">
        <v>12760</v>
      </c>
    </row>
    <row r="96" spans="1:8" outlineLevel="2" x14ac:dyDescent="0.2">
      <c r="A96" t="s">
        <v>11</v>
      </c>
      <c r="B96">
        <v>2018</v>
      </c>
      <c r="C96" t="s">
        <v>69</v>
      </c>
      <c r="D96" t="s">
        <v>26</v>
      </c>
      <c r="E96" t="s">
        <v>27</v>
      </c>
      <c r="F96" s="3">
        <v>145</v>
      </c>
      <c r="G96">
        <v>79</v>
      </c>
      <c r="H96" s="2">
        <v>11455</v>
      </c>
    </row>
    <row r="97" spans="1:8" outlineLevel="2" x14ac:dyDescent="0.2">
      <c r="A97" t="s">
        <v>11</v>
      </c>
      <c r="B97">
        <v>2018</v>
      </c>
      <c r="C97" t="s">
        <v>69</v>
      </c>
      <c r="D97" t="s">
        <v>12</v>
      </c>
      <c r="E97" t="s">
        <v>59</v>
      </c>
      <c r="F97" s="3">
        <v>145</v>
      </c>
      <c r="G97">
        <v>68</v>
      </c>
      <c r="H97" s="2">
        <v>9860</v>
      </c>
    </row>
    <row r="98" spans="1:8" outlineLevel="2" x14ac:dyDescent="0.2">
      <c r="A98" t="s">
        <v>11</v>
      </c>
      <c r="B98">
        <v>2018</v>
      </c>
      <c r="C98" t="s">
        <v>69</v>
      </c>
      <c r="D98" t="s">
        <v>16</v>
      </c>
      <c r="E98" t="s">
        <v>17</v>
      </c>
      <c r="F98" s="3">
        <v>145</v>
      </c>
      <c r="G98">
        <v>69</v>
      </c>
      <c r="H98" s="2">
        <v>10005</v>
      </c>
    </row>
    <row r="99" spans="1:8" outlineLevel="2" x14ac:dyDescent="0.2">
      <c r="A99" t="s">
        <v>11</v>
      </c>
      <c r="B99">
        <v>2018</v>
      </c>
      <c r="C99" t="s">
        <v>69</v>
      </c>
      <c r="D99" t="s">
        <v>47</v>
      </c>
      <c r="E99" t="s">
        <v>83</v>
      </c>
      <c r="F99" s="3">
        <v>145</v>
      </c>
      <c r="G99">
        <v>86</v>
      </c>
      <c r="H99" s="2">
        <v>12470</v>
      </c>
    </row>
    <row r="100" spans="1:8" outlineLevel="1" x14ac:dyDescent="0.2">
      <c r="A100" s="1" t="s">
        <v>85</v>
      </c>
      <c r="F100" s="3"/>
      <c r="H100" s="2">
        <f>SUBTOTAL(9,H49:H99)</f>
        <v>448340</v>
      </c>
    </row>
    <row r="101" spans="1:8" outlineLevel="2" x14ac:dyDescent="0.2">
      <c r="A101" t="s">
        <v>14</v>
      </c>
      <c r="B101">
        <v>2017</v>
      </c>
      <c r="C101" t="s">
        <v>8</v>
      </c>
      <c r="D101" t="s">
        <v>12</v>
      </c>
      <c r="E101" t="s">
        <v>13</v>
      </c>
      <c r="F101" s="3">
        <v>220</v>
      </c>
      <c r="G101">
        <v>61</v>
      </c>
      <c r="H101" s="2">
        <v>13420</v>
      </c>
    </row>
    <row r="102" spans="1:8" outlineLevel="2" x14ac:dyDescent="0.2">
      <c r="A102" t="s">
        <v>14</v>
      </c>
      <c r="B102">
        <v>2017</v>
      </c>
      <c r="C102" t="s">
        <v>8</v>
      </c>
      <c r="D102" t="s">
        <v>18</v>
      </c>
      <c r="E102" t="s">
        <v>19</v>
      </c>
      <c r="F102" s="3">
        <v>220</v>
      </c>
      <c r="G102">
        <v>46</v>
      </c>
      <c r="H102" s="2">
        <v>10120</v>
      </c>
    </row>
    <row r="103" spans="1:8" outlineLevel="2" x14ac:dyDescent="0.2">
      <c r="A103" t="s">
        <v>14</v>
      </c>
      <c r="B103">
        <v>2017</v>
      </c>
      <c r="C103" t="s">
        <v>8</v>
      </c>
      <c r="D103" t="s">
        <v>16</v>
      </c>
      <c r="E103" t="s">
        <v>22</v>
      </c>
      <c r="F103" s="3">
        <v>220</v>
      </c>
      <c r="G103">
        <v>78</v>
      </c>
      <c r="H103" s="2">
        <v>17160</v>
      </c>
    </row>
    <row r="104" spans="1:8" outlineLevel="2" x14ac:dyDescent="0.2">
      <c r="A104" t="s">
        <v>14</v>
      </c>
      <c r="B104">
        <v>2017</v>
      </c>
      <c r="C104" t="s">
        <v>8</v>
      </c>
      <c r="D104" t="s">
        <v>9</v>
      </c>
      <c r="E104" t="s">
        <v>23</v>
      </c>
      <c r="F104" s="3">
        <v>220</v>
      </c>
      <c r="G104">
        <v>99</v>
      </c>
      <c r="H104" s="2">
        <v>21780</v>
      </c>
    </row>
    <row r="105" spans="1:8" outlineLevel="2" x14ac:dyDescent="0.2">
      <c r="A105" t="s">
        <v>14</v>
      </c>
      <c r="B105">
        <v>2017</v>
      </c>
      <c r="C105" t="s">
        <v>8</v>
      </c>
      <c r="D105" t="s">
        <v>24</v>
      </c>
      <c r="E105" t="s">
        <v>25</v>
      </c>
      <c r="F105" s="3">
        <v>220</v>
      </c>
      <c r="G105">
        <v>96</v>
      </c>
      <c r="H105" s="2">
        <v>21120</v>
      </c>
    </row>
    <row r="106" spans="1:8" outlineLevel="2" x14ac:dyDescent="0.2">
      <c r="A106" t="s">
        <v>14</v>
      </c>
      <c r="B106">
        <v>2017</v>
      </c>
      <c r="C106" t="s">
        <v>8</v>
      </c>
      <c r="D106" t="s">
        <v>26</v>
      </c>
      <c r="E106" t="s">
        <v>27</v>
      </c>
      <c r="F106" s="3">
        <v>220</v>
      </c>
      <c r="G106">
        <v>77</v>
      </c>
      <c r="H106" s="2">
        <v>16940</v>
      </c>
    </row>
    <row r="107" spans="1:8" outlineLevel="2" x14ac:dyDescent="0.2">
      <c r="A107" t="s">
        <v>14</v>
      </c>
      <c r="B107">
        <v>2017</v>
      </c>
      <c r="C107" t="s">
        <v>33</v>
      </c>
      <c r="D107" t="s">
        <v>12</v>
      </c>
      <c r="E107" t="s">
        <v>40</v>
      </c>
      <c r="F107" s="3">
        <v>220</v>
      </c>
      <c r="G107">
        <v>37</v>
      </c>
      <c r="H107" s="2">
        <v>8140</v>
      </c>
    </row>
    <row r="108" spans="1:8" outlineLevel="2" x14ac:dyDescent="0.2">
      <c r="A108" t="s">
        <v>14</v>
      </c>
      <c r="B108">
        <v>2017</v>
      </c>
      <c r="C108" t="s">
        <v>42</v>
      </c>
      <c r="D108" t="s">
        <v>31</v>
      </c>
      <c r="E108" t="s">
        <v>45</v>
      </c>
      <c r="F108" s="3">
        <v>220</v>
      </c>
      <c r="G108">
        <v>86</v>
      </c>
      <c r="H108" s="2">
        <v>18920</v>
      </c>
    </row>
    <row r="109" spans="1:8" outlineLevel="2" x14ac:dyDescent="0.2">
      <c r="A109" t="s">
        <v>14</v>
      </c>
      <c r="B109">
        <v>2017</v>
      </c>
      <c r="C109" t="s">
        <v>42</v>
      </c>
      <c r="D109" t="s">
        <v>18</v>
      </c>
      <c r="E109" t="s">
        <v>50</v>
      </c>
      <c r="F109" s="3">
        <v>220</v>
      </c>
      <c r="G109">
        <v>100</v>
      </c>
      <c r="H109" s="2">
        <v>22000</v>
      </c>
    </row>
    <row r="110" spans="1:8" outlineLevel="2" x14ac:dyDescent="0.2">
      <c r="A110" t="s">
        <v>14</v>
      </c>
      <c r="B110">
        <v>2017</v>
      </c>
      <c r="C110" t="s">
        <v>51</v>
      </c>
      <c r="D110" t="s">
        <v>31</v>
      </c>
      <c r="E110" t="s">
        <v>45</v>
      </c>
      <c r="F110" s="3">
        <v>220</v>
      </c>
      <c r="G110">
        <v>10</v>
      </c>
      <c r="H110" s="2">
        <v>2200</v>
      </c>
    </row>
    <row r="111" spans="1:8" outlineLevel="2" x14ac:dyDescent="0.2">
      <c r="A111" t="s">
        <v>14</v>
      </c>
      <c r="B111">
        <v>2017</v>
      </c>
      <c r="C111" t="s">
        <v>51</v>
      </c>
      <c r="D111" t="s">
        <v>31</v>
      </c>
      <c r="E111" t="s">
        <v>32</v>
      </c>
      <c r="F111" s="3">
        <v>220</v>
      </c>
      <c r="G111">
        <v>91</v>
      </c>
      <c r="H111" s="2">
        <v>20020</v>
      </c>
    </row>
    <row r="112" spans="1:8" outlineLevel="2" x14ac:dyDescent="0.2">
      <c r="A112" t="s">
        <v>14</v>
      </c>
      <c r="B112">
        <v>2017</v>
      </c>
      <c r="C112" t="s">
        <v>53</v>
      </c>
      <c r="D112" t="s">
        <v>31</v>
      </c>
      <c r="E112" t="s">
        <v>45</v>
      </c>
      <c r="F112" s="3">
        <v>220</v>
      </c>
      <c r="G112">
        <v>34</v>
      </c>
      <c r="H112" s="2">
        <v>7480</v>
      </c>
    </row>
    <row r="113" spans="1:8" outlineLevel="2" x14ac:dyDescent="0.2">
      <c r="A113" t="s">
        <v>14</v>
      </c>
      <c r="B113">
        <v>2017</v>
      </c>
      <c r="C113" t="s">
        <v>53</v>
      </c>
      <c r="D113" t="s">
        <v>9</v>
      </c>
      <c r="E113" t="s">
        <v>10</v>
      </c>
      <c r="F113" s="3">
        <v>220</v>
      </c>
      <c r="G113">
        <v>84</v>
      </c>
      <c r="H113" s="2">
        <v>18480</v>
      </c>
    </row>
    <row r="114" spans="1:8" outlineLevel="2" x14ac:dyDescent="0.2">
      <c r="A114" t="s">
        <v>14</v>
      </c>
      <c r="B114">
        <v>2017</v>
      </c>
      <c r="C114" t="s">
        <v>55</v>
      </c>
      <c r="D114" t="s">
        <v>47</v>
      </c>
      <c r="E114" t="s">
        <v>57</v>
      </c>
      <c r="F114" s="3">
        <v>220</v>
      </c>
      <c r="G114">
        <v>54</v>
      </c>
      <c r="H114" s="2">
        <v>11880</v>
      </c>
    </row>
    <row r="115" spans="1:8" outlineLevel="2" x14ac:dyDescent="0.2">
      <c r="A115" t="s">
        <v>14</v>
      </c>
      <c r="B115">
        <v>2017</v>
      </c>
      <c r="C115" t="s">
        <v>58</v>
      </c>
      <c r="D115" t="s">
        <v>29</v>
      </c>
      <c r="E115" t="s">
        <v>36</v>
      </c>
      <c r="F115" s="3">
        <v>220</v>
      </c>
      <c r="G115">
        <v>73</v>
      </c>
      <c r="H115" s="2">
        <v>16060</v>
      </c>
    </row>
    <row r="116" spans="1:8" outlineLevel="2" x14ac:dyDescent="0.2">
      <c r="A116" t="s">
        <v>14</v>
      </c>
      <c r="B116">
        <v>2017</v>
      </c>
      <c r="C116" t="s">
        <v>63</v>
      </c>
      <c r="D116" t="s">
        <v>29</v>
      </c>
      <c r="E116" t="s">
        <v>36</v>
      </c>
      <c r="F116" s="3">
        <v>220</v>
      </c>
      <c r="G116">
        <v>25</v>
      </c>
      <c r="H116" s="2">
        <v>5500</v>
      </c>
    </row>
    <row r="117" spans="1:8" outlineLevel="2" x14ac:dyDescent="0.2">
      <c r="A117" t="s">
        <v>14</v>
      </c>
      <c r="B117">
        <v>2017</v>
      </c>
      <c r="C117" t="s">
        <v>63</v>
      </c>
      <c r="D117" t="s">
        <v>31</v>
      </c>
      <c r="E117" t="s">
        <v>32</v>
      </c>
      <c r="F117" s="3">
        <v>220</v>
      </c>
      <c r="G117">
        <v>68</v>
      </c>
      <c r="H117" s="2">
        <v>14960</v>
      </c>
    </row>
    <row r="118" spans="1:8" outlineLevel="2" x14ac:dyDescent="0.2">
      <c r="A118" t="s">
        <v>14</v>
      </c>
      <c r="B118">
        <v>2017</v>
      </c>
      <c r="C118" t="s">
        <v>66</v>
      </c>
      <c r="D118" t="s">
        <v>31</v>
      </c>
      <c r="E118" t="s">
        <v>45</v>
      </c>
      <c r="F118" s="3">
        <v>220</v>
      </c>
      <c r="G118">
        <v>51</v>
      </c>
      <c r="H118" s="2">
        <v>11220</v>
      </c>
    </row>
    <row r="119" spans="1:8" outlineLevel="2" x14ac:dyDescent="0.2">
      <c r="A119" t="s">
        <v>14</v>
      </c>
      <c r="B119">
        <v>2017</v>
      </c>
      <c r="C119" t="s">
        <v>66</v>
      </c>
      <c r="D119" t="s">
        <v>24</v>
      </c>
      <c r="E119" t="s">
        <v>25</v>
      </c>
      <c r="F119" s="3">
        <v>220</v>
      </c>
      <c r="G119">
        <v>48</v>
      </c>
      <c r="H119" s="2">
        <v>10560</v>
      </c>
    </row>
    <row r="120" spans="1:8" outlineLevel="2" x14ac:dyDescent="0.2">
      <c r="A120" t="s">
        <v>14</v>
      </c>
      <c r="B120">
        <v>2017</v>
      </c>
      <c r="C120" t="s">
        <v>66</v>
      </c>
      <c r="D120" t="s">
        <v>12</v>
      </c>
      <c r="E120" t="s">
        <v>68</v>
      </c>
      <c r="F120" s="3">
        <v>220</v>
      </c>
      <c r="G120">
        <v>76</v>
      </c>
      <c r="H120" s="2">
        <v>16720</v>
      </c>
    </row>
    <row r="121" spans="1:8" outlineLevel="2" x14ac:dyDescent="0.2">
      <c r="A121" t="s">
        <v>14</v>
      </c>
      <c r="B121">
        <v>2017</v>
      </c>
      <c r="C121" t="s">
        <v>69</v>
      </c>
      <c r="D121" t="s">
        <v>12</v>
      </c>
      <c r="E121" t="s">
        <v>40</v>
      </c>
      <c r="F121" s="3">
        <v>220</v>
      </c>
      <c r="G121">
        <v>91</v>
      </c>
      <c r="H121" s="2">
        <v>20020</v>
      </c>
    </row>
    <row r="122" spans="1:8" outlineLevel="2" x14ac:dyDescent="0.2">
      <c r="A122" t="s">
        <v>14</v>
      </c>
      <c r="B122">
        <v>2018</v>
      </c>
      <c r="C122" t="s">
        <v>8</v>
      </c>
      <c r="D122" t="s">
        <v>12</v>
      </c>
      <c r="E122" t="s">
        <v>59</v>
      </c>
      <c r="F122" s="3">
        <v>220</v>
      </c>
      <c r="G122">
        <v>43</v>
      </c>
      <c r="H122" s="2">
        <v>9460</v>
      </c>
    </row>
    <row r="123" spans="1:8" outlineLevel="2" x14ac:dyDescent="0.2">
      <c r="A123" t="s">
        <v>14</v>
      </c>
      <c r="B123">
        <v>2018</v>
      </c>
      <c r="C123" t="s">
        <v>8</v>
      </c>
      <c r="D123" t="s">
        <v>47</v>
      </c>
      <c r="E123" t="s">
        <v>70</v>
      </c>
      <c r="F123" s="3">
        <v>220</v>
      </c>
      <c r="G123">
        <v>64</v>
      </c>
      <c r="H123" s="2">
        <v>14080</v>
      </c>
    </row>
    <row r="124" spans="1:8" outlineLevel="2" x14ac:dyDescent="0.2">
      <c r="A124" t="s">
        <v>14</v>
      </c>
      <c r="B124">
        <v>2018</v>
      </c>
      <c r="C124" t="s">
        <v>8</v>
      </c>
      <c r="D124" t="s">
        <v>47</v>
      </c>
      <c r="E124" t="s">
        <v>70</v>
      </c>
      <c r="F124" s="3">
        <v>220</v>
      </c>
      <c r="G124">
        <v>34</v>
      </c>
      <c r="H124" s="2">
        <v>7480</v>
      </c>
    </row>
    <row r="125" spans="1:8" outlineLevel="2" x14ac:dyDescent="0.2">
      <c r="A125" t="s">
        <v>14</v>
      </c>
      <c r="B125">
        <v>2018</v>
      </c>
      <c r="C125" t="s">
        <v>33</v>
      </c>
      <c r="D125" t="s">
        <v>12</v>
      </c>
      <c r="E125" t="s">
        <v>40</v>
      </c>
      <c r="F125" s="3">
        <v>220</v>
      </c>
      <c r="G125">
        <v>88</v>
      </c>
      <c r="H125" s="2">
        <v>19360</v>
      </c>
    </row>
    <row r="126" spans="1:8" outlineLevel="2" x14ac:dyDescent="0.2">
      <c r="A126" t="s">
        <v>14</v>
      </c>
      <c r="B126">
        <v>2018</v>
      </c>
      <c r="C126" t="s">
        <v>42</v>
      </c>
      <c r="D126" t="s">
        <v>12</v>
      </c>
      <c r="E126" t="s">
        <v>59</v>
      </c>
      <c r="F126" s="3">
        <v>220</v>
      </c>
      <c r="G126">
        <v>27</v>
      </c>
      <c r="H126" s="2">
        <v>5940</v>
      </c>
    </row>
    <row r="127" spans="1:8" outlineLevel="2" x14ac:dyDescent="0.2">
      <c r="A127" t="s">
        <v>14</v>
      </c>
      <c r="B127">
        <v>2018</v>
      </c>
      <c r="C127" t="s">
        <v>51</v>
      </c>
      <c r="D127" t="s">
        <v>12</v>
      </c>
      <c r="E127" t="s">
        <v>59</v>
      </c>
      <c r="F127" s="3">
        <v>220</v>
      </c>
      <c r="G127">
        <v>89</v>
      </c>
      <c r="H127" s="2">
        <v>19580</v>
      </c>
    </row>
    <row r="128" spans="1:8" outlineLevel="2" x14ac:dyDescent="0.2">
      <c r="A128" t="s">
        <v>14</v>
      </c>
      <c r="B128">
        <v>2018</v>
      </c>
      <c r="C128" t="s">
        <v>51</v>
      </c>
      <c r="D128" t="s">
        <v>29</v>
      </c>
      <c r="E128" t="s">
        <v>36</v>
      </c>
      <c r="F128" s="3">
        <v>220</v>
      </c>
      <c r="G128">
        <v>97</v>
      </c>
      <c r="H128" s="2">
        <v>21340</v>
      </c>
    </row>
    <row r="129" spans="1:8" outlineLevel="2" x14ac:dyDescent="0.2">
      <c r="A129" t="s">
        <v>14</v>
      </c>
      <c r="B129">
        <v>2018</v>
      </c>
      <c r="C129" t="s">
        <v>51</v>
      </c>
      <c r="D129" t="s">
        <v>9</v>
      </c>
      <c r="E129" t="s">
        <v>39</v>
      </c>
      <c r="F129" s="3">
        <v>220</v>
      </c>
      <c r="G129">
        <v>29</v>
      </c>
      <c r="H129" s="2">
        <v>6380</v>
      </c>
    </row>
    <row r="130" spans="1:8" outlineLevel="2" x14ac:dyDescent="0.2">
      <c r="A130" t="s">
        <v>14</v>
      </c>
      <c r="B130">
        <v>2018</v>
      </c>
      <c r="C130" t="s">
        <v>53</v>
      </c>
      <c r="D130" t="s">
        <v>34</v>
      </c>
      <c r="E130" t="s">
        <v>71</v>
      </c>
      <c r="F130" s="3">
        <v>220</v>
      </c>
      <c r="G130">
        <v>67</v>
      </c>
      <c r="H130" s="2">
        <v>14740</v>
      </c>
    </row>
    <row r="131" spans="1:8" outlineLevel="2" x14ac:dyDescent="0.2">
      <c r="A131" t="s">
        <v>14</v>
      </c>
      <c r="B131">
        <v>2018</v>
      </c>
      <c r="C131" t="s">
        <v>53</v>
      </c>
      <c r="D131" t="s">
        <v>24</v>
      </c>
      <c r="E131" t="s">
        <v>74</v>
      </c>
      <c r="F131" s="3">
        <v>220</v>
      </c>
      <c r="G131">
        <v>58</v>
      </c>
      <c r="H131" s="2">
        <v>12760</v>
      </c>
    </row>
    <row r="132" spans="1:8" outlineLevel="2" x14ac:dyDescent="0.2">
      <c r="A132" t="s">
        <v>14</v>
      </c>
      <c r="B132">
        <v>2018</v>
      </c>
      <c r="C132" t="s">
        <v>58</v>
      </c>
      <c r="D132" t="s">
        <v>16</v>
      </c>
      <c r="E132" t="s">
        <v>17</v>
      </c>
      <c r="F132" s="3">
        <v>220</v>
      </c>
      <c r="G132">
        <v>94</v>
      </c>
      <c r="H132" s="2">
        <v>20680</v>
      </c>
    </row>
    <row r="133" spans="1:8" outlineLevel="2" x14ac:dyDescent="0.2">
      <c r="A133" t="s">
        <v>14</v>
      </c>
      <c r="B133">
        <v>2018</v>
      </c>
      <c r="C133" t="s">
        <v>63</v>
      </c>
      <c r="D133" t="s">
        <v>9</v>
      </c>
      <c r="E133" t="s">
        <v>65</v>
      </c>
      <c r="F133" s="3">
        <v>220</v>
      </c>
      <c r="G133">
        <v>20</v>
      </c>
      <c r="H133" s="2">
        <v>4400</v>
      </c>
    </row>
    <row r="134" spans="1:8" outlineLevel="2" x14ac:dyDescent="0.2">
      <c r="A134" t="s">
        <v>14</v>
      </c>
      <c r="B134">
        <v>2018</v>
      </c>
      <c r="C134" t="s">
        <v>63</v>
      </c>
      <c r="D134" t="s">
        <v>9</v>
      </c>
      <c r="E134" t="s">
        <v>10</v>
      </c>
      <c r="F134" s="3">
        <v>220</v>
      </c>
      <c r="G134">
        <v>44</v>
      </c>
      <c r="H134" s="2">
        <v>9680</v>
      </c>
    </row>
    <row r="135" spans="1:8" outlineLevel="2" x14ac:dyDescent="0.2">
      <c r="A135" t="s">
        <v>14</v>
      </c>
      <c r="B135">
        <v>2018</v>
      </c>
      <c r="C135" t="s">
        <v>63</v>
      </c>
      <c r="D135" t="s">
        <v>47</v>
      </c>
      <c r="E135" t="s">
        <v>48</v>
      </c>
      <c r="F135" s="3">
        <v>220</v>
      </c>
      <c r="G135">
        <v>30</v>
      </c>
      <c r="H135" s="2">
        <v>6600</v>
      </c>
    </row>
    <row r="136" spans="1:8" outlineLevel="2" x14ac:dyDescent="0.2">
      <c r="A136" t="s">
        <v>14</v>
      </c>
      <c r="B136">
        <v>2018</v>
      </c>
      <c r="C136" t="s">
        <v>64</v>
      </c>
      <c r="D136" t="s">
        <v>26</v>
      </c>
      <c r="E136" t="s">
        <v>76</v>
      </c>
      <c r="F136" s="3">
        <v>220</v>
      </c>
      <c r="G136">
        <v>73</v>
      </c>
      <c r="H136" s="2">
        <v>16060</v>
      </c>
    </row>
    <row r="137" spans="1:8" outlineLevel="2" x14ac:dyDescent="0.2">
      <c r="A137" t="s">
        <v>14</v>
      </c>
      <c r="B137">
        <v>2018</v>
      </c>
      <c r="C137" t="s">
        <v>64</v>
      </c>
      <c r="D137" t="s">
        <v>16</v>
      </c>
      <c r="E137" t="s">
        <v>20</v>
      </c>
      <c r="F137" s="3">
        <v>220</v>
      </c>
      <c r="G137">
        <v>43</v>
      </c>
      <c r="H137" s="2">
        <v>9460</v>
      </c>
    </row>
    <row r="138" spans="1:8" outlineLevel="2" x14ac:dyDescent="0.2">
      <c r="A138" t="s">
        <v>14</v>
      </c>
      <c r="B138">
        <v>2018</v>
      </c>
      <c r="C138" t="s">
        <v>64</v>
      </c>
      <c r="D138" t="s">
        <v>12</v>
      </c>
      <c r="E138" t="s">
        <v>77</v>
      </c>
      <c r="F138" s="3">
        <v>220</v>
      </c>
      <c r="G138">
        <v>53</v>
      </c>
      <c r="H138" s="2">
        <v>11660</v>
      </c>
    </row>
    <row r="139" spans="1:8" outlineLevel="2" x14ac:dyDescent="0.2">
      <c r="A139" t="s">
        <v>14</v>
      </c>
      <c r="B139">
        <v>2018</v>
      </c>
      <c r="C139" t="s">
        <v>64</v>
      </c>
      <c r="D139" t="s">
        <v>34</v>
      </c>
      <c r="E139" t="s">
        <v>35</v>
      </c>
      <c r="F139" s="3">
        <v>220</v>
      </c>
      <c r="G139">
        <v>52</v>
      </c>
      <c r="H139" s="2">
        <v>11440</v>
      </c>
    </row>
    <row r="140" spans="1:8" outlineLevel="2" x14ac:dyDescent="0.2">
      <c r="A140" t="s">
        <v>14</v>
      </c>
      <c r="B140">
        <v>2018</v>
      </c>
      <c r="C140" t="s">
        <v>66</v>
      </c>
      <c r="D140" t="s">
        <v>24</v>
      </c>
      <c r="E140" t="s">
        <v>25</v>
      </c>
      <c r="F140" s="3">
        <v>220</v>
      </c>
      <c r="G140">
        <v>68</v>
      </c>
      <c r="H140" s="2">
        <v>14960</v>
      </c>
    </row>
    <row r="141" spans="1:8" outlineLevel="2" x14ac:dyDescent="0.2">
      <c r="A141" t="s">
        <v>14</v>
      </c>
      <c r="B141">
        <v>2018</v>
      </c>
      <c r="C141" t="s">
        <v>66</v>
      </c>
      <c r="D141" t="s">
        <v>47</v>
      </c>
      <c r="E141" t="s">
        <v>70</v>
      </c>
      <c r="F141" s="3">
        <v>220</v>
      </c>
      <c r="G141">
        <v>40</v>
      </c>
      <c r="H141" s="2">
        <v>8800</v>
      </c>
    </row>
    <row r="142" spans="1:8" outlineLevel="2" x14ac:dyDescent="0.2">
      <c r="A142" t="s">
        <v>14</v>
      </c>
      <c r="B142">
        <v>2018</v>
      </c>
      <c r="C142" t="s">
        <v>66</v>
      </c>
      <c r="D142" t="s">
        <v>24</v>
      </c>
      <c r="E142" t="s">
        <v>56</v>
      </c>
      <c r="F142" s="3">
        <v>220</v>
      </c>
      <c r="G142">
        <v>41</v>
      </c>
      <c r="H142" s="2">
        <v>9020</v>
      </c>
    </row>
    <row r="143" spans="1:8" outlineLevel="2" x14ac:dyDescent="0.2">
      <c r="A143" t="s">
        <v>14</v>
      </c>
      <c r="B143">
        <v>2018</v>
      </c>
      <c r="C143" t="s">
        <v>66</v>
      </c>
      <c r="D143" t="s">
        <v>34</v>
      </c>
      <c r="E143" t="s">
        <v>81</v>
      </c>
      <c r="F143" s="3">
        <v>220</v>
      </c>
      <c r="G143">
        <v>49</v>
      </c>
      <c r="H143" s="2">
        <v>10780</v>
      </c>
    </row>
    <row r="144" spans="1:8" outlineLevel="2" x14ac:dyDescent="0.2">
      <c r="A144" t="s">
        <v>14</v>
      </c>
      <c r="B144">
        <v>2018</v>
      </c>
      <c r="C144" t="s">
        <v>69</v>
      </c>
      <c r="D144" t="s">
        <v>26</v>
      </c>
      <c r="E144" t="s">
        <v>82</v>
      </c>
      <c r="F144" s="3">
        <v>220</v>
      </c>
      <c r="G144">
        <v>24</v>
      </c>
      <c r="H144" s="2">
        <v>5280</v>
      </c>
    </row>
    <row r="145" spans="1:8" outlineLevel="2" x14ac:dyDescent="0.2">
      <c r="A145" t="s">
        <v>14</v>
      </c>
      <c r="B145">
        <v>2018</v>
      </c>
      <c r="C145" t="s">
        <v>69</v>
      </c>
      <c r="D145" t="s">
        <v>34</v>
      </c>
      <c r="E145" t="s">
        <v>71</v>
      </c>
      <c r="F145" s="3">
        <v>220</v>
      </c>
      <c r="G145">
        <v>65</v>
      </c>
      <c r="H145" s="2">
        <v>14300</v>
      </c>
    </row>
    <row r="146" spans="1:8" outlineLevel="2" x14ac:dyDescent="0.2">
      <c r="A146" t="s">
        <v>14</v>
      </c>
      <c r="B146">
        <v>2018</v>
      </c>
      <c r="C146" t="s">
        <v>69</v>
      </c>
      <c r="D146" t="s">
        <v>26</v>
      </c>
      <c r="E146" t="s">
        <v>27</v>
      </c>
      <c r="F146" s="3">
        <v>220</v>
      </c>
      <c r="G146">
        <v>71</v>
      </c>
      <c r="H146" s="2">
        <v>15620</v>
      </c>
    </row>
    <row r="147" spans="1:8" outlineLevel="2" x14ac:dyDescent="0.2">
      <c r="A147" t="s">
        <v>14</v>
      </c>
      <c r="B147">
        <v>2018</v>
      </c>
      <c r="C147" t="s">
        <v>69</v>
      </c>
      <c r="D147" t="s">
        <v>29</v>
      </c>
      <c r="E147" t="s">
        <v>36</v>
      </c>
      <c r="F147" s="3">
        <v>220</v>
      </c>
      <c r="G147">
        <v>89</v>
      </c>
      <c r="H147" s="2">
        <v>19580</v>
      </c>
    </row>
    <row r="148" spans="1:8" outlineLevel="2" x14ac:dyDescent="0.2">
      <c r="A148" t="s">
        <v>14</v>
      </c>
      <c r="B148">
        <v>2018</v>
      </c>
      <c r="C148" t="s">
        <v>69</v>
      </c>
      <c r="D148" t="s">
        <v>29</v>
      </c>
      <c r="E148" t="s">
        <v>36</v>
      </c>
      <c r="F148" s="3">
        <v>220</v>
      </c>
      <c r="G148">
        <v>90</v>
      </c>
      <c r="H148" s="2">
        <v>19800</v>
      </c>
    </row>
    <row r="149" spans="1:8" outlineLevel="1" x14ac:dyDescent="0.2">
      <c r="A149" s="1" t="s">
        <v>86</v>
      </c>
      <c r="F149" s="3"/>
      <c r="H149" s="2">
        <f>SUBTOTAL(9,H101:H148)</f>
        <v>643940</v>
      </c>
    </row>
    <row r="150" spans="1:8" outlineLevel="2" x14ac:dyDescent="0.2">
      <c r="A150" t="s">
        <v>21</v>
      </c>
      <c r="B150">
        <v>2017</v>
      </c>
      <c r="C150" t="s">
        <v>8</v>
      </c>
      <c r="D150" t="s">
        <v>16</v>
      </c>
      <c r="E150" t="s">
        <v>20</v>
      </c>
      <c r="F150" s="3">
        <v>375</v>
      </c>
      <c r="G150">
        <v>99</v>
      </c>
      <c r="H150" s="2">
        <v>37125</v>
      </c>
    </row>
    <row r="151" spans="1:8" outlineLevel="2" x14ac:dyDescent="0.2">
      <c r="A151" t="s">
        <v>21</v>
      </c>
      <c r="B151">
        <v>2017</v>
      </c>
      <c r="C151" t="s">
        <v>33</v>
      </c>
      <c r="D151" t="s">
        <v>34</v>
      </c>
      <c r="E151" t="s">
        <v>38</v>
      </c>
      <c r="F151" s="3">
        <v>375</v>
      </c>
      <c r="G151">
        <v>53</v>
      </c>
      <c r="H151" s="2">
        <v>19875</v>
      </c>
    </row>
    <row r="152" spans="1:8" outlineLevel="2" x14ac:dyDescent="0.2">
      <c r="A152" t="s">
        <v>21</v>
      </c>
      <c r="B152">
        <v>2017</v>
      </c>
      <c r="C152" t="s">
        <v>33</v>
      </c>
      <c r="D152" t="s">
        <v>26</v>
      </c>
      <c r="E152" t="s">
        <v>27</v>
      </c>
      <c r="F152" s="3">
        <v>375</v>
      </c>
      <c r="G152">
        <v>19</v>
      </c>
      <c r="H152" s="2">
        <v>7125</v>
      </c>
    </row>
    <row r="153" spans="1:8" outlineLevel="2" x14ac:dyDescent="0.2">
      <c r="A153" t="s">
        <v>21</v>
      </c>
      <c r="B153">
        <v>2017</v>
      </c>
      <c r="C153" t="s">
        <v>33</v>
      </c>
      <c r="D153" t="s">
        <v>18</v>
      </c>
      <c r="E153" t="s">
        <v>19</v>
      </c>
      <c r="F153" s="3">
        <v>375</v>
      </c>
      <c r="G153">
        <v>80</v>
      </c>
      <c r="H153" s="2">
        <v>30000</v>
      </c>
    </row>
    <row r="154" spans="1:8" outlineLevel="2" x14ac:dyDescent="0.2">
      <c r="A154" t="s">
        <v>21</v>
      </c>
      <c r="B154">
        <v>2017</v>
      </c>
      <c r="C154" t="s">
        <v>42</v>
      </c>
      <c r="D154" t="s">
        <v>29</v>
      </c>
      <c r="E154" t="s">
        <v>43</v>
      </c>
      <c r="F154" s="3">
        <v>375</v>
      </c>
      <c r="G154">
        <v>35</v>
      </c>
      <c r="H154" s="2">
        <v>13125</v>
      </c>
    </row>
    <row r="155" spans="1:8" outlineLevel="2" x14ac:dyDescent="0.2">
      <c r="A155" t="s">
        <v>21</v>
      </c>
      <c r="B155">
        <v>2017</v>
      </c>
      <c r="C155" t="s">
        <v>42</v>
      </c>
      <c r="D155" t="s">
        <v>24</v>
      </c>
      <c r="E155" t="s">
        <v>46</v>
      </c>
      <c r="F155" s="3">
        <v>375</v>
      </c>
      <c r="G155">
        <v>63</v>
      </c>
      <c r="H155" s="2">
        <v>23625</v>
      </c>
    </row>
    <row r="156" spans="1:8" outlineLevel="2" x14ac:dyDescent="0.2">
      <c r="A156" t="s">
        <v>21</v>
      </c>
      <c r="B156">
        <v>2017</v>
      </c>
      <c r="C156" t="s">
        <v>51</v>
      </c>
      <c r="D156" t="s">
        <v>9</v>
      </c>
      <c r="E156" t="s">
        <v>23</v>
      </c>
      <c r="F156" s="3">
        <v>375</v>
      </c>
      <c r="G156">
        <v>34</v>
      </c>
      <c r="H156" s="2">
        <v>12750</v>
      </c>
    </row>
    <row r="157" spans="1:8" outlineLevel="2" x14ac:dyDescent="0.2">
      <c r="A157" t="s">
        <v>21</v>
      </c>
      <c r="B157">
        <v>2017</v>
      </c>
      <c r="C157" t="s">
        <v>51</v>
      </c>
      <c r="D157" t="s">
        <v>47</v>
      </c>
      <c r="E157" t="s">
        <v>48</v>
      </c>
      <c r="F157" s="3">
        <v>375</v>
      </c>
      <c r="G157">
        <v>79</v>
      </c>
      <c r="H157" s="2">
        <v>29625</v>
      </c>
    </row>
    <row r="158" spans="1:8" outlineLevel="2" x14ac:dyDescent="0.2">
      <c r="A158" t="s">
        <v>21</v>
      </c>
      <c r="B158">
        <v>2017</v>
      </c>
      <c r="C158" t="s">
        <v>53</v>
      </c>
      <c r="D158" t="s">
        <v>9</v>
      </c>
      <c r="E158" t="s">
        <v>10</v>
      </c>
      <c r="F158" s="3">
        <v>375</v>
      </c>
      <c r="G158">
        <v>61</v>
      </c>
      <c r="H158" s="2">
        <v>22875</v>
      </c>
    </row>
    <row r="159" spans="1:8" outlineLevel="2" x14ac:dyDescent="0.2">
      <c r="A159" t="s">
        <v>21</v>
      </c>
      <c r="B159">
        <v>2017</v>
      </c>
      <c r="C159" t="s">
        <v>53</v>
      </c>
      <c r="D159" t="s">
        <v>26</v>
      </c>
      <c r="E159" t="s">
        <v>27</v>
      </c>
      <c r="F159" s="3">
        <v>375</v>
      </c>
      <c r="G159">
        <v>22</v>
      </c>
      <c r="H159" s="2">
        <v>8250</v>
      </c>
    </row>
    <row r="160" spans="1:8" outlineLevel="2" x14ac:dyDescent="0.2">
      <c r="A160" t="s">
        <v>21</v>
      </c>
      <c r="B160">
        <v>2017</v>
      </c>
      <c r="C160" t="s">
        <v>53</v>
      </c>
      <c r="D160" t="s">
        <v>31</v>
      </c>
      <c r="E160" t="s">
        <v>32</v>
      </c>
      <c r="F160" s="3">
        <v>375</v>
      </c>
      <c r="G160">
        <v>64</v>
      </c>
      <c r="H160" s="2">
        <v>24000</v>
      </c>
    </row>
    <row r="161" spans="1:8" outlineLevel="2" x14ac:dyDescent="0.2">
      <c r="A161" t="s">
        <v>21</v>
      </c>
      <c r="B161">
        <v>2017</v>
      </c>
      <c r="C161" t="s">
        <v>53</v>
      </c>
      <c r="D161" t="s">
        <v>31</v>
      </c>
      <c r="E161" t="s">
        <v>54</v>
      </c>
      <c r="F161" s="3">
        <v>375</v>
      </c>
      <c r="G161">
        <v>65</v>
      </c>
      <c r="H161" s="2">
        <v>24375</v>
      </c>
    </row>
    <row r="162" spans="1:8" outlineLevel="2" x14ac:dyDescent="0.2">
      <c r="A162" t="s">
        <v>21</v>
      </c>
      <c r="B162">
        <v>2017</v>
      </c>
      <c r="C162" t="s">
        <v>53</v>
      </c>
      <c r="D162" t="s">
        <v>16</v>
      </c>
      <c r="E162" t="s">
        <v>17</v>
      </c>
      <c r="F162" s="3">
        <v>375</v>
      </c>
      <c r="G162">
        <v>67</v>
      </c>
      <c r="H162" s="2">
        <v>25125</v>
      </c>
    </row>
    <row r="163" spans="1:8" outlineLevel="2" x14ac:dyDescent="0.2">
      <c r="A163" t="s">
        <v>21</v>
      </c>
      <c r="B163">
        <v>2017</v>
      </c>
      <c r="C163" t="s">
        <v>55</v>
      </c>
      <c r="D163" t="s">
        <v>24</v>
      </c>
      <c r="E163" t="s">
        <v>56</v>
      </c>
      <c r="F163" s="3">
        <v>375</v>
      </c>
      <c r="G163">
        <v>100</v>
      </c>
      <c r="H163" s="2">
        <v>37500</v>
      </c>
    </row>
    <row r="164" spans="1:8" outlineLevel="2" x14ac:dyDescent="0.2">
      <c r="A164" t="s">
        <v>21</v>
      </c>
      <c r="B164">
        <v>2017</v>
      </c>
      <c r="C164" t="s">
        <v>55</v>
      </c>
      <c r="D164" t="s">
        <v>47</v>
      </c>
      <c r="E164" t="s">
        <v>49</v>
      </c>
      <c r="F164" s="3">
        <v>375</v>
      </c>
      <c r="G164">
        <v>26</v>
      </c>
      <c r="H164" s="2">
        <v>9750</v>
      </c>
    </row>
    <row r="165" spans="1:8" outlineLevel="2" x14ac:dyDescent="0.2">
      <c r="A165" t="s">
        <v>21</v>
      </c>
      <c r="B165">
        <v>2017</v>
      </c>
      <c r="C165" t="s">
        <v>58</v>
      </c>
      <c r="D165" t="s">
        <v>12</v>
      </c>
      <c r="E165" t="s">
        <v>59</v>
      </c>
      <c r="F165" s="3">
        <v>375</v>
      </c>
      <c r="G165">
        <v>77</v>
      </c>
      <c r="H165" s="2">
        <v>28875</v>
      </c>
    </row>
    <row r="166" spans="1:8" outlineLevel="2" x14ac:dyDescent="0.2">
      <c r="A166" t="s">
        <v>21</v>
      </c>
      <c r="B166">
        <v>2017</v>
      </c>
      <c r="C166" t="s">
        <v>58</v>
      </c>
      <c r="D166" t="s">
        <v>16</v>
      </c>
      <c r="E166" t="s">
        <v>22</v>
      </c>
      <c r="F166" s="3">
        <v>375</v>
      </c>
      <c r="G166">
        <v>22</v>
      </c>
      <c r="H166" s="2">
        <v>8250</v>
      </c>
    </row>
    <row r="167" spans="1:8" outlineLevel="2" x14ac:dyDescent="0.2">
      <c r="A167" t="s">
        <v>21</v>
      </c>
      <c r="B167">
        <v>2017</v>
      </c>
      <c r="C167" t="s">
        <v>58</v>
      </c>
      <c r="D167" t="s">
        <v>31</v>
      </c>
      <c r="E167" t="s">
        <v>52</v>
      </c>
      <c r="F167" s="3">
        <v>375</v>
      </c>
      <c r="G167">
        <v>97</v>
      </c>
      <c r="H167" s="2">
        <v>36375</v>
      </c>
    </row>
    <row r="168" spans="1:8" outlineLevel="2" x14ac:dyDescent="0.2">
      <c r="A168" t="s">
        <v>21</v>
      </c>
      <c r="B168">
        <v>2017</v>
      </c>
      <c r="C168" t="s">
        <v>60</v>
      </c>
      <c r="D168" t="s">
        <v>31</v>
      </c>
      <c r="E168" t="s">
        <v>61</v>
      </c>
      <c r="F168" s="3">
        <v>375</v>
      </c>
      <c r="G168">
        <v>53</v>
      </c>
      <c r="H168" s="2">
        <v>19875</v>
      </c>
    </row>
    <row r="169" spans="1:8" outlineLevel="2" x14ac:dyDescent="0.2">
      <c r="A169" t="s">
        <v>21</v>
      </c>
      <c r="B169">
        <v>2017</v>
      </c>
      <c r="C169" t="s">
        <v>60</v>
      </c>
      <c r="D169" t="s">
        <v>16</v>
      </c>
      <c r="E169" t="s">
        <v>62</v>
      </c>
      <c r="F169" s="3">
        <v>375</v>
      </c>
      <c r="G169">
        <v>47</v>
      </c>
      <c r="H169" s="2">
        <v>17625</v>
      </c>
    </row>
    <row r="170" spans="1:8" outlineLevel="2" x14ac:dyDescent="0.2">
      <c r="A170" t="s">
        <v>21</v>
      </c>
      <c r="B170">
        <v>2017</v>
      </c>
      <c r="C170" t="s">
        <v>63</v>
      </c>
      <c r="D170" t="s">
        <v>26</v>
      </c>
      <c r="E170" t="s">
        <v>41</v>
      </c>
      <c r="F170" s="3">
        <v>375</v>
      </c>
      <c r="G170">
        <v>59</v>
      </c>
      <c r="H170" s="2">
        <v>22125</v>
      </c>
    </row>
    <row r="171" spans="1:8" outlineLevel="2" x14ac:dyDescent="0.2">
      <c r="A171" t="s">
        <v>21</v>
      </c>
      <c r="B171">
        <v>2017</v>
      </c>
      <c r="C171" t="s">
        <v>64</v>
      </c>
      <c r="D171" t="s">
        <v>9</v>
      </c>
      <c r="E171" t="s">
        <v>39</v>
      </c>
      <c r="F171" s="3">
        <v>375</v>
      </c>
      <c r="G171">
        <v>26</v>
      </c>
      <c r="H171" s="2">
        <v>9750</v>
      </c>
    </row>
    <row r="172" spans="1:8" outlineLevel="2" x14ac:dyDescent="0.2">
      <c r="A172" t="s">
        <v>21</v>
      </c>
      <c r="B172">
        <v>2017</v>
      </c>
      <c r="C172" t="s">
        <v>64</v>
      </c>
      <c r="D172" t="s">
        <v>24</v>
      </c>
      <c r="E172" t="s">
        <v>46</v>
      </c>
      <c r="F172" s="3">
        <v>375</v>
      </c>
      <c r="G172">
        <v>25</v>
      </c>
      <c r="H172" s="2">
        <v>9375</v>
      </c>
    </row>
    <row r="173" spans="1:8" outlineLevel="2" x14ac:dyDescent="0.2">
      <c r="A173" t="s">
        <v>21</v>
      </c>
      <c r="B173">
        <v>2017</v>
      </c>
      <c r="C173" t="s">
        <v>66</v>
      </c>
      <c r="D173" t="s">
        <v>26</v>
      </c>
      <c r="E173" t="s">
        <v>27</v>
      </c>
      <c r="F173" s="3">
        <v>375</v>
      </c>
      <c r="G173">
        <v>61</v>
      </c>
      <c r="H173" s="2">
        <v>22875</v>
      </c>
    </row>
    <row r="174" spans="1:8" outlineLevel="2" x14ac:dyDescent="0.2">
      <c r="A174" t="s">
        <v>21</v>
      </c>
      <c r="B174">
        <v>2017</v>
      </c>
      <c r="C174" t="s">
        <v>66</v>
      </c>
      <c r="D174" t="s">
        <v>29</v>
      </c>
      <c r="E174" t="s">
        <v>36</v>
      </c>
      <c r="F174" s="3">
        <v>375</v>
      </c>
      <c r="G174">
        <v>53</v>
      </c>
      <c r="H174" s="2">
        <v>19875</v>
      </c>
    </row>
    <row r="175" spans="1:8" outlineLevel="2" x14ac:dyDescent="0.2">
      <c r="A175" t="s">
        <v>21</v>
      </c>
      <c r="B175">
        <v>2018</v>
      </c>
      <c r="C175" t="s">
        <v>8</v>
      </c>
      <c r="D175" t="s">
        <v>9</v>
      </c>
      <c r="E175" t="s">
        <v>23</v>
      </c>
      <c r="F175" s="3">
        <v>375</v>
      </c>
      <c r="G175">
        <v>67</v>
      </c>
      <c r="H175" s="2">
        <v>25125</v>
      </c>
    </row>
    <row r="176" spans="1:8" outlineLevel="2" x14ac:dyDescent="0.2">
      <c r="A176" t="s">
        <v>21</v>
      </c>
      <c r="B176">
        <v>2018</v>
      </c>
      <c r="C176" t="s">
        <v>33</v>
      </c>
      <c r="D176" t="s">
        <v>34</v>
      </c>
      <c r="E176" t="s">
        <v>71</v>
      </c>
      <c r="F176" s="3">
        <v>375</v>
      </c>
      <c r="G176">
        <v>73</v>
      </c>
      <c r="H176" s="2">
        <v>27375</v>
      </c>
    </row>
    <row r="177" spans="1:8" outlineLevel="2" x14ac:dyDescent="0.2">
      <c r="A177" t="s">
        <v>21</v>
      </c>
      <c r="B177">
        <v>2018</v>
      </c>
      <c r="C177" t="s">
        <v>42</v>
      </c>
      <c r="D177" t="s">
        <v>24</v>
      </c>
      <c r="E177" t="s">
        <v>46</v>
      </c>
      <c r="F177" s="3">
        <v>375</v>
      </c>
      <c r="G177">
        <v>28</v>
      </c>
      <c r="H177" s="2">
        <v>10500</v>
      </c>
    </row>
    <row r="178" spans="1:8" outlineLevel="2" x14ac:dyDescent="0.2">
      <c r="A178" t="s">
        <v>21</v>
      </c>
      <c r="B178">
        <v>2018</v>
      </c>
      <c r="C178" t="s">
        <v>42</v>
      </c>
      <c r="D178" t="s">
        <v>9</v>
      </c>
      <c r="E178" t="s">
        <v>10</v>
      </c>
      <c r="F178" s="3">
        <v>375</v>
      </c>
      <c r="G178">
        <v>28</v>
      </c>
      <c r="H178" s="2">
        <v>10500</v>
      </c>
    </row>
    <row r="179" spans="1:8" outlineLevel="2" x14ac:dyDescent="0.2">
      <c r="A179" t="s">
        <v>21</v>
      </c>
      <c r="B179">
        <v>2018</v>
      </c>
      <c r="C179" t="s">
        <v>51</v>
      </c>
      <c r="D179" t="s">
        <v>18</v>
      </c>
      <c r="E179" t="s">
        <v>67</v>
      </c>
      <c r="F179" s="3">
        <v>375</v>
      </c>
      <c r="G179">
        <v>78</v>
      </c>
      <c r="H179" s="2">
        <v>29250</v>
      </c>
    </row>
    <row r="180" spans="1:8" outlineLevel="2" x14ac:dyDescent="0.2">
      <c r="A180" t="s">
        <v>21</v>
      </c>
      <c r="B180">
        <v>2018</v>
      </c>
      <c r="C180" t="s">
        <v>53</v>
      </c>
      <c r="D180" t="s">
        <v>29</v>
      </c>
      <c r="E180" t="s">
        <v>30</v>
      </c>
      <c r="F180" s="3">
        <v>375</v>
      </c>
      <c r="G180">
        <v>49</v>
      </c>
      <c r="H180" s="2">
        <v>18375</v>
      </c>
    </row>
    <row r="181" spans="1:8" outlineLevel="2" x14ac:dyDescent="0.2">
      <c r="A181" t="s">
        <v>21</v>
      </c>
      <c r="B181">
        <v>2018</v>
      </c>
      <c r="C181" t="s">
        <v>55</v>
      </c>
      <c r="D181" t="s">
        <v>9</v>
      </c>
      <c r="E181" t="s">
        <v>10</v>
      </c>
      <c r="F181" s="3">
        <v>375</v>
      </c>
      <c r="G181">
        <v>29</v>
      </c>
      <c r="H181" s="2">
        <v>10875</v>
      </c>
    </row>
    <row r="182" spans="1:8" outlineLevel="2" x14ac:dyDescent="0.2">
      <c r="A182" t="s">
        <v>21</v>
      </c>
      <c r="B182">
        <v>2018</v>
      </c>
      <c r="C182" t="s">
        <v>55</v>
      </c>
      <c r="D182" t="s">
        <v>12</v>
      </c>
      <c r="E182" t="s">
        <v>68</v>
      </c>
      <c r="F182" s="3">
        <v>375</v>
      </c>
      <c r="G182">
        <v>50</v>
      </c>
      <c r="H182" s="2">
        <v>18750</v>
      </c>
    </row>
    <row r="183" spans="1:8" outlineLevel="2" x14ac:dyDescent="0.2">
      <c r="A183" t="s">
        <v>21</v>
      </c>
      <c r="B183">
        <v>2018</v>
      </c>
      <c r="C183" t="s">
        <v>55</v>
      </c>
      <c r="D183" t="s">
        <v>24</v>
      </c>
      <c r="E183" t="s">
        <v>25</v>
      </c>
      <c r="F183" s="3">
        <v>375</v>
      </c>
      <c r="G183">
        <v>97</v>
      </c>
      <c r="H183" s="2">
        <v>36375</v>
      </c>
    </row>
    <row r="184" spans="1:8" outlineLevel="2" x14ac:dyDescent="0.2">
      <c r="A184" t="s">
        <v>21</v>
      </c>
      <c r="B184">
        <v>2018</v>
      </c>
      <c r="C184" t="s">
        <v>55</v>
      </c>
      <c r="D184" t="s">
        <v>31</v>
      </c>
      <c r="E184" t="s">
        <v>45</v>
      </c>
      <c r="F184" s="3">
        <v>375</v>
      </c>
      <c r="G184">
        <v>94</v>
      </c>
      <c r="H184" s="2">
        <v>35250</v>
      </c>
    </row>
    <row r="185" spans="1:8" outlineLevel="2" x14ac:dyDescent="0.2">
      <c r="A185" t="s">
        <v>21</v>
      </c>
      <c r="B185">
        <v>2018</v>
      </c>
      <c r="C185" t="s">
        <v>58</v>
      </c>
      <c r="D185" t="s">
        <v>24</v>
      </c>
      <c r="E185" t="s">
        <v>46</v>
      </c>
      <c r="F185" s="3">
        <v>375</v>
      </c>
      <c r="G185">
        <v>97</v>
      </c>
      <c r="H185" s="2">
        <v>36375</v>
      </c>
    </row>
    <row r="186" spans="1:8" outlineLevel="2" x14ac:dyDescent="0.2">
      <c r="A186" t="s">
        <v>21</v>
      </c>
      <c r="B186">
        <v>2018</v>
      </c>
      <c r="C186" t="s">
        <v>60</v>
      </c>
      <c r="D186" t="s">
        <v>31</v>
      </c>
      <c r="E186" t="s">
        <v>32</v>
      </c>
      <c r="F186" s="3">
        <v>375</v>
      </c>
      <c r="G186">
        <v>81</v>
      </c>
      <c r="H186" s="2">
        <v>30375</v>
      </c>
    </row>
    <row r="187" spans="1:8" outlineLevel="2" x14ac:dyDescent="0.2">
      <c r="A187" t="s">
        <v>21</v>
      </c>
      <c r="B187">
        <v>2018</v>
      </c>
      <c r="C187" t="s">
        <v>60</v>
      </c>
      <c r="D187" t="s">
        <v>34</v>
      </c>
      <c r="E187" t="s">
        <v>35</v>
      </c>
      <c r="F187" s="3">
        <v>375</v>
      </c>
      <c r="G187">
        <v>95</v>
      </c>
      <c r="H187" s="2">
        <v>35625</v>
      </c>
    </row>
    <row r="188" spans="1:8" outlineLevel="2" x14ac:dyDescent="0.2">
      <c r="A188" t="s">
        <v>21</v>
      </c>
      <c r="B188">
        <v>2018</v>
      </c>
      <c r="C188" t="s">
        <v>64</v>
      </c>
      <c r="D188" t="s">
        <v>16</v>
      </c>
      <c r="E188" t="s">
        <v>22</v>
      </c>
      <c r="F188" s="3">
        <v>375</v>
      </c>
      <c r="G188">
        <v>45</v>
      </c>
      <c r="H188" s="2">
        <v>16875</v>
      </c>
    </row>
    <row r="189" spans="1:8" outlineLevel="2" x14ac:dyDescent="0.2">
      <c r="A189" t="s">
        <v>21</v>
      </c>
      <c r="B189">
        <v>2018</v>
      </c>
      <c r="C189" t="s">
        <v>64</v>
      </c>
      <c r="D189" t="s">
        <v>24</v>
      </c>
      <c r="E189" t="s">
        <v>37</v>
      </c>
      <c r="F189" s="3">
        <v>375</v>
      </c>
      <c r="G189">
        <v>62</v>
      </c>
      <c r="H189" s="2">
        <v>23250</v>
      </c>
    </row>
    <row r="190" spans="1:8" outlineLevel="2" x14ac:dyDescent="0.2">
      <c r="A190" t="s">
        <v>21</v>
      </c>
      <c r="B190">
        <v>2018</v>
      </c>
      <c r="C190" t="s">
        <v>64</v>
      </c>
      <c r="D190" t="s">
        <v>9</v>
      </c>
      <c r="E190" t="s">
        <v>15</v>
      </c>
      <c r="F190" s="3">
        <v>375</v>
      </c>
      <c r="G190">
        <v>56</v>
      </c>
      <c r="H190" s="2">
        <v>21000</v>
      </c>
    </row>
    <row r="191" spans="1:8" outlineLevel="2" x14ac:dyDescent="0.2">
      <c r="A191" t="s">
        <v>21</v>
      </c>
      <c r="B191">
        <v>2018</v>
      </c>
      <c r="C191" t="s">
        <v>66</v>
      </c>
      <c r="D191" t="s">
        <v>24</v>
      </c>
      <c r="E191" t="s">
        <v>46</v>
      </c>
      <c r="F191" s="3">
        <v>375</v>
      </c>
      <c r="G191">
        <v>65</v>
      </c>
      <c r="H191" s="2">
        <v>24375</v>
      </c>
    </row>
    <row r="192" spans="1:8" outlineLevel="2" x14ac:dyDescent="0.2">
      <c r="A192" t="s">
        <v>21</v>
      </c>
      <c r="B192">
        <v>2018</v>
      </c>
      <c r="C192" t="s">
        <v>66</v>
      </c>
      <c r="D192" t="s">
        <v>29</v>
      </c>
      <c r="E192" t="s">
        <v>36</v>
      </c>
      <c r="F192" s="3">
        <v>375</v>
      </c>
      <c r="G192">
        <v>95</v>
      </c>
      <c r="H192" s="2">
        <v>35625</v>
      </c>
    </row>
    <row r="193" spans="1:8" outlineLevel="2" x14ac:dyDescent="0.2">
      <c r="A193" t="s">
        <v>21</v>
      </c>
      <c r="B193">
        <v>2018</v>
      </c>
      <c r="C193" t="s">
        <v>66</v>
      </c>
      <c r="D193" t="s">
        <v>47</v>
      </c>
      <c r="E193" t="s">
        <v>48</v>
      </c>
      <c r="F193" s="3">
        <v>375</v>
      </c>
      <c r="G193">
        <v>100</v>
      </c>
      <c r="H193" s="2">
        <v>37500</v>
      </c>
    </row>
    <row r="194" spans="1:8" outlineLevel="2" x14ac:dyDescent="0.2">
      <c r="A194" t="s">
        <v>21</v>
      </c>
      <c r="B194">
        <v>2018</v>
      </c>
      <c r="C194" t="s">
        <v>66</v>
      </c>
      <c r="D194" t="s">
        <v>16</v>
      </c>
      <c r="E194" t="s">
        <v>22</v>
      </c>
      <c r="F194" s="3">
        <v>375</v>
      </c>
      <c r="G194">
        <v>72</v>
      </c>
      <c r="H194" s="2">
        <v>27000</v>
      </c>
    </row>
    <row r="195" spans="1:8" outlineLevel="2" x14ac:dyDescent="0.2">
      <c r="A195" t="s">
        <v>21</v>
      </c>
      <c r="B195">
        <v>2018</v>
      </c>
      <c r="C195" t="s">
        <v>66</v>
      </c>
      <c r="D195" t="s">
        <v>9</v>
      </c>
      <c r="E195" t="s">
        <v>10</v>
      </c>
      <c r="F195" s="3">
        <v>375</v>
      </c>
      <c r="G195">
        <v>24</v>
      </c>
      <c r="H195" s="2">
        <v>9000</v>
      </c>
    </row>
    <row r="196" spans="1:8" outlineLevel="2" x14ac:dyDescent="0.2">
      <c r="A196" t="s">
        <v>21</v>
      </c>
      <c r="B196">
        <v>2018</v>
      </c>
      <c r="C196" t="s">
        <v>66</v>
      </c>
      <c r="D196" t="s">
        <v>16</v>
      </c>
      <c r="E196" t="s">
        <v>22</v>
      </c>
      <c r="F196" s="3">
        <v>375</v>
      </c>
      <c r="G196">
        <v>38</v>
      </c>
      <c r="H196" s="2">
        <v>14250</v>
      </c>
    </row>
    <row r="197" spans="1:8" outlineLevel="2" x14ac:dyDescent="0.2">
      <c r="A197" t="s">
        <v>21</v>
      </c>
      <c r="B197">
        <v>2018</v>
      </c>
      <c r="C197" t="s">
        <v>69</v>
      </c>
      <c r="D197" t="s">
        <v>9</v>
      </c>
      <c r="E197" t="s">
        <v>10</v>
      </c>
      <c r="F197" s="3">
        <v>375</v>
      </c>
      <c r="G197">
        <v>19</v>
      </c>
      <c r="H197" s="2">
        <v>7125</v>
      </c>
    </row>
    <row r="198" spans="1:8" outlineLevel="2" x14ac:dyDescent="0.2">
      <c r="A198" t="s">
        <v>21</v>
      </c>
      <c r="B198">
        <v>2018</v>
      </c>
      <c r="C198" t="s">
        <v>69</v>
      </c>
      <c r="D198" t="s">
        <v>29</v>
      </c>
      <c r="E198" t="s">
        <v>30</v>
      </c>
      <c r="F198" s="3">
        <v>375</v>
      </c>
      <c r="G198">
        <v>29</v>
      </c>
      <c r="H198" s="2">
        <v>10875</v>
      </c>
    </row>
    <row r="199" spans="1:8" outlineLevel="2" x14ac:dyDescent="0.2">
      <c r="A199" t="s">
        <v>21</v>
      </c>
      <c r="B199">
        <v>2018</v>
      </c>
      <c r="C199" t="s">
        <v>69</v>
      </c>
      <c r="D199" t="s">
        <v>26</v>
      </c>
      <c r="E199" t="s">
        <v>27</v>
      </c>
      <c r="F199" s="3">
        <v>375</v>
      </c>
      <c r="G199">
        <v>36</v>
      </c>
      <c r="H199" s="2">
        <v>13500</v>
      </c>
    </row>
    <row r="200" spans="1:8" outlineLevel="2" x14ac:dyDescent="0.2">
      <c r="A200" t="s">
        <v>21</v>
      </c>
      <c r="B200">
        <v>2018</v>
      </c>
      <c r="C200" t="s">
        <v>69</v>
      </c>
      <c r="D200" t="s">
        <v>24</v>
      </c>
      <c r="E200" t="s">
        <v>46</v>
      </c>
      <c r="F200" s="3">
        <v>375</v>
      </c>
      <c r="G200">
        <v>60</v>
      </c>
      <c r="H200" s="2">
        <v>22500</v>
      </c>
    </row>
    <row r="201" spans="1:8" outlineLevel="2" x14ac:dyDescent="0.2">
      <c r="A201" t="s">
        <v>21</v>
      </c>
      <c r="B201">
        <v>2018</v>
      </c>
      <c r="C201" t="s">
        <v>69</v>
      </c>
      <c r="D201" t="s">
        <v>16</v>
      </c>
      <c r="E201" t="s">
        <v>17</v>
      </c>
      <c r="F201" s="3">
        <v>375</v>
      </c>
      <c r="G201">
        <v>59</v>
      </c>
      <c r="H201" s="2">
        <v>22125</v>
      </c>
    </row>
    <row r="202" spans="1:8" outlineLevel="2" x14ac:dyDescent="0.2">
      <c r="A202" t="s">
        <v>21</v>
      </c>
      <c r="B202">
        <v>2018</v>
      </c>
      <c r="C202" t="s">
        <v>69</v>
      </c>
      <c r="D202" t="s">
        <v>34</v>
      </c>
      <c r="E202" t="s">
        <v>38</v>
      </c>
      <c r="F202" s="3">
        <v>375</v>
      </c>
      <c r="G202">
        <v>100</v>
      </c>
      <c r="H202" s="2">
        <v>37500</v>
      </c>
    </row>
    <row r="203" spans="1:8" outlineLevel="2" x14ac:dyDescent="0.2">
      <c r="A203" t="s">
        <v>21</v>
      </c>
      <c r="B203">
        <v>2018</v>
      </c>
      <c r="C203" t="s">
        <v>69</v>
      </c>
      <c r="D203" t="s">
        <v>26</v>
      </c>
      <c r="E203" t="s">
        <v>75</v>
      </c>
      <c r="F203" s="3">
        <v>375</v>
      </c>
      <c r="G203">
        <v>11</v>
      </c>
      <c r="H203" s="2">
        <v>4125</v>
      </c>
    </row>
    <row r="204" spans="1:8" outlineLevel="1" x14ac:dyDescent="0.2">
      <c r="A204" s="1" t="s">
        <v>87</v>
      </c>
      <c r="F204" s="3"/>
      <c r="H204" s="2">
        <f>SUBTOTAL(9,H150:H203)</f>
        <v>1171500</v>
      </c>
    </row>
    <row r="205" spans="1:8" ht="15" x14ac:dyDescent="0.25">
      <c r="A205" s="1" t="s">
        <v>88</v>
      </c>
      <c r="F205" s="3"/>
      <c r="H205" s="2">
        <f>SUBTOTAL(9,H2:H203)</f>
        <v>2561260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2019-02-03T13:57:14Z</dcterms:created>
  <dcterms:modified xsi:type="dcterms:W3CDTF">2019-02-03T14:07:04Z</dcterms:modified>
</cp:coreProperties>
</file>