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lactalis_de/Documents/"/>
    </mc:Choice>
  </mc:AlternateContent>
  <xr:revisionPtr revIDLastSave="21" documentId="8_{986D6EB1-D2DE-4DA6-B11C-4FE15995FA4A}" xr6:coauthVersionLast="45" xr6:coauthVersionMax="45" xr10:uidLastSave="{376EEF0E-58B0-449F-B092-DD345D9124BE}"/>
  <bookViews>
    <workbookView xWindow="-120" yWindow="-120" windowWidth="29040" windowHeight="15840" xr2:uid="{CDF3F7FE-613E-4105-BFF1-15EAEA3FD0D8}"/>
  </bookViews>
  <sheets>
    <sheet name="Tabelle1" sheetId="1" r:id="rId1"/>
  </sheet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1" l="1"/>
  <c r="C4" i="1"/>
  <c r="C6" i="1"/>
  <c r="D4" i="1"/>
  <c r="D6" i="1"/>
  <c r="E4" i="1"/>
  <c r="E6" i="1"/>
  <c r="F4" i="1"/>
  <c r="F6" i="1"/>
  <c r="G4" i="1"/>
  <c r="G6" i="1"/>
  <c r="H4" i="1"/>
  <c r="H6" i="1"/>
  <c r="I4" i="1"/>
  <c r="I6" i="1"/>
  <c r="J4" i="1"/>
  <c r="J6" i="1"/>
  <c r="K4" i="1"/>
  <c r="K6" i="1"/>
</calcChain>
</file>

<file path=xl/sharedStrings.xml><?xml version="1.0" encoding="utf-8"?>
<sst xmlns="http://schemas.openxmlformats.org/spreadsheetml/2006/main" count="7" uniqueCount="7">
  <si>
    <t>PrévSorties</t>
  </si>
  <si>
    <t>Stock SI</t>
  </si>
  <si>
    <t>Stock SF</t>
  </si>
  <si>
    <t>Appro</t>
  </si>
  <si>
    <t>Jour</t>
  </si>
  <si>
    <t xml:space="preserve"> </t>
  </si>
  <si>
    <t>Nb Jours couverture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</si>
</sst>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mediumGray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3" borderId="0" xfId="0" applyFont="1" applyFill="1"/>
    <xf numFmtId="0" fontId="0" fillId="3" borderId="0" xfId="0" applyFill="1"/>
    <xf numFmtId="0" fontId="0" fillId="2" borderId="1" xfId="0" applyFill="1" applyBorder="1"/>
  </cellXfs>
  <cellStyles count="1">
    <cellStyle name="Standard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561976</xdr:colOff>
      <xdr:row>8</xdr:row>
      <xdr:rowOff>152400</xdr:rowOff>
    </xdr:from>
    <xdr:to>
      <xdr:col>5</xdr:col>
      <xdr:colOff>581026</xdr:colOff>
      <xdr:row>13</xdr:row>
      <xdr:rowOff>0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F61F6375-4B93-4BDF-80C8-C1C4F1AABB31}"/>
            </a:ext>
          </a:extLst>
        </xdr:cNvPr>
        <xdr:cNvSpPr/>
      </xdr:nvSpPr>
      <xdr:spPr>
        <a:xfrm>
          <a:off x="1524001" y="1352550"/>
          <a:ext cx="3067050" cy="657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Ici</a:t>
          </a:r>
          <a:r>
            <a:rPr lang="de-DE" sz="1100" baseline="0"/>
            <a:t> B7 doit me donner 6 jours de couverture de stock car 240 - (15+15+8+16+25+85) =76 mais en jour 8 on tombe à -49.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FC098-4F2A-4A8A-802B-80CDC0C789F6}">
  <dimension ref="A1:K8"/>
  <sheetViews>
    <sheetView tabSelected="1" workbookViewId="0">
      <selection activeCell="J23" sqref="J23"/>
    </sheetView>
  </sheetViews>
  <sheetFormatPr baseColWidth="10" defaultRowHeight="12.75" x14ac:dyDescent="0.2"/>
  <cols>
    <col min="1" max="1" width="25" bestFit="1" customWidth="1"/>
  </cols>
  <sheetData>
    <row r="1" spans="1:11" x14ac:dyDescent="0.2">
      <c r="A1" s="1" t="s">
        <v>4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</row>
    <row r="2" spans="1:11" ht="5.25" customHeight="1" x14ac:dyDescent="0.2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">
      <c r="A3" s="1" t="s">
        <v>0</v>
      </c>
      <c r="B3">
        <v>10</v>
      </c>
      <c r="C3">
        <v>15</v>
      </c>
      <c r="D3">
        <v>15</v>
      </c>
      <c r="E3">
        <v>8</v>
      </c>
      <c r="F3">
        <v>16</v>
      </c>
      <c r="G3">
        <v>25</v>
      </c>
      <c r="H3">
        <v>85</v>
      </c>
      <c r="I3">
        <v>125</v>
      </c>
      <c r="J3">
        <v>12</v>
      </c>
      <c r="K3">
        <v>45</v>
      </c>
    </row>
    <row r="4" spans="1:11" x14ac:dyDescent="0.2">
      <c r="A4" s="1" t="s">
        <v>1</v>
      </c>
      <c r="B4">
        <v>250</v>
      </c>
      <c r="C4">
        <f>B6+B5</f>
        <v>290</v>
      </c>
      <c r="D4">
        <f>C6+C5</f>
        <v>375</v>
      </c>
      <c r="E4">
        <f t="shared" ref="E4:K4" si="0">D6+D5</f>
        <v>410</v>
      </c>
      <c r="F4">
        <f t="shared" si="0"/>
        <v>502</v>
      </c>
      <c r="G4">
        <f t="shared" si="0"/>
        <v>536</v>
      </c>
      <c r="H4">
        <f t="shared" si="0"/>
        <v>611</v>
      </c>
      <c r="I4">
        <f t="shared" si="0"/>
        <v>576</v>
      </c>
      <c r="J4">
        <f t="shared" si="0"/>
        <v>551</v>
      </c>
      <c r="K4">
        <f t="shared" si="0"/>
        <v>589</v>
      </c>
    </row>
    <row r="5" spans="1:11" x14ac:dyDescent="0.2">
      <c r="A5" s="1" t="s">
        <v>3</v>
      </c>
      <c r="B5">
        <v>50</v>
      </c>
      <c r="C5">
        <v>100</v>
      </c>
      <c r="D5">
        <v>50</v>
      </c>
      <c r="E5">
        <v>100</v>
      </c>
      <c r="F5">
        <v>50</v>
      </c>
      <c r="G5">
        <v>100</v>
      </c>
      <c r="H5">
        <v>50</v>
      </c>
      <c r="I5">
        <v>100</v>
      </c>
      <c r="J5">
        <v>50</v>
      </c>
      <c r="K5">
        <v>100</v>
      </c>
    </row>
    <row r="6" spans="1:11" x14ac:dyDescent="0.2">
      <c r="A6" s="1" t="s">
        <v>2</v>
      </c>
      <c r="B6">
        <f>B4-B3</f>
        <v>240</v>
      </c>
      <c r="C6">
        <f>C4-C3</f>
        <v>275</v>
      </c>
      <c r="D6">
        <f>D4-D3</f>
        <v>360</v>
      </c>
      <c r="E6">
        <f>E4-E3</f>
        <v>402</v>
      </c>
      <c r="F6">
        <f>F4-F3</f>
        <v>486</v>
      </c>
      <c r="G6">
        <f>G4-G3</f>
        <v>511</v>
      </c>
      <c r="H6">
        <f>H4-H3</f>
        <v>526</v>
      </c>
      <c r="I6">
        <f>I4-I3</f>
        <v>451</v>
      </c>
      <c r="J6">
        <f>J4-J3</f>
        <v>539</v>
      </c>
      <c r="K6">
        <f>K4-K3</f>
        <v>544</v>
      </c>
    </row>
    <row r="7" spans="1:11" x14ac:dyDescent="0.2">
      <c r="A7" s="1" t="s">
        <v>6</v>
      </c>
      <c r="B7" s="4"/>
    </row>
    <row r="8" spans="1:11" x14ac:dyDescent="0.2">
      <c r="A8" s="1" t="s">
        <v>5</v>
      </c>
    </row>
  </sheetData>
  <conditionalFormatting sqref="B6:K6">
    <cfRule type="expression" dxfId="0" priority="1">
      <formula>B6&lt;=0</formula>
    </cfRule>
  </conditionalFormatting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7" ma:contentTypeDescription="Crée un document." ma:contentTypeScope="" ma:versionID="3b9cebbfde211314561b193cd24579f0">
  <xsd:schema xmlns:xsd="http://www.w3.org/2001/XMLSchema" xmlns:xs="http://www.w3.org/2001/XMLSchema" xmlns:p="http://schemas.microsoft.com/office/2006/metadata/properties" xmlns:ns3="4aadb837-ba15-42d4-944b-e72f180d889b" targetNamespace="http://schemas.microsoft.com/office/2006/metadata/properties" ma:root="true" ma:fieldsID="2391f95343bd49ae06b5d41f7ab5caba" ns3:_="">
    <xsd:import namespace="4aadb837-ba15-42d4-944b-e72f180d889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D15A17-7EF6-4F6D-9855-D59F4AED7A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976976-BE21-4ADF-9B4D-F2EA79313F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D863F9-4E8D-4BE5-B0C6-ABCA9234101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2021-11-03T10:17:47Z</dcterms:created>
  <dcterms:modified xsi:type="dcterms:W3CDTF">2021-11-03T10:38:50Z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