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75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  <c r="E4" i="1"/>
  <c r="E6" i="1"/>
  <c r="D8" i="1"/>
  <c r="D6" i="1"/>
  <c r="D4" i="1"/>
</calcChain>
</file>

<file path=xl/sharedStrings.xml><?xml version="1.0" encoding="utf-8"?>
<sst xmlns="http://schemas.openxmlformats.org/spreadsheetml/2006/main" count="21" uniqueCount="14">
  <si>
    <t>Récap</t>
  </si>
  <si>
    <t>CA 2012</t>
  </si>
  <si>
    <t>% CA</t>
  </si>
  <si>
    <t>CA 2013</t>
  </si>
  <si>
    <t>CA 2014</t>
  </si>
  <si>
    <t>Frais</t>
  </si>
  <si>
    <t>Années</t>
  </si>
  <si>
    <t>Secteurs</t>
  </si>
  <si>
    <t xml:space="preserve">Total </t>
  </si>
  <si>
    <t>a</t>
  </si>
  <si>
    <t>b</t>
  </si>
  <si>
    <t>c</t>
  </si>
  <si>
    <t>d</t>
  </si>
  <si>
    <t xml:space="preserve">ce que je souhaite calculer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</si>
</sst>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9" fontId="4" fillId="2" borderId="1" xfId="1" applyFont="1" applyFill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3" fontId="0" fillId="0" borderId="1" xfId="0" applyNumberForma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6"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638175</xdr:colOff>
      <xdr:row>2</xdr:row>
      <xdr:rowOff>161925</xdr:rowOff>
    </xdr:from>
    <xdr:to>
      <xdr:col>13</xdr:col>
      <xdr:colOff>19050</xdr:colOff>
      <xdr:row>8</xdr:row>
      <xdr:rowOff>85725</xdr:rowOff>
    </xdr:to>
    <xdr:sp macro="" textlink="">
      <xdr:nvSpPr>
        <xdr:cNvPr id="2" name="Rectangle 1"/>
        <xdr:cNvSpPr/>
      </xdr:nvSpPr>
      <xdr:spPr>
        <a:xfrm>
          <a:off x="6896100" y="542925"/>
          <a:ext cx="3190875" cy="1209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idem pour les</a:t>
          </a:r>
          <a:r>
            <a:rPr lang="fr-FR" sz="1100" baseline="0"/>
            <a:t> autres secteurs  sachant que le tabo Frais est un TCD .</a:t>
          </a:r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  <xdr:twoCellAnchor>
    <xdr:from>
      <xdr:col>6</xdr:col>
      <xdr:colOff>742950</xdr:colOff>
      <xdr:row>1</xdr:row>
      <xdr:rowOff>19050</xdr:rowOff>
    </xdr:from>
    <xdr:to>
      <xdr:col>8</xdr:col>
      <xdr:colOff>600075</xdr:colOff>
      <xdr:row>3</xdr:row>
      <xdr:rowOff>152400</xdr:rowOff>
    </xdr:to>
    <xdr:cxnSp macro="">
      <xdr:nvCxnSpPr>
        <xdr:cNvPr id="4" name="Connecteur droit avec flèche 3"/>
        <xdr:cNvCxnSpPr/>
      </xdr:nvCxnSpPr>
      <xdr:spPr>
        <a:xfrm flipV="1">
          <a:off x="5476875" y="209550"/>
          <a:ext cx="1381125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abSelected="1" workbookViewId="0">
      <selection activeCell="M15" sqref="M15"/>
    </sheetView>
  </sheetViews>
  <sheetFormatPr baseColWidth="10" defaultRowHeight="15" x14ac:dyDescent="0.25"/>
  <cols>
    <col min="4" max="4" width="13.85546875" bestFit="1" customWidth="1"/>
  </cols>
  <sheetData>
    <row r="1" spans="2:10" x14ac:dyDescent="0.25">
      <c r="J1" t="s">
        <v>13</v>
      </c>
    </row>
    <row r="2" spans="2:10" x14ac:dyDescent="0.25">
      <c r="B2" s="1" t="s">
        <v>0</v>
      </c>
      <c r="C2" s="1"/>
      <c r="D2" s="2" t="s">
        <v>9</v>
      </c>
      <c r="E2" s="2" t="s">
        <v>10</v>
      </c>
      <c r="F2" s="2" t="s">
        <v>11</v>
      </c>
      <c r="G2" s="2" t="s">
        <v>12</v>
      </c>
    </row>
    <row r="3" spans="2:10" x14ac:dyDescent="0.25">
      <c r="B3" s="3" t="s">
        <v>1</v>
      </c>
      <c r="C3" s="4"/>
      <c r="D3" s="5">
        <v>15800000</v>
      </c>
      <c r="E3" s="5">
        <v>12500500</v>
      </c>
      <c r="F3" s="5">
        <v>12500500</v>
      </c>
      <c r="G3" s="5">
        <v>12500500</v>
      </c>
    </row>
    <row r="4" spans="2:10" ht="18.75" x14ac:dyDescent="0.25">
      <c r="B4" s="6" t="s">
        <v>2</v>
      </c>
      <c r="C4" s="7"/>
      <c r="D4" s="8">
        <f>C13/D3</f>
        <v>9.3546757594936594E-2</v>
      </c>
      <c r="E4" s="8">
        <f>C14/E3</f>
        <v>0.28790240630374819</v>
      </c>
      <c r="F4" s="8"/>
      <c r="G4" s="8"/>
    </row>
    <row r="5" spans="2:10" x14ac:dyDescent="0.25">
      <c r="B5" s="3" t="s">
        <v>3</v>
      </c>
      <c r="C5" s="4"/>
      <c r="D5" s="5">
        <v>15540005</v>
      </c>
      <c r="E5" s="5">
        <v>12500500</v>
      </c>
      <c r="F5" s="5">
        <v>12500500</v>
      </c>
      <c r="G5" s="5">
        <v>12500500</v>
      </c>
    </row>
    <row r="6" spans="2:10" ht="18.75" x14ac:dyDescent="0.25">
      <c r="B6" s="6" t="s">
        <v>2</v>
      </c>
      <c r="C6" s="7"/>
      <c r="D6" s="8">
        <f>D13/D5</f>
        <v>6.4523692238194222E-2</v>
      </c>
      <c r="E6" s="8">
        <f>D14/E5</f>
        <v>0.25728637734490689</v>
      </c>
      <c r="F6" s="8"/>
      <c r="G6" s="8"/>
    </row>
    <row r="7" spans="2:10" x14ac:dyDescent="0.25">
      <c r="B7" s="3" t="s">
        <v>4</v>
      </c>
      <c r="C7" s="4"/>
      <c r="D7" s="5">
        <v>9485000</v>
      </c>
      <c r="E7" s="5">
        <v>12500500</v>
      </c>
      <c r="F7" s="5">
        <v>12500500</v>
      </c>
      <c r="G7" s="5">
        <v>12500500</v>
      </c>
    </row>
    <row r="8" spans="2:10" ht="18.75" x14ac:dyDescent="0.25">
      <c r="B8" s="6" t="s">
        <v>2</v>
      </c>
      <c r="C8" s="7"/>
      <c r="D8" s="8">
        <f>E13/D7</f>
        <v>8.8139407485503515E-2</v>
      </c>
      <c r="E8" s="8">
        <f>E14/E7</f>
        <v>0.18110940762369515</v>
      </c>
      <c r="F8" s="8"/>
      <c r="G8" s="8"/>
    </row>
    <row r="11" spans="2:10" x14ac:dyDescent="0.25">
      <c r="B11" s="10" t="s">
        <v>5</v>
      </c>
      <c r="C11" s="12" t="s">
        <v>6</v>
      </c>
      <c r="D11" s="12"/>
      <c r="E11" s="12"/>
      <c r="F11" s="12"/>
      <c r="G11" s="12"/>
    </row>
    <row r="12" spans="2:10" x14ac:dyDescent="0.25">
      <c r="B12" s="9" t="s">
        <v>7</v>
      </c>
      <c r="C12" s="11">
        <v>2012</v>
      </c>
      <c r="D12" s="11">
        <v>2013</v>
      </c>
      <c r="E12" s="11">
        <v>2014</v>
      </c>
      <c r="F12" s="11">
        <v>2015</v>
      </c>
      <c r="G12" s="11" t="s">
        <v>8</v>
      </c>
    </row>
    <row r="13" spans="2:10" x14ac:dyDescent="0.25">
      <c r="B13" s="9" t="s">
        <v>9</v>
      </c>
      <c r="C13" s="13">
        <v>1478038.7699999982</v>
      </c>
      <c r="D13" s="13">
        <v>1002698.4999999993</v>
      </c>
      <c r="E13" s="13">
        <v>836002.28000000084</v>
      </c>
      <c r="F13" s="13">
        <v>641686.42000000004</v>
      </c>
      <c r="G13" s="13">
        <v>3958425.9699999983</v>
      </c>
    </row>
    <row r="14" spans="2:10" x14ac:dyDescent="0.25">
      <c r="B14" s="9" t="s">
        <v>10</v>
      </c>
      <c r="C14" s="13">
        <v>3598924.0300000045</v>
      </c>
      <c r="D14" s="13">
        <v>3216208.3600000083</v>
      </c>
      <c r="E14" s="13">
        <v>2263958.1500000013</v>
      </c>
      <c r="F14" s="13">
        <v>952097.01000000176</v>
      </c>
      <c r="G14" s="13">
        <v>10031187.550000016</v>
      </c>
    </row>
    <row r="15" spans="2:10" x14ac:dyDescent="0.25">
      <c r="B15" s="9" t="s">
        <v>11</v>
      </c>
      <c r="C15" s="13">
        <v>1362023.3799999994</v>
      </c>
      <c r="D15" s="13">
        <v>1921531.8500000031</v>
      </c>
      <c r="E15" s="13">
        <v>2225424.839999998</v>
      </c>
      <c r="F15" s="13">
        <v>906363.26999999955</v>
      </c>
      <c r="G15" s="13">
        <v>6415343.3399999999</v>
      </c>
    </row>
    <row r="16" spans="2:10" x14ac:dyDescent="0.25">
      <c r="B16" s="9" t="s">
        <v>12</v>
      </c>
      <c r="C16" s="13">
        <v>3175259.2299999911</v>
      </c>
      <c r="D16" s="13">
        <v>2960151.9199999976</v>
      </c>
      <c r="E16" s="13">
        <v>1193974.440000003</v>
      </c>
      <c r="F16" s="13">
        <v>616247.16999999993</v>
      </c>
      <c r="G16" s="13">
        <v>7945632.7599999923</v>
      </c>
    </row>
    <row r="17" spans="2:7" x14ac:dyDescent="0.25">
      <c r="B17" s="9" t="s">
        <v>8</v>
      </c>
      <c r="C17" s="13">
        <v>9614245.4099999927</v>
      </c>
      <c r="D17" s="13">
        <v>9100590.6300000083</v>
      </c>
      <c r="E17" s="13">
        <v>6519359.7100000028</v>
      </c>
      <c r="F17" s="13">
        <v>3116393.870000001</v>
      </c>
      <c r="G17" s="13">
        <v>28350589.620000005</v>
      </c>
    </row>
  </sheetData>
  <mergeCells count="7">
    <mergeCell ref="B6:C6"/>
    <mergeCell ref="B7:C7"/>
    <mergeCell ref="B8:C8"/>
    <mergeCell ref="B2:C2"/>
    <mergeCell ref="B3:C3"/>
    <mergeCell ref="B4:C4"/>
    <mergeCell ref="B5:C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ZAROIL NAIMA</dc:creator>
  <cp:lastModifiedBy>ZAROIL NAIMA</cp:lastModifiedBy>
  <dcterms:created xsi:type="dcterms:W3CDTF">2015-08-11T20:37:24Z</dcterms:created>
  <dcterms:modified xsi:type="dcterms:W3CDTF">2015-08-11T20:47:58Z</dcterms:modified>
</cp:coreProperties>
</file>