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2640" yWindow="0" windowWidth="25040" windowHeight="18460" tabRatio="500" activeTab="4"/>
  </bookViews>
  <sheets>
    <sheet name="reservation" sheetId="1" r:id="rId1"/>
    <sheet name="FICHE CLIENT 1 " sheetId="2" r:id="rId2"/>
    <sheet name="FICHE CLIENT 2" sheetId="4" r:id="rId3"/>
    <sheet name="FICHE CLIENT 3" sheetId="5" r:id="rId4"/>
    <sheet name="PLANNING" sheetId="3" r:id="rId5"/>
  </sheets>
  <externalReferences>
    <externalReference r:id="rId6"/>
  </externalReferences>
  <definedNames>
    <definedName name="REPAS">[1]Références!$B$1:$B$49</definedName>
    <definedName name="SPA">[1]Références!$J$1:$J$49</definedName>
    <definedName name="TRANSFERTS">[1]Références!$N$1:$N$49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N14" i="5" l="1"/>
  <c r="AN17" i="5"/>
  <c r="AP17" i="5"/>
  <c r="AN18" i="5"/>
  <c r="AP18" i="5"/>
  <c r="AP19" i="5"/>
  <c r="AP15" i="5"/>
  <c r="AP14" i="5"/>
  <c r="AM11" i="5"/>
  <c r="AO11" i="5"/>
  <c r="AN14" i="4"/>
  <c r="AN17" i="4"/>
  <c r="AP17" i="4"/>
  <c r="AN18" i="4"/>
  <c r="AP18" i="4"/>
  <c r="AP19" i="4"/>
  <c r="AP15" i="4"/>
  <c r="AP14" i="4"/>
  <c r="AM11" i="4"/>
  <c r="AO11" i="4"/>
  <c r="AN14" i="2"/>
  <c r="AN17" i="2"/>
  <c r="AP17" i="2"/>
  <c r="AN18" i="2"/>
  <c r="AP18" i="2"/>
  <c r="AP19" i="2"/>
  <c r="AP15" i="2"/>
  <c r="AP14" i="2"/>
  <c r="AM11" i="2"/>
  <c r="AO11" i="2"/>
  <c r="M56" i="3"/>
</calcChain>
</file>

<file path=xl/sharedStrings.xml><?xml version="1.0" encoding="utf-8"?>
<sst xmlns="http://schemas.openxmlformats.org/spreadsheetml/2006/main" count="329" uniqueCount="74">
  <si>
    <t>PLANNING JANVIER 2015</t>
  </si>
  <si>
    <t>mercredi</t>
  </si>
  <si>
    <t>jeudi</t>
  </si>
  <si>
    <t>vendredi</t>
  </si>
  <si>
    <t>samedi</t>
  </si>
  <si>
    <t>dimanche</t>
  </si>
  <si>
    <t>lundi</t>
  </si>
  <si>
    <t>mardi</t>
  </si>
  <si>
    <t>KOUTOUBIA</t>
  </si>
  <si>
    <t>OURIKA</t>
  </si>
  <si>
    <t>VOLUBILIS</t>
  </si>
  <si>
    <t>IFRANE</t>
  </si>
  <si>
    <t>TOUBKAL</t>
  </si>
  <si>
    <t>M'GOUN</t>
  </si>
  <si>
    <t>BATTAGLIA</t>
  </si>
  <si>
    <t>TICHKA</t>
  </si>
  <si>
    <t>MOUCHARABIEH</t>
  </si>
  <si>
    <t xml:space="preserve">                         TAUX DE REMPLISSAGE MENSUEL : </t>
  </si>
  <si>
    <t>DUPONT</t>
  </si>
  <si>
    <t>MARTIN</t>
  </si>
  <si>
    <t xml:space="preserve">Mnsieur </t>
  </si>
  <si>
    <t>CLIENT</t>
  </si>
  <si>
    <t>N° FACTURE</t>
  </si>
  <si>
    <t>FACTURE D'ACOMPTE</t>
  </si>
  <si>
    <t>REGLÉ LE :</t>
  </si>
  <si>
    <t>/</t>
  </si>
  <si>
    <t>14</t>
  </si>
  <si>
    <t>MONTANT :</t>
  </si>
  <si>
    <t>FAX</t>
  </si>
  <si>
    <t>ARRIVEE</t>
  </si>
  <si>
    <t>DEPART</t>
  </si>
  <si>
    <t>CHAMBRE</t>
  </si>
  <si>
    <t>PAX</t>
  </si>
  <si>
    <t>ADULTES</t>
  </si>
  <si>
    <t>ENFANTS</t>
  </si>
  <si>
    <t>TYPE DE LIT</t>
  </si>
  <si>
    <t>DOUBLE</t>
  </si>
  <si>
    <t>SIMPLE</t>
  </si>
  <si>
    <t>CLIENT AU RIAD</t>
  </si>
  <si>
    <t>ARRIVEE :</t>
  </si>
  <si>
    <t>NUITEE :</t>
  </si>
  <si>
    <t>TOTAL :</t>
  </si>
  <si>
    <t>VIA</t>
  </si>
  <si>
    <t>ORIGINE</t>
  </si>
  <si>
    <t>CONDITIONS</t>
  </si>
  <si>
    <t>X</t>
  </si>
  <si>
    <t>=</t>
  </si>
  <si>
    <t>TRANSFERT</t>
  </si>
  <si>
    <t>MOUNIR</t>
  </si>
  <si>
    <t>HEURE D'ARRIVEE</t>
  </si>
  <si>
    <t>N° DE VOL</t>
  </si>
  <si>
    <t>PRIX TRANSFERT</t>
  </si>
  <si>
    <t xml:space="preserve"> </t>
  </si>
  <si>
    <t>RESTAURATION</t>
  </si>
  <si>
    <t>Qté</t>
  </si>
  <si>
    <t>REPAS</t>
  </si>
  <si>
    <t>HEURE</t>
  </si>
  <si>
    <t xml:space="preserve">SPA </t>
  </si>
  <si>
    <t xml:space="preserve">         DETAILS</t>
  </si>
  <si>
    <t>DATE DE RESA</t>
  </si>
  <si>
    <t>CB</t>
  </si>
  <si>
    <t>04</t>
  </si>
  <si>
    <t>01</t>
  </si>
  <si>
    <t>15</t>
  </si>
  <si>
    <t>09</t>
  </si>
  <si>
    <t>AGENCE BOOKING</t>
  </si>
  <si>
    <t>02</t>
  </si>
  <si>
    <t>06</t>
  </si>
  <si>
    <t>dupont vient de réserver en direct (orange) 1 sejour du 02 au 06 janvier 2015 dans la chambre koutoubia</t>
  </si>
  <si>
    <t>martin vient de réserver par agence (en rouge) 1 sejour du 04 au 09 janvier 2015 dans la chambre toubkal</t>
  </si>
  <si>
    <t>DIRECT</t>
  </si>
  <si>
    <t>07</t>
  </si>
  <si>
    <t>NON REMBOURSABLE</t>
  </si>
  <si>
    <t>Battaglia vient de réserver en non remboursable (rose) 1 sejour du 02 au 07 janvier 2015 dans la chambre Moucharabieh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</si>
</sst>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MAD&quot;_ ;_ * \(#,##0.00\)\ &quot;MAD&quot;_ ;_ * &quot;-&quot;??_)\ &quot;MAD&quot;_ ;_ @_ "/>
    <numFmt numFmtId="164" formatCode="0.0"/>
    <numFmt numFmtId="165" formatCode="_ * #,##0.00_)[$€-484]_ ;_ * \(#,##0.00\)[$€-484]_ ;_ * &quot;-&quot;??_)[$€-484]_ ;_ @_ "/>
    <numFmt numFmtId="166" formatCode="#,##0.00\ &quot;MAD&quot;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Calibri"/>
      <scheme val="minor"/>
    </font>
    <font>
      <b/>
      <sz val="8"/>
      <color theme="1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sz val="8"/>
      <color theme="1"/>
      <name val="Calibri"/>
      <scheme val="minor"/>
    </font>
    <font>
      <sz val="8"/>
      <name val="Calibri"/>
      <family val="2"/>
      <scheme val="minor"/>
    </font>
    <font>
      <sz val="8"/>
      <color rgb="FF000000"/>
      <name val="Calibri"/>
      <scheme val="minor"/>
    </font>
    <font>
      <sz val="6"/>
      <color theme="1"/>
      <name val="Calibri"/>
      <scheme val="minor"/>
    </font>
    <font>
      <sz val="8"/>
      <color theme="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venir Black"/>
    </font>
    <font>
      <b/>
      <sz val="12"/>
      <color rgb="FF000000"/>
      <name val="Avenir Black"/>
    </font>
    <font>
      <b/>
      <sz val="12"/>
      <color theme="1"/>
      <name val="Avenir Black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008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4">
    <xf numFmtId="0" fontId="0" fillId="0" borderId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67">
    <xf numFmtId="0" fontId="0" fillId="0" borderId="0" xfId="0"/>
    <xf numFmtId="17" fontId="4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" fontId="6" fillId="0" borderId="1" xfId="0" applyNumberFormat="1" applyFont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0" fontId="6" fillId="2" borderId="9" xfId="0" applyNumberFormat="1" applyFont="1" applyFill="1" applyBorder="1" applyAlignment="1">
      <alignment horizontal="center" vertical="center"/>
    </xf>
    <xf numFmtId="0" fontId="7" fillId="2" borderId="10" xfId="0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1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/>
    </xf>
    <xf numFmtId="0" fontId="6" fillId="2" borderId="13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3" fillId="5" borderId="18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top"/>
    </xf>
    <xf numFmtId="0" fontId="0" fillId="2" borderId="0" xfId="0" applyNumberFormat="1" applyFill="1" applyAlignment="1">
      <alignment horizontal="center" vertical="top"/>
    </xf>
    <xf numFmtId="0" fontId="0" fillId="0" borderId="0" xfId="0" applyNumberFormat="1" applyAlignment="1">
      <alignment horizontal="center" vertical="top"/>
    </xf>
    <xf numFmtId="0" fontId="8" fillId="6" borderId="2" xfId="0" applyNumberFormat="1" applyFont="1" applyFill="1" applyBorder="1" applyAlignment="1">
      <alignment horizontal="center" vertical="center"/>
    </xf>
    <xf numFmtId="0" fontId="8" fillId="6" borderId="4" xfId="0" applyNumberFormat="1" applyFont="1" applyFill="1" applyBorder="1" applyAlignment="1">
      <alignment horizontal="center" vertical="center"/>
    </xf>
    <xf numFmtId="0" fontId="8" fillId="6" borderId="6" xfId="0" applyNumberFormat="1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5" fillId="2" borderId="0" xfId="0" applyFont="1" applyFill="1"/>
    <xf numFmtId="0" fontId="15" fillId="0" borderId="0" xfId="0" applyFont="1"/>
    <xf numFmtId="0" fontId="16" fillId="0" borderId="11" xfId="0" applyFont="1" applyBorder="1" applyAlignment="1">
      <alignment horizontal="right" vertical="center"/>
    </xf>
    <xf numFmtId="2" fontId="15" fillId="2" borderId="11" xfId="0" applyNumberFormat="1" applyFont="1" applyFill="1" applyBorder="1" applyAlignment="1">
      <alignment horizontal="center" vertical="center"/>
    </xf>
    <xf numFmtId="49" fontId="15" fillId="2" borderId="19" xfId="0" applyNumberFormat="1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49" fontId="17" fillId="2" borderId="19" xfId="0" applyNumberFormat="1" applyFont="1" applyFill="1" applyBorder="1" applyAlignment="1">
      <alignment horizontal="center" vertical="center"/>
    </xf>
    <xf numFmtId="49" fontId="17" fillId="2" borderId="19" xfId="0" applyNumberFormat="1" applyFont="1" applyFill="1" applyBorder="1" applyAlignment="1">
      <alignment horizontal="left" vertical="center"/>
    </xf>
    <xf numFmtId="0" fontId="15" fillId="2" borderId="19" xfId="0" applyFont="1" applyFill="1" applyBorder="1" applyAlignment="1">
      <alignment vertical="center"/>
    </xf>
    <xf numFmtId="14" fontId="15" fillId="2" borderId="19" xfId="0" applyNumberFormat="1" applyFont="1" applyFill="1" applyBorder="1" applyAlignment="1">
      <alignment vertical="center"/>
    </xf>
    <xf numFmtId="49" fontId="15" fillId="2" borderId="19" xfId="0" applyNumberFormat="1" applyFont="1" applyFill="1" applyBorder="1" applyAlignment="1">
      <alignment vertical="center"/>
    </xf>
    <xf numFmtId="49" fontId="15" fillId="2" borderId="20" xfId="0" applyNumberFormat="1" applyFont="1" applyFill="1" applyBorder="1" applyAlignment="1">
      <alignment vertical="center"/>
    </xf>
    <xf numFmtId="49" fontId="15" fillId="2" borderId="11" xfId="0" applyNumberFormat="1" applyFont="1" applyFill="1" applyBorder="1" applyAlignment="1">
      <alignment horizontal="right" vertical="center"/>
    </xf>
    <xf numFmtId="49" fontId="15" fillId="2" borderId="19" xfId="0" applyNumberFormat="1" applyFont="1" applyFill="1" applyBorder="1" applyAlignment="1">
      <alignment horizontal="right" vertical="center"/>
    </xf>
    <xf numFmtId="49" fontId="15" fillId="2" borderId="20" xfId="0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right" vertical="center"/>
    </xf>
    <xf numFmtId="0" fontId="15" fillId="0" borderId="21" xfId="0" applyFont="1" applyBorder="1"/>
    <xf numFmtId="0" fontId="15" fillId="2" borderId="21" xfId="0" applyFont="1" applyFill="1" applyBorder="1" applyAlignment="1">
      <alignment vertical="center"/>
    </xf>
    <xf numFmtId="1" fontId="15" fillId="2" borderId="21" xfId="0" applyNumberFormat="1" applyFont="1" applyFill="1" applyBorder="1" applyAlignment="1">
      <alignment horizontal="center" vertical="center"/>
    </xf>
    <xf numFmtId="49" fontId="15" fillId="2" borderId="21" xfId="0" applyNumberFormat="1" applyFont="1" applyFill="1" applyBorder="1" applyAlignment="1">
      <alignment vertical="center"/>
    </xf>
    <xf numFmtId="2" fontId="15" fillId="2" borderId="3" xfId="1" applyNumberFormat="1" applyFont="1" applyFill="1" applyBorder="1" applyAlignment="1">
      <alignment horizontal="left" vertical="center"/>
    </xf>
    <xf numFmtId="0" fontId="15" fillId="0" borderId="0" xfId="0" applyFont="1" applyBorder="1"/>
    <xf numFmtId="0" fontId="15" fillId="2" borderId="0" xfId="0" applyFont="1" applyFill="1" applyBorder="1" applyAlignment="1">
      <alignment vertical="center"/>
    </xf>
    <xf numFmtId="1" fontId="15" fillId="2" borderId="0" xfId="0" applyNumberFormat="1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vertical="center"/>
    </xf>
    <xf numFmtId="2" fontId="15" fillId="2" borderId="5" xfId="1" applyNumberFormat="1" applyFont="1" applyFill="1" applyBorder="1" applyAlignment="1">
      <alignment horizontal="left" vertical="center"/>
    </xf>
    <xf numFmtId="165" fontId="15" fillId="2" borderId="0" xfId="1" applyNumberFormat="1" applyFont="1" applyFill="1" applyBorder="1" applyAlignment="1">
      <alignment vertical="center"/>
    </xf>
    <xf numFmtId="0" fontId="15" fillId="2" borderId="0" xfId="0" applyFont="1" applyFill="1" applyBorder="1"/>
    <xf numFmtId="0" fontId="15" fillId="2" borderId="5" xfId="0" applyFont="1" applyFill="1" applyBorder="1"/>
    <xf numFmtId="166" fontId="15" fillId="2" borderId="5" xfId="1" applyNumberFormat="1" applyFont="1" applyFill="1" applyBorder="1" applyAlignment="1">
      <alignment horizontal="left" vertical="center"/>
    </xf>
    <xf numFmtId="49" fontId="15" fillId="2" borderId="10" xfId="0" applyNumberFormat="1" applyFont="1" applyFill="1" applyBorder="1" applyAlignment="1">
      <alignment vertical="center"/>
    </xf>
    <xf numFmtId="0" fontId="15" fillId="2" borderId="22" xfId="0" applyFont="1" applyFill="1" applyBorder="1" applyAlignment="1">
      <alignment vertical="center"/>
    </xf>
    <xf numFmtId="166" fontId="15" fillId="2" borderId="20" xfId="0" applyNumberFormat="1" applyFont="1" applyFill="1" applyBorder="1"/>
    <xf numFmtId="0" fontId="17" fillId="2" borderId="8" xfId="0" applyFont="1" applyFill="1" applyBorder="1" applyAlignment="1">
      <alignment horizontal="right" vertical="center"/>
    </xf>
    <xf numFmtId="49" fontId="17" fillId="2" borderId="9" xfId="0" applyNumberFormat="1" applyFont="1" applyFill="1" applyBorder="1" applyAlignment="1">
      <alignment horizontal="right" vertical="center"/>
    </xf>
    <xf numFmtId="49" fontId="17" fillId="2" borderId="10" xfId="0" applyNumberFormat="1" applyFont="1" applyFill="1" applyBorder="1" applyAlignment="1">
      <alignment horizontal="right" vertical="center"/>
    </xf>
    <xf numFmtId="0" fontId="15" fillId="2" borderId="8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15" fillId="2" borderId="3" xfId="0" applyFont="1" applyFill="1" applyBorder="1"/>
    <xf numFmtId="0" fontId="15" fillId="2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2" borderId="7" xfId="0" applyFont="1" applyFill="1" applyBorder="1"/>
    <xf numFmtId="0" fontId="15" fillId="2" borderId="3" xfId="0" applyFont="1" applyFill="1" applyBorder="1" applyAlignment="1">
      <alignment vertical="center"/>
    </xf>
    <xf numFmtId="0" fontId="15" fillId="2" borderId="9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/>
    </xf>
    <xf numFmtId="0" fontId="17" fillId="2" borderId="10" xfId="0" applyFont="1" applyFill="1" applyBorder="1" applyAlignment="1">
      <alignment horizontal="right" vertical="center"/>
    </xf>
    <xf numFmtId="0" fontId="15" fillId="2" borderId="10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vertical="center"/>
    </xf>
    <xf numFmtId="0" fontId="15" fillId="2" borderId="20" xfId="0" applyFont="1" applyFill="1" applyBorder="1" applyAlignment="1">
      <alignment vertical="center"/>
    </xf>
    <xf numFmtId="0" fontId="15" fillId="2" borderId="7" xfId="0" applyFont="1" applyFill="1" applyBorder="1" applyAlignment="1">
      <alignment vertical="center"/>
    </xf>
    <xf numFmtId="0" fontId="17" fillId="2" borderId="11" xfId="0" applyFont="1" applyFill="1" applyBorder="1" applyAlignment="1">
      <alignment horizontal="right" vertical="center"/>
    </xf>
    <xf numFmtId="0" fontId="15" fillId="2" borderId="19" xfId="0" applyFont="1" applyFill="1" applyBorder="1"/>
    <xf numFmtId="0" fontId="15" fillId="0" borderId="19" xfId="0" applyFont="1" applyBorder="1"/>
    <xf numFmtId="0" fontId="15" fillId="0" borderId="20" xfId="0" applyFont="1" applyBorder="1"/>
    <xf numFmtId="49" fontId="15" fillId="8" borderId="19" xfId="0" applyNumberFormat="1" applyFont="1" applyFill="1" applyBorder="1" applyAlignment="1">
      <alignment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49" fontId="15" fillId="2" borderId="11" xfId="0" applyNumberFormat="1" applyFont="1" applyFill="1" applyBorder="1" applyAlignment="1">
      <alignment horizontal="right" vertical="center"/>
    </xf>
    <xf numFmtId="49" fontId="15" fillId="2" borderId="19" xfId="0" applyNumberFormat="1" applyFont="1" applyFill="1" applyBorder="1" applyAlignment="1">
      <alignment horizontal="right" vertical="center"/>
    </xf>
    <xf numFmtId="0" fontId="15" fillId="2" borderId="11" xfId="0" applyNumberFormat="1" applyFont="1" applyFill="1" applyBorder="1" applyAlignment="1">
      <alignment horizontal="center" vertical="center"/>
    </xf>
    <xf numFmtId="0" fontId="15" fillId="2" borderId="19" xfId="0" applyNumberFormat="1" applyFont="1" applyFill="1" applyBorder="1" applyAlignment="1">
      <alignment horizontal="center" vertical="center"/>
    </xf>
    <xf numFmtId="0" fontId="15" fillId="2" borderId="20" xfId="0" applyNumberFormat="1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right" vertical="center"/>
    </xf>
    <xf numFmtId="0" fontId="17" fillId="2" borderId="9" xfId="0" applyFont="1" applyFill="1" applyBorder="1" applyAlignment="1">
      <alignment horizontal="right" vertical="center"/>
    </xf>
    <xf numFmtId="0" fontId="17" fillId="2" borderId="19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right"/>
    </xf>
    <xf numFmtId="0" fontId="15" fillId="2" borderId="19" xfId="0" applyFont="1" applyFill="1" applyBorder="1" applyAlignment="1">
      <alignment horizontal="right"/>
    </xf>
    <xf numFmtId="0" fontId="15" fillId="2" borderId="8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49" fontId="15" fillId="2" borderId="9" xfId="0" applyNumberFormat="1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166" fontId="15" fillId="2" borderId="10" xfId="0" applyNumberFormat="1" applyFont="1" applyFill="1" applyBorder="1" applyAlignment="1">
      <alignment horizontal="center" vertical="center"/>
    </xf>
    <xf numFmtId="166" fontId="15" fillId="2" borderId="22" xfId="0" applyNumberFormat="1" applyFont="1" applyFill="1" applyBorder="1" applyAlignment="1">
      <alignment horizontal="center" vertical="center"/>
    </xf>
    <xf numFmtId="166" fontId="15" fillId="2" borderId="7" xfId="0" applyNumberFormat="1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righ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right" vertical="center"/>
    </xf>
    <xf numFmtId="0" fontId="16" fillId="2" borderId="9" xfId="0" applyFont="1" applyFill="1" applyBorder="1" applyAlignment="1">
      <alignment horizontal="right" vertical="center"/>
    </xf>
    <xf numFmtId="0" fontId="16" fillId="2" borderId="10" xfId="0" applyFont="1" applyFill="1" applyBorder="1" applyAlignment="1">
      <alignment horizontal="right" vertical="center"/>
    </xf>
    <xf numFmtId="165" fontId="15" fillId="2" borderId="8" xfId="0" applyNumberFormat="1" applyFont="1" applyFill="1" applyBorder="1" applyAlignment="1">
      <alignment horizontal="right" vertical="center"/>
    </xf>
    <xf numFmtId="165" fontId="15" fillId="2" borderId="21" xfId="0" applyNumberFormat="1" applyFont="1" applyFill="1" applyBorder="1" applyAlignment="1">
      <alignment horizontal="right" vertical="center"/>
    </xf>
    <xf numFmtId="165" fontId="15" fillId="2" borderId="9" xfId="0" applyNumberFormat="1" applyFont="1" applyFill="1" applyBorder="1" applyAlignment="1">
      <alignment horizontal="right" vertical="center"/>
    </xf>
    <xf numFmtId="165" fontId="15" fillId="2" borderId="0" xfId="0" applyNumberFormat="1" applyFont="1" applyFill="1" applyBorder="1" applyAlignment="1">
      <alignment horizontal="right" vertical="center"/>
    </xf>
    <xf numFmtId="165" fontId="15" fillId="2" borderId="9" xfId="0" applyNumberFormat="1" applyFont="1" applyFill="1" applyBorder="1" applyAlignment="1">
      <alignment horizontal="center" vertical="center"/>
    </xf>
    <xf numFmtId="165" fontId="15" fillId="2" borderId="0" xfId="0" applyNumberFormat="1" applyFont="1" applyFill="1" applyBorder="1" applyAlignment="1">
      <alignment horizontal="center" vertical="center"/>
    </xf>
    <xf numFmtId="166" fontId="15" fillId="2" borderId="9" xfId="0" applyNumberFormat="1" applyFont="1" applyFill="1" applyBorder="1" applyAlignment="1">
      <alignment horizontal="right" vertical="center"/>
    </xf>
    <xf numFmtId="166" fontId="15" fillId="2" borderId="0" xfId="0" applyNumberFormat="1" applyFont="1" applyFill="1" applyBorder="1" applyAlignment="1">
      <alignment horizontal="right" vertical="center"/>
    </xf>
    <xf numFmtId="166" fontId="15" fillId="2" borderId="9" xfId="0" applyNumberFormat="1" applyFont="1" applyFill="1" applyBorder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49" fontId="15" fillId="8" borderId="11" xfId="0" applyNumberFormat="1" applyFont="1" applyFill="1" applyBorder="1" applyAlignment="1">
      <alignment horizontal="center" vertical="center"/>
    </xf>
    <xf numFmtId="49" fontId="15" fillId="8" borderId="19" xfId="0" applyNumberFormat="1" applyFont="1" applyFill="1" applyBorder="1" applyAlignment="1">
      <alignment horizontal="center" vertical="center"/>
    </xf>
    <xf numFmtId="49" fontId="15" fillId="8" borderId="20" xfId="0" applyNumberFormat="1" applyFont="1" applyFill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center" vertical="center"/>
    </xf>
    <xf numFmtId="49" fontId="15" fillId="8" borderId="11" xfId="0" applyNumberFormat="1" applyFont="1" applyFill="1" applyBorder="1" applyAlignment="1">
      <alignment horizontal="right" vertical="center"/>
    </xf>
    <xf numFmtId="49" fontId="15" fillId="8" borderId="19" xfId="0" applyNumberFormat="1" applyFont="1" applyFill="1" applyBorder="1" applyAlignment="1">
      <alignment horizontal="right" vertical="center"/>
    </xf>
    <xf numFmtId="0" fontId="15" fillId="8" borderId="11" xfId="0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/>
    </xf>
    <xf numFmtId="0" fontId="15" fillId="8" borderId="20" xfId="0" applyFont="1" applyFill="1" applyBorder="1" applyAlignment="1">
      <alignment horizontal="center" vertical="center"/>
    </xf>
    <xf numFmtId="2" fontId="15" fillId="2" borderId="19" xfId="0" applyNumberFormat="1" applyFont="1" applyFill="1" applyBorder="1" applyAlignment="1">
      <alignment horizontal="center" vertical="center"/>
    </xf>
    <xf numFmtId="2" fontId="15" fillId="2" borderId="20" xfId="0" applyNumberFormat="1" applyFont="1" applyFill="1" applyBorder="1" applyAlignment="1">
      <alignment horizontal="center" vertical="center"/>
    </xf>
  </cellXfs>
  <cellStyles count="2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>
        <row r="1">
          <cell r="B1" t="str">
            <v xml:space="preserve"> </v>
          </cell>
          <cell r="J1" t="str">
            <v xml:space="preserve"> </v>
          </cell>
          <cell r="N1" t="str">
            <v xml:space="preserve"> </v>
          </cell>
        </row>
        <row r="2">
          <cell r="B2" t="str">
            <v>Pastilla</v>
          </cell>
          <cell r="J2" t="str">
            <v>Soin Marocain</v>
          </cell>
          <cell r="N2" t="str">
            <v>Transfert 170</v>
          </cell>
        </row>
        <row r="3">
          <cell r="B3" t="str">
            <v>Salade Maroc</v>
          </cell>
          <cell r="J3" t="str">
            <v>Hamamm</v>
          </cell>
          <cell r="N3" t="str">
            <v>Transfert 224</v>
          </cell>
        </row>
        <row r="4">
          <cell r="B4" t="str">
            <v>Salade variée</v>
          </cell>
          <cell r="J4" t="str">
            <v>Massage 30</v>
          </cell>
          <cell r="N4" t="str">
            <v>Transfert 290</v>
          </cell>
        </row>
        <row r="5">
          <cell r="B5" t="str">
            <v>Omelette</v>
          </cell>
          <cell r="J5" t="str">
            <v>Massage 1h</v>
          </cell>
          <cell r="N5" t="str">
            <v>Transfert 336</v>
          </cell>
        </row>
        <row r="6">
          <cell r="B6" t="str">
            <v>Briouate</v>
          </cell>
          <cell r="J6" t="str">
            <v>Manucure</v>
          </cell>
          <cell r="N6" t="str">
            <v>Transfert 1300</v>
          </cell>
        </row>
        <row r="7">
          <cell r="B7" t="str">
            <v>briouate enfant</v>
          </cell>
          <cell r="J7" t="str">
            <v>Pedicure</v>
          </cell>
          <cell r="N7" t="str">
            <v>Tr soirée 500</v>
          </cell>
        </row>
        <row r="8">
          <cell r="J8" t="str">
            <v>Soin visage</v>
          </cell>
          <cell r="N8" t="str">
            <v>Tr soirée 700</v>
          </cell>
        </row>
        <row r="9">
          <cell r="B9" t="str">
            <v>Grillades</v>
          </cell>
          <cell r="N9" t="str">
            <v>Mise dispo 500</v>
          </cell>
        </row>
        <row r="10">
          <cell r="B10" t="str">
            <v>Kefta aux œufs</v>
          </cell>
          <cell r="N10" t="str">
            <v>Mise dispo 700</v>
          </cell>
        </row>
        <row r="11">
          <cell r="B11" t="str">
            <v>Poulet citrons</v>
          </cell>
          <cell r="N11" t="str">
            <v>Guide 1/2</v>
          </cell>
        </row>
        <row r="12">
          <cell r="B12" t="str">
            <v>Bœuf au prune</v>
          </cell>
          <cell r="N12" t="str">
            <v>Guide journée</v>
          </cell>
        </row>
        <row r="13">
          <cell r="B13" t="str">
            <v>Couscous</v>
          </cell>
          <cell r="N13" t="str">
            <v>Guide 1/2 + chauf</v>
          </cell>
        </row>
        <row r="14">
          <cell r="N14" t="str">
            <v>Guide 1 + chauf</v>
          </cell>
        </row>
        <row r="15">
          <cell r="B15" t="str">
            <v>Salade fruit</v>
          </cell>
        </row>
        <row r="16">
          <cell r="B16" t="str">
            <v>Glace</v>
          </cell>
        </row>
        <row r="17">
          <cell r="B17" t="str">
            <v>Patisserie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"/>
  <sheetViews>
    <sheetView workbookViewId="0">
      <selection activeCell="B6" sqref="B6"/>
    </sheetView>
  </sheetViews>
  <sheetFormatPr baseColWidth="10" defaultRowHeight="15" x14ac:dyDescent="0"/>
  <sheetData>
    <row r="3" spans="1:2">
      <c r="A3" t="s">
        <v>20</v>
      </c>
      <c r="B3" t="s">
        <v>69</v>
      </c>
    </row>
    <row r="4" spans="1:2">
      <c r="B4" t="s">
        <v>68</v>
      </c>
    </row>
    <row r="5" spans="1:2">
      <c r="B5" t="s">
        <v>73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topLeftCell="X1" workbookViewId="0">
      <selection activeCell="AH31" sqref="AH31:AM31"/>
    </sheetView>
  </sheetViews>
  <sheetFormatPr baseColWidth="10" defaultRowHeight="17" x14ac:dyDescent="0"/>
  <cols>
    <col min="1" max="1" width="10.83203125" style="57" bestFit="1" customWidth="1"/>
    <col min="2" max="2" width="3.83203125" style="57" customWidth="1"/>
    <col min="3" max="9" width="10.83203125" style="57"/>
    <col min="10" max="10" width="141.83203125" style="57" customWidth="1"/>
    <col min="11" max="11" width="10.83203125" style="57"/>
    <col min="12" max="12" width="256.1640625" style="57" customWidth="1"/>
    <col min="13" max="13" width="22.83203125" style="57" customWidth="1"/>
    <col min="14" max="14" width="5.33203125" style="57" customWidth="1"/>
    <col min="15" max="17" width="10.83203125" style="57"/>
    <col min="18" max="18" width="7.1640625" style="57" customWidth="1"/>
    <col min="19" max="26" width="10.83203125" style="57"/>
    <col min="27" max="27" width="16" style="57" customWidth="1"/>
    <col min="28" max="29" width="4.83203125" style="57" hidden="1" customWidth="1"/>
    <col min="30" max="30" width="18.83203125" style="57" hidden="1" customWidth="1"/>
    <col min="31" max="31" width="23.1640625" style="57" bestFit="1" customWidth="1"/>
    <col min="32" max="32" width="11.83203125" style="57" bestFit="1" customWidth="1"/>
    <col min="33" max="33" width="5" style="57" bestFit="1" customWidth="1"/>
    <col min="34" max="34" width="2" style="57" bestFit="1" customWidth="1"/>
    <col min="35" max="35" width="3.5" style="57" customWidth="1"/>
    <col min="36" max="36" width="2" style="57" bestFit="1" customWidth="1"/>
    <col min="37" max="37" width="9.83203125" style="57" bestFit="1" customWidth="1"/>
    <col min="38" max="38" width="3.5" style="57" customWidth="1"/>
    <col min="39" max="39" width="5" style="57" bestFit="1" customWidth="1"/>
    <col min="40" max="40" width="8.83203125" style="57" bestFit="1" customWidth="1"/>
    <col min="41" max="41" width="8.1640625" style="57" bestFit="1" customWidth="1"/>
    <col min="42" max="42" width="10.83203125" style="57" bestFit="1" customWidth="1"/>
    <col min="43" max="16384" width="10.83203125" style="57"/>
  </cols>
  <sheetData>
    <row r="1" spans="1:42">
      <c r="A1" s="56"/>
      <c r="B1" s="56"/>
      <c r="L1" s="56"/>
      <c r="M1" s="56"/>
      <c r="N1" s="56"/>
      <c r="AE1" s="56"/>
      <c r="AF1" s="56"/>
      <c r="AG1" s="56"/>
      <c r="AH1" s="56"/>
      <c r="AI1" s="56"/>
      <c r="AJ1" s="56"/>
      <c r="AK1" s="56"/>
      <c r="AL1" s="56"/>
      <c r="AM1" s="56"/>
    </row>
    <row r="2" spans="1:42">
      <c r="A2" s="56"/>
      <c r="B2" s="56"/>
      <c r="L2" s="56"/>
      <c r="M2" s="56"/>
      <c r="N2" s="56"/>
      <c r="AE2" s="58" t="s">
        <v>21</v>
      </c>
      <c r="AF2" s="162" t="s">
        <v>19</v>
      </c>
      <c r="AG2" s="163"/>
      <c r="AH2" s="163"/>
      <c r="AI2" s="163"/>
      <c r="AJ2" s="163"/>
      <c r="AK2" s="163"/>
      <c r="AL2" s="163"/>
      <c r="AM2" s="163"/>
      <c r="AN2" s="163"/>
      <c r="AO2" s="163"/>
      <c r="AP2" s="164"/>
    </row>
    <row r="3" spans="1:42">
      <c r="A3" s="56"/>
      <c r="B3" s="56"/>
      <c r="L3" s="56"/>
      <c r="M3" s="56"/>
      <c r="N3" s="56"/>
      <c r="AE3" s="58" t="s">
        <v>22</v>
      </c>
      <c r="AF3" s="116"/>
      <c r="AG3" s="117"/>
      <c r="AH3" s="117"/>
      <c r="AI3" s="117"/>
      <c r="AJ3" s="117"/>
      <c r="AK3" s="117"/>
      <c r="AL3" s="117"/>
      <c r="AM3" s="117"/>
      <c r="AN3" s="117"/>
      <c r="AO3" s="117"/>
      <c r="AP3" s="118"/>
    </row>
    <row r="4" spans="1:42">
      <c r="A4" s="56"/>
      <c r="B4" s="56"/>
      <c r="L4" s="56"/>
      <c r="M4" s="56"/>
      <c r="N4" s="56"/>
      <c r="AE4" s="58" t="s">
        <v>23</v>
      </c>
      <c r="AF4" s="59" t="s">
        <v>24</v>
      </c>
      <c r="AG4" s="60"/>
      <c r="AH4" s="61" t="s">
        <v>25</v>
      </c>
      <c r="AI4" s="62"/>
      <c r="AJ4" s="61" t="s">
        <v>25</v>
      </c>
      <c r="AK4" s="63" t="s">
        <v>26</v>
      </c>
      <c r="AL4" s="64"/>
      <c r="AM4" s="117" t="s">
        <v>27</v>
      </c>
      <c r="AN4" s="117"/>
      <c r="AO4" s="165"/>
      <c r="AP4" s="166"/>
    </row>
    <row r="5" spans="1:42">
      <c r="A5" s="56"/>
      <c r="B5" s="56"/>
      <c r="L5" s="56"/>
      <c r="M5" s="56"/>
      <c r="N5" s="56"/>
      <c r="AE5" s="58" t="s">
        <v>28</v>
      </c>
      <c r="AF5" s="155"/>
      <c r="AG5" s="155"/>
      <c r="AH5" s="155"/>
      <c r="AI5" s="155"/>
      <c r="AJ5" s="155"/>
      <c r="AK5" s="155"/>
      <c r="AL5" s="155"/>
      <c r="AM5" s="155"/>
      <c r="AN5" s="155"/>
      <c r="AO5" s="155"/>
      <c r="AP5" s="155"/>
    </row>
    <row r="6" spans="1:42">
      <c r="A6" s="56"/>
      <c r="B6" s="56"/>
      <c r="L6" s="56"/>
      <c r="M6" s="56"/>
      <c r="N6" s="56"/>
      <c r="AE6" s="58" t="s">
        <v>29</v>
      </c>
      <c r="AF6" s="160" t="s">
        <v>61</v>
      </c>
      <c r="AG6" s="161"/>
      <c r="AH6" s="65" t="s">
        <v>25</v>
      </c>
      <c r="AI6" s="113" t="s">
        <v>62</v>
      </c>
      <c r="AJ6" s="65" t="s">
        <v>25</v>
      </c>
      <c r="AK6" s="113" t="s">
        <v>63</v>
      </c>
      <c r="AL6" s="66"/>
      <c r="AM6" s="66"/>
      <c r="AN6" s="66"/>
      <c r="AO6" s="66"/>
      <c r="AP6" s="67"/>
    </row>
    <row r="7" spans="1:42">
      <c r="A7" s="56"/>
      <c r="B7" s="56"/>
      <c r="L7" s="56"/>
      <c r="M7" s="56"/>
      <c r="N7" s="56"/>
      <c r="AE7" s="58" t="s">
        <v>30</v>
      </c>
      <c r="AF7" s="160" t="s">
        <v>64</v>
      </c>
      <c r="AG7" s="161"/>
      <c r="AH7" s="65" t="s">
        <v>25</v>
      </c>
      <c r="AI7" s="113" t="s">
        <v>62</v>
      </c>
      <c r="AJ7" s="65" t="s">
        <v>25</v>
      </c>
      <c r="AK7" s="113" t="s">
        <v>63</v>
      </c>
      <c r="AL7" s="66"/>
      <c r="AM7" s="66"/>
      <c r="AN7" s="66"/>
      <c r="AO7" s="66"/>
      <c r="AP7" s="67"/>
    </row>
    <row r="8" spans="1:42">
      <c r="A8" s="56"/>
      <c r="B8" s="56"/>
      <c r="L8" s="56"/>
      <c r="M8" s="56"/>
      <c r="N8" s="56"/>
      <c r="AE8" s="58" t="s">
        <v>31</v>
      </c>
      <c r="AF8" s="156" t="s">
        <v>12</v>
      </c>
      <c r="AG8" s="157"/>
      <c r="AH8" s="157"/>
      <c r="AI8" s="157"/>
      <c r="AJ8" s="157"/>
      <c r="AK8" s="157"/>
      <c r="AL8" s="157"/>
      <c r="AM8" s="157"/>
      <c r="AN8" s="157"/>
      <c r="AO8" s="157"/>
      <c r="AP8" s="158"/>
    </row>
    <row r="9" spans="1:42">
      <c r="A9" s="56"/>
      <c r="B9" s="56"/>
      <c r="L9" s="56"/>
      <c r="M9" s="56"/>
      <c r="N9" s="56"/>
      <c r="AE9" s="58" t="s">
        <v>32</v>
      </c>
      <c r="AF9" s="155" t="s">
        <v>33</v>
      </c>
      <c r="AG9" s="155"/>
      <c r="AH9" s="155"/>
      <c r="AI9" s="155"/>
      <c r="AJ9" s="121"/>
      <c r="AK9" s="122"/>
      <c r="AL9" s="123"/>
      <c r="AM9" s="155" t="s">
        <v>34</v>
      </c>
      <c r="AN9" s="155"/>
      <c r="AO9" s="121"/>
      <c r="AP9" s="123"/>
    </row>
    <row r="10" spans="1:42">
      <c r="A10" s="56"/>
      <c r="B10" s="56"/>
      <c r="L10" s="56"/>
      <c r="M10" s="56"/>
      <c r="N10" s="56"/>
      <c r="AE10" s="58" t="s">
        <v>35</v>
      </c>
      <c r="AF10" s="155" t="s">
        <v>36</v>
      </c>
      <c r="AG10" s="155"/>
      <c r="AH10" s="155"/>
      <c r="AI10" s="155"/>
      <c r="AJ10" s="155"/>
      <c r="AK10" s="155"/>
      <c r="AL10" s="155"/>
      <c r="AM10" s="155" t="s">
        <v>37</v>
      </c>
      <c r="AN10" s="155"/>
      <c r="AO10" s="155"/>
      <c r="AP10" s="155"/>
    </row>
    <row r="11" spans="1:42">
      <c r="A11" s="56"/>
      <c r="B11" s="56"/>
      <c r="L11" s="56"/>
      <c r="M11" s="56"/>
      <c r="N11" s="56"/>
      <c r="AE11" s="58" t="s">
        <v>38</v>
      </c>
      <c r="AF11" s="68" t="s">
        <v>39</v>
      </c>
      <c r="AG11" s="60"/>
      <c r="AH11" s="60"/>
      <c r="AI11" s="60"/>
      <c r="AJ11" s="60"/>
      <c r="AK11" s="60" t="s">
        <v>40</v>
      </c>
      <c r="AM11" s="60">
        <f>AF7-AF6</f>
        <v>5</v>
      </c>
      <c r="AN11" s="69" t="s">
        <v>41</v>
      </c>
      <c r="AO11" s="60">
        <f>SUM(AM11*AG11)</f>
        <v>0</v>
      </c>
      <c r="AP11" s="70"/>
    </row>
    <row r="12" spans="1:42">
      <c r="A12" s="56"/>
      <c r="B12" s="56"/>
      <c r="L12" s="56"/>
      <c r="M12" s="56"/>
      <c r="N12" s="56"/>
      <c r="AE12" s="58" t="s">
        <v>42</v>
      </c>
      <c r="AF12" s="156" t="s">
        <v>65</v>
      </c>
      <c r="AG12" s="157"/>
      <c r="AH12" s="157"/>
      <c r="AI12" s="157"/>
      <c r="AJ12" s="157"/>
      <c r="AK12" s="157"/>
      <c r="AL12" s="157"/>
      <c r="AM12" s="157"/>
      <c r="AN12" s="157"/>
      <c r="AO12" s="157"/>
      <c r="AP12" s="158"/>
    </row>
    <row r="13" spans="1:42">
      <c r="A13" s="56"/>
      <c r="B13" s="56"/>
      <c r="L13" s="56"/>
      <c r="M13" s="56"/>
      <c r="N13" s="56"/>
      <c r="AE13" s="71" t="s">
        <v>43</v>
      </c>
      <c r="AF13" s="159"/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</row>
    <row r="14" spans="1:42">
      <c r="A14" s="56"/>
      <c r="B14" s="56"/>
      <c r="L14" s="56"/>
      <c r="M14" s="56"/>
      <c r="N14" s="56"/>
      <c r="AE14" s="142" t="s">
        <v>44</v>
      </c>
      <c r="AF14" s="145"/>
      <c r="AG14" s="146"/>
      <c r="AH14" s="146"/>
      <c r="AI14" s="146"/>
      <c r="AJ14" s="146"/>
      <c r="AK14" s="146"/>
      <c r="AL14" s="72"/>
      <c r="AM14" s="73" t="s">
        <v>45</v>
      </c>
      <c r="AN14" s="74">
        <f>SUM(AF7-AF6)</f>
        <v>5</v>
      </c>
      <c r="AO14" s="75" t="s">
        <v>46</v>
      </c>
      <c r="AP14" s="76">
        <f>SUM(AF14*AN14)</f>
        <v>0</v>
      </c>
    </row>
    <row r="15" spans="1:42">
      <c r="A15" s="56"/>
      <c r="B15" s="56"/>
      <c r="L15" s="56"/>
      <c r="M15" s="56"/>
      <c r="N15" s="56"/>
      <c r="AE15" s="143"/>
      <c r="AF15" s="147"/>
      <c r="AG15" s="148"/>
      <c r="AH15" s="148"/>
      <c r="AI15" s="148"/>
      <c r="AJ15" s="148"/>
      <c r="AK15" s="148"/>
      <c r="AL15" s="77"/>
      <c r="AM15" s="78" t="s">
        <v>45</v>
      </c>
      <c r="AN15" s="79"/>
      <c r="AO15" s="80" t="s">
        <v>46</v>
      </c>
      <c r="AP15" s="81">
        <f>SUM(AF15*AN15)</f>
        <v>0</v>
      </c>
    </row>
    <row r="16" spans="1:42">
      <c r="A16" s="56"/>
      <c r="B16" s="56"/>
      <c r="L16" s="56"/>
      <c r="M16" s="56"/>
      <c r="N16" s="56"/>
      <c r="AE16" s="143"/>
      <c r="AF16" s="149"/>
      <c r="AG16" s="150"/>
      <c r="AH16" s="150"/>
      <c r="AI16" s="150"/>
      <c r="AJ16" s="150"/>
      <c r="AK16" s="150"/>
      <c r="AL16" s="150"/>
      <c r="AM16" s="80"/>
      <c r="AN16" s="82"/>
      <c r="AO16" s="83"/>
      <c r="AP16" s="84"/>
    </row>
    <row r="17" spans="1:42">
      <c r="A17" s="56"/>
      <c r="B17" s="56"/>
      <c r="L17" s="56"/>
      <c r="M17" s="56"/>
      <c r="N17" s="56"/>
      <c r="AE17" s="143"/>
      <c r="AF17" s="151"/>
      <c r="AG17" s="152"/>
      <c r="AH17" s="152"/>
      <c r="AI17" s="152"/>
      <c r="AJ17" s="152"/>
      <c r="AK17" s="152"/>
      <c r="AL17" s="77"/>
      <c r="AM17" s="78" t="s">
        <v>45</v>
      </c>
      <c r="AN17" s="79">
        <f>SUM(AN14)</f>
        <v>5</v>
      </c>
      <c r="AO17" s="80" t="s">
        <v>46</v>
      </c>
      <c r="AP17" s="85">
        <f>SUM(AF17*AN17)</f>
        <v>0</v>
      </c>
    </row>
    <row r="18" spans="1:42">
      <c r="A18" s="56"/>
      <c r="B18" s="56"/>
      <c r="L18" s="56"/>
      <c r="M18" s="56"/>
      <c r="N18" s="56"/>
      <c r="AE18" s="143"/>
      <c r="AF18" s="153"/>
      <c r="AG18" s="154"/>
      <c r="AH18" s="154"/>
      <c r="AI18" s="154"/>
      <c r="AJ18" s="154"/>
      <c r="AK18" s="154"/>
      <c r="AL18" s="77"/>
      <c r="AM18" s="78" t="s">
        <v>45</v>
      </c>
      <c r="AN18" s="79">
        <f>SUM(AN15)</f>
        <v>0</v>
      </c>
      <c r="AO18" s="80" t="s">
        <v>46</v>
      </c>
      <c r="AP18" s="81">
        <f>SUM(AF18*AN18)</f>
        <v>0</v>
      </c>
    </row>
    <row r="19" spans="1:42">
      <c r="A19" s="56"/>
      <c r="B19" s="56"/>
      <c r="L19" s="56"/>
      <c r="M19" s="56"/>
      <c r="N19" s="56"/>
      <c r="AE19" s="144"/>
      <c r="AF19" s="86"/>
      <c r="AG19" s="87"/>
      <c r="AH19" s="87"/>
      <c r="AI19" s="87"/>
      <c r="AJ19" s="87"/>
      <c r="AK19" s="87"/>
      <c r="AL19" s="87"/>
      <c r="AM19" s="87"/>
      <c r="AN19" s="127" t="s">
        <v>41</v>
      </c>
      <c r="AO19" s="128"/>
      <c r="AP19" s="88">
        <f>SUM(AP17:AP18)</f>
        <v>0</v>
      </c>
    </row>
    <row r="20" spans="1:42">
      <c r="A20" s="56"/>
      <c r="B20" s="56"/>
      <c r="L20" s="56"/>
      <c r="M20" s="56"/>
      <c r="N20" s="56"/>
      <c r="AE20" s="89" t="s">
        <v>47</v>
      </c>
      <c r="AF20" s="129" t="s">
        <v>48</v>
      </c>
      <c r="AG20" s="130"/>
      <c r="AH20" s="130"/>
      <c r="AI20" s="130"/>
      <c r="AJ20" s="130"/>
      <c r="AK20" s="130"/>
      <c r="AL20" s="130"/>
      <c r="AM20" s="130"/>
      <c r="AN20" s="130"/>
      <c r="AO20" s="130"/>
      <c r="AP20" s="131"/>
    </row>
    <row r="21" spans="1:42">
      <c r="A21" s="56"/>
      <c r="B21" s="56"/>
      <c r="L21" s="56"/>
      <c r="M21" s="56"/>
      <c r="N21" s="56"/>
      <c r="AE21" s="90" t="s">
        <v>49</v>
      </c>
      <c r="AF21" s="132"/>
      <c r="AG21" s="133"/>
      <c r="AH21" s="133"/>
      <c r="AI21" s="133"/>
      <c r="AJ21" s="133"/>
      <c r="AK21" s="133"/>
      <c r="AL21" s="133"/>
      <c r="AM21" s="133"/>
      <c r="AN21" s="133"/>
      <c r="AO21" s="133"/>
      <c r="AP21" s="134"/>
    </row>
    <row r="22" spans="1:42">
      <c r="A22" s="56"/>
      <c r="B22" s="56"/>
      <c r="L22" s="56"/>
      <c r="M22" s="56"/>
      <c r="N22" s="56"/>
      <c r="AE22" s="90" t="s">
        <v>50</v>
      </c>
      <c r="AF22" s="132"/>
      <c r="AG22" s="133"/>
      <c r="AH22" s="133"/>
      <c r="AI22" s="133"/>
      <c r="AJ22" s="133"/>
      <c r="AK22" s="133"/>
      <c r="AL22" s="133"/>
      <c r="AM22" s="133"/>
      <c r="AN22" s="133"/>
      <c r="AO22" s="133"/>
      <c r="AP22" s="134"/>
    </row>
    <row r="23" spans="1:42">
      <c r="A23" s="56"/>
      <c r="B23" s="56"/>
      <c r="L23" s="56"/>
      <c r="M23" s="56"/>
      <c r="N23" s="56"/>
      <c r="AE23" s="91" t="s">
        <v>51</v>
      </c>
      <c r="AF23" s="135" t="s">
        <v>52</v>
      </c>
      <c r="AG23" s="136"/>
      <c r="AH23" s="136"/>
      <c r="AI23" s="136"/>
      <c r="AJ23" s="136"/>
      <c r="AK23" s="136"/>
      <c r="AL23" s="136"/>
      <c r="AM23" s="136"/>
      <c r="AN23" s="136"/>
      <c r="AO23" s="136"/>
      <c r="AP23" s="137"/>
    </row>
    <row r="24" spans="1:42">
      <c r="A24" s="56"/>
      <c r="B24" s="56"/>
      <c r="L24" s="56"/>
      <c r="M24" s="56"/>
      <c r="N24" s="56"/>
      <c r="AE24" s="124" t="s">
        <v>53</v>
      </c>
      <c r="AF24" s="92"/>
      <c r="AG24" s="93" t="s">
        <v>54</v>
      </c>
      <c r="AH24" s="139" t="s">
        <v>55</v>
      </c>
      <c r="AI24" s="139"/>
      <c r="AJ24" s="139"/>
      <c r="AK24" s="139"/>
      <c r="AL24" s="139"/>
      <c r="AM24" s="93" t="s">
        <v>54</v>
      </c>
      <c r="AN24" s="94" t="s">
        <v>55</v>
      </c>
      <c r="AO24" s="94" t="s">
        <v>56</v>
      </c>
      <c r="AP24" s="95"/>
    </row>
    <row r="25" spans="1:42">
      <c r="A25" s="56"/>
      <c r="B25" s="56"/>
      <c r="L25" s="56"/>
      <c r="M25" s="56"/>
      <c r="N25" s="56"/>
      <c r="AE25" s="125"/>
      <c r="AF25" s="140"/>
      <c r="AG25" s="96"/>
      <c r="AH25" s="116" t="s">
        <v>52</v>
      </c>
      <c r="AI25" s="117"/>
      <c r="AJ25" s="117"/>
      <c r="AK25" s="117"/>
      <c r="AL25" s="118"/>
      <c r="AM25" s="96"/>
      <c r="AN25" s="97" t="s">
        <v>52</v>
      </c>
      <c r="AO25" s="97"/>
      <c r="AP25" s="84"/>
    </row>
    <row r="26" spans="1:42">
      <c r="A26" s="56"/>
      <c r="B26" s="56"/>
      <c r="L26" s="56"/>
      <c r="M26" s="56"/>
      <c r="N26" s="56"/>
      <c r="AE26" s="125"/>
      <c r="AF26" s="140"/>
      <c r="AG26" s="96"/>
      <c r="AH26" s="116" t="s">
        <v>52</v>
      </c>
      <c r="AI26" s="117"/>
      <c r="AJ26" s="117"/>
      <c r="AK26" s="117"/>
      <c r="AL26" s="118"/>
      <c r="AM26" s="96"/>
      <c r="AN26" s="97" t="s">
        <v>52</v>
      </c>
      <c r="AO26" s="97"/>
      <c r="AP26" s="84"/>
    </row>
    <row r="27" spans="1:42">
      <c r="A27" s="56"/>
      <c r="B27" s="56"/>
      <c r="L27" s="56"/>
      <c r="M27" s="56"/>
      <c r="N27" s="56"/>
      <c r="AE27" s="125"/>
      <c r="AF27" s="140"/>
      <c r="AG27" s="96"/>
      <c r="AH27" s="116" t="s">
        <v>52</v>
      </c>
      <c r="AI27" s="117"/>
      <c r="AJ27" s="117"/>
      <c r="AK27" s="117"/>
      <c r="AL27" s="118"/>
      <c r="AM27" s="96"/>
      <c r="AN27" s="97" t="s">
        <v>52</v>
      </c>
      <c r="AO27" s="97"/>
      <c r="AP27" s="84"/>
    </row>
    <row r="28" spans="1:42">
      <c r="A28" s="56"/>
      <c r="B28" s="56"/>
      <c r="L28" s="56"/>
      <c r="M28" s="56"/>
      <c r="N28" s="56"/>
      <c r="AE28" s="125"/>
      <c r="AF28" s="140"/>
      <c r="AG28" s="96"/>
      <c r="AH28" s="116" t="s">
        <v>52</v>
      </c>
      <c r="AI28" s="117"/>
      <c r="AJ28" s="117"/>
      <c r="AK28" s="117"/>
      <c r="AL28" s="118"/>
      <c r="AM28" s="96"/>
      <c r="AN28" s="97" t="s">
        <v>52</v>
      </c>
      <c r="AO28" s="97"/>
      <c r="AP28" s="84"/>
    </row>
    <row r="29" spans="1:42">
      <c r="A29" s="56"/>
      <c r="B29" s="56"/>
      <c r="L29" s="56"/>
      <c r="M29" s="56"/>
      <c r="N29" s="56"/>
      <c r="AE29" s="125"/>
      <c r="AF29" s="140"/>
      <c r="AG29" s="96"/>
      <c r="AH29" s="116" t="s">
        <v>52</v>
      </c>
      <c r="AI29" s="117"/>
      <c r="AJ29" s="117"/>
      <c r="AK29" s="117"/>
      <c r="AL29" s="118"/>
      <c r="AM29" s="96"/>
      <c r="AN29" s="97" t="s">
        <v>52</v>
      </c>
      <c r="AO29" s="97"/>
      <c r="AP29" s="84"/>
    </row>
    <row r="30" spans="1:42">
      <c r="A30" s="56"/>
      <c r="B30" s="56"/>
      <c r="L30" s="56"/>
      <c r="M30" s="56"/>
      <c r="N30" s="56"/>
      <c r="AE30" s="138"/>
      <c r="AF30" s="141"/>
      <c r="AG30" s="96"/>
      <c r="AH30" s="116" t="s">
        <v>52</v>
      </c>
      <c r="AI30" s="117"/>
      <c r="AJ30" s="117"/>
      <c r="AK30" s="117"/>
      <c r="AL30" s="118"/>
      <c r="AM30" s="96"/>
      <c r="AN30" s="97" t="s">
        <v>52</v>
      </c>
      <c r="AO30" s="97"/>
      <c r="AP30" s="98"/>
    </row>
    <row r="31" spans="1:42">
      <c r="A31" s="56"/>
      <c r="B31" s="56"/>
      <c r="L31" s="56"/>
      <c r="M31" s="56"/>
      <c r="N31" s="56"/>
      <c r="AE31" s="124" t="s">
        <v>57</v>
      </c>
      <c r="AF31" s="92"/>
      <c r="AG31" s="93" t="s">
        <v>54</v>
      </c>
      <c r="AH31" s="114" t="s">
        <v>58</v>
      </c>
      <c r="AI31" s="126"/>
      <c r="AJ31" s="126"/>
      <c r="AK31" s="126"/>
      <c r="AL31" s="126"/>
      <c r="AM31" s="115"/>
      <c r="AN31" s="114" t="s">
        <v>56</v>
      </c>
      <c r="AO31" s="115"/>
      <c r="AP31" s="99"/>
    </row>
    <row r="32" spans="1:42">
      <c r="A32" s="56"/>
      <c r="B32" s="56"/>
      <c r="L32" s="56"/>
      <c r="M32" s="56"/>
      <c r="N32" s="56"/>
      <c r="AE32" s="125"/>
      <c r="AF32" s="100"/>
      <c r="AG32" s="101"/>
      <c r="AH32" s="116" t="s">
        <v>52</v>
      </c>
      <c r="AI32" s="117"/>
      <c r="AJ32" s="117"/>
      <c r="AK32" s="117"/>
      <c r="AL32" s="117"/>
      <c r="AM32" s="118"/>
      <c r="AN32" s="116"/>
      <c r="AO32" s="118"/>
      <c r="AP32" s="102"/>
    </row>
    <row r="33" spans="1:42">
      <c r="A33" s="56"/>
      <c r="B33" s="56"/>
      <c r="L33" s="56"/>
      <c r="M33" s="56"/>
      <c r="N33" s="56"/>
      <c r="AE33" s="103"/>
      <c r="AF33" s="104"/>
      <c r="AG33" s="105"/>
      <c r="AH33" s="116" t="s">
        <v>52</v>
      </c>
      <c r="AI33" s="117"/>
      <c r="AJ33" s="117"/>
      <c r="AK33" s="117"/>
      <c r="AL33" s="117"/>
      <c r="AM33" s="118"/>
      <c r="AN33" s="106"/>
      <c r="AO33" s="107"/>
      <c r="AP33" s="108"/>
    </row>
    <row r="34" spans="1:42">
      <c r="A34" s="56"/>
      <c r="B34" s="56"/>
      <c r="L34" s="56"/>
      <c r="M34" s="56"/>
      <c r="N34" s="56"/>
      <c r="AE34" s="109" t="s">
        <v>59</v>
      </c>
      <c r="AF34" s="119"/>
      <c r="AG34" s="120"/>
      <c r="AH34" s="65" t="s">
        <v>25</v>
      </c>
      <c r="AI34" s="66"/>
      <c r="AJ34" s="65" t="s">
        <v>25</v>
      </c>
      <c r="AK34" s="66" t="s">
        <v>26</v>
      </c>
      <c r="AL34" s="110"/>
      <c r="AM34" s="110"/>
      <c r="AN34" s="111"/>
      <c r="AO34" s="111"/>
      <c r="AP34" s="112"/>
    </row>
    <row r="35" spans="1:42">
      <c r="A35" s="56"/>
      <c r="B35" s="56"/>
      <c r="L35" s="56"/>
      <c r="M35" s="56"/>
      <c r="N35" s="56"/>
      <c r="AE35" s="109" t="s">
        <v>60</v>
      </c>
      <c r="AF35" s="121"/>
      <c r="AG35" s="122"/>
      <c r="AH35" s="122"/>
      <c r="AI35" s="122"/>
      <c r="AJ35" s="122"/>
      <c r="AK35" s="122"/>
      <c r="AL35" s="122"/>
      <c r="AM35" s="122"/>
      <c r="AN35" s="122"/>
      <c r="AO35" s="122"/>
      <c r="AP35" s="123"/>
    </row>
  </sheetData>
  <mergeCells count="46">
    <mergeCell ref="AF6:AG6"/>
    <mergeCell ref="AF2:AP2"/>
    <mergeCell ref="AF3:AP3"/>
    <mergeCell ref="AM4:AN4"/>
    <mergeCell ref="AO4:AP4"/>
    <mergeCell ref="AF5:AP5"/>
    <mergeCell ref="AO10:AP10"/>
    <mergeCell ref="AF12:AP12"/>
    <mergeCell ref="AF13:AP13"/>
    <mergeCell ref="AF7:AG7"/>
    <mergeCell ref="AF8:AP8"/>
    <mergeCell ref="AF9:AI9"/>
    <mergeCell ref="AJ9:AL9"/>
    <mergeCell ref="AM9:AN9"/>
    <mergeCell ref="AO9:AP9"/>
    <mergeCell ref="AF17:AK17"/>
    <mergeCell ref="AF18:AK18"/>
    <mergeCell ref="AF10:AI10"/>
    <mergeCell ref="AJ10:AL10"/>
    <mergeCell ref="AM10:AN10"/>
    <mergeCell ref="AE31:AE32"/>
    <mergeCell ref="AH31:AM31"/>
    <mergeCell ref="AN19:AO19"/>
    <mergeCell ref="AF20:AP20"/>
    <mergeCell ref="AF21:AP21"/>
    <mergeCell ref="AF22:AP22"/>
    <mergeCell ref="AF23:AP23"/>
    <mergeCell ref="AE24:AE30"/>
    <mergeCell ref="AH24:AL24"/>
    <mergeCell ref="AF25:AF30"/>
    <mergeCell ref="AH25:AL25"/>
    <mergeCell ref="AH26:AL26"/>
    <mergeCell ref="AE14:AE19"/>
    <mergeCell ref="AF14:AK14"/>
    <mergeCell ref="AF15:AK15"/>
    <mergeCell ref="AF16:AL16"/>
    <mergeCell ref="AF35:AP35"/>
    <mergeCell ref="AH27:AL27"/>
    <mergeCell ref="AH28:AL28"/>
    <mergeCell ref="AH29:AL29"/>
    <mergeCell ref="AH30:AL30"/>
    <mergeCell ref="AN31:AO31"/>
    <mergeCell ref="AH32:AM32"/>
    <mergeCell ref="AN32:AO32"/>
    <mergeCell ref="AH33:AM33"/>
    <mergeCell ref="AF34:AG34"/>
  </mergeCells>
  <dataValidations count="4">
    <dataValidation type="list" allowBlank="1" showInputMessage="1" showErrorMessage="1" sqref="AF23">
      <formula1>TRANSFERTS</formula1>
    </dataValidation>
    <dataValidation type="list" allowBlank="1" showInputMessage="1" showErrorMessage="1" sqref="AN25:AN30">
      <formula1>REPAS</formula1>
    </dataValidation>
    <dataValidation type="list" showInputMessage="1" showErrorMessage="1" sqref="AH25:AL30">
      <formula1>REPAS</formula1>
    </dataValidation>
    <dataValidation type="list" allowBlank="1" showInputMessage="1" showErrorMessage="1" sqref="AH32:AH33">
      <formula1>SPA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topLeftCell="X1" workbookViewId="0">
      <selection activeCell="AG19" sqref="AG19"/>
    </sheetView>
  </sheetViews>
  <sheetFormatPr baseColWidth="10" defaultRowHeight="17" x14ac:dyDescent="0"/>
  <cols>
    <col min="1" max="1" width="10.83203125" style="57" bestFit="1" customWidth="1"/>
    <col min="2" max="2" width="3.83203125" style="57" customWidth="1"/>
    <col min="3" max="9" width="10.83203125" style="57"/>
    <col min="10" max="10" width="141.83203125" style="57" customWidth="1"/>
    <col min="11" max="11" width="10.83203125" style="57"/>
    <col min="12" max="12" width="256.1640625" style="57" customWidth="1"/>
    <col min="13" max="13" width="22.83203125" style="57" customWidth="1"/>
    <col min="14" max="14" width="5.33203125" style="57" customWidth="1"/>
    <col min="15" max="17" width="10.83203125" style="57"/>
    <col min="18" max="18" width="7.1640625" style="57" customWidth="1"/>
    <col min="19" max="26" width="10.83203125" style="57"/>
    <col min="27" max="27" width="16" style="57" customWidth="1"/>
    <col min="28" max="29" width="4.83203125" style="57" customWidth="1"/>
    <col min="30" max="30" width="18.83203125" style="57" customWidth="1"/>
    <col min="31" max="31" width="23.1640625" style="57" bestFit="1" customWidth="1"/>
    <col min="32" max="32" width="11.83203125" style="57" bestFit="1" customWidth="1"/>
    <col min="33" max="33" width="5" style="57" bestFit="1" customWidth="1"/>
    <col min="34" max="34" width="2" style="57" bestFit="1" customWidth="1"/>
    <col min="35" max="35" width="3.5" style="57" customWidth="1"/>
    <col min="36" max="36" width="2" style="57" bestFit="1" customWidth="1"/>
    <col min="37" max="37" width="9.83203125" style="57" bestFit="1" customWidth="1"/>
    <col min="38" max="38" width="3.5" style="57" customWidth="1"/>
    <col min="39" max="39" width="5" style="57" bestFit="1" customWidth="1"/>
    <col min="40" max="40" width="8.83203125" style="57" bestFit="1" customWidth="1"/>
    <col min="41" max="41" width="8.1640625" style="57" bestFit="1" customWidth="1"/>
    <col min="42" max="42" width="10.83203125" style="57" bestFit="1" customWidth="1"/>
    <col min="43" max="16384" width="10.83203125" style="57"/>
  </cols>
  <sheetData>
    <row r="1" spans="1:42">
      <c r="A1" s="56"/>
      <c r="B1" s="56"/>
      <c r="L1" s="56"/>
      <c r="M1" s="56"/>
      <c r="N1" s="56"/>
      <c r="AE1" s="56"/>
      <c r="AF1" s="56"/>
      <c r="AG1" s="56"/>
      <c r="AH1" s="56"/>
      <c r="AI1" s="56"/>
      <c r="AJ1" s="56"/>
      <c r="AK1" s="56"/>
      <c r="AL1" s="56"/>
      <c r="AM1" s="56"/>
    </row>
    <row r="2" spans="1:42">
      <c r="A2" s="56"/>
      <c r="B2" s="56"/>
      <c r="L2" s="56"/>
      <c r="M2" s="56"/>
      <c r="N2" s="56"/>
      <c r="AE2" s="58" t="s">
        <v>21</v>
      </c>
      <c r="AF2" s="162" t="s">
        <v>18</v>
      </c>
      <c r="AG2" s="163"/>
      <c r="AH2" s="163"/>
      <c r="AI2" s="163"/>
      <c r="AJ2" s="163"/>
      <c r="AK2" s="163"/>
      <c r="AL2" s="163"/>
      <c r="AM2" s="163"/>
      <c r="AN2" s="163"/>
      <c r="AO2" s="163"/>
      <c r="AP2" s="164"/>
    </row>
    <row r="3" spans="1:42">
      <c r="A3" s="56"/>
      <c r="B3" s="56"/>
      <c r="L3" s="56"/>
      <c r="M3" s="56"/>
      <c r="N3" s="56"/>
      <c r="AE3" s="58" t="s">
        <v>22</v>
      </c>
      <c r="AF3" s="116"/>
      <c r="AG3" s="117"/>
      <c r="AH3" s="117"/>
      <c r="AI3" s="117"/>
      <c r="AJ3" s="117"/>
      <c r="AK3" s="117"/>
      <c r="AL3" s="117"/>
      <c r="AM3" s="117"/>
      <c r="AN3" s="117"/>
      <c r="AO3" s="117"/>
      <c r="AP3" s="118"/>
    </row>
    <row r="4" spans="1:42">
      <c r="A4" s="56"/>
      <c r="B4" s="56"/>
      <c r="L4" s="56"/>
      <c r="M4" s="56"/>
      <c r="N4" s="56"/>
      <c r="AE4" s="58" t="s">
        <v>23</v>
      </c>
      <c r="AF4" s="59" t="s">
        <v>24</v>
      </c>
      <c r="AG4" s="60"/>
      <c r="AH4" s="61" t="s">
        <v>25</v>
      </c>
      <c r="AI4" s="62"/>
      <c r="AJ4" s="61" t="s">
        <v>25</v>
      </c>
      <c r="AK4" s="63" t="s">
        <v>26</v>
      </c>
      <c r="AL4" s="64"/>
      <c r="AM4" s="117" t="s">
        <v>27</v>
      </c>
      <c r="AN4" s="117"/>
      <c r="AO4" s="165"/>
      <c r="AP4" s="166"/>
    </row>
    <row r="5" spans="1:42">
      <c r="A5" s="56"/>
      <c r="B5" s="56"/>
      <c r="L5" s="56"/>
      <c r="M5" s="56"/>
      <c r="N5" s="56"/>
      <c r="AE5" s="58" t="s">
        <v>28</v>
      </c>
      <c r="AF5" s="155"/>
      <c r="AG5" s="155"/>
      <c r="AH5" s="155"/>
      <c r="AI5" s="155"/>
      <c r="AJ5" s="155"/>
      <c r="AK5" s="155"/>
      <c r="AL5" s="155"/>
      <c r="AM5" s="155"/>
      <c r="AN5" s="155"/>
      <c r="AO5" s="155"/>
      <c r="AP5" s="155"/>
    </row>
    <row r="6" spans="1:42">
      <c r="A6" s="56"/>
      <c r="B6" s="56"/>
      <c r="L6" s="56"/>
      <c r="M6" s="56"/>
      <c r="N6" s="56"/>
      <c r="AE6" s="58" t="s">
        <v>29</v>
      </c>
      <c r="AF6" s="160" t="s">
        <v>66</v>
      </c>
      <c r="AG6" s="161"/>
      <c r="AH6" s="65" t="s">
        <v>25</v>
      </c>
      <c r="AI6" s="113" t="s">
        <v>62</v>
      </c>
      <c r="AJ6" s="65" t="s">
        <v>25</v>
      </c>
      <c r="AK6" s="113" t="s">
        <v>63</v>
      </c>
      <c r="AL6" s="66"/>
      <c r="AM6" s="66"/>
      <c r="AN6" s="66"/>
      <c r="AO6" s="66"/>
      <c r="AP6" s="67"/>
    </row>
    <row r="7" spans="1:42">
      <c r="A7" s="56"/>
      <c r="B7" s="56"/>
      <c r="L7" s="56"/>
      <c r="M7" s="56"/>
      <c r="N7" s="56"/>
      <c r="AE7" s="58" t="s">
        <v>30</v>
      </c>
      <c r="AF7" s="160" t="s">
        <v>67</v>
      </c>
      <c r="AG7" s="161"/>
      <c r="AH7" s="65" t="s">
        <v>25</v>
      </c>
      <c r="AI7" s="113" t="s">
        <v>62</v>
      </c>
      <c r="AJ7" s="65" t="s">
        <v>25</v>
      </c>
      <c r="AK7" s="113" t="s">
        <v>63</v>
      </c>
      <c r="AL7" s="66"/>
      <c r="AM7" s="66"/>
      <c r="AN7" s="66"/>
      <c r="AO7" s="66"/>
      <c r="AP7" s="67"/>
    </row>
    <row r="8" spans="1:42">
      <c r="A8" s="56"/>
      <c r="B8" s="56"/>
      <c r="L8" s="56"/>
      <c r="M8" s="56"/>
      <c r="N8" s="56"/>
      <c r="AE8" s="58" t="s">
        <v>31</v>
      </c>
      <c r="AF8" s="156" t="s">
        <v>8</v>
      </c>
      <c r="AG8" s="157"/>
      <c r="AH8" s="157"/>
      <c r="AI8" s="157"/>
      <c r="AJ8" s="157"/>
      <c r="AK8" s="157"/>
      <c r="AL8" s="157"/>
      <c r="AM8" s="157"/>
      <c r="AN8" s="157"/>
      <c r="AO8" s="157"/>
      <c r="AP8" s="158"/>
    </row>
    <row r="9" spans="1:42">
      <c r="A9" s="56"/>
      <c r="B9" s="56"/>
      <c r="L9" s="56"/>
      <c r="M9" s="56"/>
      <c r="N9" s="56"/>
      <c r="AE9" s="58" t="s">
        <v>32</v>
      </c>
      <c r="AF9" s="155" t="s">
        <v>33</v>
      </c>
      <c r="AG9" s="155"/>
      <c r="AH9" s="155"/>
      <c r="AI9" s="155"/>
      <c r="AJ9" s="121"/>
      <c r="AK9" s="122"/>
      <c r="AL9" s="123"/>
      <c r="AM9" s="155" t="s">
        <v>34</v>
      </c>
      <c r="AN9" s="155"/>
      <c r="AO9" s="121"/>
      <c r="AP9" s="123"/>
    </row>
    <row r="10" spans="1:42">
      <c r="A10" s="56"/>
      <c r="B10" s="56"/>
      <c r="L10" s="56"/>
      <c r="M10" s="56"/>
      <c r="N10" s="56"/>
      <c r="AE10" s="58" t="s">
        <v>35</v>
      </c>
      <c r="AF10" s="155" t="s">
        <v>36</v>
      </c>
      <c r="AG10" s="155"/>
      <c r="AH10" s="155"/>
      <c r="AI10" s="155"/>
      <c r="AJ10" s="155"/>
      <c r="AK10" s="155"/>
      <c r="AL10" s="155"/>
      <c r="AM10" s="155" t="s">
        <v>37</v>
      </c>
      <c r="AN10" s="155"/>
      <c r="AO10" s="155"/>
      <c r="AP10" s="155"/>
    </row>
    <row r="11" spans="1:42">
      <c r="A11" s="56"/>
      <c r="B11" s="56"/>
      <c r="L11" s="56"/>
      <c r="M11" s="56"/>
      <c r="N11" s="56"/>
      <c r="AE11" s="58" t="s">
        <v>38</v>
      </c>
      <c r="AF11" s="68" t="s">
        <v>39</v>
      </c>
      <c r="AG11" s="60"/>
      <c r="AH11" s="60"/>
      <c r="AI11" s="60"/>
      <c r="AJ11" s="60"/>
      <c r="AK11" s="60" t="s">
        <v>40</v>
      </c>
      <c r="AM11" s="60">
        <f>AF7-AF6</f>
        <v>4</v>
      </c>
      <c r="AN11" s="69" t="s">
        <v>41</v>
      </c>
      <c r="AO11" s="60">
        <f>SUM(AM11*AG11)</f>
        <v>0</v>
      </c>
      <c r="AP11" s="70"/>
    </row>
    <row r="12" spans="1:42">
      <c r="A12" s="56"/>
      <c r="B12" s="56"/>
      <c r="L12" s="56"/>
      <c r="M12" s="56"/>
      <c r="N12" s="56"/>
      <c r="AE12" s="58" t="s">
        <v>42</v>
      </c>
      <c r="AF12" s="156" t="s">
        <v>70</v>
      </c>
      <c r="AG12" s="157"/>
      <c r="AH12" s="157"/>
      <c r="AI12" s="157"/>
      <c r="AJ12" s="157"/>
      <c r="AK12" s="157"/>
      <c r="AL12" s="157"/>
      <c r="AM12" s="157"/>
      <c r="AN12" s="157"/>
      <c r="AO12" s="157"/>
      <c r="AP12" s="158"/>
    </row>
    <row r="13" spans="1:42">
      <c r="A13" s="56"/>
      <c r="B13" s="56"/>
      <c r="L13" s="56"/>
      <c r="M13" s="56"/>
      <c r="N13" s="56"/>
      <c r="AE13" s="71" t="s">
        <v>43</v>
      </c>
      <c r="AF13" s="159"/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</row>
    <row r="14" spans="1:42">
      <c r="A14" s="56"/>
      <c r="B14" s="56"/>
      <c r="L14" s="56"/>
      <c r="M14" s="56"/>
      <c r="N14" s="56"/>
      <c r="AE14" s="142" t="s">
        <v>44</v>
      </c>
      <c r="AF14" s="145"/>
      <c r="AG14" s="146"/>
      <c r="AH14" s="146"/>
      <c r="AI14" s="146"/>
      <c r="AJ14" s="146"/>
      <c r="AK14" s="146"/>
      <c r="AL14" s="72"/>
      <c r="AM14" s="73" t="s">
        <v>45</v>
      </c>
      <c r="AN14" s="74">
        <f>SUM(AF7-AF6)</f>
        <v>4</v>
      </c>
      <c r="AO14" s="75" t="s">
        <v>46</v>
      </c>
      <c r="AP14" s="76">
        <f>SUM(AF14*AN14)</f>
        <v>0</v>
      </c>
    </row>
    <row r="15" spans="1:42">
      <c r="A15" s="56"/>
      <c r="B15" s="56"/>
      <c r="L15" s="56"/>
      <c r="M15" s="56"/>
      <c r="N15" s="56"/>
      <c r="AE15" s="143"/>
      <c r="AF15" s="147"/>
      <c r="AG15" s="148"/>
      <c r="AH15" s="148"/>
      <c r="AI15" s="148"/>
      <c r="AJ15" s="148"/>
      <c r="AK15" s="148"/>
      <c r="AL15" s="77"/>
      <c r="AM15" s="78" t="s">
        <v>45</v>
      </c>
      <c r="AN15" s="79"/>
      <c r="AO15" s="80" t="s">
        <v>46</v>
      </c>
      <c r="AP15" s="81">
        <f>SUM(AF15*AN15)</f>
        <v>0</v>
      </c>
    </row>
    <row r="16" spans="1:42">
      <c r="A16" s="56"/>
      <c r="B16" s="56"/>
      <c r="L16" s="56"/>
      <c r="M16" s="56"/>
      <c r="N16" s="56"/>
      <c r="AE16" s="143"/>
      <c r="AF16" s="149"/>
      <c r="AG16" s="150"/>
      <c r="AH16" s="150"/>
      <c r="AI16" s="150"/>
      <c r="AJ16" s="150"/>
      <c r="AK16" s="150"/>
      <c r="AL16" s="150"/>
      <c r="AM16" s="80"/>
      <c r="AN16" s="82"/>
      <c r="AO16" s="83"/>
      <c r="AP16" s="84"/>
    </row>
    <row r="17" spans="1:42">
      <c r="A17" s="56"/>
      <c r="B17" s="56"/>
      <c r="L17" s="56"/>
      <c r="M17" s="56"/>
      <c r="N17" s="56"/>
      <c r="AE17" s="143"/>
      <c r="AF17" s="151"/>
      <c r="AG17" s="152"/>
      <c r="AH17" s="152"/>
      <c r="AI17" s="152"/>
      <c r="AJ17" s="152"/>
      <c r="AK17" s="152"/>
      <c r="AL17" s="77"/>
      <c r="AM17" s="78" t="s">
        <v>45</v>
      </c>
      <c r="AN17" s="79">
        <f>SUM(AN14)</f>
        <v>4</v>
      </c>
      <c r="AO17" s="80" t="s">
        <v>46</v>
      </c>
      <c r="AP17" s="85">
        <f>SUM(AF17*AN17)</f>
        <v>0</v>
      </c>
    </row>
    <row r="18" spans="1:42">
      <c r="A18" s="56"/>
      <c r="B18" s="56"/>
      <c r="L18" s="56"/>
      <c r="M18" s="56"/>
      <c r="N18" s="56"/>
      <c r="AE18" s="143"/>
      <c r="AF18" s="153"/>
      <c r="AG18" s="154"/>
      <c r="AH18" s="154"/>
      <c r="AI18" s="154"/>
      <c r="AJ18" s="154"/>
      <c r="AK18" s="154"/>
      <c r="AL18" s="77"/>
      <c r="AM18" s="78" t="s">
        <v>45</v>
      </c>
      <c r="AN18" s="79">
        <f>SUM(AN15)</f>
        <v>0</v>
      </c>
      <c r="AO18" s="80" t="s">
        <v>46</v>
      </c>
      <c r="AP18" s="81">
        <f>SUM(AF18*AN18)</f>
        <v>0</v>
      </c>
    </row>
    <row r="19" spans="1:42">
      <c r="A19" s="56"/>
      <c r="B19" s="56"/>
      <c r="L19" s="56"/>
      <c r="M19" s="56"/>
      <c r="N19" s="56"/>
      <c r="AE19" s="144"/>
      <c r="AF19" s="86"/>
      <c r="AG19" s="87"/>
      <c r="AH19" s="87"/>
      <c r="AI19" s="87"/>
      <c r="AJ19" s="87"/>
      <c r="AK19" s="87"/>
      <c r="AL19" s="87"/>
      <c r="AM19" s="87"/>
      <c r="AN19" s="127" t="s">
        <v>41</v>
      </c>
      <c r="AO19" s="128"/>
      <c r="AP19" s="88">
        <f>SUM(AP17:AP18)</f>
        <v>0</v>
      </c>
    </row>
    <row r="20" spans="1:42">
      <c r="A20" s="56"/>
      <c r="B20" s="56"/>
      <c r="L20" s="56"/>
      <c r="M20" s="56"/>
      <c r="N20" s="56"/>
      <c r="AE20" s="89" t="s">
        <v>47</v>
      </c>
      <c r="AF20" s="129" t="s">
        <v>48</v>
      </c>
      <c r="AG20" s="130"/>
      <c r="AH20" s="130"/>
      <c r="AI20" s="130"/>
      <c r="AJ20" s="130"/>
      <c r="AK20" s="130"/>
      <c r="AL20" s="130"/>
      <c r="AM20" s="130"/>
      <c r="AN20" s="130"/>
      <c r="AO20" s="130"/>
      <c r="AP20" s="131"/>
    </row>
    <row r="21" spans="1:42">
      <c r="A21" s="56"/>
      <c r="B21" s="56"/>
      <c r="L21" s="56"/>
      <c r="M21" s="56"/>
      <c r="N21" s="56"/>
      <c r="AE21" s="90" t="s">
        <v>49</v>
      </c>
      <c r="AF21" s="132"/>
      <c r="AG21" s="133"/>
      <c r="AH21" s="133"/>
      <c r="AI21" s="133"/>
      <c r="AJ21" s="133"/>
      <c r="AK21" s="133"/>
      <c r="AL21" s="133"/>
      <c r="AM21" s="133"/>
      <c r="AN21" s="133"/>
      <c r="AO21" s="133"/>
      <c r="AP21" s="134"/>
    </row>
    <row r="22" spans="1:42">
      <c r="A22" s="56"/>
      <c r="B22" s="56"/>
      <c r="L22" s="56"/>
      <c r="M22" s="56"/>
      <c r="N22" s="56"/>
      <c r="AE22" s="90" t="s">
        <v>50</v>
      </c>
      <c r="AF22" s="132"/>
      <c r="AG22" s="133"/>
      <c r="AH22" s="133"/>
      <c r="AI22" s="133"/>
      <c r="AJ22" s="133"/>
      <c r="AK22" s="133"/>
      <c r="AL22" s="133"/>
      <c r="AM22" s="133"/>
      <c r="AN22" s="133"/>
      <c r="AO22" s="133"/>
      <c r="AP22" s="134"/>
    </row>
    <row r="23" spans="1:42">
      <c r="A23" s="56"/>
      <c r="B23" s="56"/>
      <c r="L23" s="56"/>
      <c r="M23" s="56"/>
      <c r="N23" s="56"/>
      <c r="AE23" s="91" t="s">
        <v>51</v>
      </c>
      <c r="AF23" s="135" t="s">
        <v>52</v>
      </c>
      <c r="AG23" s="136"/>
      <c r="AH23" s="136"/>
      <c r="AI23" s="136"/>
      <c r="AJ23" s="136"/>
      <c r="AK23" s="136"/>
      <c r="AL23" s="136"/>
      <c r="AM23" s="136"/>
      <c r="AN23" s="136"/>
      <c r="AO23" s="136"/>
      <c r="AP23" s="137"/>
    </row>
    <row r="24" spans="1:42">
      <c r="A24" s="56"/>
      <c r="B24" s="56"/>
      <c r="L24" s="56"/>
      <c r="M24" s="56"/>
      <c r="N24" s="56"/>
      <c r="AE24" s="124" t="s">
        <v>53</v>
      </c>
      <c r="AF24" s="92"/>
      <c r="AG24" s="93" t="s">
        <v>54</v>
      </c>
      <c r="AH24" s="139" t="s">
        <v>55</v>
      </c>
      <c r="AI24" s="139"/>
      <c r="AJ24" s="139"/>
      <c r="AK24" s="139"/>
      <c r="AL24" s="139"/>
      <c r="AM24" s="93" t="s">
        <v>54</v>
      </c>
      <c r="AN24" s="94" t="s">
        <v>55</v>
      </c>
      <c r="AO24" s="94" t="s">
        <v>56</v>
      </c>
      <c r="AP24" s="95"/>
    </row>
    <row r="25" spans="1:42">
      <c r="A25" s="56"/>
      <c r="B25" s="56"/>
      <c r="L25" s="56"/>
      <c r="M25" s="56"/>
      <c r="N25" s="56"/>
      <c r="AE25" s="125"/>
      <c r="AF25" s="140"/>
      <c r="AG25" s="96"/>
      <c r="AH25" s="116" t="s">
        <v>52</v>
      </c>
      <c r="AI25" s="117"/>
      <c r="AJ25" s="117"/>
      <c r="AK25" s="117"/>
      <c r="AL25" s="118"/>
      <c r="AM25" s="96"/>
      <c r="AN25" s="97" t="s">
        <v>52</v>
      </c>
      <c r="AO25" s="97"/>
      <c r="AP25" s="84"/>
    </row>
    <row r="26" spans="1:42">
      <c r="A26" s="56"/>
      <c r="B26" s="56"/>
      <c r="L26" s="56"/>
      <c r="M26" s="56"/>
      <c r="N26" s="56"/>
      <c r="AE26" s="125"/>
      <c r="AF26" s="140"/>
      <c r="AG26" s="96"/>
      <c r="AH26" s="116" t="s">
        <v>52</v>
      </c>
      <c r="AI26" s="117"/>
      <c r="AJ26" s="117"/>
      <c r="AK26" s="117"/>
      <c r="AL26" s="118"/>
      <c r="AM26" s="96"/>
      <c r="AN26" s="97" t="s">
        <v>52</v>
      </c>
      <c r="AO26" s="97"/>
      <c r="AP26" s="84"/>
    </row>
    <row r="27" spans="1:42">
      <c r="A27" s="56"/>
      <c r="B27" s="56"/>
      <c r="L27" s="56"/>
      <c r="M27" s="56"/>
      <c r="N27" s="56"/>
      <c r="AE27" s="125"/>
      <c r="AF27" s="140"/>
      <c r="AG27" s="96"/>
      <c r="AH27" s="116" t="s">
        <v>52</v>
      </c>
      <c r="AI27" s="117"/>
      <c r="AJ27" s="117"/>
      <c r="AK27" s="117"/>
      <c r="AL27" s="118"/>
      <c r="AM27" s="96"/>
      <c r="AN27" s="97" t="s">
        <v>52</v>
      </c>
      <c r="AO27" s="97"/>
      <c r="AP27" s="84"/>
    </row>
    <row r="28" spans="1:42">
      <c r="A28" s="56"/>
      <c r="B28" s="56"/>
      <c r="L28" s="56"/>
      <c r="M28" s="56"/>
      <c r="N28" s="56"/>
      <c r="AE28" s="125"/>
      <c r="AF28" s="140"/>
      <c r="AG28" s="96"/>
      <c r="AH28" s="116" t="s">
        <v>52</v>
      </c>
      <c r="AI28" s="117"/>
      <c r="AJ28" s="117"/>
      <c r="AK28" s="117"/>
      <c r="AL28" s="118"/>
      <c r="AM28" s="96"/>
      <c r="AN28" s="97" t="s">
        <v>52</v>
      </c>
      <c r="AO28" s="97"/>
      <c r="AP28" s="84"/>
    </row>
    <row r="29" spans="1:42">
      <c r="A29" s="56"/>
      <c r="B29" s="56"/>
      <c r="L29" s="56"/>
      <c r="M29" s="56"/>
      <c r="N29" s="56"/>
      <c r="AE29" s="125"/>
      <c r="AF29" s="140"/>
      <c r="AG29" s="96"/>
      <c r="AH29" s="116" t="s">
        <v>52</v>
      </c>
      <c r="AI29" s="117"/>
      <c r="AJ29" s="117"/>
      <c r="AK29" s="117"/>
      <c r="AL29" s="118"/>
      <c r="AM29" s="96"/>
      <c r="AN29" s="97" t="s">
        <v>52</v>
      </c>
      <c r="AO29" s="97"/>
      <c r="AP29" s="84"/>
    </row>
    <row r="30" spans="1:42">
      <c r="A30" s="56"/>
      <c r="B30" s="56"/>
      <c r="L30" s="56"/>
      <c r="M30" s="56"/>
      <c r="N30" s="56"/>
      <c r="AE30" s="138"/>
      <c r="AF30" s="141"/>
      <c r="AG30" s="96"/>
      <c r="AH30" s="116" t="s">
        <v>52</v>
      </c>
      <c r="AI30" s="117"/>
      <c r="AJ30" s="117"/>
      <c r="AK30" s="117"/>
      <c r="AL30" s="118"/>
      <c r="AM30" s="96"/>
      <c r="AN30" s="97" t="s">
        <v>52</v>
      </c>
      <c r="AO30" s="97"/>
      <c r="AP30" s="98"/>
    </row>
    <row r="31" spans="1:42">
      <c r="A31" s="56"/>
      <c r="B31" s="56"/>
      <c r="L31" s="56"/>
      <c r="M31" s="56"/>
      <c r="N31" s="56"/>
      <c r="AE31" s="124" t="s">
        <v>57</v>
      </c>
      <c r="AF31" s="92"/>
      <c r="AG31" s="93" t="s">
        <v>54</v>
      </c>
      <c r="AH31" s="114" t="s">
        <v>58</v>
      </c>
      <c r="AI31" s="126"/>
      <c r="AJ31" s="126"/>
      <c r="AK31" s="126"/>
      <c r="AL31" s="126"/>
      <c r="AM31" s="115"/>
      <c r="AN31" s="114" t="s">
        <v>56</v>
      </c>
      <c r="AO31" s="115"/>
      <c r="AP31" s="99"/>
    </row>
    <row r="32" spans="1:42">
      <c r="A32" s="56"/>
      <c r="B32" s="56"/>
      <c r="L32" s="56"/>
      <c r="M32" s="56"/>
      <c r="N32" s="56"/>
      <c r="AE32" s="125"/>
      <c r="AF32" s="100"/>
      <c r="AG32" s="101"/>
      <c r="AH32" s="116" t="s">
        <v>52</v>
      </c>
      <c r="AI32" s="117"/>
      <c r="AJ32" s="117"/>
      <c r="AK32" s="117"/>
      <c r="AL32" s="117"/>
      <c r="AM32" s="118"/>
      <c r="AN32" s="116"/>
      <c r="AO32" s="118"/>
      <c r="AP32" s="102"/>
    </row>
    <row r="33" spans="1:42">
      <c r="A33" s="56"/>
      <c r="B33" s="56"/>
      <c r="L33" s="56"/>
      <c r="M33" s="56"/>
      <c r="N33" s="56"/>
      <c r="AE33" s="103"/>
      <c r="AF33" s="104"/>
      <c r="AG33" s="105"/>
      <c r="AH33" s="116" t="s">
        <v>52</v>
      </c>
      <c r="AI33" s="117"/>
      <c r="AJ33" s="117"/>
      <c r="AK33" s="117"/>
      <c r="AL33" s="117"/>
      <c r="AM33" s="118"/>
      <c r="AN33" s="106"/>
      <c r="AO33" s="107"/>
      <c r="AP33" s="108"/>
    </row>
    <row r="34" spans="1:42">
      <c r="A34" s="56"/>
      <c r="B34" s="56"/>
      <c r="L34" s="56"/>
      <c r="M34" s="56"/>
      <c r="N34" s="56"/>
      <c r="AE34" s="109" t="s">
        <v>59</v>
      </c>
      <c r="AF34" s="119"/>
      <c r="AG34" s="120"/>
      <c r="AH34" s="65" t="s">
        <v>25</v>
      </c>
      <c r="AI34" s="66"/>
      <c r="AJ34" s="65" t="s">
        <v>25</v>
      </c>
      <c r="AK34" s="66" t="s">
        <v>26</v>
      </c>
      <c r="AL34" s="110"/>
      <c r="AM34" s="110"/>
      <c r="AN34" s="111"/>
      <c r="AO34" s="111"/>
      <c r="AP34" s="112"/>
    </row>
    <row r="35" spans="1:42">
      <c r="A35" s="56"/>
      <c r="B35" s="56"/>
      <c r="L35" s="56"/>
      <c r="M35" s="56"/>
      <c r="N35" s="56"/>
      <c r="AE35" s="109" t="s">
        <v>60</v>
      </c>
      <c r="AF35" s="121"/>
      <c r="AG35" s="122"/>
      <c r="AH35" s="122"/>
      <c r="AI35" s="122"/>
      <c r="AJ35" s="122"/>
      <c r="AK35" s="122"/>
      <c r="AL35" s="122"/>
      <c r="AM35" s="122"/>
      <c r="AN35" s="122"/>
      <c r="AO35" s="122"/>
      <c r="AP35" s="123"/>
    </row>
  </sheetData>
  <mergeCells count="46">
    <mergeCell ref="AF6:AG6"/>
    <mergeCell ref="AF2:AP2"/>
    <mergeCell ref="AF3:AP3"/>
    <mergeCell ref="AM4:AN4"/>
    <mergeCell ref="AO4:AP4"/>
    <mergeCell ref="AF5:AP5"/>
    <mergeCell ref="AO10:AP10"/>
    <mergeCell ref="AF12:AP12"/>
    <mergeCell ref="AF13:AP13"/>
    <mergeCell ref="AF7:AG7"/>
    <mergeCell ref="AF8:AP8"/>
    <mergeCell ref="AF9:AI9"/>
    <mergeCell ref="AJ9:AL9"/>
    <mergeCell ref="AM9:AN9"/>
    <mergeCell ref="AO9:AP9"/>
    <mergeCell ref="AF17:AK17"/>
    <mergeCell ref="AF18:AK18"/>
    <mergeCell ref="AF10:AI10"/>
    <mergeCell ref="AJ10:AL10"/>
    <mergeCell ref="AM10:AN10"/>
    <mergeCell ref="AE31:AE32"/>
    <mergeCell ref="AH31:AM31"/>
    <mergeCell ref="AN19:AO19"/>
    <mergeCell ref="AF20:AP20"/>
    <mergeCell ref="AF21:AP21"/>
    <mergeCell ref="AF22:AP22"/>
    <mergeCell ref="AF23:AP23"/>
    <mergeCell ref="AE24:AE30"/>
    <mergeCell ref="AH24:AL24"/>
    <mergeCell ref="AF25:AF30"/>
    <mergeCell ref="AH25:AL25"/>
    <mergeCell ref="AH26:AL26"/>
    <mergeCell ref="AE14:AE19"/>
    <mergeCell ref="AF14:AK14"/>
    <mergeCell ref="AF15:AK15"/>
    <mergeCell ref="AF16:AL16"/>
    <mergeCell ref="AF35:AP35"/>
    <mergeCell ref="AH27:AL27"/>
    <mergeCell ref="AH28:AL28"/>
    <mergeCell ref="AH29:AL29"/>
    <mergeCell ref="AH30:AL30"/>
    <mergeCell ref="AN31:AO31"/>
    <mergeCell ref="AH32:AM32"/>
    <mergeCell ref="AN32:AO32"/>
    <mergeCell ref="AH33:AM33"/>
    <mergeCell ref="AF34:AG34"/>
  </mergeCells>
  <dataValidations count="4">
    <dataValidation type="list" allowBlank="1" showInputMessage="1" showErrorMessage="1" sqref="AH32:AH33">
      <formula1>SPA</formula1>
    </dataValidation>
    <dataValidation type="list" showInputMessage="1" showErrorMessage="1" sqref="AH25:AL30">
      <formula1>REPAS</formula1>
    </dataValidation>
    <dataValidation type="list" allowBlank="1" showInputMessage="1" showErrorMessage="1" sqref="AN25:AN30">
      <formula1>REPAS</formula1>
    </dataValidation>
    <dataValidation type="list" allowBlank="1" showInputMessage="1" showErrorMessage="1" sqref="AF23">
      <formula1>TRANSFERTS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topLeftCell="Y1" workbookViewId="0">
      <selection activeCell="AF11" sqref="AF11"/>
    </sheetView>
  </sheetViews>
  <sheetFormatPr baseColWidth="10" defaultRowHeight="17" x14ac:dyDescent="0"/>
  <cols>
    <col min="1" max="1" width="10.83203125" style="57" bestFit="1" customWidth="1"/>
    <col min="2" max="2" width="3.83203125" style="57" customWidth="1"/>
    <col min="3" max="9" width="10.83203125" style="57"/>
    <col min="10" max="10" width="141.83203125" style="57" customWidth="1"/>
    <col min="11" max="11" width="10.83203125" style="57"/>
    <col min="12" max="12" width="256.1640625" style="57" customWidth="1"/>
    <col min="13" max="13" width="22.83203125" style="57" customWidth="1"/>
    <col min="14" max="14" width="5.33203125" style="57" customWidth="1"/>
    <col min="15" max="17" width="10.83203125" style="57"/>
    <col min="18" max="18" width="7.1640625" style="57" customWidth="1"/>
    <col min="19" max="26" width="10.83203125" style="57"/>
    <col min="27" max="27" width="16" style="57" customWidth="1"/>
    <col min="28" max="29" width="4.83203125" style="57" customWidth="1"/>
    <col min="30" max="30" width="18.83203125" style="57" customWidth="1"/>
    <col min="31" max="31" width="23.1640625" style="57" bestFit="1" customWidth="1"/>
    <col min="32" max="32" width="11.83203125" style="57" bestFit="1" customWidth="1"/>
    <col min="33" max="33" width="5" style="57" bestFit="1" customWidth="1"/>
    <col min="34" max="34" width="2" style="57" bestFit="1" customWidth="1"/>
    <col min="35" max="35" width="3.5" style="57" customWidth="1"/>
    <col min="36" max="36" width="2" style="57" bestFit="1" customWidth="1"/>
    <col min="37" max="37" width="9.83203125" style="57" bestFit="1" customWidth="1"/>
    <col min="38" max="38" width="3.5" style="57" customWidth="1"/>
    <col min="39" max="39" width="5" style="57" bestFit="1" customWidth="1"/>
    <col min="40" max="40" width="8.83203125" style="57" bestFit="1" customWidth="1"/>
    <col min="41" max="41" width="8.1640625" style="57" bestFit="1" customWidth="1"/>
    <col min="42" max="42" width="10.83203125" style="57" bestFit="1" customWidth="1"/>
    <col min="43" max="16384" width="10.83203125" style="57"/>
  </cols>
  <sheetData>
    <row r="1" spans="1:42">
      <c r="A1" s="56"/>
      <c r="B1" s="56"/>
      <c r="L1" s="56"/>
      <c r="M1" s="56"/>
      <c r="N1" s="56"/>
      <c r="AE1" s="56"/>
      <c r="AF1" s="56"/>
      <c r="AG1" s="56"/>
      <c r="AH1" s="56"/>
      <c r="AI1" s="56"/>
      <c r="AJ1" s="56"/>
      <c r="AK1" s="56"/>
      <c r="AL1" s="56"/>
      <c r="AM1" s="56"/>
    </row>
    <row r="2" spans="1:42">
      <c r="A2" s="56"/>
      <c r="B2" s="56"/>
      <c r="L2" s="56"/>
      <c r="M2" s="56"/>
      <c r="N2" s="56"/>
      <c r="AE2" s="58" t="s">
        <v>21</v>
      </c>
      <c r="AF2" s="162" t="s">
        <v>14</v>
      </c>
      <c r="AG2" s="163"/>
      <c r="AH2" s="163"/>
      <c r="AI2" s="163"/>
      <c r="AJ2" s="163"/>
      <c r="AK2" s="163"/>
      <c r="AL2" s="163"/>
      <c r="AM2" s="163"/>
      <c r="AN2" s="163"/>
      <c r="AO2" s="163"/>
      <c r="AP2" s="164"/>
    </row>
    <row r="3" spans="1:42">
      <c r="A3" s="56"/>
      <c r="B3" s="56"/>
      <c r="L3" s="56"/>
      <c r="M3" s="56"/>
      <c r="N3" s="56"/>
      <c r="AE3" s="58" t="s">
        <v>22</v>
      </c>
      <c r="AF3" s="116"/>
      <c r="AG3" s="117"/>
      <c r="AH3" s="117"/>
      <c r="AI3" s="117"/>
      <c r="AJ3" s="117"/>
      <c r="AK3" s="117"/>
      <c r="AL3" s="117"/>
      <c r="AM3" s="117"/>
      <c r="AN3" s="117"/>
      <c r="AO3" s="117"/>
      <c r="AP3" s="118"/>
    </row>
    <row r="4" spans="1:42">
      <c r="A4" s="56"/>
      <c r="B4" s="56"/>
      <c r="L4" s="56"/>
      <c r="M4" s="56"/>
      <c r="N4" s="56"/>
      <c r="AE4" s="58" t="s">
        <v>23</v>
      </c>
      <c r="AF4" s="59" t="s">
        <v>24</v>
      </c>
      <c r="AG4" s="60"/>
      <c r="AH4" s="61" t="s">
        <v>25</v>
      </c>
      <c r="AI4" s="62"/>
      <c r="AJ4" s="61" t="s">
        <v>25</v>
      </c>
      <c r="AK4" s="63" t="s">
        <v>26</v>
      </c>
      <c r="AL4" s="64"/>
      <c r="AM4" s="117" t="s">
        <v>27</v>
      </c>
      <c r="AN4" s="117"/>
      <c r="AO4" s="165"/>
      <c r="AP4" s="166"/>
    </row>
    <row r="5" spans="1:42">
      <c r="A5" s="56"/>
      <c r="B5" s="56"/>
      <c r="L5" s="56"/>
      <c r="M5" s="56"/>
      <c r="N5" s="56"/>
      <c r="AE5" s="58" t="s">
        <v>28</v>
      </c>
      <c r="AF5" s="155"/>
      <c r="AG5" s="155"/>
      <c r="AH5" s="155"/>
      <c r="AI5" s="155"/>
      <c r="AJ5" s="155"/>
      <c r="AK5" s="155"/>
      <c r="AL5" s="155"/>
      <c r="AM5" s="155"/>
      <c r="AN5" s="155"/>
      <c r="AO5" s="155"/>
      <c r="AP5" s="155"/>
    </row>
    <row r="6" spans="1:42">
      <c r="A6" s="56"/>
      <c r="B6" s="56"/>
      <c r="L6" s="56"/>
      <c r="M6" s="56"/>
      <c r="N6" s="56"/>
      <c r="AE6" s="58" t="s">
        <v>29</v>
      </c>
      <c r="AF6" s="160" t="s">
        <v>66</v>
      </c>
      <c r="AG6" s="161"/>
      <c r="AH6" s="65" t="s">
        <v>25</v>
      </c>
      <c r="AI6" s="113" t="s">
        <v>62</v>
      </c>
      <c r="AJ6" s="65" t="s">
        <v>25</v>
      </c>
      <c r="AK6" s="113" t="s">
        <v>63</v>
      </c>
      <c r="AL6" s="66"/>
      <c r="AM6" s="66"/>
      <c r="AN6" s="66"/>
      <c r="AO6" s="66"/>
      <c r="AP6" s="67"/>
    </row>
    <row r="7" spans="1:42">
      <c r="A7" s="56"/>
      <c r="B7" s="56"/>
      <c r="L7" s="56"/>
      <c r="M7" s="56"/>
      <c r="N7" s="56"/>
      <c r="AE7" s="58" t="s">
        <v>30</v>
      </c>
      <c r="AF7" s="160" t="s">
        <v>71</v>
      </c>
      <c r="AG7" s="161"/>
      <c r="AH7" s="65" t="s">
        <v>25</v>
      </c>
      <c r="AI7" s="113" t="s">
        <v>62</v>
      </c>
      <c r="AJ7" s="65" t="s">
        <v>25</v>
      </c>
      <c r="AK7" s="113" t="s">
        <v>63</v>
      </c>
      <c r="AL7" s="66"/>
      <c r="AM7" s="66"/>
      <c r="AN7" s="66"/>
      <c r="AO7" s="66"/>
      <c r="AP7" s="67"/>
    </row>
    <row r="8" spans="1:42">
      <c r="A8" s="56"/>
      <c r="B8" s="56"/>
      <c r="L8" s="56"/>
      <c r="M8" s="56"/>
      <c r="N8" s="56"/>
      <c r="AE8" s="58" t="s">
        <v>31</v>
      </c>
      <c r="AF8" s="156" t="s">
        <v>16</v>
      </c>
      <c r="AG8" s="157"/>
      <c r="AH8" s="157"/>
      <c r="AI8" s="157"/>
      <c r="AJ8" s="157"/>
      <c r="AK8" s="157"/>
      <c r="AL8" s="157"/>
      <c r="AM8" s="157"/>
      <c r="AN8" s="157"/>
      <c r="AO8" s="157"/>
      <c r="AP8" s="158"/>
    </row>
    <row r="9" spans="1:42">
      <c r="A9" s="56"/>
      <c r="B9" s="56"/>
      <c r="L9" s="56"/>
      <c r="M9" s="56"/>
      <c r="N9" s="56"/>
      <c r="AE9" s="58" t="s">
        <v>32</v>
      </c>
      <c r="AF9" s="155" t="s">
        <v>33</v>
      </c>
      <c r="AG9" s="155"/>
      <c r="AH9" s="155"/>
      <c r="AI9" s="155"/>
      <c r="AJ9" s="121"/>
      <c r="AK9" s="122"/>
      <c r="AL9" s="123"/>
      <c r="AM9" s="155" t="s">
        <v>34</v>
      </c>
      <c r="AN9" s="155"/>
      <c r="AO9" s="121"/>
      <c r="AP9" s="123"/>
    </row>
    <row r="10" spans="1:42">
      <c r="A10" s="56"/>
      <c r="B10" s="56"/>
      <c r="L10" s="56"/>
      <c r="M10" s="56"/>
      <c r="N10" s="56"/>
      <c r="AE10" s="58" t="s">
        <v>35</v>
      </c>
      <c r="AF10" s="155" t="s">
        <v>36</v>
      </c>
      <c r="AG10" s="155"/>
      <c r="AH10" s="155"/>
      <c r="AI10" s="155"/>
      <c r="AJ10" s="155"/>
      <c r="AK10" s="155"/>
      <c r="AL10" s="155"/>
      <c r="AM10" s="155" t="s">
        <v>37</v>
      </c>
      <c r="AN10" s="155"/>
      <c r="AO10" s="155"/>
      <c r="AP10" s="155"/>
    </row>
    <row r="11" spans="1:42">
      <c r="A11" s="56"/>
      <c r="B11" s="56"/>
      <c r="L11" s="56"/>
      <c r="M11" s="56"/>
      <c r="N11" s="56"/>
      <c r="AE11" s="58" t="s">
        <v>38</v>
      </c>
      <c r="AF11" s="68" t="s">
        <v>39</v>
      </c>
      <c r="AG11" s="60"/>
      <c r="AH11" s="60"/>
      <c r="AI11" s="60"/>
      <c r="AJ11" s="60"/>
      <c r="AK11" s="60" t="s">
        <v>40</v>
      </c>
      <c r="AM11" s="60">
        <f>AF7-AF6</f>
        <v>5</v>
      </c>
      <c r="AN11" s="69" t="s">
        <v>41</v>
      </c>
      <c r="AO11" s="60">
        <f>SUM(AM11*AG11)</f>
        <v>0</v>
      </c>
      <c r="AP11" s="70"/>
    </row>
    <row r="12" spans="1:42">
      <c r="A12" s="56"/>
      <c r="B12" s="56"/>
      <c r="L12" s="56"/>
      <c r="M12" s="56"/>
      <c r="N12" s="56"/>
      <c r="AE12" s="58" t="s">
        <v>42</v>
      </c>
      <c r="AF12" s="156" t="s">
        <v>72</v>
      </c>
      <c r="AG12" s="157"/>
      <c r="AH12" s="157"/>
      <c r="AI12" s="157"/>
      <c r="AJ12" s="157"/>
      <c r="AK12" s="157"/>
      <c r="AL12" s="157"/>
      <c r="AM12" s="157"/>
      <c r="AN12" s="157"/>
      <c r="AO12" s="157"/>
      <c r="AP12" s="158"/>
    </row>
    <row r="13" spans="1:42">
      <c r="A13" s="56"/>
      <c r="B13" s="56"/>
      <c r="L13" s="56"/>
      <c r="M13" s="56"/>
      <c r="N13" s="56"/>
      <c r="AE13" s="71" t="s">
        <v>43</v>
      </c>
      <c r="AF13" s="159"/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</row>
    <row r="14" spans="1:42">
      <c r="A14" s="56"/>
      <c r="B14" s="56"/>
      <c r="L14" s="56"/>
      <c r="M14" s="56"/>
      <c r="N14" s="56"/>
      <c r="AE14" s="142" t="s">
        <v>44</v>
      </c>
      <c r="AF14" s="145"/>
      <c r="AG14" s="146"/>
      <c r="AH14" s="146"/>
      <c r="AI14" s="146"/>
      <c r="AJ14" s="146"/>
      <c r="AK14" s="146"/>
      <c r="AL14" s="72"/>
      <c r="AM14" s="73" t="s">
        <v>45</v>
      </c>
      <c r="AN14" s="74">
        <f>SUM(AF7-AF6)</f>
        <v>5</v>
      </c>
      <c r="AO14" s="75" t="s">
        <v>46</v>
      </c>
      <c r="AP14" s="76">
        <f>SUM(AF14*AN14)</f>
        <v>0</v>
      </c>
    </row>
    <row r="15" spans="1:42">
      <c r="A15" s="56"/>
      <c r="B15" s="56"/>
      <c r="L15" s="56"/>
      <c r="M15" s="56"/>
      <c r="N15" s="56"/>
      <c r="AE15" s="143"/>
      <c r="AF15" s="147"/>
      <c r="AG15" s="148"/>
      <c r="AH15" s="148"/>
      <c r="AI15" s="148"/>
      <c r="AJ15" s="148"/>
      <c r="AK15" s="148"/>
      <c r="AL15" s="77"/>
      <c r="AM15" s="78" t="s">
        <v>45</v>
      </c>
      <c r="AN15" s="79"/>
      <c r="AO15" s="80" t="s">
        <v>46</v>
      </c>
      <c r="AP15" s="81">
        <f>SUM(AF15*AN15)</f>
        <v>0</v>
      </c>
    </row>
    <row r="16" spans="1:42">
      <c r="A16" s="56"/>
      <c r="B16" s="56"/>
      <c r="L16" s="56"/>
      <c r="M16" s="56"/>
      <c r="N16" s="56"/>
      <c r="AE16" s="143"/>
      <c r="AF16" s="149"/>
      <c r="AG16" s="150"/>
      <c r="AH16" s="150"/>
      <c r="AI16" s="150"/>
      <c r="AJ16" s="150"/>
      <c r="AK16" s="150"/>
      <c r="AL16" s="150"/>
      <c r="AM16" s="80"/>
      <c r="AN16" s="82"/>
      <c r="AO16" s="83"/>
      <c r="AP16" s="84"/>
    </row>
    <row r="17" spans="1:42">
      <c r="A17" s="56"/>
      <c r="B17" s="56"/>
      <c r="L17" s="56"/>
      <c r="M17" s="56"/>
      <c r="N17" s="56"/>
      <c r="AE17" s="143"/>
      <c r="AF17" s="151"/>
      <c r="AG17" s="152"/>
      <c r="AH17" s="152"/>
      <c r="AI17" s="152"/>
      <c r="AJ17" s="152"/>
      <c r="AK17" s="152"/>
      <c r="AL17" s="77"/>
      <c r="AM17" s="78" t="s">
        <v>45</v>
      </c>
      <c r="AN17" s="79">
        <f>SUM(AN14)</f>
        <v>5</v>
      </c>
      <c r="AO17" s="80" t="s">
        <v>46</v>
      </c>
      <c r="AP17" s="85">
        <f>SUM(AF17*AN17)</f>
        <v>0</v>
      </c>
    </row>
    <row r="18" spans="1:42">
      <c r="A18" s="56"/>
      <c r="B18" s="56"/>
      <c r="L18" s="56"/>
      <c r="M18" s="56"/>
      <c r="N18" s="56"/>
      <c r="AE18" s="143"/>
      <c r="AF18" s="153"/>
      <c r="AG18" s="154"/>
      <c r="AH18" s="154"/>
      <c r="AI18" s="154"/>
      <c r="AJ18" s="154"/>
      <c r="AK18" s="154"/>
      <c r="AL18" s="77"/>
      <c r="AM18" s="78" t="s">
        <v>45</v>
      </c>
      <c r="AN18" s="79">
        <f>SUM(AN15)</f>
        <v>0</v>
      </c>
      <c r="AO18" s="80" t="s">
        <v>46</v>
      </c>
      <c r="AP18" s="81">
        <f>SUM(AF18*AN18)</f>
        <v>0</v>
      </c>
    </row>
    <row r="19" spans="1:42">
      <c r="A19" s="56"/>
      <c r="B19" s="56"/>
      <c r="L19" s="56"/>
      <c r="M19" s="56"/>
      <c r="N19" s="56"/>
      <c r="AE19" s="144"/>
      <c r="AF19" s="86"/>
      <c r="AG19" s="87"/>
      <c r="AH19" s="87"/>
      <c r="AI19" s="87"/>
      <c r="AJ19" s="87"/>
      <c r="AK19" s="87"/>
      <c r="AL19" s="87"/>
      <c r="AM19" s="87"/>
      <c r="AN19" s="127" t="s">
        <v>41</v>
      </c>
      <c r="AO19" s="128"/>
      <c r="AP19" s="88">
        <f>SUM(AP17:AP18)</f>
        <v>0</v>
      </c>
    </row>
    <row r="20" spans="1:42">
      <c r="A20" s="56"/>
      <c r="B20" s="56"/>
      <c r="L20" s="56"/>
      <c r="M20" s="56"/>
      <c r="N20" s="56"/>
      <c r="AE20" s="89" t="s">
        <v>47</v>
      </c>
      <c r="AF20" s="129" t="s">
        <v>48</v>
      </c>
      <c r="AG20" s="130"/>
      <c r="AH20" s="130"/>
      <c r="AI20" s="130"/>
      <c r="AJ20" s="130"/>
      <c r="AK20" s="130"/>
      <c r="AL20" s="130"/>
      <c r="AM20" s="130"/>
      <c r="AN20" s="130"/>
      <c r="AO20" s="130"/>
      <c r="AP20" s="131"/>
    </row>
    <row r="21" spans="1:42">
      <c r="A21" s="56"/>
      <c r="B21" s="56"/>
      <c r="L21" s="56"/>
      <c r="M21" s="56"/>
      <c r="N21" s="56"/>
      <c r="AE21" s="90" t="s">
        <v>49</v>
      </c>
      <c r="AF21" s="132"/>
      <c r="AG21" s="133"/>
      <c r="AH21" s="133"/>
      <c r="AI21" s="133"/>
      <c r="AJ21" s="133"/>
      <c r="AK21" s="133"/>
      <c r="AL21" s="133"/>
      <c r="AM21" s="133"/>
      <c r="AN21" s="133"/>
      <c r="AO21" s="133"/>
      <c r="AP21" s="134"/>
    </row>
    <row r="22" spans="1:42">
      <c r="A22" s="56"/>
      <c r="B22" s="56"/>
      <c r="L22" s="56"/>
      <c r="M22" s="56"/>
      <c r="N22" s="56"/>
      <c r="AE22" s="90" t="s">
        <v>50</v>
      </c>
      <c r="AF22" s="132"/>
      <c r="AG22" s="133"/>
      <c r="AH22" s="133"/>
      <c r="AI22" s="133"/>
      <c r="AJ22" s="133"/>
      <c r="AK22" s="133"/>
      <c r="AL22" s="133"/>
      <c r="AM22" s="133"/>
      <c r="AN22" s="133"/>
      <c r="AO22" s="133"/>
      <c r="AP22" s="134"/>
    </row>
    <row r="23" spans="1:42">
      <c r="A23" s="56"/>
      <c r="B23" s="56"/>
      <c r="L23" s="56"/>
      <c r="M23" s="56"/>
      <c r="N23" s="56"/>
      <c r="AE23" s="91" t="s">
        <v>51</v>
      </c>
      <c r="AF23" s="135" t="s">
        <v>52</v>
      </c>
      <c r="AG23" s="136"/>
      <c r="AH23" s="136"/>
      <c r="AI23" s="136"/>
      <c r="AJ23" s="136"/>
      <c r="AK23" s="136"/>
      <c r="AL23" s="136"/>
      <c r="AM23" s="136"/>
      <c r="AN23" s="136"/>
      <c r="AO23" s="136"/>
      <c r="AP23" s="137"/>
    </row>
    <row r="24" spans="1:42">
      <c r="A24" s="56"/>
      <c r="B24" s="56"/>
      <c r="L24" s="56"/>
      <c r="M24" s="56"/>
      <c r="N24" s="56"/>
      <c r="AE24" s="124" t="s">
        <v>53</v>
      </c>
      <c r="AF24" s="92"/>
      <c r="AG24" s="93" t="s">
        <v>54</v>
      </c>
      <c r="AH24" s="139" t="s">
        <v>55</v>
      </c>
      <c r="AI24" s="139"/>
      <c r="AJ24" s="139"/>
      <c r="AK24" s="139"/>
      <c r="AL24" s="139"/>
      <c r="AM24" s="93" t="s">
        <v>54</v>
      </c>
      <c r="AN24" s="94" t="s">
        <v>55</v>
      </c>
      <c r="AO24" s="94" t="s">
        <v>56</v>
      </c>
      <c r="AP24" s="95"/>
    </row>
    <row r="25" spans="1:42">
      <c r="A25" s="56"/>
      <c r="B25" s="56"/>
      <c r="L25" s="56"/>
      <c r="M25" s="56"/>
      <c r="N25" s="56"/>
      <c r="AE25" s="125"/>
      <c r="AF25" s="140"/>
      <c r="AG25" s="96"/>
      <c r="AH25" s="116" t="s">
        <v>52</v>
      </c>
      <c r="AI25" s="117"/>
      <c r="AJ25" s="117"/>
      <c r="AK25" s="117"/>
      <c r="AL25" s="118"/>
      <c r="AM25" s="96"/>
      <c r="AN25" s="97" t="s">
        <v>52</v>
      </c>
      <c r="AO25" s="97"/>
      <c r="AP25" s="84"/>
    </row>
    <row r="26" spans="1:42">
      <c r="A26" s="56"/>
      <c r="B26" s="56"/>
      <c r="L26" s="56"/>
      <c r="M26" s="56"/>
      <c r="N26" s="56"/>
      <c r="AE26" s="125"/>
      <c r="AF26" s="140"/>
      <c r="AG26" s="96"/>
      <c r="AH26" s="116" t="s">
        <v>52</v>
      </c>
      <c r="AI26" s="117"/>
      <c r="AJ26" s="117"/>
      <c r="AK26" s="117"/>
      <c r="AL26" s="118"/>
      <c r="AM26" s="96"/>
      <c r="AN26" s="97" t="s">
        <v>52</v>
      </c>
      <c r="AO26" s="97"/>
      <c r="AP26" s="84"/>
    </row>
    <row r="27" spans="1:42">
      <c r="A27" s="56"/>
      <c r="B27" s="56"/>
      <c r="L27" s="56"/>
      <c r="M27" s="56"/>
      <c r="N27" s="56"/>
      <c r="AE27" s="125"/>
      <c r="AF27" s="140"/>
      <c r="AG27" s="96"/>
      <c r="AH27" s="116" t="s">
        <v>52</v>
      </c>
      <c r="AI27" s="117"/>
      <c r="AJ27" s="117"/>
      <c r="AK27" s="117"/>
      <c r="AL27" s="118"/>
      <c r="AM27" s="96"/>
      <c r="AN27" s="97" t="s">
        <v>52</v>
      </c>
      <c r="AO27" s="97"/>
      <c r="AP27" s="84"/>
    </row>
    <row r="28" spans="1:42">
      <c r="A28" s="56"/>
      <c r="B28" s="56"/>
      <c r="L28" s="56"/>
      <c r="M28" s="56"/>
      <c r="N28" s="56"/>
      <c r="AE28" s="125"/>
      <c r="AF28" s="140"/>
      <c r="AG28" s="96"/>
      <c r="AH28" s="116" t="s">
        <v>52</v>
      </c>
      <c r="AI28" s="117"/>
      <c r="AJ28" s="117"/>
      <c r="AK28" s="117"/>
      <c r="AL28" s="118"/>
      <c r="AM28" s="96"/>
      <c r="AN28" s="97" t="s">
        <v>52</v>
      </c>
      <c r="AO28" s="97"/>
      <c r="AP28" s="84"/>
    </row>
    <row r="29" spans="1:42">
      <c r="A29" s="56"/>
      <c r="B29" s="56"/>
      <c r="L29" s="56"/>
      <c r="M29" s="56"/>
      <c r="N29" s="56"/>
      <c r="AE29" s="125"/>
      <c r="AF29" s="140"/>
      <c r="AG29" s="96"/>
      <c r="AH29" s="116" t="s">
        <v>52</v>
      </c>
      <c r="AI29" s="117"/>
      <c r="AJ29" s="117"/>
      <c r="AK29" s="117"/>
      <c r="AL29" s="118"/>
      <c r="AM29" s="96"/>
      <c r="AN29" s="97" t="s">
        <v>52</v>
      </c>
      <c r="AO29" s="97"/>
      <c r="AP29" s="84"/>
    </row>
    <row r="30" spans="1:42">
      <c r="A30" s="56"/>
      <c r="B30" s="56"/>
      <c r="L30" s="56"/>
      <c r="M30" s="56"/>
      <c r="N30" s="56"/>
      <c r="AE30" s="138"/>
      <c r="AF30" s="141"/>
      <c r="AG30" s="96"/>
      <c r="AH30" s="116" t="s">
        <v>52</v>
      </c>
      <c r="AI30" s="117"/>
      <c r="AJ30" s="117"/>
      <c r="AK30" s="117"/>
      <c r="AL30" s="118"/>
      <c r="AM30" s="96"/>
      <c r="AN30" s="97" t="s">
        <v>52</v>
      </c>
      <c r="AO30" s="97"/>
      <c r="AP30" s="98"/>
    </row>
    <row r="31" spans="1:42">
      <c r="A31" s="56"/>
      <c r="B31" s="56"/>
      <c r="L31" s="56"/>
      <c r="M31" s="56"/>
      <c r="N31" s="56"/>
      <c r="AE31" s="124" t="s">
        <v>57</v>
      </c>
      <c r="AF31" s="92"/>
      <c r="AG31" s="93" t="s">
        <v>54</v>
      </c>
      <c r="AH31" s="114" t="s">
        <v>58</v>
      </c>
      <c r="AI31" s="126"/>
      <c r="AJ31" s="126"/>
      <c r="AK31" s="126"/>
      <c r="AL31" s="126"/>
      <c r="AM31" s="115"/>
      <c r="AN31" s="114" t="s">
        <v>56</v>
      </c>
      <c r="AO31" s="115"/>
      <c r="AP31" s="99"/>
    </row>
    <row r="32" spans="1:42">
      <c r="A32" s="56"/>
      <c r="B32" s="56"/>
      <c r="L32" s="56"/>
      <c r="M32" s="56"/>
      <c r="N32" s="56"/>
      <c r="AE32" s="125"/>
      <c r="AF32" s="100"/>
      <c r="AG32" s="101"/>
      <c r="AH32" s="116" t="s">
        <v>52</v>
      </c>
      <c r="AI32" s="117"/>
      <c r="AJ32" s="117"/>
      <c r="AK32" s="117"/>
      <c r="AL32" s="117"/>
      <c r="AM32" s="118"/>
      <c r="AN32" s="116"/>
      <c r="AO32" s="118"/>
      <c r="AP32" s="102"/>
    </row>
    <row r="33" spans="1:42">
      <c r="A33" s="56"/>
      <c r="B33" s="56"/>
      <c r="L33" s="56"/>
      <c r="M33" s="56"/>
      <c r="N33" s="56"/>
      <c r="AE33" s="103"/>
      <c r="AF33" s="104"/>
      <c r="AG33" s="105"/>
      <c r="AH33" s="116" t="s">
        <v>52</v>
      </c>
      <c r="AI33" s="117"/>
      <c r="AJ33" s="117"/>
      <c r="AK33" s="117"/>
      <c r="AL33" s="117"/>
      <c r="AM33" s="118"/>
      <c r="AN33" s="106"/>
      <c r="AO33" s="107"/>
      <c r="AP33" s="108"/>
    </row>
    <row r="34" spans="1:42">
      <c r="A34" s="56"/>
      <c r="B34" s="56"/>
      <c r="L34" s="56"/>
      <c r="M34" s="56"/>
      <c r="N34" s="56"/>
      <c r="AE34" s="109" t="s">
        <v>59</v>
      </c>
      <c r="AF34" s="119"/>
      <c r="AG34" s="120"/>
      <c r="AH34" s="65" t="s">
        <v>25</v>
      </c>
      <c r="AI34" s="66"/>
      <c r="AJ34" s="65" t="s">
        <v>25</v>
      </c>
      <c r="AK34" s="66" t="s">
        <v>26</v>
      </c>
      <c r="AL34" s="110"/>
      <c r="AM34" s="110"/>
      <c r="AN34" s="111"/>
      <c r="AO34" s="111"/>
      <c r="AP34" s="112"/>
    </row>
    <row r="35" spans="1:42">
      <c r="A35" s="56"/>
      <c r="B35" s="56"/>
      <c r="L35" s="56"/>
      <c r="M35" s="56"/>
      <c r="N35" s="56"/>
      <c r="AE35" s="109" t="s">
        <v>60</v>
      </c>
      <c r="AF35" s="121"/>
      <c r="AG35" s="122"/>
      <c r="AH35" s="122"/>
      <c r="AI35" s="122"/>
      <c r="AJ35" s="122"/>
      <c r="AK35" s="122"/>
      <c r="AL35" s="122"/>
      <c r="AM35" s="122"/>
      <c r="AN35" s="122"/>
      <c r="AO35" s="122"/>
      <c r="AP35" s="123"/>
    </row>
  </sheetData>
  <mergeCells count="46">
    <mergeCell ref="AF6:AG6"/>
    <mergeCell ref="AF2:AP2"/>
    <mergeCell ref="AF3:AP3"/>
    <mergeCell ref="AM4:AN4"/>
    <mergeCell ref="AO4:AP4"/>
    <mergeCell ref="AF5:AP5"/>
    <mergeCell ref="AO10:AP10"/>
    <mergeCell ref="AF12:AP12"/>
    <mergeCell ref="AF13:AP13"/>
    <mergeCell ref="AF7:AG7"/>
    <mergeCell ref="AF8:AP8"/>
    <mergeCell ref="AF9:AI9"/>
    <mergeCell ref="AJ9:AL9"/>
    <mergeCell ref="AM9:AN9"/>
    <mergeCell ref="AO9:AP9"/>
    <mergeCell ref="AF17:AK17"/>
    <mergeCell ref="AF18:AK18"/>
    <mergeCell ref="AF10:AI10"/>
    <mergeCell ref="AJ10:AL10"/>
    <mergeCell ref="AM10:AN10"/>
    <mergeCell ref="AE31:AE32"/>
    <mergeCell ref="AH31:AM31"/>
    <mergeCell ref="AN19:AO19"/>
    <mergeCell ref="AF20:AP20"/>
    <mergeCell ref="AF21:AP21"/>
    <mergeCell ref="AF22:AP22"/>
    <mergeCell ref="AF23:AP23"/>
    <mergeCell ref="AE24:AE30"/>
    <mergeCell ref="AH24:AL24"/>
    <mergeCell ref="AF25:AF30"/>
    <mergeCell ref="AH25:AL25"/>
    <mergeCell ref="AH26:AL26"/>
    <mergeCell ref="AE14:AE19"/>
    <mergeCell ref="AF14:AK14"/>
    <mergeCell ref="AF15:AK15"/>
    <mergeCell ref="AF16:AL16"/>
    <mergeCell ref="AF35:AP35"/>
    <mergeCell ref="AH27:AL27"/>
    <mergeCell ref="AH28:AL28"/>
    <mergeCell ref="AH29:AL29"/>
    <mergeCell ref="AH30:AL30"/>
    <mergeCell ref="AN31:AO31"/>
    <mergeCell ref="AH32:AM32"/>
    <mergeCell ref="AN32:AO32"/>
    <mergeCell ref="AH33:AM33"/>
    <mergeCell ref="AF34:AG34"/>
  </mergeCells>
  <dataValidations count="4">
    <dataValidation type="list" allowBlank="1" showInputMessage="1" showErrorMessage="1" sqref="AF23">
      <formula1>TRANSFERTS</formula1>
    </dataValidation>
    <dataValidation type="list" allowBlank="1" showInputMessage="1" showErrorMessage="1" sqref="AN25:AN30">
      <formula1>REPAS</formula1>
    </dataValidation>
    <dataValidation type="list" showInputMessage="1" showErrorMessage="1" sqref="AH25:AL30">
      <formula1>REPAS</formula1>
    </dataValidation>
    <dataValidation type="list" allowBlank="1" showInputMessage="1" showErrorMessage="1" sqref="AH32:AH33">
      <formula1>SPA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F36" sqref="F36"/>
    </sheetView>
  </sheetViews>
  <sheetFormatPr baseColWidth="10" defaultRowHeight="15" x14ac:dyDescent="0"/>
  <cols>
    <col min="1" max="1" width="16" style="49" customWidth="1"/>
    <col min="2" max="9" width="14" style="49" customWidth="1"/>
    <col min="10" max="10" width="15.1640625" style="49" customWidth="1"/>
    <col min="11" max="18" width="14" style="49" customWidth="1"/>
  </cols>
  <sheetData>
    <row r="1" spans="1:18" ht="23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1</v>
      </c>
      <c r="J2" s="4"/>
      <c r="K2" s="5" t="s">
        <v>3</v>
      </c>
      <c r="L2" s="5" t="s">
        <v>4</v>
      </c>
      <c r="M2" s="5" t="s">
        <v>5</v>
      </c>
      <c r="N2" s="5" t="s">
        <v>6</v>
      </c>
      <c r="O2" s="5" t="s">
        <v>7</v>
      </c>
      <c r="P2" s="5" t="s">
        <v>1</v>
      </c>
      <c r="Q2" s="5" t="s">
        <v>2</v>
      </c>
      <c r="R2" s="5" t="s">
        <v>3</v>
      </c>
    </row>
    <row r="3" spans="1:18">
      <c r="A3" s="6"/>
      <c r="B3" s="5">
        <v>1</v>
      </c>
      <c r="C3" s="5">
        <v>2</v>
      </c>
      <c r="D3" s="5">
        <v>3</v>
      </c>
      <c r="E3" s="5">
        <v>4</v>
      </c>
      <c r="F3" s="5">
        <v>5</v>
      </c>
      <c r="G3" s="5">
        <v>6</v>
      </c>
      <c r="H3" s="5">
        <v>7</v>
      </c>
      <c r="I3" s="5">
        <v>8</v>
      </c>
      <c r="J3" s="7">
        <v>41091</v>
      </c>
      <c r="K3" s="5">
        <v>17</v>
      </c>
      <c r="L3" s="5">
        <v>18</v>
      </c>
      <c r="M3" s="5">
        <v>19</v>
      </c>
      <c r="N3" s="5">
        <v>20</v>
      </c>
      <c r="O3" s="5">
        <v>21</v>
      </c>
      <c r="P3" s="5">
        <v>22</v>
      </c>
      <c r="Q3" s="5">
        <v>23</v>
      </c>
      <c r="R3" s="5">
        <v>24</v>
      </c>
    </row>
    <row r="4" spans="1:18" ht="10" customHeight="1">
      <c r="A4" s="8"/>
      <c r="B4" s="9"/>
      <c r="C4" s="50" t="s">
        <v>18</v>
      </c>
      <c r="D4" s="50" t="s">
        <v>18</v>
      </c>
      <c r="E4" s="50" t="s">
        <v>18</v>
      </c>
      <c r="F4" s="50" t="s">
        <v>18</v>
      </c>
      <c r="G4" s="9"/>
      <c r="H4" s="9"/>
      <c r="I4" s="9"/>
      <c r="J4" s="8"/>
      <c r="K4" s="9"/>
      <c r="L4" s="9"/>
      <c r="M4" s="9"/>
      <c r="N4" s="9"/>
      <c r="O4" s="9"/>
      <c r="P4" s="9"/>
      <c r="Q4" s="9"/>
      <c r="R4" s="9"/>
    </row>
    <row r="5" spans="1:18" ht="10" customHeight="1">
      <c r="A5" s="10" t="s">
        <v>8</v>
      </c>
      <c r="B5" s="11"/>
      <c r="C5" s="51"/>
      <c r="D5" s="51"/>
      <c r="E5" s="51"/>
      <c r="F5" s="51"/>
      <c r="G5" s="11"/>
      <c r="H5" s="11"/>
      <c r="I5" s="11"/>
      <c r="J5" s="10" t="s">
        <v>8</v>
      </c>
      <c r="K5" s="11"/>
      <c r="L5" s="11"/>
      <c r="M5" s="11"/>
      <c r="N5" s="11"/>
      <c r="O5" s="11"/>
      <c r="P5" s="11"/>
      <c r="Q5" s="11"/>
      <c r="R5" s="11"/>
    </row>
    <row r="6" spans="1:18" ht="10" customHeight="1">
      <c r="A6" s="13"/>
      <c r="B6" s="14"/>
      <c r="C6" s="52">
        <v>1</v>
      </c>
      <c r="D6" s="52">
        <v>1</v>
      </c>
      <c r="E6" s="52">
        <v>1</v>
      </c>
      <c r="F6" s="52">
        <v>1</v>
      </c>
      <c r="G6" s="14"/>
      <c r="H6" s="14"/>
      <c r="I6" s="14"/>
      <c r="J6" s="13"/>
      <c r="K6" s="14"/>
      <c r="L6" s="14"/>
      <c r="M6" s="14"/>
      <c r="N6" s="14"/>
      <c r="O6" s="14"/>
      <c r="P6" s="14"/>
      <c r="Q6" s="14"/>
      <c r="R6" s="14"/>
    </row>
    <row r="7" spans="1:18" ht="10" customHeight="1">
      <c r="A7" s="16"/>
      <c r="B7" s="17"/>
      <c r="C7" s="18"/>
      <c r="D7" s="17"/>
      <c r="E7" s="18"/>
      <c r="F7" s="18"/>
      <c r="G7" s="18"/>
      <c r="H7" s="18"/>
      <c r="I7" s="18"/>
      <c r="J7" s="16"/>
      <c r="K7" s="9"/>
      <c r="L7" s="9"/>
      <c r="M7" s="19"/>
      <c r="N7" s="18"/>
      <c r="O7" s="9"/>
      <c r="P7" s="9"/>
      <c r="Q7" s="9"/>
      <c r="R7" s="9"/>
    </row>
    <row r="8" spans="1:18" ht="10" customHeight="1">
      <c r="A8" s="20" t="s">
        <v>9</v>
      </c>
      <c r="B8" s="12"/>
      <c r="C8" s="12"/>
      <c r="D8" s="12"/>
      <c r="E8" s="12"/>
      <c r="F8" s="12"/>
      <c r="G8" s="12"/>
      <c r="H8" s="12"/>
      <c r="I8" s="12"/>
      <c r="J8" s="20" t="s">
        <v>9</v>
      </c>
      <c r="K8" s="11"/>
      <c r="L8" s="11"/>
      <c r="M8" s="21"/>
      <c r="N8" s="12"/>
      <c r="O8" s="11"/>
      <c r="P8" s="11"/>
      <c r="Q8" s="11"/>
      <c r="R8" s="11"/>
    </row>
    <row r="9" spans="1:18" ht="10" customHeight="1">
      <c r="A9" s="13"/>
      <c r="B9" s="15"/>
      <c r="C9" s="15"/>
      <c r="D9" s="15"/>
      <c r="E9" s="15"/>
      <c r="F9" s="15"/>
      <c r="G9" s="15"/>
      <c r="H9" s="15"/>
      <c r="I9" s="15"/>
      <c r="J9" s="13"/>
      <c r="K9" s="14"/>
      <c r="L9" s="14"/>
      <c r="M9" s="22"/>
      <c r="N9" s="15"/>
      <c r="O9" s="14"/>
      <c r="P9" s="14"/>
      <c r="Q9" s="14"/>
      <c r="R9" s="14"/>
    </row>
    <row r="10" spans="1:18" ht="10" customHeight="1">
      <c r="A10" s="16"/>
      <c r="B10" s="19"/>
      <c r="C10" s="9"/>
      <c r="D10" s="9"/>
      <c r="E10" s="9"/>
      <c r="F10" s="9"/>
      <c r="G10" s="9"/>
      <c r="H10" s="9"/>
      <c r="I10" s="9"/>
      <c r="J10" s="16"/>
      <c r="K10" s="9"/>
      <c r="L10" s="9"/>
      <c r="M10" s="9"/>
      <c r="N10" s="9"/>
      <c r="O10" s="9"/>
      <c r="P10" s="9"/>
      <c r="Q10" s="9"/>
      <c r="R10" s="9"/>
    </row>
    <row r="11" spans="1:18" ht="10" customHeight="1">
      <c r="A11" s="10" t="s">
        <v>10</v>
      </c>
      <c r="B11" s="21"/>
      <c r="C11" s="11"/>
      <c r="D11" s="11"/>
      <c r="E11" s="11"/>
      <c r="F11" s="11"/>
      <c r="G11" s="11"/>
      <c r="H11" s="11"/>
      <c r="I11" s="11"/>
      <c r="J11" s="10" t="s">
        <v>10</v>
      </c>
      <c r="K11" s="11"/>
      <c r="L11" s="11"/>
      <c r="M11" s="11"/>
      <c r="N11" s="11"/>
      <c r="O11" s="11"/>
      <c r="P11" s="11"/>
      <c r="Q11" s="11"/>
      <c r="R11" s="11"/>
    </row>
    <row r="12" spans="1:18" ht="10" customHeight="1">
      <c r="A12" s="13"/>
      <c r="B12" s="22"/>
      <c r="C12" s="14"/>
      <c r="D12" s="14"/>
      <c r="E12" s="14"/>
      <c r="F12" s="14"/>
      <c r="G12" s="14"/>
      <c r="H12" s="14"/>
      <c r="I12" s="14"/>
      <c r="J12" s="13"/>
      <c r="K12" s="14"/>
      <c r="L12" s="14"/>
      <c r="M12" s="14"/>
      <c r="N12" s="14"/>
      <c r="O12" s="14"/>
      <c r="P12" s="14"/>
      <c r="Q12" s="14"/>
      <c r="R12" s="14"/>
    </row>
    <row r="13" spans="1:18" ht="10" customHeight="1">
      <c r="A13" s="16"/>
      <c r="B13" s="17"/>
      <c r="C13" s="18"/>
      <c r="D13" s="9"/>
      <c r="E13" s="9"/>
      <c r="F13" s="9"/>
      <c r="G13" s="9"/>
      <c r="H13" s="9"/>
      <c r="I13" s="9"/>
      <c r="J13" s="16"/>
      <c r="K13" s="9"/>
      <c r="L13" s="19"/>
      <c r="M13" s="18"/>
      <c r="N13" s="19"/>
      <c r="O13" s="19"/>
      <c r="P13" s="18"/>
      <c r="Q13" s="9"/>
      <c r="R13" s="9"/>
    </row>
    <row r="14" spans="1:18" ht="10" customHeight="1">
      <c r="A14" s="10" t="s">
        <v>11</v>
      </c>
      <c r="B14" s="12"/>
      <c r="C14" s="12"/>
      <c r="D14" s="11"/>
      <c r="E14" s="11"/>
      <c r="F14" s="11"/>
      <c r="G14" s="11"/>
      <c r="H14" s="11"/>
      <c r="I14" s="11"/>
      <c r="J14" s="10" t="s">
        <v>11</v>
      </c>
      <c r="K14" s="11"/>
      <c r="L14" s="21"/>
      <c r="M14" s="12"/>
      <c r="N14" s="21"/>
      <c r="O14" s="21"/>
      <c r="P14" s="12"/>
      <c r="Q14" s="11"/>
      <c r="R14" s="11"/>
    </row>
    <row r="15" spans="1:18" ht="10" customHeight="1">
      <c r="A15" s="13"/>
      <c r="B15" s="15"/>
      <c r="C15" s="15"/>
      <c r="D15" s="14"/>
      <c r="E15" s="14"/>
      <c r="F15" s="14"/>
      <c r="G15" s="14"/>
      <c r="H15" s="14"/>
      <c r="I15" s="14"/>
      <c r="J15" s="13"/>
      <c r="K15" s="14"/>
      <c r="L15" s="22"/>
      <c r="M15" s="15"/>
      <c r="N15" s="22"/>
      <c r="O15" s="22"/>
      <c r="P15" s="15"/>
      <c r="Q15" s="14"/>
      <c r="R15" s="14"/>
    </row>
    <row r="16" spans="1:18" ht="10" customHeight="1">
      <c r="A16" s="16"/>
      <c r="B16" s="9"/>
      <c r="C16" s="18"/>
      <c r="D16" s="17"/>
      <c r="E16" s="53" t="s">
        <v>19</v>
      </c>
      <c r="F16" s="53" t="s">
        <v>19</v>
      </c>
      <c r="G16" s="53" t="s">
        <v>19</v>
      </c>
      <c r="H16" s="53" t="s">
        <v>19</v>
      </c>
      <c r="I16" s="53" t="s">
        <v>19</v>
      </c>
      <c r="J16" s="16"/>
      <c r="K16" s="9"/>
      <c r="L16" s="9"/>
      <c r="M16" s="9"/>
      <c r="N16" s="9"/>
      <c r="O16" s="9"/>
      <c r="P16" s="9"/>
      <c r="Q16" s="9"/>
      <c r="R16" s="9"/>
    </row>
    <row r="17" spans="1:18" ht="10" customHeight="1">
      <c r="A17" s="10" t="s">
        <v>12</v>
      </c>
      <c r="B17" s="11"/>
      <c r="C17" s="12"/>
      <c r="D17" s="12"/>
      <c r="E17" s="54"/>
      <c r="F17" s="54"/>
      <c r="G17" s="54"/>
      <c r="H17" s="54"/>
      <c r="I17" s="54"/>
      <c r="J17" s="10" t="s">
        <v>12</v>
      </c>
      <c r="K17" s="11"/>
      <c r="L17" s="11"/>
      <c r="M17" s="11"/>
      <c r="N17" s="11"/>
      <c r="O17" s="11"/>
      <c r="P17" s="11"/>
      <c r="Q17" s="11"/>
      <c r="R17" s="11"/>
    </row>
    <row r="18" spans="1:18" ht="10" customHeight="1">
      <c r="A18" s="13"/>
      <c r="B18" s="14"/>
      <c r="C18" s="15"/>
      <c r="D18" s="15"/>
      <c r="E18" s="55">
        <v>1</v>
      </c>
      <c r="F18" s="55">
        <v>1</v>
      </c>
      <c r="G18" s="55">
        <v>1</v>
      </c>
      <c r="H18" s="55">
        <v>1</v>
      </c>
      <c r="I18" s="55">
        <v>1</v>
      </c>
      <c r="J18" s="13"/>
      <c r="K18" s="14"/>
      <c r="L18" s="14"/>
      <c r="M18" s="14"/>
      <c r="N18" s="14"/>
      <c r="O18" s="14"/>
      <c r="P18" s="14"/>
      <c r="Q18" s="14"/>
      <c r="R18" s="14"/>
    </row>
    <row r="19" spans="1:18" ht="10" customHeight="1">
      <c r="A19" s="16"/>
      <c r="B19" s="19"/>
      <c r="C19" s="9"/>
      <c r="D19" s="9"/>
      <c r="E19" s="9"/>
      <c r="F19" s="9"/>
      <c r="G19" s="9"/>
      <c r="H19" s="9"/>
      <c r="I19" s="9"/>
      <c r="J19" s="16"/>
      <c r="K19" s="9"/>
      <c r="L19" s="9"/>
      <c r="M19" s="9"/>
      <c r="N19" s="9"/>
      <c r="O19" s="9"/>
      <c r="P19" s="9"/>
      <c r="Q19" s="9"/>
      <c r="R19" s="9"/>
    </row>
    <row r="20" spans="1:18" ht="10" customHeight="1">
      <c r="A20" s="10" t="s">
        <v>13</v>
      </c>
      <c r="B20" s="21"/>
      <c r="C20" s="11"/>
      <c r="D20" s="11"/>
      <c r="E20" s="11"/>
      <c r="F20" s="11"/>
      <c r="G20" s="11"/>
      <c r="H20" s="11"/>
      <c r="I20" s="11"/>
      <c r="J20" s="10" t="s">
        <v>13</v>
      </c>
      <c r="K20" s="11"/>
      <c r="L20" s="11"/>
      <c r="M20" s="11"/>
      <c r="N20" s="11"/>
      <c r="O20" s="11"/>
      <c r="P20" s="11"/>
      <c r="Q20" s="11"/>
      <c r="R20" s="11"/>
    </row>
    <row r="21" spans="1:18" ht="10" customHeight="1">
      <c r="A21" s="13"/>
      <c r="B21" s="22"/>
      <c r="C21" s="14"/>
      <c r="D21" s="14"/>
      <c r="E21" s="14"/>
      <c r="F21" s="14"/>
      <c r="G21" s="14"/>
      <c r="H21" s="14"/>
      <c r="I21" s="14"/>
      <c r="J21" s="13"/>
      <c r="K21" s="14"/>
      <c r="L21" s="14"/>
      <c r="M21" s="14"/>
      <c r="N21" s="14"/>
      <c r="O21" s="14"/>
      <c r="P21" s="14"/>
      <c r="Q21" s="14"/>
      <c r="R21" s="14"/>
    </row>
    <row r="22" spans="1:18" ht="10" customHeight="1">
      <c r="A22" s="16"/>
      <c r="B22" s="19"/>
      <c r="C22" s="18"/>
      <c r="D22" s="9"/>
      <c r="E22" s="9"/>
      <c r="F22" s="9"/>
      <c r="G22" s="18"/>
      <c r="H22" s="9"/>
      <c r="I22" s="9"/>
      <c r="J22" s="16"/>
      <c r="K22" s="19"/>
      <c r="L22" s="18"/>
      <c r="M22" s="17"/>
      <c r="N22" s="19"/>
      <c r="O22" s="19"/>
      <c r="P22" s="18"/>
      <c r="Q22" s="9"/>
      <c r="R22" s="9"/>
    </row>
    <row r="23" spans="1:18" ht="10" customHeight="1">
      <c r="A23" s="10" t="s">
        <v>15</v>
      </c>
      <c r="B23" s="21"/>
      <c r="C23" s="12"/>
      <c r="D23" s="11"/>
      <c r="E23" s="11"/>
      <c r="F23" s="11"/>
      <c r="G23" s="12"/>
      <c r="H23" s="11"/>
      <c r="I23" s="11"/>
      <c r="J23" s="10" t="s">
        <v>15</v>
      </c>
      <c r="K23" s="21"/>
      <c r="L23" s="12"/>
      <c r="M23" s="12"/>
      <c r="N23" s="21"/>
      <c r="O23" s="21"/>
      <c r="P23" s="12"/>
      <c r="Q23" s="11"/>
      <c r="R23" s="11"/>
    </row>
    <row r="24" spans="1:18" ht="10" customHeight="1">
      <c r="A24" s="13"/>
      <c r="B24" s="22"/>
      <c r="C24" s="15"/>
      <c r="D24" s="14"/>
      <c r="E24" s="14"/>
      <c r="F24" s="14"/>
      <c r="G24" s="15"/>
      <c r="H24" s="14"/>
      <c r="I24" s="14"/>
      <c r="J24" s="13"/>
      <c r="K24" s="22"/>
      <c r="L24" s="15"/>
      <c r="M24" s="15"/>
      <c r="N24" s="22"/>
      <c r="O24" s="22"/>
      <c r="P24" s="15"/>
      <c r="Q24" s="14"/>
      <c r="R24" s="14"/>
    </row>
    <row r="25" spans="1:18" ht="10" customHeight="1">
      <c r="A25" s="26"/>
      <c r="B25" s="19"/>
      <c r="C25" s="23" t="s">
        <v>14</v>
      </c>
      <c r="D25" s="23" t="s">
        <v>14</v>
      </c>
      <c r="E25" s="23" t="s">
        <v>14</v>
      </c>
      <c r="F25" s="23" t="s">
        <v>14</v>
      </c>
      <c r="G25" s="23" t="s">
        <v>14</v>
      </c>
      <c r="H25" s="9"/>
      <c r="I25" s="9"/>
      <c r="J25" s="16"/>
      <c r="K25" s="9"/>
      <c r="L25" s="9"/>
      <c r="M25" s="9"/>
      <c r="N25" s="19"/>
      <c r="O25" s="18"/>
      <c r="P25" s="18"/>
      <c r="Q25" s="9"/>
      <c r="R25" s="9"/>
    </row>
    <row r="26" spans="1:18" ht="10" customHeight="1">
      <c r="A26" s="27" t="s">
        <v>16</v>
      </c>
      <c r="B26" s="21"/>
      <c r="C26" s="24"/>
      <c r="D26" s="24"/>
      <c r="E26" s="24"/>
      <c r="F26" s="24"/>
      <c r="G26" s="24"/>
      <c r="H26" s="11"/>
      <c r="I26" s="11"/>
      <c r="J26" s="10" t="s">
        <v>16</v>
      </c>
      <c r="K26" s="11"/>
      <c r="L26" s="11"/>
      <c r="M26" s="11"/>
      <c r="N26" s="21"/>
      <c r="O26" s="12"/>
      <c r="P26" s="12"/>
      <c r="Q26" s="11"/>
      <c r="R26" s="11"/>
    </row>
    <row r="27" spans="1:18" ht="10" customHeight="1">
      <c r="A27" s="28"/>
      <c r="B27" s="22"/>
      <c r="C27" s="25">
        <v>1</v>
      </c>
      <c r="D27" s="25">
        <v>1</v>
      </c>
      <c r="E27" s="25">
        <v>1</v>
      </c>
      <c r="F27" s="25">
        <v>1</v>
      </c>
      <c r="G27" s="25">
        <v>1</v>
      </c>
      <c r="H27" s="14"/>
      <c r="I27" s="14"/>
      <c r="J27" s="29"/>
      <c r="K27" s="14"/>
      <c r="L27" s="14"/>
      <c r="M27" s="14"/>
      <c r="N27" s="22"/>
      <c r="O27" s="15"/>
      <c r="P27" s="15"/>
      <c r="Q27" s="14"/>
      <c r="R27" s="14"/>
    </row>
    <row r="28" spans="1:18" ht="10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"/>
      <c r="L28" s="3"/>
      <c r="M28" s="3"/>
      <c r="N28" s="3"/>
      <c r="O28" s="3"/>
      <c r="P28" s="3"/>
      <c r="Q28" s="3"/>
      <c r="R28" s="3"/>
    </row>
    <row r="29" spans="1:18" ht="10" customHeight="1">
      <c r="A29" s="30"/>
      <c r="B29" s="5" t="s">
        <v>2</v>
      </c>
      <c r="C29" s="5" t="s">
        <v>3</v>
      </c>
      <c r="D29" s="5" t="s">
        <v>4</v>
      </c>
      <c r="E29" s="5" t="s">
        <v>5</v>
      </c>
      <c r="F29" s="5" t="s">
        <v>6</v>
      </c>
      <c r="G29" s="5" t="s">
        <v>7</v>
      </c>
      <c r="H29" s="5" t="s">
        <v>1</v>
      </c>
      <c r="I29" s="5" t="s">
        <v>2</v>
      </c>
      <c r="J29" s="30"/>
      <c r="K29" s="5" t="s">
        <v>4</v>
      </c>
      <c r="L29" s="5" t="s">
        <v>5</v>
      </c>
      <c r="M29" s="5" t="s">
        <v>6</v>
      </c>
      <c r="N29" s="5" t="s">
        <v>7</v>
      </c>
      <c r="O29" s="5" t="s">
        <v>1</v>
      </c>
      <c r="P29" s="5" t="s">
        <v>2</v>
      </c>
      <c r="Q29" s="5" t="s">
        <v>3</v>
      </c>
      <c r="R29" s="30"/>
    </row>
    <row r="30" spans="1:18" ht="10" customHeight="1">
      <c r="A30" s="32"/>
      <c r="B30" s="33">
        <v>9</v>
      </c>
      <c r="C30" s="33">
        <v>10</v>
      </c>
      <c r="D30" s="33">
        <v>11</v>
      </c>
      <c r="E30" s="33">
        <v>12</v>
      </c>
      <c r="F30" s="33">
        <v>13</v>
      </c>
      <c r="G30" s="33">
        <v>14</v>
      </c>
      <c r="H30" s="33">
        <v>15</v>
      </c>
      <c r="I30" s="34">
        <v>16</v>
      </c>
      <c r="J30" s="32"/>
      <c r="K30" s="33">
        <v>25</v>
      </c>
      <c r="L30" s="33">
        <v>26</v>
      </c>
      <c r="M30" s="33">
        <v>27</v>
      </c>
      <c r="N30" s="33">
        <v>28</v>
      </c>
      <c r="O30" s="33">
        <v>29</v>
      </c>
      <c r="P30" s="33">
        <v>30</v>
      </c>
      <c r="Q30" s="33">
        <v>31</v>
      </c>
      <c r="R30" s="32"/>
    </row>
    <row r="31" spans="1:18" ht="10" customHeight="1">
      <c r="A31" s="35"/>
      <c r="B31" s="17"/>
      <c r="C31" s="17"/>
      <c r="D31" s="9"/>
      <c r="E31" s="9"/>
      <c r="F31" s="9"/>
      <c r="G31" s="18"/>
      <c r="H31" s="18"/>
      <c r="I31" s="9"/>
      <c r="J31" s="8"/>
      <c r="K31" s="9"/>
      <c r="L31" s="9"/>
      <c r="M31" s="9"/>
      <c r="N31" s="9"/>
      <c r="O31" s="9"/>
      <c r="P31" s="9"/>
      <c r="Q31" s="9"/>
      <c r="R31" s="30"/>
    </row>
    <row r="32" spans="1:18" ht="10" customHeight="1">
      <c r="A32" s="36" t="s">
        <v>8</v>
      </c>
      <c r="B32" s="12"/>
      <c r="C32" s="12"/>
      <c r="D32" s="11"/>
      <c r="E32" s="11"/>
      <c r="F32" s="11"/>
      <c r="G32" s="12"/>
      <c r="H32" s="12"/>
      <c r="I32" s="11"/>
      <c r="J32" s="10" t="s">
        <v>8</v>
      </c>
      <c r="K32" s="11"/>
      <c r="L32" s="37"/>
      <c r="M32" s="37"/>
      <c r="N32" s="37"/>
      <c r="O32" s="11"/>
      <c r="P32" s="11"/>
      <c r="Q32" s="11"/>
      <c r="R32" s="30"/>
    </row>
    <row r="33" spans="1:18" ht="10" customHeight="1">
      <c r="A33" s="38"/>
      <c r="B33" s="15"/>
      <c r="C33" s="15"/>
      <c r="D33" s="14"/>
      <c r="E33" s="14"/>
      <c r="F33" s="14"/>
      <c r="G33" s="15"/>
      <c r="H33" s="15"/>
      <c r="I33" s="14"/>
      <c r="J33" s="13"/>
      <c r="K33" s="14"/>
      <c r="L33" s="14"/>
      <c r="M33" s="14"/>
      <c r="N33" s="14"/>
      <c r="O33" s="14"/>
      <c r="P33" s="14"/>
      <c r="Q33" s="14"/>
      <c r="R33" s="30"/>
    </row>
    <row r="34" spans="1:18" ht="10" customHeight="1">
      <c r="A34" s="39"/>
      <c r="B34" s="9"/>
      <c r="C34" s="9"/>
      <c r="D34" s="9"/>
      <c r="E34" s="9"/>
      <c r="F34" s="9"/>
      <c r="G34" s="9"/>
      <c r="H34" s="9"/>
      <c r="I34" s="9"/>
      <c r="J34" s="16"/>
      <c r="K34" s="9"/>
      <c r="L34" s="9"/>
      <c r="M34" s="9"/>
      <c r="N34" s="9"/>
      <c r="O34" s="9"/>
      <c r="P34" s="9"/>
      <c r="Q34" s="9"/>
      <c r="R34" s="30"/>
    </row>
    <row r="35" spans="1:18" ht="10" customHeight="1">
      <c r="A35" s="40" t="s">
        <v>9</v>
      </c>
      <c r="B35" s="11"/>
      <c r="C35" s="11"/>
      <c r="D35" s="11"/>
      <c r="E35" s="11"/>
      <c r="F35" s="11"/>
      <c r="G35" s="11"/>
      <c r="H35" s="11"/>
      <c r="I35" s="11"/>
      <c r="J35" s="20" t="s">
        <v>9</v>
      </c>
      <c r="K35" s="11"/>
      <c r="L35" s="11"/>
      <c r="M35" s="11"/>
      <c r="N35" s="11"/>
      <c r="O35" s="11"/>
      <c r="P35" s="11"/>
      <c r="Q35" s="11"/>
      <c r="R35" s="30"/>
    </row>
    <row r="36" spans="1:18" ht="10" customHeight="1">
      <c r="A36" s="38"/>
      <c r="B36" s="14"/>
      <c r="C36" s="14"/>
      <c r="D36" s="14"/>
      <c r="E36" s="14"/>
      <c r="F36" s="14"/>
      <c r="G36" s="14"/>
      <c r="H36" s="14"/>
      <c r="I36" s="14"/>
      <c r="J36" s="13"/>
      <c r="K36" s="14"/>
      <c r="L36" s="14"/>
      <c r="M36" s="14"/>
      <c r="N36" s="14"/>
      <c r="O36" s="14"/>
      <c r="P36" s="14"/>
      <c r="Q36" s="14"/>
      <c r="R36" s="30"/>
    </row>
    <row r="37" spans="1:18" ht="10" customHeight="1">
      <c r="A37" s="39"/>
      <c r="B37" s="9"/>
      <c r="C37" s="17"/>
      <c r="D37" s="18"/>
      <c r="E37" s="18"/>
      <c r="F37" s="18"/>
      <c r="G37" s="18"/>
      <c r="H37" s="18"/>
      <c r="I37" s="9"/>
      <c r="J37" s="16"/>
      <c r="K37" s="9"/>
      <c r="L37" s="17"/>
      <c r="M37" s="18"/>
      <c r="N37" s="18"/>
      <c r="O37" s="18"/>
      <c r="P37" s="18"/>
      <c r="Q37" s="18"/>
      <c r="R37" s="30"/>
    </row>
    <row r="38" spans="1:18" ht="10" customHeight="1">
      <c r="A38" s="36" t="s">
        <v>10</v>
      </c>
      <c r="B38" s="11"/>
      <c r="C38" s="12"/>
      <c r="D38" s="12"/>
      <c r="E38" s="12"/>
      <c r="F38" s="12"/>
      <c r="G38" s="12"/>
      <c r="H38" s="12"/>
      <c r="I38" s="11"/>
      <c r="J38" s="10" t="s">
        <v>10</v>
      </c>
      <c r="K38" s="11"/>
      <c r="L38" s="12"/>
      <c r="M38" s="12"/>
      <c r="N38" s="12"/>
      <c r="O38" s="12"/>
      <c r="P38" s="12"/>
      <c r="Q38" s="12"/>
      <c r="R38" s="30"/>
    </row>
    <row r="39" spans="1:18" ht="10" customHeight="1">
      <c r="A39" s="38"/>
      <c r="B39" s="14"/>
      <c r="C39" s="15"/>
      <c r="D39" s="15"/>
      <c r="E39" s="15"/>
      <c r="F39" s="15"/>
      <c r="G39" s="15"/>
      <c r="H39" s="15"/>
      <c r="I39" s="14"/>
      <c r="J39" s="13"/>
      <c r="K39" s="14"/>
      <c r="L39" s="15"/>
      <c r="M39" s="15"/>
      <c r="N39" s="15"/>
      <c r="O39" s="15"/>
      <c r="P39" s="15"/>
      <c r="Q39" s="15"/>
      <c r="R39" s="30"/>
    </row>
    <row r="40" spans="1:18" ht="10" customHeight="1">
      <c r="A40" s="39"/>
      <c r="B40" s="9"/>
      <c r="C40" s="9"/>
      <c r="D40" s="18"/>
      <c r="E40" s="18"/>
      <c r="F40" s="18"/>
      <c r="G40" s="18"/>
      <c r="H40" s="18"/>
      <c r="I40" s="9"/>
      <c r="J40" s="16"/>
      <c r="K40" s="9"/>
      <c r="L40" s="9"/>
      <c r="M40" s="9"/>
      <c r="N40" s="9"/>
      <c r="O40" s="9"/>
      <c r="P40" s="9"/>
      <c r="Q40" s="9"/>
      <c r="R40" s="30"/>
    </row>
    <row r="41" spans="1:18" ht="10" customHeight="1">
      <c r="A41" s="36" t="s">
        <v>11</v>
      </c>
      <c r="B41" s="11"/>
      <c r="C41" s="11"/>
      <c r="D41" s="12"/>
      <c r="E41" s="12"/>
      <c r="F41" s="12"/>
      <c r="G41" s="12"/>
      <c r="H41" s="12"/>
      <c r="I41" s="11"/>
      <c r="J41" s="10" t="s">
        <v>11</v>
      </c>
      <c r="K41" s="11"/>
      <c r="L41" s="11"/>
      <c r="M41" s="11"/>
      <c r="N41" s="11"/>
      <c r="O41" s="11"/>
      <c r="P41" s="11"/>
      <c r="Q41" s="11"/>
      <c r="R41" s="30"/>
    </row>
    <row r="42" spans="1:18" ht="10" customHeight="1">
      <c r="A42" s="38"/>
      <c r="B42" s="14"/>
      <c r="C42" s="14"/>
      <c r="D42" s="15"/>
      <c r="E42" s="15"/>
      <c r="F42" s="15"/>
      <c r="G42" s="15"/>
      <c r="H42" s="15"/>
      <c r="I42" s="14"/>
      <c r="J42" s="13"/>
      <c r="K42" s="14"/>
      <c r="L42" s="14"/>
      <c r="M42" s="14"/>
      <c r="N42" s="14"/>
      <c r="O42" s="14"/>
      <c r="P42" s="14"/>
      <c r="Q42" s="14"/>
      <c r="R42" s="30"/>
    </row>
    <row r="43" spans="1:18" ht="10" customHeight="1">
      <c r="A43" s="39"/>
      <c r="B43" s="9"/>
      <c r="C43" s="9"/>
      <c r="D43" s="9"/>
      <c r="E43" s="9"/>
      <c r="F43" s="9"/>
      <c r="G43" s="9"/>
      <c r="H43" s="9"/>
      <c r="I43" s="9"/>
      <c r="J43" s="16"/>
      <c r="K43" s="9"/>
      <c r="L43" s="17"/>
      <c r="M43" s="18"/>
      <c r="N43" s="18"/>
      <c r="O43" s="18"/>
      <c r="P43" s="18"/>
      <c r="Q43" s="18"/>
      <c r="R43" s="30"/>
    </row>
    <row r="44" spans="1:18" ht="10" customHeight="1">
      <c r="A44" s="36" t="s">
        <v>12</v>
      </c>
      <c r="B44" s="11"/>
      <c r="C44" s="11"/>
      <c r="D44" s="11"/>
      <c r="E44" s="11"/>
      <c r="F44" s="11"/>
      <c r="G44" s="11"/>
      <c r="H44" s="11"/>
      <c r="I44" s="11"/>
      <c r="J44" s="10" t="s">
        <v>12</v>
      </c>
      <c r="K44" s="11"/>
      <c r="L44" s="12"/>
      <c r="M44" s="12"/>
      <c r="N44" s="12"/>
      <c r="O44" s="12"/>
      <c r="P44" s="12"/>
      <c r="Q44" s="12"/>
      <c r="R44" s="30"/>
    </row>
    <row r="45" spans="1:18" ht="10" customHeight="1">
      <c r="A45" s="38"/>
      <c r="B45" s="14"/>
      <c r="C45" s="14"/>
      <c r="D45" s="14"/>
      <c r="E45" s="14"/>
      <c r="F45" s="14"/>
      <c r="G45" s="14"/>
      <c r="H45" s="14"/>
      <c r="I45" s="14"/>
      <c r="J45" s="13"/>
      <c r="K45" s="14"/>
      <c r="L45" s="15"/>
      <c r="M45" s="15"/>
      <c r="N45" s="15"/>
      <c r="O45" s="15"/>
      <c r="P45" s="15"/>
      <c r="Q45" s="15"/>
      <c r="R45" s="30"/>
    </row>
    <row r="46" spans="1:18" ht="10" customHeight="1">
      <c r="A46" s="39"/>
      <c r="B46" s="9"/>
      <c r="C46" s="9"/>
      <c r="D46" s="9"/>
      <c r="E46" s="9"/>
      <c r="F46" s="9"/>
      <c r="G46" s="9"/>
      <c r="H46" s="9"/>
      <c r="I46" s="9"/>
      <c r="J46" s="16"/>
      <c r="K46" s="9"/>
      <c r="L46" s="17"/>
      <c r="M46" s="18"/>
      <c r="N46" s="18"/>
      <c r="O46" s="18"/>
      <c r="P46" s="18"/>
      <c r="Q46" s="18"/>
      <c r="R46" s="30"/>
    </row>
    <row r="47" spans="1:18" ht="10" customHeight="1">
      <c r="A47" s="36" t="s">
        <v>13</v>
      </c>
      <c r="B47" s="11"/>
      <c r="C47" s="11"/>
      <c r="D47" s="11"/>
      <c r="E47" s="11"/>
      <c r="F47" s="11"/>
      <c r="G47" s="11"/>
      <c r="H47" s="11"/>
      <c r="I47" s="11"/>
      <c r="J47" s="10" t="s">
        <v>13</v>
      </c>
      <c r="K47" s="11"/>
      <c r="L47" s="12"/>
      <c r="M47" s="12"/>
      <c r="N47" s="12"/>
      <c r="O47" s="12"/>
      <c r="P47" s="12"/>
      <c r="Q47" s="12"/>
      <c r="R47" s="30"/>
    </row>
    <row r="48" spans="1:18" ht="10" customHeight="1">
      <c r="A48" s="38"/>
      <c r="B48" s="14"/>
      <c r="C48" s="14"/>
      <c r="D48" s="14"/>
      <c r="E48" s="14"/>
      <c r="F48" s="14"/>
      <c r="G48" s="14"/>
      <c r="H48" s="14"/>
      <c r="I48" s="14"/>
      <c r="J48" s="13"/>
      <c r="K48" s="14"/>
      <c r="L48" s="15"/>
      <c r="M48" s="15"/>
      <c r="N48" s="15"/>
      <c r="O48" s="15"/>
      <c r="P48" s="15"/>
      <c r="Q48" s="15"/>
      <c r="R48" s="30"/>
    </row>
    <row r="49" spans="1:18" ht="10" customHeight="1">
      <c r="A49" s="39"/>
      <c r="B49" s="9"/>
      <c r="C49" s="9"/>
      <c r="D49" s="9"/>
      <c r="E49" s="9"/>
      <c r="F49" s="9"/>
      <c r="G49" s="18"/>
      <c r="H49" s="17"/>
      <c r="I49" s="18"/>
      <c r="J49" s="16"/>
      <c r="K49" s="9"/>
      <c r="L49" s="9"/>
      <c r="M49" s="9"/>
      <c r="N49" s="9"/>
      <c r="O49" s="9"/>
      <c r="P49" s="9"/>
      <c r="Q49" s="9"/>
      <c r="R49" s="30"/>
    </row>
    <row r="50" spans="1:18" ht="10" customHeight="1">
      <c r="A50" s="36" t="s">
        <v>15</v>
      </c>
      <c r="B50" s="11"/>
      <c r="C50" s="11"/>
      <c r="D50" s="11"/>
      <c r="E50" s="11"/>
      <c r="F50" s="11"/>
      <c r="G50" s="12"/>
      <c r="H50" s="12"/>
      <c r="I50" s="12"/>
      <c r="J50" s="10" t="s">
        <v>15</v>
      </c>
      <c r="K50" s="11"/>
      <c r="L50" s="11"/>
      <c r="M50" s="11"/>
      <c r="N50" s="11"/>
      <c r="O50" s="11"/>
      <c r="P50" s="11"/>
      <c r="Q50" s="11"/>
      <c r="R50" s="30"/>
    </row>
    <row r="51" spans="1:18" ht="10" customHeight="1">
      <c r="A51" s="38"/>
      <c r="B51" s="14"/>
      <c r="C51" s="14"/>
      <c r="D51" s="14"/>
      <c r="E51" s="14"/>
      <c r="F51" s="14"/>
      <c r="G51" s="15"/>
      <c r="H51" s="15"/>
      <c r="I51" s="15"/>
      <c r="J51" s="13"/>
      <c r="K51" s="14"/>
      <c r="L51" s="14"/>
      <c r="M51" s="14"/>
      <c r="N51" s="14"/>
      <c r="O51" s="14"/>
      <c r="P51" s="14"/>
      <c r="Q51" s="14"/>
      <c r="R51" s="30"/>
    </row>
    <row r="52" spans="1:18" ht="10" customHeight="1">
      <c r="A52" s="39"/>
      <c r="B52" s="9"/>
      <c r="C52" s="9"/>
      <c r="D52" s="9"/>
      <c r="E52" s="9"/>
      <c r="F52" s="9"/>
      <c r="G52" s="9"/>
      <c r="H52" s="9"/>
      <c r="I52" s="9"/>
      <c r="J52" s="16"/>
      <c r="K52" s="9"/>
      <c r="L52" s="9"/>
      <c r="M52" s="9"/>
      <c r="N52" s="9"/>
      <c r="O52" s="9"/>
      <c r="P52" s="9"/>
      <c r="Q52" s="9"/>
      <c r="R52" s="30"/>
    </row>
    <row r="53" spans="1:18" ht="10" customHeight="1">
      <c r="A53" s="36" t="s">
        <v>16</v>
      </c>
      <c r="B53" s="11"/>
      <c r="C53" s="11"/>
      <c r="D53" s="11"/>
      <c r="E53" s="11"/>
      <c r="F53" s="11"/>
      <c r="G53" s="11"/>
      <c r="H53" s="11"/>
      <c r="I53" s="11"/>
      <c r="J53" s="10" t="s">
        <v>16</v>
      </c>
      <c r="K53" s="11"/>
      <c r="L53" s="11"/>
      <c r="M53" s="11"/>
      <c r="N53" s="11"/>
      <c r="O53" s="11"/>
      <c r="P53" s="11"/>
      <c r="Q53" s="11"/>
      <c r="R53" s="30"/>
    </row>
    <row r="54" spans="1:18" ht="10" customHeight="1">
      <c r="A54" s="41"/>
      <c r="B54" s="14"/>
      <c r="C54" s="14"/>
      <c r="D54" s="14"/>
      <c r="E54" s="14"/>
      <c r="F54" s="14"/>
      <c r="G54" s="14"/>
      <c r="H54" s="14"/>
      <c r="I54" s="14"/>
      <c r="J54" s="29"/>
      <c r="K54" s="14"/>
      <c r="L54" s="14"/>
      <c r="M54" s="14"/>
      <c r="N54" s="14"/>
      <c r="O54" s="14"/>
      <c r="P54" s="14"/>
      <c r="Q54" s="14"/>
      <c r="R54"/>
    </row>
    <row r="55" spans="1:18" ht="16" thickBo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6" thickBot="1">
      <c r="A56" s="42"/>
      <c r="B56" s="3"/>
      <c r="C56" s="3"/>
      <c r="D56" s="3"/>
      <c r="E56" s="3"/>
      <c r="F56" s="3"/>
      <c r="G56" s="3"/>
      <c r="H56" s="3"/>
      <c r="I56" s="3"/>
      <c r="J56" s="43" t="s">
        <v>17</v>
      </c>
      <c r="K56" s="44"/>
      <c r="L56" s="45"/>
      <c r="M56" s="4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5.6451612903225801</v>
      </c>
      <c r="N56" s="3"/>
      <c r="O56" s="3"/>
      <c r="P56" s="3"/>
      <c r="Q56" s="3"/>
      <c r="R56" s="3"/>
    </row>
    <row r="57" spans="1:18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</row>
    <row r="58" spans="1:18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</row>
    <row r="59" spans="1:18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reservation</vt:lpstr>
      <vt:lpstr>FICHE CLIENT 1 </vt:lpstr>
      <vt:lpstr>FICHE CLIENT 2</vt:lpstr>
      <vt:lpstr>FICHE CLIENT 3</vt:lpstr>
      <vt:lpstr>PLANNING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2014-04-09T17:48:03Z</dcterms:created>
  <dcterms:modified xsi:type="dcterms:W3CDTF">2014-04-10T15:23:05Z</dcterms:modified>
</cp:coreProperties>
</file>