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frapwc-my.sharepoint.com/personal/vincent_lassus_pwc_com/Documents/Attachments/"/>
    </mc:Choice>
  </mc:AlternateContent>
  <xr:revisionPtr revIDLastSave="47" documentId="8_{C27EA979-1516-4375-B05D-51F58A7F5373}" xr6:coauthVersionLast="47" xr6:coauthVersionMax="47" xr10:uidLastSave="{37041D28-AE79-4501-83E2-E9B8B405A8DB}"/>
  <bookViews>
    <workbookView xWindow="28680" yWindow="-120" windowWidth="38640" windowHeight="21120" activeTab="1" xr2:uid="{00000000-000D-0000-FFFF-FFFF00000000}"/>
  </bookViews>
  <sheets>
    <sheet name="PLAN DE DEMANDE" sheetId="16" r:id="rId1"/>
    <sheet name="MACRO-GAMMES" sheetId="13" r:id="rId2"/>
    <sheet name="CALCUL DE CHARGES" sheetId="15" r:id="rId3"/>
    <sheet name="DATA MACRO-GAMMES" sheetId="17" r:id="rId4"/>
  </sheets>
  <definedNames>
    <definedName name="_LP16">#REF!</definedName>
    <definedName name="DonnéesExternes_1" localSheetId="3" hidden="1">'DATA MACRO-GAMMES'!$A$1:$G$28</definedName>
    <definedName name="LP32A">#REF!</definedName>
    <definedName name="LP32N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7" l="1"/>
  <c r="H3" i="17"/>
  <c r="H4" i="17"/>
  <c r="H5" i="17"/>
  <c r="H6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855443-EF84-4B13-9DED-1FE683B2FF13}" keepAlive="1" name="Requête - DATA_MG" description="Connexion à la requête « DATA_MG » dans le classeur." type="5" refreshedVersion="8" background="1" saveData="1">
    <dbPr connection="Provider=Microsoft.Mashup.OleDb.1;Data Source=$Workbook$;Location=DATA_MG;Extended Properties=&quot;&quot;" command="SELECT * FROM [DATA_MG]"/>
  </connection>
</connections>
</file>

<file path=xl/sharedStrings.xml><?xml version="1.0" encoding="utf-8"?>
<sst xmlns="http://schemas.openxmlformats.org/spreadsheetml/2006/main" count="260" uniqueCount="53">
  <si>
    <t>Valeur</t>
  </si>
  <si>
    <t>Produit / Famille S&amp;OP</t>
  </si>
  <si>
    <t>Opération / Description</t>
  </si>
  <si>
    <t>Temps de cycle (par mois)</t>
  </si>
  <si>
    <t>RECTIFICATION</t>
  </si>
  <si>
    <t>CEI</t>
  </si>
  <si>
    <t>MNT</t>
  </si>
  <si>
    <t>CAS</t>
  </si>
  <si>
    <t>Usinage bielle</t>
  </si>
  <si>
    <t>Usinage xxx</t>
  </si>
  <si>
    <t>Rectification xxx</t>
  </si>
  <si>
    <t>Assemblage sous-ensemble xxx</t>
  </si>
  <si>
    <t>Test fonctionnel A</t>
  </si>
  <si>
    <t>Test fonctionnel B</t>
  </si>
  <si>
    <t>Type</t>
  </si>
  <si>
    <t>MONTAGE</t>
  </si>
  <si>
    <t>INSF</t>
  </si>
  <si>
    <t>USINAGE CAS</t>
  </si>
  <si>
    <t>Centre de charge / Domaine Achat</t>
  </si>
  <si>
    <t>INT</t>
  </si>
  <si>
    <t>FOURNISSEUR ELECTRONIQUE</t>
  </si>
  <si>
    <t>EXT</t>
  </si>
  <si>
    <t>Appro xxx</t>
  </si>
  <si>
    <t>N/A</t>
  </si>
  <si>
    <t>FOURNISSEUR MECANIQUE A</t>
  </si>
  <si>
    <t>FOURNISSEUR MECANIQUE B</t>
  </si>
  <si>
    <t>Mois</t>
  </si>
  <si>
    <t>Montage final xxx</t>
  </si>
  <si>
    <t>MONTAGE CAS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</si>
  <si>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</si>
  <si>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</si>
  <si>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</si>
  <si>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</si>
  <si>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</si>
  <si>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</si>
  <si>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</si>
  <si>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</si>
  <si>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</si>
  <si>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</si>
  <si>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</si>
  <si>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</si>
  <si>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</si>
  <si>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</si>
  <si>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</si>
  <si>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</si>
  <si>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</si>
  <si>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</si>
  <si>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</si>
  <si>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Décalage</t>
  </si>
  <si>
    <t>CENTRE D'USINAGE</t>
  </si>
  <si>
    <t>ACTIONNEURS</t>
  </si>
  <si>
    <t>PRODUIT A</t>
  </si>
  <si>
    <t>PRODUIT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</si>
</sst>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[$-40C]mmmmm\-yy;@"/>
  </numFmts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Fill="1" applyBorder="1"/>
    <xf numFmtId="2" fontId="0" fillId="0" borderId="0" xfId="0" applyNumberFormat="1"/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172" fontId="0" fillId="3" borderId="0" xfId="0" applyNumberForma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172" fontId="0" fillId="3" borderId="1" xfId="0" applyNumberForma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NumberFormat="1"/>
  </cellXfs>
  <cellStyles count="2">
    <cellStyle name="Normal" xfId="0" builtinId="0"/>
    <cellStyle name="Normal 2" xfId="1" xr:uid="{D77F74D6-1F11-4208-85A7-3D4DE97E599B}"/>
  </cellStyles>
  <dxfs count="3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98E7135-2863-4EB4-8CBD-501F21274AB2}" autoFormatId="16" applyNumberFormats="0" applyBorderFormats="0" applyFontFormats="0" applyPatternFormats="0" applyAlignmentFormats="0" applyWidthHeightFormats="0">
  <queryTableRefresh nextId="12" unboundColumnsRight="1">
    <queryTableFields count="8">
      <queryTableField id="1" name="Produit / Famille S&amp;OP" tableColumnId="1"/>
      <queryTableField id="2" name="Centre de charge / Domaine Achat" tableColumnId="2"/>
      <queryTableField id="3" name="Type" tableColumnId="3"/>
      <queryTableField id="4" name="CEI" tableColumnId="4"/>
      <queryTableField id="5" name="Opération / Description" tableColumnId="5"/>
      <queryTableField id="10" name="Mois" tableColumnId="10"/>
      <queryTableField id="7" name="Valeur" tableColumnId="7"/>
      <queryTableField id="8" dataBound="0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E22CB2-4AB1-441C-A38C-B4DC456026FD}" name="MACRO_GAMMES" displayName="MACRO_GAMMES" ref="B3:X19" totalsRowShown="0" headerRowDxfId="6" dataDxfId="7">
  <tableColumns count="23">
    <tableColumn id="1" xr3:uid="{A088FD5D-7C2C-48DA-84AC-1D293BB89EF3}" name="Produit / Famille S&amp;OP" dataDxfId="30"/>
    <tableColumn id="2" xr3:uid="{B1FD040E-607F-4EB7-AE20-E8CFF853E635}" name="Centre de charge / Domaine Achat" dataDxfId="29"/>
    <tableColumn id="3" xr3:uid="{D878ADFA-96BB-4F0B-A67F-9535ED30F360}" name="Type" dataDxfId="28"/>
    <tableColumn id="5" xr3:uid="{50154249-635B-4D22-89DA-CE2E47ED1904}" name="Opération / Description" dataDxfId="27"/>
    <tableColumn id="6" xr3:uid="{FA2BA7C0-3981-48AF-88EC-136A08E19069}" name="0" dataDxfId="26"/>
    <tableColumn id="7" xr3:uid="{8C6511C3-130D-483A-87CE-E09647AC48E4}" name="1" dataDxfId="25"/>
    <tableColumn id="8" xr3:uid="{0934424B-0FD4-4B9E-BDEB-35D4F1FD00B8}" name="2" dataDxfId="24"/>
    <tableColumn id="9" xr3:uid="{5E34F33A-3A40-4DD5-9820-3682AB5056C1}" name="3" dataDxfId="23"/>
    <tableColumn id="10" xr3:uid="{EDB152C4-597F-45CE-8DD6-FEFE17DBFBDD}" name="4" dataDxfId="22"/>
    <tableColumn id="11" xr3:uid="{1981C466-468B-44E8-8A8B-C917B13EA7A8}" name="5" dataDxfId="21"/>
    <tableColumn id="12" xr3:uid="{51A5A82D-B618-45E6-A1B3-4A4389A93558}" name="6" dataDxfId="20"/>
    <tableColumn id="13" xr3:uid="{B535032F-8A16-4809-812D-E8443437C15D}" name="7" dataDxfId="19"/>
    <tableColumn id="14" xr3:uid="{B2CDCF93-556C-4EFE-AD0D-EACD8CBBBCA6}" name="8" dataDxfId="18"/>
    <tableColumn id="15" xr3:uid="{AC75EFDF-9507-4A3D-87EA-E7F49DA0E876}" name="9" dataDxfId="17"/>
    <tableColumn id="16" xr3:uid="{5246BD97-E9D1-4FBF-9AFE-85FDCE2F8742}" name="10" dataDxfId="16"/>
    <tableColumn id="17" xr3:uid="{6F2F2BB5-5949-4A34-8428-0647465CE7F9}" name="11" dataDxfId="15"/>
    <tableColumn id="18" xr3:uid="{D23332BA-7FA9-4A61-A564-BF1554E64A45}" name="12" dataDxfId="14"/>
    <tableColumn id="19" xr3:uid="{24C596DD-4B97-45B2-ABCB-ED09FFCF93F8}" name="13" dataDxfId="13"/>
    <tableColumn id="20" xr3:uid="{85AAB3D8-5981-4E70-B39A-AC233F303D11}" name="14" dataDxfId="12"/>
    <tableColumn id="21" xr3:uid="{20493DDA-8B5D-45F2-9B7B-5CE186847D2A}" name="15" dataDxfId="11"/>
    <tableColumn id="22" xr3:uid="{E206EFA6-F6BA-4385-B70F-C531C2BCABA1}" name="16" dataDxfId="10"/>
    <tableColumn id="23" xr3:uid="{6C6A93AA-ED0B-47AF-A6E0-4144F77AB5AF}" name="17" dataDxfId="9"/>
    <tableColumn id="24" xr3:uid="{DABE1F7F-B88D-460E-8980-D08242C28FC4}" name="18" dataDxfId="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BC22D6-7F7B-48D7-AD0C-33C07FE79D17}" name="DATA_MG" displayName="DATA_MG" ref="A1:H28" tableType="queryTable" totalsRowShown="0">
  <autoFilter ref="A1:H28" xr:uid="{10BC22D6-7F7B-48D7-AD0C-33C07FE79D17}"/>
  <tableColumns count="8">
    <tableColumn id="1" xr3:uid="{EB61F105-DA08-4931-A1BD-6747300A7A28}" uniqueName="1" name="Produit / Famille S&amp;OP" queryTableFieldId="1" dataDxfId="5"/>
    <tableColumn id="2" xr3:uid="{20B20C70-1EC9-46FA-AFF1-58EB16951CDC}" uniqueName="2" name="Centre de charge / Domaine Achat" queryTableFieldId="2" dataDxfId="4"/>
    <tableColumn id="3" xr3:uid="{D01B7D6C-0A04-4260-9598-D2BEC1BC50C9}" uniqueName="3" name="Type" queryTableFieldId="3" dataDxfId="3"/>
    <tableColumn id="4" xr3:uid="{F082E892-428A-43C7-B340-562E24D7AA34}" uniqueName="4" name="CEI" queryTableFieldId="4" dataDxfId="2"/>
    <tableColumn id="5" xr3:uid="{CE5D175B-B907-4C15-BF22-EF52C9517032}" uniqueName="5" name="Opération / Description" queryTableFieldId="5" dataDxfId="1"/>
    <tableColumn id="10" xr3:uid="{11C83C56-D6EA-4DC8-9FD3-F7341BAD76A3}" uniqueName="10" name="Mois" queryTableFieldId="10"/>
    <tableColumn id="7" xr3:uid="{E510360F-1472-4B87-A58D-DE10D3E46D21}" uniqueName="7" name="Valeur" queryTableFieldId="7"/>
    <tableColumn id="8" xr3:uid="{5919BAC1-C1B0-46C9-B322-0651B76CE2FD}" uniqueName="8" name="Décalage" queryTableFieldId="8" dataDxfId="0">
      <calculatedColumnFormula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AFFCB-274B-4028-A8DD-5E57A1D5D0C6}">
  <dimension ref="B2:BJ11"/>
  <sheetViews>
    <sheetView workbookViewId="0">
      <selection activeCell="G33" sqref="G33"/>
    </sheetView>
  </sheetViews>
  <sheetFormatPr baseColWidth="10" defaultRowHeight="12.75" x14ac:dyDescent="0.2"/>
  <cols>
    <col min="1" max="1" width="4.7109375" customWidth="1"/>
    <col min="2" max="2" width="43.7109375" bestFit="1" customWidth="1"/>
    <col min="3" max="62" width="5" customWidth="1"/>
  </cols>
  <sheetData>
    <row r="2" spans="2:62" x14ac:dyDescent="0.2">
      <c r="B2" s="8" t="s">
        <v>26</v>
      </c>
      <c r="C2" s="9">
        <v>45292</v>
      </c>
      <c r="D2" s="9">
        <v>45323</v>
      </c>
      <c r="E2" s="9">
        <v>45352</v>
      </c>
      <c r="F2" s="9">
        <v>45383</v>
      </c>
      <c r="G2" s="9">
        <v>45413</v>
      </c>
      <c r="H2" s="9">
        <v>45444</v>
      </c>
      <c r="I2" s="9">
        <v>45474</v>
      </c>
      <c r="J2" s="9">
        <v>45505</v>
      </c>
      <c r="K2" s="9">
        <v>45536</v>
      </c>
      <c r="L2" s="9">
        <v>45566</v>
      </c>
      <c r="M2" s="9">
        <v>45597</v>
      </c>
      <c r="N2" s="11">
        <v>45627</v>
      </c>
      <c r="O2" s="9">
        <v>45658</v>
      </c>
      <c r="P2" s="9">
        <v>45689</v>
      </c>
      <c r="Q2" s="9">
        <v>45717</v>
      </c>
      <c r="R2" s="9">
        <v>45748</v>
      </c>
      <c r="S2" s="9">
        <v>45778</v>
      </c>
      <c r="T2" s="9">
        <v>45809</v>
      </c>
      <c r="U2" s="9">
        <v>45839</v>
      </c>
      <c r="V2" s="9">
        <v>45870</v>
      </c>
      <c r="W2" s="9">
        <v>45901</v>
      </c>
      <c r="X2" s="9">
        <v>45931</v>
      </c>
      <c r="Y2" s="9">
        <v>45962</v>
      </c>
      <c r="Z2" s="11">
        <v>45992</v>
      </c>
      <c r="AA2" s="9">
        <v>46023</v>
      </c>
      <c r="AB2" s="9">
        <v>46054</v>
      </c>
      <c r="AC2" s="9">
        <v>46082</v>
      </c>
      <c r="AD2" s="9">
        <v>46113</v>
      </c>
      <c r="AE2" s="9">
        <v>46143</v>
      </c>
      <c r="AF2" s="9">
        <v>46174</v>
      </c>
      <c r="AG2" s="9">
        <v>46204</v>
      </c>
      <c r="AH2" s="9">
        <v>46235</v>
      </c>
      <c r="AI2" s="9">
        <v>46266</v>
      </c>
      <c r="AJ2" s="9">
        <v>46296</v>
      </c>
      <c r="AK2" s="9">
        <v>46327</v>
      </c>
      <c r="AL2" s="11">
        <v>46357</v>
      </c>
      <c r="AM2" s="9">
        <v>46388</v>
      </c>
      <c r="AN2" s="9">
        <v>46419</v>
      </c>
      <c r="AO2" s="9">
        <v>46447</v>
      </c>
      <c r="AP2" s="9">
        <v>46478</v>
      </c>
      <c r="AQ2" s="9">
        <v>46508</v>
      </c>
      <c r="AR2" s="9">
        <v>46539</v>
      </c>
      <c r="AS2" s="9">
        <v>46569</v>
      </c>
      <c r="AT2" s="9">
        <v>46600</v>
      </c>
      <c r="AU2" s="9">
        <v>46631</v>
      </c>
      <c r="AV2" s="9">
        <v>46661</v>
      </c>
      <c r="AW2" s="9">
        <v>46692</v>
      </c>
      <c r="AX2" s="11">
        <v>46722</v>
      </c>
      <c r="AY2" s="9">
        <v>46753</v>
      </c>
      <c r="AZ2" s="9">
        <v>46784</v>
      </c>
      <c r="BA2" s="9">
        <v>46813</v>
      </c>
      <c r="BB2" s="9">
        <v>46844</v>
      </c>
      <c r="BC2" s="9">
        <v>46874</v>
      </c>
      <c r="BD2" s="9">
        <v>46905</v>
      </c>
      <c r="BE2" s="9">
        <v>46935</v>
      </c>
      <c r="BF2" s="9">
        <v>46966</v>
      </c>
      <c r="BG2" s="9">
        <v>46997</v>
      </c>
      <c r="BH2" s="9">
        <v>47027</v>
      </c>
      <c r="BI2" s="9">
        <v>47058</v>
      </c>
      <c r="BJ2" s="9">
        <v>47088</v>
      </c>
    </row>
    <row r="3" spans="2:62" ht="20.100000000000001" customHeight="1" x14ac:dyDescent="0.2">
      <c r="B3" s="6" t="s">
        <v>1</v>
      </c>
      <c r="C3" s="10">
        <v>0</v>
      </c>
      <c r="D3" s="10">
        <v>1</v>
      </c>
      <c r="E3" s="10">
        <v>2</v>
      </c>
      <c r="F3" s="10">
        <v>3</v>
      </c>
      <c r="G3" s="10">
        <v>4</v>
      </c>
      <c r="H3" s="10">
        <v>5</v>
      </c>
      <c r="I3" s="10">
        <v>6</v>
      </c>
      <c r="J3" s="10">
        <v>7</v>
      </c>
      <c r="K3" s="10">
        <v>8</v>
      </c>
      <c r="L3" s="10">
        <v>9</v>
      </c>
      <c r="M3" s="10">
        <v>10</v>
      </c>
      <c r="N3" s="12">
        <v>11</v>
      </c>
      <c r="O3" s="10">
        <v>12</v>
      </c>
      <c r="P3" s="10">
        <v>13</v>
      </c>
      <c r="Q3" s="10">
        <v>14</v>
      </c>
      <c r="R3" s="10">
        <v>15</v>
      </c>
      <c r="S3" s="10">
        <v>16</v>
      </c>
      <c r="T3" s="10">
        <v>17</v>
      </c>
      <c r="U3" s="10">
        <v>18</v>
      </c>
      <c r="V3" s="10">
        <v>19</v>
      </c>
      <c r="W3" s="10">
        <v>20</v>
      </c>
      <c r="X3" s="10">
        <v>21</v>
      </c>
      <c r="Y3" s="10">
        <v>22</v>
      </c>
      <c r="Z3" s="12">
        <v>23</v>
      </c>
      <c r="AA3" s="10">
        <v>24</v>
      </c>
      <c r="AB3" s="10">
        <v>25</v>
      </c>
      <c r="AC3" s="10">
        <v>26</v>
      </c>
      <c r="AD3" s="10">
        <v>27</v>
      </c>
      <c r="AE3" s="10">
        <v>28</v>
      </c>
      <c r="AF3" s="10">
        <v>29</v>
      </c>
      <c r="AG3" s="10">
        <v>30</v>
      </c>
      <c r="AH3" s="10">
        <v>31</v>
      </c>
      <c r="AI3" s="10">
        <v>32</v>
      </c>
      <c r="AJ3" s="10">
        <v>33</v>
      </c>
      <c r="AK3" s="10">
        <v>34</v>
      </c>
      <c r="AL3" s="12">
        <v>35</v>
      </c>
      <c r="AM3" s="10">
        <v>36</v>
      </c>
      <c r="AN3" s="10">
        <v>37</v>
      </c>
      <c r="AO3" s="10">
        <v>38</v>
      </c>
      <c r="AP3" s="10">
        <v>39</v>
      </c>
      <c r="AQ3" s="10">
        <v>40</v>
      </c>
      <c r="AR3" s="10">
        <v>41</v>
      </c>
      <c r="AS3" s="10">
        <v>42</v>
      </c>
      <c r="AT3" s="10">
        <v>43</v>
      </c>
      <c r="AU3" s="10">
        <v>44</v>
      </c>
      <c r="AV3" s="10">
        <v>45</v>
      </c>
      <c r="AW3" s="10">
        <v>46</v>
      </c>
      <c r="AX3" s="12">
        <v>47</v>
      </c>
      <c r="AY3" s="10">
        <v>48</v>
      </c>
      <c r="AZ3" s="10">
        <v>49</v>
      </c>
      <c r="BA3" s="10">
        <v>50</v>
      </c>
      <c r="BB3" s="10">
        <v>51</v>
      </c>
      <c r="BC3" s="10">
        <v>52</v>
      </c>
      <c r="BD3" s="10">
        <v>53</v>
      </c>
      <c r="BE3" s="10">
        <v>54</v>
      </c>
      <c r="BF3" s="10">
        <v>55</v>
      </c>
      <c r="BG3" s="10">
        <v>56</v>
      </c>
      <c r="BH3" s="10">
        <v>57</v>
      </c>
      <c r="BI3" s="10">
        <v>58</v>
      </c>
      <c r="BJ3" s="10">
        <v>59</v>
      </c>
    </row>
    <row r="4" spans="2:62" x14ac:dyDescent="0.2">
      <c r="B4" s="5" t="s">
        <v>51</v>
      </c>
      <c r="H4">
        <v>4</v>
      </c>
      <c r="I4">
        <v>4</v>
      </c>
      <c r="J4">
        <v>2</v>
      </c>
      <c r="K4">
        <v>3</v>
      </c>
      <c r="L4">
        <v>4</v>
      </c>
      <c r="M4">
        <v>4</v>
      </c>
      <c r="N4" s="13">
        <v>2</v>
      </c>
      <c r="O4" s="1">
        <v>3</v>
      </c>
      <c r="P4">
        <v>4</v>
      </c>
      <c r="Q4">
        <v>4</v>
      </c>
      <c r="R4">
        <v>3</v>
      </c>
      <c r="S4">
        <v>4</v>
      </c>
      <c r="T4">
        <v>2</v>
      </c>
      <c r="U4">
        <v>5</v>
      </c>
      <c r="V4">
        <v>4</v>
      </c>
      <c r="W4">
        <v>2</v>
      </c>
      <c r="X4">
        <v>4</v>
      </c>
      <c r="Y4">
        <v>2</v>
      </c>
      <c r="Z4" s="13">
        <v>1</v>
      </c>
      <c r="AA4" s="1">
        <v>2</v>
      </c>
      <c r="AB4">
        <v>4</v>
      </c>
      <c r="AC4">
        <v>4</v>
      </c>
      <c r="AD4">
        <v>5</v>
      </c>
      <c r="AE4">
        <v>4</v>
      </c>
      <c r="AF4">
        <v>4</v>
      </c>
      <c r="AG4">
        <v>5</v>
      </c>
      <c r="AH4">
        <v>1</v>
      </c>
      <c r="AI4">
        <v>2</v>
      </c>
      <c r="AJ4">
        <v>4</v>
      </c>
      <c r="AK4">
        <v>4</v>
      </c>
      <c r="AL4" s="13">
        <v>3</v>
      </c>
      <c r="AM4" s="1">
        <v>3</v>
      </c>
      <c r="AN4" s="1">
        <v>4</v>
      </c>
      <c r="AO4" s="1">
        <v>4</v>
      </c>
      <c r="AP4" s="1">
        <v>4</v>
      </c>
      <c r="AQ4" s="1">
        <v>5</v>
      </c>
      <c r="AR4" s="1">
        <v>2</v>
      </c>
      <c r="AS4" s="1">
        <v>4</v>
      </c>
      <c r="AT4" s="1">
        <v>2</v>
      </c>
      <c r="AU4" s="1">
        <v>2</v>
      </c>
      <c r="AV4" s="1">
        <v>3</v>
      </c>
      <c r="AW4" s="1">
        <v>4</v>
      </c>
      <c r="AX4" s="13">
        <v>3</v>
      </c>
    </row>
    <row r="5" spans="2:62" x14ac:dyDescent="0.2">
      <c r="B5" s="4" t="s">
        <v>52</v>
      </c>
      <c r="F5">
        <v>2</v>
      </c>
      <c r="H5">
        <v>2</v>
      </c>
      <c r="I5">
        <v>2</v>
      </c>
      <c r="J5">
        <v>4</v>
      </c>
      <c r="K5">
        <v>5</v>
      </c>
      <c r="M5">
        <v>2</v>
      </c>
      <c r="N5" s="13"/>
      <c r="P5">
        <v>2</v>
      </c>
      <c r="S5">
        <v>2</v>
      </c>
      <c r="U5">
        <v>4</v>
      </c>
      <c r="W5">
        <v>3</v>
      </c>
      <c r="X5">
        <v>2</v>
      </c>
      <c r="Z5" s="13"/>
      <c r="AB5">
        <v>2</v>
      </c>
      <c r="AD5">
        <v>1</v>
      </c>
      <c r="AG5">
        <v>1</v>
      </c>
      <c r="AH5">
        <v>1</v>
      </c>
      <c r="AJ5">
        <v>1</v>
      </c>
      <c r="AL5" s="13"/>
      <c r="AN5">
        <v>2</v>
      </c>
      <c r="AO5">
        <v>3</v>
      </c>
      <c r="AP5">
        <v>4</v>
      </c>
      <c r="AR5">
        <v>4</v>
      </c>
      <c r="AU5">
        <v>2</v>
      </c>
      <c r="AW5">
        <v>1</v>
      </c>
      <c r="AX5" s="13"/>
    </row>
    <row r="6" spans="2:62" x14ac:dyDescent="0.2">
      <c r="B6" s="5"/>
      <c r="N6" s="13"/>
      <c r="Z6" s="13"/>
      <c r="AL6" s="13"/>
      <c r="AX6" s="13"/>
    </row>
    <row r="7" spans="2:62" x14ac:dyDescent="0.2">
      <c r="B7" s="5"/>
      <c r="N7" s="13"/>
      <c r="Z7" s="13"/>
      <c r="AL7" s="13"/>
      <c r="AX7" s="13"/>
    </row>
    <row r="8" spans="2:62" x14ac:dyDescent="0.2">
      <c r="B8" s="5"/>
      <c r="N8" s="13"/>
      <c r="Z8" s="13"/>
      <c r="AL8" s="13"/>
      <c r="AX8" s="13"/>
    </row>
    <row r="9" spans="2:62" x14ac:dyDescent="0.2">
      <c r="B9" s="4"/>
      <c r="N9" s="13"/>
      <c r="Z9" s="13"/>
      <c r="AL9" s="13"/>
      <c r="AX9" s="13"/>
    </row>
    <row r="10" spans="2:62" x14ac:dyDescent="0.2">
      <c r="B10" s="4"/>
      <c r="N10" s="13"/>
      <c r="Z10" s="13"/>
      <c r="AL10" s="13"/>
      <c r="AX10" s="13"/>
    </row>
    <row r="11" spans="2:62" x14ac:dyDescent="0.2">
      <c r="B11" s="4"/>
      <c r="N11" s="13"/>
      <c r="Z11" s="13"/>
      <c r="AL11" s="13"/>
      <c r="AX11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471B3-D3AE-429A-B11C-31E013D80A70}">
  <dimension ref="B2:Y19"/>
  <sheetViews>
    <sheetView tabSelected="1" workbookViewId="0">
      <selection activeCell="E52" sqref="E52"/>
    </sheetView>
  </sheetViews>
  <sheetFormatPr baseColWidth="10" defaultRowHeight="12.75" x14ac:dyDescent="0.2"/>
  <cols>
    <col min="1" max="1" width="4.7109375" style="4" customWidth="1"/>
    <col min="2" max="2" width="28.42578125" style="4" customWidth="1"/>
    <col min="3" max="3" width="42.5703125" style="4" customWidth="1"/>
    <col min="4" max="4" width="11.85546875" style="4" customWidth="1"/>
    <col min="5" max="5" width="45.85546875" style="4" customWidth="1"/>
    <col min="6" max="15" width="4.42578125" style="4" customWidth="1"/>
    <col min="16" max="24" width="5.140625" style="4" customWidth="1"/>
    <col min="25" max="16384" width="11.42578125" style="4"/>
  </cols>
  <sheetData>
    <row r="2" spans="2:24" x14ac:dyDescent="0.2">
      <c r="F2" s="8" t="s">
        <v>3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2:24" ht="20.100000000000001" customHeight="1" x14ac:dyDescent="0.2">
      <c r="B3" s="6" t="s">
        <v>1</v>
      </c>
      <c r="C3" s="6" t="s">
        <v>18</v>
      </c>
      <c r="D3" s="6" t="s">
        <v>14</v>
      </c>
      <c r="E3" s="6" t="s">
        <v>2</v>
      </c>
      <c r="F3" s="7" t="s">
        <v>29</v>
      </c>
      <c r="G3" s="7" t="s">
        <v>30</v>
      </c>
      <c r="H3" s="7" t="s">
        <v>31</v>
      </c>
      <c r="I3" s="7" t="s">
        <v>32</v>
      </c>
      <c r="J3" s="7" t="s">
        <v>33</v>
      </c>
      <c r="K3" s="7" t="s">
        <v>34</v>
      </c>
      <c r="L3" s="7" t="s">
        <v>35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46</v>
      </c>
      <c r="X3" s="7" t="s">
        <v>47</v>
      </c>
    </row>
    <row r="4" spans="2:24" x14ac:dyDescent="0.2">
      <c r="B4" s="5" t="s">
        <v>51</v>
      </c>
      <c r="C4" s="5" t="s">
        <v>49</v>
      </c>
      <c r="D4" s="5" t="s">
        <v>19</v>
      </c>
      <c r="E4" s="5" t="s">
        <v>8</v>
      </c>
      <c r="G4" s="4">
        <v>200</v>
      </c>
      <c r="H4" s="4">
        <v>200</v>
      </c>
      <c r="I4" s="4">
        <v>200</v>
      </c>
    </row>
    <row r="5" spans="2:24" x14ac:dyDescent="0.2">
      <c r="B5" s="5" t="s">
        <v>51</v>
      </c>
      <c r="C5" s="5" t="s">
        <v>49</v>
      </c>
      <c r="D5" s="5" t="s">
        <v>19</v>
      </c>
      <c r="E5" s="5" t="s">
        <v>9</v>
      </c>
      <c r="I5" s="4">
        <v>50</v>
      </c>
      <c r="J5" s="4">
        <v>50</v>
      </c>
      <c r="K5" s="4">
        <v>50</v>
      </c>
      <c r="L5" s="4">
        <v>50</v>
      </c>
    </row>
    <row r="6" spans="2:24" x14ac:dyDescent="0.2">
      <c r="B6" s="5" t="s">
        <v>51</v>
      </c>
      <c r="C6" s="4" t="s">
        <v>4</v>
      </c>
      <c r="D6" s="5" t="s">
        <v>19</v>
      </c>
      <c r="E6" s="5" t="s">
        <v>10</v>
      </c>
      <c r="K6" s="4">
        <v>20</v>
      </c>
      <c r="L6" s="4">
        <v>20</v>
      </c>
      <c r="M6" s="4">
        <v>20</v>
      </c>
    </row>
    <row r="7" spans="2:24" x14ac:dyDescent="0.2">
      <c r="B7" s="5" t="s">
        <v>51</v>
      </c>
      <c r="C7" s="5" t="s">
        <v>15</v>
      </c>
      <c r="D7" s="5" t="s">
        <v>19</v>
      </c>
      <c r="E7" s="5" t="s">
        <v>11</v>
      </c>
      <c r="O7" s="4">
        <v>100</v>
      </c>
      <c r="P7" s="4">
        <v>100</v>
      </c>
    </row>
    <row r="8" spans="2:24" x14ac:dyDescent="0.2">
      <c r="B8" s="5" t="s">
        <v>51</v>
      </c>
      <c r="C8" s="5" t="s">
        <v>16</v>
      </c>
      <c r="D8" s="5" t="s">
        <v>19</v>
      </c>
      <c r="E8" s="5" t="s">
        <v>12</v>
      </c>
      <c r="Q8" s="4">
        <v>50</v>
      </c>
      <c r="R8" s="4">
        <v>50</v>
      </c>
    </row>
    <row r="9" spans="2:24" x14ac:dyDescent="0.2">
      <c r="B9" s="5" t="s">
        <v>51</v>
      </c>
      <c r="C9" s="5" t="s">
        <v>15</v>
      </c>
      <c r="D9" s="5" t="s">
        <v>19</v>
      </c>
      <c r="E9" s="5" t="s">
        <v>11</v>
      </c>
      <c r="Q9" s="4">
        <v>100</v>
      </c>
      <c r="R9" s="4">
        <v>100</v>
      </c>
    </row>
    <row r="10" spans="2:24" x14ac:dyDescent="0.2">
      <c r="B10" s="5" t="s">
        <v>51</v>
      </c>
      <c r="C10" s="5" t="s">
        <v>16</v>
      </c>
      <c r="D10" s="5" t="s">
        <v>19</v>
      </c>
      <c r="E10" s="5" t="s">
        <v>13</v>
      </c>
      <c r="Q10" s="4">
        <v>50</v>
      </c>
      <c r="R10" s="4">
        <v>50</v>
      </c>
    </row>
    <row r="11" spans="2:24" x14ac:dyDescent="0.2">
      <c r="B11" s="5" t="s">
        <v>51</v>
      </c>
      <c r="C11" s="5" t="s">
        <v>17</v>
      </c>
      <c r="D11" s="5" t="s">
        <v>19</v>
      </c>
      <c r="E11" s="5" t="s">
        <v>9</v>
      </c>
      <c r="O11" s="4">
        <v>50</v>
      </c>
      <c r="P11" s="4">
        <v>50</v>
      </c>
      <c r="Q11" s="4">
        <v>50</v>
      </c>
    </row>
    <row r="12" spans="2:24" x14ac:dyDescent="0.2">
      <c r="B12" s="5" t="s">
        <v>51</v>
      </c>
      <c r="C12" s="5" t="s">
        <v>28</v>
      </c>
      <c r="D12" s="5" t="s">
        <v>19</v>
      </c>
      <c r="E12" s="5" t="s">
        <v>27</v>
      </c>
      <c r="S12" s="4">
        <v>100</v>
      </c>
      <c r="T12" s="4">
        <v>100</v>
      </c>
    </row>
    <row r="13" spans="2:24" x14ac:dyDescent="0.2">
      <c r="B13" s="5" t="s">
        <v>51</v>
      </c>
      <c r="C13" s="4" t="s">
        <v>20</v>
      </c>
      <c r="D13" s="4" t="s">
        <v>21</v>
      </c>
      <c r="E13" s="4" t="s">
        <v>22</v>
      </c>
      <c r="F13" s="4">
        <v>300</v>
      </c>
    </row>
    <row r="14" spans="2:24" x14ac:dyDescent="0.2">
      <c r="B14" s="5" t="s">
        <v>51</v>
      </c>
      <c r="C14" s="4" t="s">
        <v>24</v>
      </c>
      <c r="D14" s="4" t="s">
        <v>21</v>
      </c>
      <c r="E14" s="4" t="s">
        <v>22</v>
      </c>
      <c r="M14" s="4">
        <v>100</v>
      </c>
      <c r="Q14" s="4">
        <v>20</v>
      </c>
    </row>
    <row r="15" spans="2:24" x14ac:dyDescent="0.2">
      <c r="B15" s="5" t="s">
        <v>51</v>
      </c>
      <c r="C15" s="4" t="s">
        <v>25</v>
      </c>
      <c r="D15" s="4" t="s">
        <v>21</v>
      </c>
      <c r="E15" s="4" t="s">
        <v>22</v>
      </c>
      <c r="Q15" s="4">
        <v>20</v>
      </c>
    </row>
    <row r="16" spans="2:24" x14ac:dyDescent="0.2">
      <c r="B16" s="5" t="s">
        <v>52</v>
      </c>
      <c r="C16" s="5" t="s">
        <v>49</v>
      </c>
      <c r="G16" s="4">
        <v>50</v>
      </c>
      <c r="H16" s="4">
        <v>50</v>
      </c>
    </row>
    <row r="17" spans="2:10" x14ac:dyDescent="0.2">
      <c r="B17" s="5" t="s">
        <v>52</v>
      </c>
      <c r="C17" s="4" t="s">
        <v>4</v>
      </c>
      <c r="H17" s="4">
        <v>20</v>
      </c>
      <c r="I17" s="4">
        <v>20</v>
      </c>
      <c r="J17" s="4">
        <v>20</v>
      </c>
    </row>
    <row r="18" spans="2:10" x14ac:dyDescent="0.2">
      <c r="B18" s="5" t="s">
        <v>52</v>
      </c>
      <c r="C18" s="5" t="s">
        <v>15</v>
      </c>
      <c r="J18" s="4">
        <v>100</v>
      </c>
    </row>
    <row r="19" spans="2:10" x14ac:dyDescent="0.2">
      <c r="B19" s="5" t="s">
        <v>52</v>
      </c>
      <c r="C19" s="4" t="s">
        <v>24</v>
      </c>
      <c r="D19" s="4" t="s">
        <v>21</v>
      </c>
      <c r="E19" s="4" t="s">
        <v>22</v>
      </c>
      <c r="F19" s="4">
        <v>100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DA55B-BA98-4EB9-9D9E-C8BDEA509ACA}">
  <dimension ref="B2:BM12"/>
  <sheetViews>
    <sheetView workbookViewId="0">
      <selection activeCell="O45" sqref="O45"/>
    </sheetView>
  </sheetViews>
  <sheetFormatPr baseColWidth="10" defaultRowHeight="12.75" x14ac:dyDescent="0.2"/>
  <cols>
    <col min="1" max="1" width="4.7109375" customWidth="1"/>
    <col min="2" max="2" width="43.7109375" bestFit="1" customWidth="1"/>
    <col min="5" max="65" width="5" customWidth="1"/>
  </cols>
  <sheetData>
    <row r="2" spans="2:65" x14ac:dyDescent="0.2">
      <c r="B2" s="8" t="s">
        <v>26</v>
      </c>
      <c r="C2" s="8"/>
      <c r="D2" s="8"/>
      <c r="E2" s="9">
        <v>45292</v>
      </c>
      <c r="F2" s="9">
        <v>45323</v>
      </c>
      <c r="G2" s="9">
        <v>45352</v>
      </c>
      <c r="H2" s="9">
        <v>45383</v>
      </c>
      <c r="I2" s="9">
        <v>45413</v>
      </c>
      <c r="J2" s="9">
        <v>45444</v>
      </c>
      <c r="K2" s="9">
        <v>45474</v>
      </c>
      <c r="L2" s="9">
        <v>45505</v>
      </c>
      <c r="M2" s="9">
        <v>45536</v>
      </c>
      <c r="N2" s="9">
        <v>45566</v>
      </c>
      <c r="O2" s="9">
        <v>45597</v>
      </c>
      <c r="P2" s="11">
        <v>45627</v>
      </c>
      <c r="Q2" s="9">
        <v>45658</v>
      </c>
      <c r="R2" s="9">
        <v>45689</v>
      </c>
      <c r="S2" s="9">
        <v>45717</v>
      </c>
      <c r="T2" s="9">
        <v>45748</v>
      </c>
      <c r="U2" s="9">
        <v>45778</v>
      </c>
      <c r="V2" s="9">
        <v>45809</v>
      </c>
      <c r="W2" s="9">
        <v>45839</v>
      </c>
      <c r="X2" s="9">
        <v>45870</v>
      </c>
      <c r="Y2" s="9">
        <v>45901</v>
      </c>
      <c r="Z2" s="9">
        <v>45931</v>
      </c>
      <c r="AA2" s="9">
        <v>45962</v>
      </c>
      <c r="AB2" s="11">
        <v>45992</v>
      </c>
      <c r="AC2" s="9">
        <v>46023</v>
      </c>
      <c r="AD2" s="9">
        <v>46054</v>
      </c>
      <c r="AE2" s="9">
        <v>46082</v>
      </c>
      <c r="AF2" s="9">
        <v>46113</v>
      </c>
      <c r="AG2" s="9">
        <v>46143</v>
      </c>
      <c r="AH2" s="9">
        <v>46174</v>
      </c>
      <c r="AI2" s="9">
        <v>46204</v>
      </c>
      <c r="AJ2" s="9">
        <v>46235</v>
      </c>
      <c r="AK2" s="9">
        <v>46266</v>
      </c>
      <c r="AL2" s="9">
        <v>46296</v>
      </c>
      <c r="AM2" s="9">
        <v>46327</v>
      </c>
      <c r="AN2" s="11">
        <v>46357</v>
      </c>
      <c r="AO2" s="9">
        <v>46388</v>
      </c>
      <c r="AP2" s="9">
        <v>46419</v>
      </c>
      <c r="AQ2" s="9">
        <v>46447</v>
      </c>
      <c r="AR2" s="9">
        <v>46478</v>
      </c>
      <c r="AS2" s="9">
        <v>46508</v>
      </c>
      <c r="AT2" s="9">
        <v>46539</v>
      </c>
      <c r="AU2" s="9">
        <v>46569</v>
      </c>
      <c r="AV2" s="9">
        <v>46600</v>
      </c>
      <c r="AW2" s="9">
        <v>46631</v>
      </c>
      <c r="AX2" s="9">
        <v>46661</v>
      </c>
      <c r="AY2" s="9">
        <v>46692</v>
      </c>
      <c r="AZ2" s="11">
        <v>46722</v>
      </c>
      <c r="BA2" s="9">
        <v>46753</v>
      </c>
      <c r="BB2" s="9">
        <v>46784</v>
      </c>
      <c r="BC2" s="9">
        <v>46813</v>
      </c>
      <c r="BD2" s="9">
        <v>46844</v>
      </c>
      <c r="BE2" s="9">
        <v>46874</v>
      </c>
      <c r="BF2" s="9">
        <v>46905</v>
      </c>
      <c r="BG2" s="9">
        <v>46935</v>
      </c>
      <c r="BH2" s="9">
        <v>46966</v>
      </c>
      <c r="BI2" s="9">
        <v>46997</v>
      </c>
      <c r="BJ2" s="9">
        <v>47027</v>
      </c>
      <c r="BK2" s="9">
        <v>47058</v>
      </c>
      <c r="BL2" s="9">
        <v>47088</v>
      </c>
      <c r="BM2" s="8"/>
    </row>
    <row r="3" spans="2:65" ht="20.100000000000001" customHeight="1" x14ac:dyDescent="0.2">
      <c r="B3" s="6" t="s">
        <v>18</v>
      </c>
      <c r="C3" s="6" t="s">
        <v>14</v>
      </c>
      <c r="D3" s="6" t="s">
        <v>5</v>
      </c>
      <c r="E3" s="10">
        <v>0</v>
      </c>
      <c r="F3" s="10">
        <v>1</v>
      </c>
      <c r="G3" s="10">
        <v>2</v>
      </c>
      <c r="H3" s="10">
        <v>3</v>
      </c>
      <c r="I3" s="10">
        <v>4</v>
      </c>
      <c r="J3" s="10">
        <v>5</v>
      </c>
      <c r="K3" s="10">
        <v>6</v>
      </c>
      <c r="L3" s="10">
        <v>7</v>
      </c>
      <c r="M3" s="10">
        <v>8</v>
      </c>
      <c r="N3" s="10">
        <v>9</v>
      </c>
      <c r="O3" s="10">
        <v>10</v>
      </c>
      <c r="P3" s="12">
        <v>11</v>
      </c>
      <c r="Q3" s="10">
        <v>12</v>
      </c>
      <c r="R3" s="10">
        <v>13</v>
      </c>
      <c r="S3" s="10">
        <v>14</v>
      </c>
      <c r="T3" s="10">
        <v>15</v>
      </c>
      <c r="U3" s="10">
        <v>16</v>
      </c>
      <c r="V3" s="10">
        <v>17</v>
      </c>
      <c r="W3" s="10">
        <v>18</v>
      </c>
      <c r="X3" s="10">
        <v>19</v>
      </c>
      <c r="Y3" s="10">
        <v>20</v>
      </c>
      <c r="Z3" s="10">
        <v>21</v>
      </c>
      <c r="AA3" s="10">
        <v>22</v>
      </c>
      <c r="AB3" s="12">
        <v>23</v>
      </c>
      <c r="AC3" s="10">
        <v>24</v>
      </c>
      <c r="AD3" s="10">
        <v>25</v>
      </c>
      <c r="AE3" s="10">
        <v>26</v>
      </c>
      <c r="AF3" s="10">
        <v>27</v>
      </c>
      <c r="AG3" s="10">
        <v>28</v>
      </c>
      <c r="AH3" s="10">
        <v>29</v>
      </c>
      <c r="AI3" s="10">
        <v>30</v>
      </c>
      <c r="AJ3" s="10">
        <v>31</v>
      </c>
      <c r="AK3" s="10">
        <v>32</v>
      </c>
      <c r="AL3" s="10">
        <v>33</v>
      </c>
      <c r="AM3" s="10">
        <v>34</v>
      </c>
      <c r="AN3" s="12">
        <v>35</v>
      </c>
      <c r="AO3" s="10">
        <v>36</v>
      </c>
      <c r="AP3" s="10">
        <v>37</v>
      </c>
      <c r="AQ3" s="10">
        <v>38</v>
      </c>
      <c r="AR3" s="10">
        <v>39</v>
      </c>
      <c r="AS3" s="10">
        <v>40</v>
      </c>
      <c r="AT3" s="10">
        <v>41</v>
      </c>
      <c r="AU3" s="10">
        <v>42</v>
      </c>
      <c r="AV3" s="10">
        <v>43</v>
      </c>
      <c r="AW3" s="10">
        <v>44</v>
      </c>
      <c r="AX3" s="10">
        <v>45</v>
      </c>
      <c r="AY3" s="10">
        <v>46</v>
      </c>
      <c r="AZ3" s="12">
        <v>47</v>
      </c>
      <c r="BA3" s="10">
        <v>48</v>
      </c>
      <c r="BB3" s="10">
        <v>49</v>
      </c>
      <c r="BC3" s="10">
        <v>50</v>
      </c>
      <c r="BD3" s="10">
        <v>51</v>
      </c>
      <c r="BE3" s="10">
        <v>52</v>
      </c>
      <c r="BF3" s="10">
        <v>53</v>
      </c>
      <c r="BG3" s="10">
        <v>54</v>
      </c>
      <c r="BH3" s="10">
        <v>55</v>
      </c>
      <c r="BI3" s="10">
        <v>56</v>
      </c>
      <c r="BJ3" s="10">
        <v>57</v>
      </c>
      <c r="BK3" s="10">
        <v>58</v>
      </c>
      <c r="BL3" s="10">
        <v>59</v>
      </c>
      <c r="BM3" s="7">
        <v>60</v>
      </c>
    </row>
    <row r="4" spans="2:65" x14ac:dyDescent="0.2">
      <c r="B4" s="5" t="s">
        <v>49</v>
      </c>
      <c r="C4" s="5" t="s">
        <v>19</v>
      </c>
      <c r="D4" s="5" t="s">
        <v>6</v>
      </c>
      <c r="P4" s="13"/>
      <c r="Q4" s="1"/>
      <c r="AB4" s="13"/>
      <c r="AC4" s="1"/>
      <c r="AN4" s="13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3"/>
    </row>
    <row r="5" spans="2:65" x14ac:dyDescent="0.2">
      <c r="B5" s="4" t="s">
        <v>4</v>
      </c>
      <c r="C5" s="5" t="s">
        <v>19</v>
      </c>
      <c r="D5" s="5" t="s">
        <v>6</v>
      </c>
      <c r="P5" s="13"/>
      <c r="AB5" s="13"/>
      <c r="AN5" s="13"/>
      <c r="AZ5" s="13"/>
    </row>
    <row r="6" spans="2:65" x14ac:dyDescent="0.2">
      <c r="B6" s="5" t="s">
        <v>15</v>
      </c>
      <c r="C6" s="5" t="s">
        <v>19</v>
      </c>
      <c r="D6" s="5" t="s">
        <v>6</v>
      </c>
      <c r="P6" s="13"/>
      <c r="AB6" s="13"/>
      <c r="AN6" s="13"/>
      <c r="AZ6" s="13"/>
    </row>
    <row r="7" spans="2:65" x14ac:dyDescent="0.2">
      <c r="B7" s="5" t="s">
        <v>28</v>
      </c>
      <c r="C7" s="5" t="s">
        <v>19</v>
      </c>
      <c r="D7" s="5" t="s">
        <v>7</v>
      </c>
      <c r="P7" s="13"/>
      <c r="AB7" s="13"/>
      <c r="AN7" s="13"/>
      <c r="AZ7" s="13"/>
    </row>
    <row r="8" spans="2:65" x14ac:dyDescent="0.2">
      <c r="B8" s="5" t="s">
        <v>16</v>
      </c>
      <c r="C8" s="5" t="s">
        <v>19</v>
      </c>
      <c r="D8" s="5" t="s">
        <v>6</v>
      </c>
      <c r="P8" s="13"/>
      <c r="AB8" s="13"/>
      <c r="AN8" s="13"/>
      <c r="AZ8" s="13"/>
    </row>
    <row r="9" spans="2:65" x14ac:dyDescent="0.2">
      <c r="B9" s="5" t="s">
        <v>17</v>
      </c>
      <c r="C9" s="5" t="s">
        <v>19</v>
      </c>
      <c r="D9" s="5" t="s">
        <v>7</v>
      </c>
      <c r="P9" s="13"/>
      <c r="AB9" s="13"/>
      <c r="AN9" s="13"/>
      <c r="AZ9" s="13"/>
    </row>
    <row r="10" spans="2:65" x14ac:dyDescent="0.2">
      <c r="B10" s="4" t="s">
        <v>20</v>
      </c>
      <c r="C10" s="4" t="s">
        <v>21</v>
      </c>
      <c r="D10" s="4" t="s">
        <v>23</v>
      </c>
      <c r="P10" s="13"/>
      <c r="AB10" s="13"/>
      <c r="AN10" s="13"/>
      <c r="AZ10" s="13"/>
    </row>
    <row r="11" spans="2:65" x14ac:dyDescent="0.2">
      <c r="B11" s="4" t="s">
        <v>24</v>
      </c>
      <c r="C11" s="4" t="s">
        <v>21</v>
      </c>
      <c r="D11" s="4" t="s">
        <v>23</v>
      </c>
      <c r="P11" s="13"/>
      <c r="AB11" s="13"/>
      <c r="AN11" s="13"/>
      <c r="AZ11" s="13"/>
    </row>
    <row r="12" spans="2:65" x14ac:dyDescent="0.2">
      <c r="B12" s="4" t="s">
        <v>25</v>
      </c>
      <c r="C12" s="4" t="s">
        <v>21</v>
      </c>
      <c r="D12" s="4" t="s">
        <v>23</v>
      </c>
      <c r="P12" s="13"/>
      <c r="AB12" s="13"/>
      <c r="AN12" s="13"/>
      <c r="AZ12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0FD15-FAF8-477B-BBF5-33E84EAFE03C}">
  <dimension ref="A1:M35"/>
  <sheetViews>
    <sheetView workbookViewId="0">
      <selection activeCell="E39" sqref="E39"/>
    </sheetView>
  </sheetViews>
  <sheetFormatPr baseColWidth="10" defaultRowHeight="12.75" x14ac:dyDescent="0.2"/>
  <cols>
    <col min="1" max="1" width="24.5703125" bestFit="1" customWidth="1"/>
    <col min="2" max="2" width="35.140625" bestFit="1" customWidth="1"/>
    <col min="3" max="3" width="7.7109375" bestFit="1" customWidth="1"/>
    <col min="4" max="4" width="6.28515625" bestFit="1" customWidth="1"/>
    <col min="5" max="5" width="28.42578125" bestFit="1" customWidth="1"/>
    <col min="6" max="6" width="7.42578125" bestFit="1" customWidth="1"/>
    <col min="7" max="7" width="9.28515625" bestFit="1" customWidth="1"/>
    <col min="8" max="8" width="11.85546875" bestFit="1" customWidth="1"/>
  </cols>
  <sheetData>
    <row r="1" spans="1:12" x14ac:dyDescent="0.2">
      <c r="A1" t="s">
        <v>1</v>
      </c>
      <c r="B1" t="s">
        <v>18</v>
      </c>
      <c r="C1" t="s">
        <v>14</v>
      </c>
      <c r="D1" t="s">
        <v>5</v>
      </c>
      <c r="E1" t="s">
        <v>2</v>
      </c>
      <c r="F1" t="s">
        <v>26</v>
      </c>
      <c r="G1" t="s">
        <v>0</v>
      </c>
      <c r="H1" s="3" t="s">
        <v>48</v>
      </c>
    </row>
    <row r="2" spans="1:12" x14ac:dyDescent="0.2">
      <c r="A2" s="14" t="s">
        <v>50</v>
      </c>
      <c r="B2" s="14" t="s">
        <v>49</v>
      </c>
      <c r="C2" s="14" t="s">
        <v>19</v>
      </c>
      <c r="D2" s="14" t="s">
        <v>6</v>
      </c>
      <c r="E2" s="14" t="s">
        <v>8</v>
      </c>
      <c r="F2">
        <v>1</v>
      </c>
      <c r="G2">
        <v>200</v>
      </c>
      <c r="H2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-13</v>
      </c>
    </row>
    <row r="3" spans="1:12" x14ac:dyDescent="0.2">
      <c r="A3" s="14" t="s">
        <v>50</v>
      </c>
      <c r="B3" s="14" t="s">
        <v>49</v>
      </c>
      <c r="C3" s="14" t="s">
        <v>19</v>
      </c>
      <c r="D3" s="14" t="s">
        <v>6</v>
      </c>
      <c r="E3" s="14" t="s">
        <v>8</v>
      </c>
      <c r="F3">
        <v>2</v>
      </c>
      <c r="G3">
        <v>200</v>
      </c>
      <c r="H3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-12</v>
      </c>
    </row>
    <row r="4" spans="1:12" x14ac:dyDescent="0.2">
      <c r="A4" s="14" t="s">
        <v>50</v>
      </c>
      <c r="B4" s="14" t="s">
        <v>49</v>
      </c>
      <c r="C4" s="14" t="s">
        <v>19</v>
      </c>
      <c r="D4" s="14" t="s">
        <v>6</v>
      </c>
      <c r="E4" s="14" t="s">
        <v>8</v>
      </c>
      <c r="F4">
        <v>3</v>
      </c>
      <c r="G4">
        <v>200</v>
      </c>
      <c r="H4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-11</v>
      </c>
    </row>
    <row r="5" spans="1:12" x14ac:dyDescent="0.2">
      <c r="A5" s="14" t="s">
        <v>50</v>
      </c>
      <c r="B5" s="14" t="s">
        <v>49</v>
      </c>
      <c r="C5" s="14" t="s">
        <v>19</v>
      </c>
      <c r="D5" s="14" t="s">
        <v>6</v>
      </c>
      <c r="E5" s="14" t="s">
        <v>9</v>
      </c>
      <c r="F5">
        <v>3</v>
      </c>
      <c r="G5">
        <v>50</v>
      </c>
      <c r="H5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-11</v>
      </c>
    </row>
    <row r="6" spans="1:12" x14ac:dyDescent="0.2">
      <c r="A6" s="14" t="s">
        <v>50</v>
      </c>
      <c r="B6" s="14" t="s">
        <v>49</v>
      </c>
      <c r="C6" s="14" t="s">
        <v>19</v>
      </c>
      <c r="D6" s="14" t="s">
        <v>6</v>
      </c>
      <c r="E6" s="14" t="s">
        <v>9</v>
      </c>
      <c r="F6">
        <v>4</v>
      </c>
      <c r="G6">
        <v>50</v>
      </c>
      <c r="H6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-10</v>
      </c>
    </row>
    <row r="7" spans="1:12" x14ac:dyDescent="0.2">
      <c r="A7" s="14" t="s">
        <v>50</v>
      </c>
      <c r="B7" s="14" t="s">
        <v>49</v>
      </c>
      <c r="C7" s="14" t="s">
        <v>19</v>
      </c>
      <c r="D7" s="14" t="s">
        <v>6</v>
      </c>
      <c r="E7" s="14" t="s">
        <v>9</v>
      </c>
      <c r="F7">
        <v>5</v>
      </c>
      <c r="G7">
        <v>50</v>
      </c>
      <c r="H7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-9</v>
      </c>
    </row>
    <row r="8" spans="1:12" x14ac:dyDescent="0.2">
      <c r="A8" s="14" t="s">
        <v>50</v>
      </c>
      <c r="B8" s="14" t="s">
        <v>49</v>
      </c>
      <c r="C8" s="14" t="s">
        <v>19</v>
      </c>
      <c r="D8" s="14" t="s">
        <v>6</v>
      </c>
      <c r="E8" s="14" t="s">
        <v>9</v>
      </c>
      <c r="F8">
        <v>6</v>
      </c>
      <c r="G8">
        <v>50</v>
      </c>
      <c r="H8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-8</v>
      </c>
      <c r="L8" s="2"/>
    </row>
    <row r="9" spans="1:12" x14ac:dyDescent="0.2">
      <c r="A9" s="14" t="s">
        <v>50</v>
      </c>
      <c r="B9" s="14" t="s">
        <v>4</v>
      </c>
      <c r="C9" s="14" t="s">
        <v>19</v>
      </c>
      <c r="D9" s="14" t="s">
        <v>6</v>
      </c>
      <c r="E9" s="14" t="s">
        <v>10</v>
      </c>
      <c r="F9">
        <v>5</v>
      </c>
      <c r="G9">
        <v>20</v>
      </c>
      <c r="H9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-9</v>
      </c>
      <c r="L9" s="2"/>
    </row>
    <row r="10" spans="1:12" x14ac:dyDescent="0.2">
      <c r="A10" s="14" t="s">
        <v>50</v>
      </c>
      <c r="B10" s="14" t="s">
        <v>4</v>
      </c>
      <c r="C10" s="14" t="s">
        <v>19</v>
      </c>
      <c r="D10" s="14" t="s">
        <v>6</v>
      </c>
      <c r="E10" s="14" t="s">
        <v>10</v>
      </c>
      <c r="F10">
        <v>6</v>
      </c>
      <c r="G10">
        <v>20</v>
      </c>
      <c r="H10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-8</v>
      </c>
      <c r="L10" s="2"/>
    </row>
    <row r="11" spans="1:12" x14ac:dyDescent="0.2">
      <c r="A11" s="14" t="s">
        <v>50</v>
      </c>
      <c r="B11" s="14" t="s">
        <v>4</v>
      </c>
      <c r="C11" s="14" t="s">
        <v>19</v>
      </c>
      <c r="D11" s="14" t="s">
        <v>6</v>
      </c>
      <c r="E11" s="14" t="s">
        <v>10</v>
      </c>
      <c r="F11">
        <v>7</v>
      </c>
      <c r="G11">
        <v>20</v>
      </c>
      <c r="H11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-7</v>
      </c>
      <c r="L11" s="2"/>
    </row>
    <row r="12" spans="1:12" x14ac:dyDescent="0.2">
      <c r="A12" s="14" t="s">
        <v>50</v>
      </c>
      <c r="B12" s="14" t="s">
        <v>15</v>
      </c>
      <c r="C12" s="14" t="s">
        <v>19</v>
      </c>
      <c r="D12" s="14" t="s">
        <v>6</v>
      </c>
      <c r="E12" s="14" t="s">
        <v>11</v>
      </c>
      <c r="F12">
        <v>9</v>
      </c>
      <c r="G12">
        <v>100</v>
      </c>
      <c r="H12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-5</v>
      </c>
      <c r="L12" s="2"/>
    </row>
    <row r="13" spans="1:12" x14ac:dyDescent="0.2">
      <c r="A13" s="14" t="s">
        <v>50</v>
      </c>
      <c r="B13" s="14" t="s">
        <v>15</v>
      </c>
      <c r="C13" s="14" t="s">
        <v>19</v>
      </c>
      <c r="D13" s="14" t="s">
        <v>6</v>
      </c>
      <c r="E13" s="14" t="s">
        <v>11</v>
      </c>
      <c r="F13">
        <v>10</v>
      </c>
      <c r="G13">
        <v>100</v>
      </c>
      <c r="H13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-4</v>
      </c>
      <c r="L13" s="2"/>
    </row>
    <row r="14" spans="1:12" x14ac:dyDescent="0.2">
      <c r="A14" s="14" t="s">
        <v>50</v>
      </c>
      <c r="B14" s="14" t="s">
        <v>16</v>
      </c>
      <c r="C14" s="14" t="s">
        <v>19</v>
      </c>
      <c r="D14" s="14" t="s">
        <v>6</v>
      </c>
      <c r="E14" s="14" t="s">
        <v>12</v>
      </c>
      <c r="F14">
        <v>11</v>
      </c>
      <c r="G14">
        <v>50</v>
      </c>
      <c r="H14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14" s="2"/>
    </row>
    <row r="15" spans="1:12" x14ac:dyDescent="0.2">
      <c r="A15" s="14" t="s">
        <v>50</v>
      </c>
      <c r="B15" s="14" t="s">
        <v>16</v>
      </c>
      <c r="C15" s="14" t="s">
        <v>19</v>
      </c>
      <c r="D15" s="14" t="s">
        <v>6</v>
      </c>
      <c r="E15" s="14" t="s">
        <v>12</v>
      </c>
      <c r="F15">
        <v>12</v>
      </c>
      <c r="G15">
        <v>50</v>
      </c>
      <c r="H15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-2</v>
      </c>
      <c r="L15" s="2"/>
    </row>
    <row r="16" spans="1:12" x14ac:dyDescent="0.2">
      <c r="A16" s="14" t="s">
        <v>50</v>
      </c>
      <c r="B16" s="14" t="s">
        <v>15</v>
      </c>
      <c r="C16" s="14" t="s">
        <v>19</v>
      </c>
      <c r="D16" s="14" t="s">
        <v>6</v>
      </c>
      <c r="E16" s="14" t="s">
        <v>11</v>
      </c>
      <c r="F16">
        <v>11</v>
      </c>
      <c r="G16">
        <v>100</v>
      </c>
      <c r="H16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16" s="2"/>
    </row>
    <row r="17" spans="1:13" x14ac:dyDescent="0.2">
      <c r="A17" s="14" t="s">
        <v>50</v>
      </c>
      <c r="B17" s="14" t="s">
        <v>15</v>
      </c>
      <c r="C17" s="14" t="s">
        <v>19</v>
      </c>
      <c r="D17" s="14" t="s">
        <v>6</v>
      </c>
      <c r="E17" s="14" t="s">
        <v>11</v>
      </c>
      <c r="F17">
        <v>12</v>
      </c>
      <c r="G17">
        <v>100</v>
      </c>
      <c r="H17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-2</v>
      </c>
      <c r="L17" s="2"/>
    </row>
    <row r="18" spans="1:13" x14ac:dyDescent="0.2">
      <c r="A18" s="14" t="s">
        <v>50</v>
      </c>
      <c r="B18" s="14" t="s">
        <v>16</v>
      </c>
      <c r="C18" s="14" t="s">
        <v>19</v>
      </c>
      <c r="D18" s="14" t="s">
        <v>6</v>
      </c>
      <c r="E18" s="14" t="s">
        <v>13</v>
      </c>
      <c r="F18">
        <v>11</v>
      </c>
      <c r="G18">
        <v>50</v>
      </c>
      <c r="H18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18" s="2"/>
    </row>
    <row r="19" spans="1:13" x14ac:dyDescent="0.2">
      <c r="A19" s="14" t="s">
        <v>50</v>
      </c>
      <c r="B19" s="14" t="s">
        <v>16</v>
      </c>
      <c r="C19" s="14" t="s">
        <v>19</v>
      </c>
      <c r="D19" s="14" t="s">
        <v>6</v>
      </c>
      <c r="E19" s="14" t="s">
        <v>13</v>
      </c>
      <c r="F19">
        <v>12</v>
      </c>
      <c r="G19">
        <v>50</v>
      </c>
      <c r="H19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-2</v>
      </c>
      <c r="L19" s="2"/>
    </row>
    <row r="20" spans="1:13" x14ac:dyDescent="0.2">
      <c r="A20" s="14" t="s">
        <v>50</v>
      </c>
      <c r="B20" s="14" t="s">
        <v>17</v>
      </c>
      <c r="C20" s="14" t="s">
        <v>19</v>
      </c>
      <c r="D20" s="14" t="s">
        <v>7</v>
      </c>
      <c r="E20" s="14" t="s">
        <v>9</v>
      </c>
      <c r="F20">
        <v>9</v>
      </c>
      <c r="G20">
        <v>50</v>
      </c>
      <c r="H20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-5</v>
      </c>
      <c r="L20" s="2"/>
    </row>
    <row r="21" spans="1:13" x14ac:dyDescent="0.2">
      <c r="A21" s="14" t="s">
        <v>50</v>
      </c>
      <c r="B21" s="14" t="s">
        <v>17</v>
      </c>
      <c r="C21" s="14" t="s">
        <v>19</v>
      </c>
      <c r="D21" s="14" t="s">
        <v>7</v>
      </c>
      <c r="E21" s="14" t="s">
        <v>9</v>
      </c>
      <c r="F21">
        <v>10</v>
      </c>
      <c r="G21">
        <v>50</v>
      </c>
      <c r="H21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-4</v>
      </c>
      <c r="L21" s="2"/>
    </row>
    <row r="22" spans="1:13" x14ac:dyDescent="0.2">
      <c r="A22" s="14" t="s">
        <v>50</v>
      </c>
      <c r="B22" s="14" t="s">
        <v>17</v>
      </c>
      <c r="C22" s="14" t="s">
        <v>19</v>
      </c>
      <c r="D22" s="14" t="s">
        <v>7</v>
      </c>
      <c r="E22" s="14" t="s">
        <v>9</v>
      </c>
      <c r="F22">
        <v>11</v>
      </c>
      <c r="G22">
        <v>50</v>
      </c>
      <c r="H22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22" s="2"/>
    </row>
    <row r="23" spans="1:13" x14ac:dyDescent="0.2">
      <c r="A23" s="14" t="s">
        <v>50</v>
      </c>
      <c r="B23" s="14" t="s">
        <v>28</v>
      </c>
      <c r="C23" s="14" t="s">
        <v>19</v>
      </c>
      <c r="D23" s="14" t="s">
        <v>7</v>
      </c>
      <c r="E23" s="14" t="s">
        <v>27</v>
      </c>
      <c r="F23">
        <v>13</v>
      </c>
      <c r="G23">
        <v>100</v>
      </c>
      <c r="H23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</v>
      </c>
      <c r="L23" s="2"/>
    </row>
    <row r="24" spans="1:13" x14ac:dyDescent="0.2">
      <c r="A24" s="14" t="s">
        <v>50</v>
      </c>
      <c r="B24" s="14" t="s">
        <v>28</v>
      </c>
      <c r="C24" s="14" t="s">
        <v>19</v>
      </c>
      <c r="D24" s="14" t="s">
        <v>7</v>
      </c>
      <c r="E24" s="14" t="s">
        <v>27</v>
      </c>
      <c r="F24">
        <v>14</v>
      </c>
      <c r="G24">
        <v>100</v>
      </c>
      <c r="H24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0</v>
      </c>
      <c r="L24" s="2"/>
    </row>
    <row r="25" spans="1:13" x14ac:dyDescent="0.2">
      <c r="A25" s="14" t="s">
        <v>50</v>
      </c>
      <c r="B25" s="14" t="s">
        <v>20</v>
      </c>
      <c r="C25" s="14" t="s">
        <v>21</v>
      </c>
      <c r="D25" s="14" t="s">
        <v>23</v>
      </c>
      <c r="E25" s="14" t="s">
        <v>22</v>
      </c>
      <c r="F25">
        <v>0</v>
      </c>
      <c r="G25">
        <v>300</v>
      </c>
      <c r="H25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-14</v>
      </c>
      <c r="L25" s="2"/>
    </row>
    <row r="26" spans="1:13" x14ac:dyDescent="0.2">
      <c r="A26" s="14" t="s">
        <v>50</v>
      </c>
      <c r="B26" s="14" t="s">
        <v>24</v>
      </c>
      <c r="C26" s="14" t="s">
        <v>21</v>
      </c>
      <c r="D26" s="14" t="s">
        <v>23</v>
      </c>
      <c r="E26" s="14" t="s">
        <v>22</v>
      </c>
      <c r="F26">
        <v>7</v>
      </c>
      <c r="G26">
        <v>100</v>
      </c>
      <c r="H26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-7</v>
      </c>
      <c r="L26" s="2"/>
    </row>
    <row r="27" spans="1:13" x14ac:dyDescent="0.2">
      <c r="A27" s="14" t="s">
        <v>50</v>
      </c>
      <c r="B27" s="14" t="s">
        <v>24</v>
      </c>
      <c r="C27" s="14" t="s">
        <v>21</v>
      </c>
      <c r="D27" s="14" t="s">
        <v>23</v>
      </c>
      <c r="E27" s="14" t="s">
        <v>22</v>
      </c>
      <c r="F27">
        <v>11</v>
      </c>
      <c r="G27">
        <v>20</v>
      </c>
      <c r="H27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27" s="2"/>
    </row>
    <row r="28" spans="1:13" x14ac:dyDescent="0.2">
      <c r="A28" s="14" t="s">
        <v>50</v>
      </c>
      <c r="B28" s="14" t="s">
        <v>25</v>
      </c>
      <c r="C28" s="14" t="s">
        <v>21</v>
      </c>
      <c r="D28" s="14" t="s">
        <v>23</v>
      </c>
      <c r="E28" s="14" t="s">
        <v>22</v>
      </c>
      <c r="F28">
        <v>11</v>
      </c>
      <c r="G28">
        <v>20</v>
      </c>
      <c r="H28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28" s="2"/>
    </row>
    <row r="29" spans="1:13" x14ac:dyDescent="0.2">
      <c r="M29" s="2"/>
    </row>
    <row r="30" spans="1:13" x14ac:dyDescent="0.2">
      <c r="M30" s="2"/>
    </row>
    <row r="31" spans="1:13" x14ac:dyDescent="0.2">
      <c r="M31" s="2"/>
    </row>
    <row r="32" spans="1:13" x14ac:dyDescent="0.2">
      <c r="M32" s="2"/>
    </row>
    <row r="33" spans="13:13" x14ac:dyDescent="0.2">
      <c r="M33" s="2"/>
    </row>
    <row r="34" spans="13:13" x14ac:dyDescent="0.2">
      <c r="M34" s="2"/>
    </row>
    <row r="35" spans="13:13" x14ac:dyDescent="0.2">
      <c r="M35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276328-C5CF-42BC-811E-7B93C06B7D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 DE DEMANDE</vt:lpstr>
      <vt:lpstr>MACRO-GAMMES</vt:lpstr>
      <vt:lpstr>CALCUL DE CHARGES</vt:lpstr>
      <vt:lpstr>DATA MACRO-GAMMES</vt:lpstr>
    </vt:vector>
  </TitlesOfParts>
  <Company>Sagem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Sagem</dc:creator>
  <cp:lastModifiedBy>Vincent LASSUS (FR)</cp:lastModifiedBy>
  <cp:lastPrinted>2009-09-09T14:16:46Z</cp:lastPrinted>
  <dcterms:created xsi:type="dcterms:W3CDTF">2008-12-15T12:06:22Z</dcterms:created>
  <dcterms:modified xsi:type="dcterms:W3CDTF">2024-03-26T11:52:38Z</dcterms:modified>
</cp:coreProperties>
</file>