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4055" activeTab="8"/>
  </bookViews>
  <sheets>
    <sheet name="DIRECTION" sheetId="1" r:id="rId1"/>
    <sheet name="ADMIN" sheetId="7" r:id="rId2"/>
    <sheet name="BÂT." sheetId="10" r:id="rId3"/>
    <sheet name="LOG." sheetId="6" r:id="rId4"/>
    <sheet name="RH" sheetId="9" r:id="rId5"/>
    <sheet name="HS&amp;E_J" sheetId="8" r:id="rId6"/>
    <sheet name="UCD" sheetId="2" r:id="rId7"/>
    <sheet name="UNEP" sheetId="3" r:id="rId8"/>
    <sheet name="UGI" sheetId="4" r:id="rId9"/>
    <sheet name="Nomenclature" sheetId="5" r:id="rId10"/>
  </sheets>
  <definedNames>
    <definedName name="_xlnm._FilterDatabase" localSheetId="0" hidden="1">DIRECTION!$A$2:$G$2</definedName>
    <definedName name="_xlnm._FilterDatabase" localSheetId="8" hidden="1">UGI!$A$2:$G$2</definedName>
  </definedNames>
  <calcPr calcId="145621"/>
</workbook>
</file>

<file path=xl/calcChain.xml><?xml version="1.0" encoding="utf-8"?>
<calcChain xmlns="http://schemas.openxmlformats.org/spreadsheetml/2006/main">
  <c r="G20" i="1" l="1"/>
  <c r="G50" i="7" l="1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8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B2" i="5" l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12" i="1"/>
  <c r="G11" i="1"/>
  <c r="G16" i="1"/>
  <c r="G10" i="1"/>
  <c r="G9" i="1"/>
  <c r="G8" i="1"/>
  <c r="G27" i="1"/>
  <c r="G25" i="1"/>
  <c r="G23" i="1"/>
  <c r="G15" i="1"/>
  <c r="G19" i="1"/>
  <c r="G18" i="1"/>
  <c r="G7" i="1"/>
  <c r="G6" i="1"/>
  <c r="G4" i="1"/>
  <c r="G5" i="1"/>
  <c r="G26" i="1"/>
  <c r="G24" i="1"/>
  <c r="G22" i="1"/>
  <c r="G21" i="1"/>
  <c r="G17" i="1"/>
  <c r="G3" i="1"/>
  <c r="G13" i="1"/>
  <c r="G14" i="1"/>
  <c r="H3" i="3" l="1"/>
  <c r="A1" i="3"/>
  <c r="H3" i="4"/>
  <c r="A1" i="4"/>
  <c r="H3" i="2"/>
  <c r="A1" i="2"/>
  <c r="H3" i="8"/>
  <c r="A1" i="8"/>
  <c r="H3" i="9"/>
  <c r="A1" i="9"/>
  <c r="A1" i="6"/>
  <c r="H3" i="6"/>
  <c r="A1" i="10"/>
  <c r="H3" i="10"/>
  <c r="A1" i="7"/>
  <c r="H3" i="7"/>
  <c r="A1" i="1"/>
  <c r="H3" i="1" l="1"/>
</calcChain>
</file>

<file path=xl/sharedStrings.xml><?xml version="1.0" encoding="utf-8"?>
<sst xmlns="http://schemas.openxmlformats.org/spreadsheetml/2006/main" count="95" uniqueCount="31">
  <si>
    <t>Attendu pour</t>
  </si>
  <si>
    <t>Distribué le</t>
  </si>
  <si>
    <t>Statut</t>
  </si>
  <si>
    <t>Responsable</t>
  </si>
  <si>
    <t>DOSSIERS ET ACTIONS À FAIRE DIRECTION VVP</t>
  </si>
  <si>
    <t>Sujet / Thème</t>
  </si>
  <si>
    <t>Responsables</t>
  </si>
  <si>
    <t>Aujourd'hui</t>
  </si>
  <si>
    <r>
      <rPr>
        <b/>
        <sz val="12"/>
        <color theme="1"/>
        <rFont val="Calibri"/>
        <family val="2"/>
        <scheme val="minor"/>
      </rPr>
      <t>FV</t>
    </r>
    <r>
      <rPr>
        <sz val="12"/>
        <color theme="1"/>
        <rFont val="Calibri"/>
        <family val="2"/>
        <scheme val="minor"/>
      </rPr>
      <t>olpi</t>
    </r>
  </si>
  <si>
    <r>
      <rPr>
        <b/>
        <sz val="12"/>
        <color theme="1"/>
        <rFont val="Calibri"/>
        <family val="2"/>
        <scheme val="minor"/>
      </rPr>
      <t>AB</t>
    </r>
    <r>
      <rPr>
        <sz val="12"/>
        <color theme="1"/>
        <rFont val="Calibri"/>
        <family val="2"/>
        <scheme val="minor"/>
      </rPr>
      <t>ussard</t>
    </r>
  </si>
  <si>
    <r>
      <rPr>
        <b/>
        <sz val="12"/>
        <color theme="1"/>
        <rFont val="Calibri"/>
        <family val="2"/>
        <scheme val="minor"/>
      </rPr>
      <t>FF</t>
    </r>
    <r>
      <rPr>
        <sz val="12"/>
        <color theme="1"/>
        <rFont val="Calibri"/>
        <family val="2"/>
        <scheme val="minor"/>
      </rPr>
      <t>ortin</t>
    </r>
  </si>
  <si>
    <r>
      <rPr>
        <b/>
        <sz val="12"/>
        <color theme="1"/>
        <rFont val="Calibri"/>
        <family val="2"/>
        <scheme val="minor"/>
      </rPr>
      <t>ABo</t>
    </r>
    <r>
      <rPr>
        <sz val="12"/>
        <color theme="1"/>
        <rFont val="Calibri"/>
        <family val="2"/>
        <scheme val="minor"/>
      </rPr>
      <t>rdignon</t>
    </r>
  </si>
  <si>
    <r>
      <rPr>
        <b/>
        <sz val="12"/>
        <color theme="1"/>
        <rFont val="Calibri"/>
        <family val="2"/>
        <scheme val="minor"/>
      </rPr>
      <t>MM</t>
    </r>
    <r>
      <rPr>
        <sz val="12"/>
        <color theme="1"/>
        <rFont val="Calibri"/>
        <family val="2"/>
        <scheme val="minor"/>
      </rPr>
      <t>oreau</t>
    </r>
  </si>
  <si>
    <r>
      <rPr>
        <b/>
        <sz val="12"/>
        <color theme="1"/>
        <rFont val="Calibri"/>
        <family val="2"/>
        <scheme val="minor"/>
      </rPr>
      <t>GM</t>
    </r>
    <r>
      <rPr>
        <sz val="12"/>
        <color theme="1"/>
        <rFont val="Calibri"/>
        <family val="2"/>
        <scheme val="minor"/>
      </rPr>
      <t>arquet</t>
    </r>
  </si>
  <si>
    <r>
      <rPr>
        <b/>
        <sz val="12"/>
        <color theme="1"/>
        <rFont val="Calibri"/>
        <family val="2"/>
        <scheme val="minor"/>
      </rPr>
      <t>VS</t>
    </r>
    <r>
      <rPr>
        <sz val="12"/>
        <color theme="1"/>
        <rFont val="Calibri"/>
        <family val="2"/>
        <scheme val="minor"/>
      </rPr>
      <t>preter</t>
    </r>
  </si>
  <si>
    <r>
      <rPr>
        <b/>
        <sz val="12"/>
        <color theme="1"/>
        <rFont val="Calibri"/>
        <family val="2"/>
        <scheme val="minor"/>
      </rPr>
      <t>JLA</t>
    </r>
    <r>
      <rPr>
        <sz val="12"/>
        <color theme="1"/>
        <rFont val="Calibri"/>
        <family val="2"/>
        <scheme val="minor"/>
      </rPr>
      <t>ebischer</t>
    </r>
  </si>
  <si>
    <t>St By</t>
  </si>
  <si>
    <t>En cours</t>
  </si>
  <si>
    <t>Terminé</t>
  </si>
  <si>
    <t>Échéance</t>
  </si>
  <si>
    <t xml:space="preserve"> </t>
  </si>
  <si>
    <t>Informations</t>
  </si>
  <si>
    <t>ADMIN</t>
  </si>
  <si>
    <t>BÂTIMENT</t>
  </si>
  <si>
    <t>LOGISTIQUE</t>
  </si>
  <si>
    <t>RH</t>
  </si>
  <si>
    <t>HSE &amp; Lois</t>
  </si>
  <si>
    <t>UCD</t>
  </si>
  <si>
    <t>UGI</t>
  </si>
  <si>
    <t>UNEP</t>
  </si>
  <si>
    <t>Importer donnée 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</si>
</sst>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aine&quot;\ 0"/>
    <numFmt numFmtId="165" formatCode="&quot;Sem.&quot;\ 0"/>
    <numFmt numFmtId="166" formatCode="0\ &quot;jour(s)&quot;"/>
    <numFmt numFmtId="167" formatCode="dd/mm/yy;@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33CC3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26">
    <border>
      <left/>
      <right/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rgb="FF0066FF"/>
      </right>
      <top style="thick">
        <color rgb="FF0066FF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rgb="FF0066FF"/>
      </left>
      <right style="thick">
        <color rgb="FF0066FF"/>
      </right>
      <top/>
      <bottom style="thick">
        <color rgb="FF0066FF"/>
      </bottom>
      <diagonal/>
    </border>
    <border>
      <left style="thick">
        <color rgb="FF0066FF"/>
      </left>
      <right style="thick">
        <color rgb="FF0066FF"/>
      </right>
      <top style="thick">
        <color rgb="FF0066FF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0" xfId="0" applyFont="1"/>
    <xf numFmtId="0" fontId="3" fillId="0" borderId="0" xfId="0" applyFont="1"/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5" fontId="6" fillId="0" borderId="3" xfId="0" applyNumberFormat="1" applyFont="1" applyBorder="1" applyAlignment="1">
      <alignment horizontal="center" vertical="center" wrapText="1" readingOrder="1"/>
    </xf>
    <xf numFmtId="0" fontId="8" fillId="2" borderId="16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5" xfId="0" applyFont="1" applyBorder="1" applyAlignment="1">
      <alignment vertical="center" readingOrder="1"/>
    </xf>
    <xf numFmtId="166" fontId="1" fillId="0" borderId="7" xfId="0" applyNumberFormat="1" applyFont="1" applyBorder="1" applyAlignment="1">
      <alignment horizontal="center" vertical="center" readingOrder="1"/>
    </xf>
    <xf numFmtId="0" fontId="1" fillId="0" borderId="8" xfId="0" applyFont="1" applyBorder="1" applyAlignment="1">
      <alignment vertical="center" readingOrder="1"/>
    </xf>
    <xf numFmtId="0" fontId="3" fillId="0" borderId="10" xfId="0" applyFont="1" applyBorder="1" applyAlignment="1">
      <alignment horizontal="center" vertical="center" readingOrder="1"/>
    </xf>
    <xf numFmtId="166" fontId="1" fillId="0" borderId="10" xfId="0" applyNumberFormat="1" applyFont="1" applyBorder="1" applyAlignment="1">
      <alignment horizontal="center" vertical="center" readingOrder="1"/>
    </xf>
    <xf numFmtId="0" fontId="1" fillId="0" borderId="11" xfId="0" applyFont="1" applyBorder="1" applyAlignment="1">
      <alignment vertical="center" readingOrder="1"/>
    </xf>
    <xf numFmtId="166" fontId="1" fillId="0" borderId="13" xfId="0" applyNumberFormat="1" applyFont="1" applyBorder="1" applyAlignment="1">
      <alignment horizontal="center" vertical="center" readingOrder="1"/>
    </xf>
    <xf numFmtId="167" fontId="1" fillId="0" borderId="6" xfId="0" applyNumberFormat="1" applyFont="1" applyBorder="1" applyAlignment="1">
      <alignment horizontal="center" vertical="center" readingOrder="1"/>
    </xf>
    <xf numFmtId="167" fontId="1" fillId="0" borderId="9" xfId="0" applyNumberFormat="1" applyFont="1" applyBorder="1" applyAlignment="1">
      <alignment horizontal="center" vertical="center" readingOrder="1"/>
    </xf>
    <xf numFmtId="167" fontId="1" fillId="0" borderId="12" xfId="0" applyNumberFormat="1" applyFont="1" applyBorder="1" applyAlignment="1">
      <alignment horizontal="center" vertical="center" readingOrder="1"/>
    </xf>
    <xf numFmtId="0" fontId="0" fillId="0" borderId="19" xfId="0" applyBorder="1" applyAlignment="1">
      <alignment vertical="center" readingOrder="1"/>
    </xf>
    <xf numFmtId="0" fontId="0" fillId="0" borderId="20" xfId="0" applyBorder="1" applyAlignment="1">
      <alignment vertical="center" readingOrder="1"/>
    </xf>
    <xf numFmtId="0" fontId="3" fillId="0" borderId="13" xfId="0" applyFont="1" applyBorder="1" applyAlignment="1">
      <alignment horizontal="center" vertical="center" readingOrder="1"/>
    </xf>
    <xf numFmtId="167" fontId="1" fillId="0" borderId="23" xfId="0" applyNumberFormat="1" applyFont="1" applyBorder="1" applyAlignment="1">
      <alignment horizontal="center" vertical="center" readingOrder="1"/>
    </xf>
    <xf numFmtId="0" fontId="1" fillId="0" borderId="7" xfId="0" applyFont="1" applyBorder="1" applyAlignment="1">
      <alignment horizontal="center" vertical="center" readingOrder="1"/>
    </xf>
    <xf numFmtId="0" fontId="1" fillId="0" borderId="6" xfId="0" applyFont="1" applyBorder="1" applyAlignment="1">
      <alignment vertical="center" wrapText="1" readingOrder="1"/>
    </xf>
    <xf numFmtId="0" fontId="1" fillId="0" borderId="9" xfId="0" applyFont="1" applyBorder="1" applyAlignment="1">
      <alignment vertical="center" wrapText="1" readingOrder="1"/>
    </xf>
    <xf numFmtId="0" fontId="1" fillId="0" borderId="12" xfId="0" applyFont="1" applyBorder="1" applyAlignment="1">
      <alignment vertical="center" wrapText="1" readingOrder="1"/>
    </xf>
    <xf numFmtId="0" fontId="2" fillId="0" borderId="9" xfId="0" applyFont="1" applyBorder="1" applyAlignment="1">
      <alignment horizontal="center" vertical="center" wrapText="1" shrinkToFit="1" readingOrder="1"/>
    </xf>
    <xf numFmtId="14" fontId="2" fillId="0" borderId="6" xfId="0" applyNumberFormat="1" applyFont="1" applyBorder="1" applyAlignment="1">
      <alignment horizontal="center" vertical="center" wrapText="1" shrinkToFit="1" readingOrder="1"/>
    </xf>
    <xf numFmtId="14" fontId="2" fillId="0" borderId="9" xfId="0" applyNumberFormat="1" applyFont="1" applyBorder="1" applyAlignment="1">
      <alignment horizontal="center" vertical="center" wrapText="1" shrinkToFit="1" readingOrder="1"/>
    </xf>
    <xf numFmtId="0" fontId="2" fillId="0" borderId="12" xfId="0" applyFont="1" applyBorder="1" applyAlignment="1">
      <alignment horizontal="center" vertical="center" wrapText="1" shrinkToFit="1" readingOrder="1"/>
    </xf>
    <xf numFmtId="0" fontId="1" fillId="0" borderId="5" xfId="0" applyFont="1" applyBorder="1" applyAlignment="1" applyProtection="1">
      <alignment vertical="center" readingOrder="1"/>
      <protection locked="0"/>
    </xf>
    <xf numFmtId="0" fontId="1" fillId="0" borderId="6" xfId="0" applyFont="1" applyBorder="1" applyAlignment="1" applyProtection="1">
      <alignment vertical="center" wrapText="1" readingOrder="1"/>
      <protection locked="0"/>
    </xf>
    <xf numFmtId="14" fontId="2" fillId="0" borderId="6" xfId="0" applyNumberFormat="1" applyFont="1" applyBorder="1" applyAlignment="1" applyProtection="1">
      <alignment horizontal="center" vertical="center" wrapText="1" shrinkToFit="1" readingOrder="1"/>
      <protection locked="0"/>
    </xf>
    <xf numFmtId="167" fontId="1" fillId="0" borderId="6" xfId="0" applyNumberFormat="1" applyFont="1" applyBorder="1" applyAlignment="1" applyProtection="1">
      <alignment horizontal="center" vertical="center" readingOrder="1"/>
      <protection locked="0"/>
    </xf>
    <xf numFmtId="0" fontId="1" fillId="0" borderId="7" xfId="0" applyFont="1" applyBorder="1" applyAlignment="1" applyProtection="1">
      <alignment horizontal="center" vertical="center" readingOrder="1"/>
      <protection locked="0"/>
    </xf>
    <xf numFmtId="0" fontId="1" fillId="0" borderId="8" xfId="0" applyFont="1" applyBorder="1" applyAlignment="1" applyProtection="1">
      <alignment vertical="center" readingOrder="1"/>
      <protection locked="0"/>
    </xf>
    <xf numFmtId="0" fontId="1" fillId="0" borderId="9" xfId="0" applyFont="1" applyBorder="1" applyAlignment="1" applyProtection="1">
      <alignment vertical="center" wrapText="1" readingOrder="1"/>
      <protection locked="0"/>
    </xf>
    <xf numFmtId="0" fontId="2" fillId="0" borderId="9" xfId="0" applyFont="1" applyBorder="1" applyAlignment="1" applyProtection="1">
      <alignment horizontal="center" vertical="center" wrapText="1" shrinkToFit="1" readingOrder="1"/>
      <protection locked="0"/>
    </xf>
    <xf numFmtId="167" fontId="1" fillId="0" borderId="9" xfId="0" applyNumberFormat="1" applyFont="1" applyBorder="1" applyAlignment="1" applyProtection="1">
      <alignment horizontal="center" vertical="center" readingOrder="1"/>
      <protection locked="0"/>
    </xf>
    <xf numFmtId="167" fontId="1" fillId="0" borderId="23" xfId="0" applyNumberFormat="1" applyFont="1" applyBorder="1" applyAlignment="1" applyProtection="1">
      <alignment horizontal="center" vertical="center" readingOrder="1"/>
      <protection locked="0"/>
    </xf>
    <xf numFmtId="0" fontId="3" fillId="0" borderId="10" xfId="0" applyFont="1" applyBorder="1" applyAlignment="1" applyProtection="1">
      <alignment horizontal="center" vertical="center" readingOrder="1"/>
      <protection locked="0"/>
    </xf>
    <xf numFmtId="14" fontId="2" fillId="0" borderId="9" xfId="0" applyNumberFormat="1" applyFont="1" applyBorder="1" applyAlignment="1" applyProtection="1">
      <alignment horizontal="center" vertical="center" wrapText="1" shrinkToFit="1" readingOrder="1"/>
      <protection locked="0"/>
    </xf>
    <xf numFmtId="0" fontId="1" fillId="0" borderId="8" xfId="0" applyFont="1" applyFill="1" applyBorder="1" applyAlignment="1" applyProtection="1">
      <alignment vertical="center" readingOrder="1"/>
      <protection locked="0"/>
    </xf>
    <xf numFmtId="0" fontId="1" fillId="0" borderId="9" xfId="0" applyFont="1" applyFill="1" applyBorder="1" applyAlignment="1" applyProtection="1">
      <alignment vertical="center" wrapText="1" readingOrder="1"/>
      <protection locked="0"/>
    </xf>
    <xf numFmtId="0" fontId="2" fillId="0" borderId="9" xfId="0" applyFont="1" applyFill="1" applyBorder="1" applyAlignment="1" applyProtection="1">
      <alignment horizontal="center" vertical="center" wrapText="1" shrinkToFit="1" readingOrder="1"/>
      <protection locked="0"/>
    </xf>
    <xf numFmtId="167" fontId="1" fillId="0" borderId="9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10" xfId="0" applyFont="1" applyFill="1" applyBorder="1" applyAlignment="1" applyProtection="1">
      <alignment horizontal="center" vertical="center" readingOrder="1"/>
      <protection locked="0"/>
    </xf>
    <xf numFmtId="0" fontId="1" fillId="0" borderId="11" xfId="0" applyFont="1" applyBorder="1" applyAlignment="1" applyProtection="1">
      <alignment vertical="center" readingOrder="1"/>
      <protection locked="0"/>
    </xf>
    <xf numFmtId="0" fontId="1" fillId="0" borderId="12" xfId="0" applyFont="1" applyBorder="1" applyAlignment="1" applyProtection="1">
      <alignment vertical="center" wrapText="1" readingOrder="1"/>
      <protection locked="0"/>
    </xf>
    <xf numFmtId="0" fontId="2" fillId="0" borderId="12" xfId="0" applyFont="1" applyBorder="1" applyAlignment="1" applyProtection="1">
      <alignment horizontal="center" vertical="center" wrapText="1" shrinkToFit="1" readingOrder="1"/>
      <protection locked="0"/>
    </xf>
    <xf numFmtId="167" fontId="1" fillId="0" borderId="12" xfId="0" applyNumberFormat="1" applyFont="1" applyBorder="1" applyAlignment="1" applyProtection="1">
      <alignment horizontal="center" vertical="center" readingOrder="1"/>
      <protection locked="0"/>
    </xf>
    <xf numFmtId="0" fontId="3" fillId="0" borderId="13" xfId="0" applyFont="1" applyBorder="1" applyAlignment="1" applyProtection="1">
      <alignment horizontal="center" vertical="center" readingOrder="1"/>
      <protection locked="0"/>
    </xf>
    <xf numFmtId="0" fontId="2" fillId="0" borderId="6" xfId="0" applyNumberFormat="1" applyFont="1" applyBorder="1" applyAlignment="1">
      <alignment horizontal="center" vertical="center" wrapText="1" shrinkToFit="1" readingOrder="1"/>
    </xf>
    <xf numFmtId="165" fontId="6" fillId="0" borderId="3" xfId="0" applyNumberFormat="1" applyFont="1" applyBorder="1" applyAlignment="1" applyProtection="1">
      <alignment horizontal="center" vertical="center" wrapText="1" readingOrder="1"/>
      <protection locked="0"/>
    </xf>
    <xf numFmtId="0" fontId="0" fillId="4" borderId="22" xfId="0" applyFill="1" applyBorder="1" applyAlignment="1" applyProtection="1">
      <alignment vertical="center" readingOrder="1"/>
      <protection locked="0"/>
    </xf>
    <xf numFmtId="0" fontId="0" fillId="0" borderId="25" xfId="0" applyBorder="1" applyAlignment="1" applyProtection="1">
      <alignment vertical="center" readingOrder="1"/>
      <protection locked="0"/>
    </xf>
    <xf numFmtId="0" fontId="0" fillId="0" borderId="0" xfId="0" applyFill="1" applyBorder="1" applyAlignment="1" applyProtection="1">
      <alignment vertical="center" readingOrder="1"/>
      <protection locked="0"/>
    </xf>
    <xf numFmtId="0" fontId="0" fillId="0" borderId="0" xfId="0" applyAlignment="1" applyProtection="1">
      <alignment vertical="center" readingOrder="1"/>
      <protection locked="0"/>
    </xf>
    <xf numFmtId="0" fontId="3" fillId="2" borderId="14" xfId="0" applyFont="1" applyFill="1" applyBorder="1" applyAlignment="1" applyProtection="1">
      <alignment horizontal="center" vertical="center" readingOrder="1"/>
      <protection locked="0"/>
    </xf>
    <xf numFmtId="0" fontId="3" fillId="2" borderId="15" xfId="0" applyFont="1" applyFill="1" applyBorder="1" applyAlignment="1" applyProtection="1">
      <alignment horizontal="center" vertical="center" wrapText="1" readingOrder="1"/>
      <protection locked="0"/>
    </xf>
    <xf numFmtId="0" fontId="3" fillId="2" borderId="15" xfId="0" applyFont="1" applyFill="1" applyBorder="1" applyAlignment="1" applyProtection="1">
      <alignment horizontal="center" vertical="center" readingOrder="1"/>
      <protection locked="0"/>
    </xf>
    <xf numFmtId="0" fontId="8" fillId="2" borderId="16" xfId="0" applyFont="1" applyFill="1" applyBorder="1" applyAlignment="1" applyProtection="1">
      <alignment horizontal="center" vertical="center" readingOrder="1"/>
      <protection locked="0"/>
    </xf>
    <xf numFmtId="0" fontId="7" fillId="2" borderId="21" xfId="0" applyFont="1" applyFill="1" applyBorder="1" applyAlignment="1" applyProtection="1">
      <alignment horizontal="center" vertical="center" readingOrder="1"/>
      <protection locked="0"/>
    </xf>
    <xf numFmtId="0" fontId="0" fillId="0" borderId="24" xfId="0" applyBorder="1" applyAlignment="1" applyProtection="1">
      <alignment vertical="center" readingOrder="1"/>
      <protection locked="0"/>
    </xf>
    <xf numFmtId="0" fontId="3" fillId="0" borderId="0" xfId="0" applyFont="1" applyFill="1" applyBorder="1" applyAlignment="1" applyProtection="1">
      <alignment vertical="center" wrapText="1" readingOrder="1"/>
      <protection locked="0"/>
    </xf>
    <xf numFmtId="0" fontId="0" fillId="0" borderId="0" xfId="0" applyFill="1" applyAlignment="1" applyProtection="1">
      <alignment vertical="center" readingOrder="1"/>
      <protection locked="0"/>
    </xf>
    <xf numFmtId="0" fontId="1" fillId="0" borderId="0" xfId="0" applyFont="1" applyAlignment="1" applyProtection="1">
      <alignment vertical="center" readingOrder="1"/>
      <protection locked="0"/>
    </xf>
    <xf numFmtId="0" fontId="1" fillId="0" borderId="0" xfId="0" applyFont="1" applyAlignment="1" applyProtection="1">
      <alignment vertical="center" wrapText="1" readingOrder="1"/>
      <protection locked="0"/>
    </xf>
    <xf numFmtId="0" fontId="1" fillId="0" borderId="0" xfId="0" applyFont="1" applyAlignment="1" applyProtection="1">
      <alignment horizontal="center" vertical="center" readingOrder="1"/>
      <protection locked="0"/>
    </xf>
    <xf numFmtId="164" fontId="5" fillId="0" borderId="4" xfId="0" applyNumberFormat="1" applyFont="1" applyBorder="1" applyAlignment="1" applyProtection="1">
      <alignment horizontal="center" vertical="center" wrapText="1" readingOrder="1"/>
      <protection locked="0"/>
    </xf>
    <xf numFmtId="164" fontId="5" fillId="0" borderId="1" xfId="0" applyNumberFormat="1" applyFont="1" applyBorder="1" applyAlignment="1" applyProtection="1">
      <alignment horizontal="center" vertical="center" wrapText="1" readingOrder="1"/>
      <protection locked="0"/>
    </xf>
    <xf numFmtId="164" fontId="5" fillId="0" borderId="2" xfId="0" applyNumberFormat="1" applyFont="1" applyBorder="1" applyAlignment="1" applyProtection="1">
      <alignment horizontal="center" vertical="center" wrapText="1" readingOrder="1"/>
      <protection locked="0"/>
    </xf>
    <xf numFmtId="164" fontId="5" fillId="0" borderId="4" xfId="0" applyNumberFormat="1" applyFont="1" applyBorder="1" applyAlignment="1">
      <alignment horizontal="center" vertical="center" wrapText="1" readingOrder="1"/>
    </xf>
    <xf numFmtId="164" fontId="5" fillId="0" borderId="1" xfId="0" applyNumberFormat="1" applyFont="1" applyBorder="1" applyAlignment="1">
      <alignment horizontal="center" vertical="center" wrapText="1" readingOrder="1"/>
    </xf>
    <xf numFmtId="164" fontId="5" fillId="0" borderId="2" xfId="0" applyNumberFormat="1" applyFont="1" applyBorder="1" applyAlignment="1">
      <alignment horizontal="center" vertical="center" wrapText="1" readingOrder="1"/>
    </xf>
    <xf numFmtId="0" fontId="3" fillId="3" borderId="17" xfId="0" applyFont="1" applyFill="1" applyBorder="1" applyAlignment="1">
      <alignment horizontal="center" vertical="center" wrapText="1" readingOrder="1"/>
    </xf>
    <xf numFmtId="0" fontId="3" fillId="3" borderId="18" xfId="0" applyFont="1" applyFill="1" applyBorder="1" applyAlignment="1">
      <alignment horizontal="center" vertical="center" wrapText="1" readingOrder="1"/>
    </xf>
    <xf numFmtId="166" fontId="1" fillId="0" borderId="7" xfId="0" applyNumberFormat="1" applyFont="1" applyBorder="1" applyAlignment="1" applyProtection="1">
      <alignment horizontal="center" vertical="center" readingOrder="1"/>
    </xf>
    <xf numFmtId="166" fontId="1" fillId="0" borderId="10" xfId="0" applyNumberFormat="1" applyFont="1" applyBorder="1" applyAlignment="1" applyProtection="1">
      <alignment horizontal="center" vertical="center" readingOrder="1"/>
    </xf>
    <xf numFmtId="166" fontId="1" fillId="0" borderId="13" xfId="0" applyNumberFormat="1" applyFont="1" applyBorder="1" applyAlignment="1" applyProtection="1">
      <alignment horizontal="center" vertical="center" readingOrder="1"/>
    </xf>
    <xf numFmtId="0" fontId="0" fillId="0" borderId="0" xfId="0" applyProtection="1"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 wrapText="1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8" fillId="2" borderId="16" xfId="0" applyFont="1" applyFill="1" applyBorder="1" applyAlignment="1" applyProtection="1">
      <alignment horizontal="center" vertical="center"/>
      <protection locked="0"/>
    </xf>
    <xf numFmtId="0" fontId="7" fillId="2" borderId="16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wrapText="1"/>
      <protection locked="0"/>
    </xf>
    <xf numFmtId="0" fontId="1" fillId="0" borderId="0" xfId="0" applyFont="1" applyAlignment="1" applyProtection="1">
      <alignment horizontal="center"/>
      <protection locked="0"/>
    </xf>
  </cellXfs>
  <cellStyles count="1">
    <cellStyle name="Normal" xfId="0" builtinId="0"/>
  </cellStyles>
  <dxfs count="54"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66FF"/>
      </font>
    </dxf>
    <dxf>
      <font>
        <color rgb="FF0066FF"/>
      </font>
    </dxf>
    <dxf>
      <fill>
        <patternFill>
          <bgColor theme="0" tint="-0.14996795556505021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00FF00"/>
      <color rgb="FF0066FF"/>
      <color rgb="FFFF00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266700</xdr:colOff>
      <xdr:row>0</xdr:row>
      <xdr:rowOff>19050</xdr:rowOff>
    </xdr:from>
    <xdr:to>
      <xdr:col>6</xdr:col>
      <xdr:colOff>885825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96850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85725</xdr:rowOff>
    </xdr:from>
    <xdr:to>
      <xdr:col>7</xdr:col>
      <xdr:colOff>752476</xdr:colOff>
      <xdr:row>1</xdr:row>
      <xdr:rowOff>361950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068425" y="85725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7</xdr:col>
      <xdr:colOff>57150</xdr:colOff>
      <xdr:row>3</xdr:row>
      <xdr:rowOff>76200</xdr:rowOff>
    </xdr:from>
    <xdr:to>
      <xdr:col>7</xdr:col>
      <xdr:colOff>733425</xdr:colOff>
      <xdr:row>6</xdr:row>
      <xdr:rowOff>47198</xdr:rowOff>
    </xdr:to>
    <xdr:pic macro="[0]!Effacer_Donnée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97000" y="1181100"/>
          <a:ext cx="676275" cy="68537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ADMIN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BÂ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LOG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RH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HS_E_J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UCD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UNEP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0</xdr:row>
      <xdr:rowOff>19050</xdr:rowOff>
    </xdr:from>
    <xdr:to>
      <xdr:col>6</xdr:col>
      <xdr:colOff>762000</xdr:colOff>
      <xdr:row>0</xdr:row>
      <xdr:rowOff>422149</xdr:rowOff>
    </xdr:to>
    <xdr:pic macro="[0]!DateDuJourReceptionAc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5" y="19050"/>
          <a:ext cx="619125" cy="403099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752476</xdr:colOff>
      <xdr:row>1</xdr:row>
      <xdr:rowOff>276225</xdr:rowOff>
    </xdr:to>
    <xdr:pic macro="[0]!Tr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82575" y="0"/>
          <a:ext cx="723901" cy="723900"/>
        </a:xfrm>
        <a:prstGeom prst="rect">
          <a:avLst/>
        </a:prstGeom>
      </xdr:spPr>
    </xdr:pic>
    <xdr:clientData/>
  </xdr:twoCellAnchor>
  <xdr:twoCellAnchor editAs="oneCell">
    <xdr:from>
      <xdr:col>8</xdr:col>
      <xdr:colOff>352426</xdr:colOff>
      <xdr:row>0</xdr:row>
      <xdr:rowOff>19050</xdr:rowOff>
    </xdr:from>
    <xdr:to>
      <xdr:col>9</xdr:col>
      <xdr:colOff>447676</xdr:colOff>
      <xdr:row>0</xdr:row>
      <xdr:rowOff>438328</xdr:rowOff>
    </xdr:to>
    <xdr:pic macro="[0]!Transfer_données_UGI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8426" y="19050"/>
          <a:ext cx="857250" cy="4192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1"/>
  <sheetViews>
    <sheetView showZeros="0" workbookViewId="0">
      <selection activeCell="C29" sqref="C29"/>
    </sheetView>
  </sheetViews>
  <sheetFormatPr baseColWidth="10" defaultRowHeight="18.75" x14ac:dyDescent="0.25"/>
  <cols>
    <col min="1" max="1" width="20.28515625" style="72" bestFit="1" customWidth="1"/>
    <col min="2" max="2" width="50.42578125" style="73" customWidth="1"/>
    <col min="3" max="3" width="69.5703125" style="74" customWidth="1"/>
    <col min="4" max="4" width="19.140625" style="74" bestFit="1" customWidth="1"/>
    <col min="5" max="5" width="21.28515625" style="74" bestFit="1" customWidth="1"/>
    <col min="6" max="6" width="12.85546875" style="74" bestFit="1" customWidth="1"/>
    <col min="7" max="7" width="17" style="72" customWidth="1"/>
    <col min="8" max="16384" width="11.42578125" style="63"/>
  </cols>
  <sheetData>
    <row r="1" spans="1:10" ht="35.25" customHeight="1" thickTop="1" thickBot="1" x14ac:dyDescent="0.3">
      <c r="A1" s="59">
        <f ca="1">WEEKNUM(Nomenclature!B2)</f>
        <v>52</v>
      </c>
      <c r="B1" s="75" t="s">
        <v>4</v>
      </c>
      <c r="C1" s="76"/>
      <c r="D1" s="76"/>
      <c r="E1" s="76"/>
      <c r="F1" s="77"/>
      <c r="G1" s="60"/>
      <c r="H1" s="61"/>
      <c r="I1" s="62"/>
      <c r="J1" s="62"/>
    </row>
    <row r="2" spans="1:10" ht="32.25" customHeight="1" thickTop="1" thickBot="1" x14ac:dyDescent="0.3">
      <c r="A2" s="64" t="s">
        <v>3</v>
      </c>
      <c r="B2" s="65" t="s">
        <v>5</v>
      </c>
      <c r="C2" s="66" t="s">
        <v>21</v>
      </c>
      <c r="D2" s="66" t="s">
        <v>1</v>
      </c>
      <c r="E2" s="66" t="s">
        <v>0</v>
      </c>
      <c r="F2" s="67" t="s">
        <v>2</v>
      </c>
      <c r="G2" s="68" t="s">
        <v>19</v>
      </c>
      <c r="H2" s="69"/>
      <c r="I2" s="70"/>
      <c r="J2" s="70"/>
    </row>
    <row r="3" spans="1:10" ht="19.5" thickTop="1" x14ac:dyDescent="0.25">
      <c r="A3" s="36"/>
      <c r="B3" s="37"/>
      <c r="C3" s="38"/>
      <c r="D3" s="39"/>
      <c r="E3" s="39"/>
      <c r="F3" s="40"/>
      <c r="G3" s="83" t="str">
        <f>IF(E3="","",E3-D3)</f>
        <v/>
      </c>
      <c r="H3" s="71" t="str">
        <f ca="1">IF(D3&gt;Nomenclature!B2, "En cours", " ")</f>
        <v xml:space="preserve"> </v>
      </c>
    </row>
    <row r="4" spans="1:10" x14ac:dyDescent="0.25">
      <c r="A4" s="41"/>
      <c r="B4" s="42"/>
      <c r="C4" s="43"/>
      <c r="D4" s="44"/>
      <c r="E4" s="45"/>
      <c r="F4" s="46"/>
      <c r="G4" s="84" t="str">
        <f>IF(E4="","",E4-D4)</f>
        <v/>
      </c>
      <c r="H4" s="71"/>
    </row>
    <row r="5" spans="1:10" x14ac:dyDescent="0.25">
      <c r="A5" s="41"/>
      <c r="B5" s="42"/>
      <c r="C5" s="43"/>
      <c r="D5" s="44"/>
      <c r="E5" s="44"/>
      <c r="F5" s="46"/>
      <c r="G5" s="84" t="str">
        <f>IF(E5="","",E5-D5)</f>
        <v/>
      </c>
      <c r="H5" s="71"/>
    </row>
    <row r="6" spans="1:10" x14ac:dyDescent="0.25">
      <c r="A6" s="41"/>
      <c r="B6" s="42"/>
      <c r="C6" s="43"/>
      <c r="D6" s="44"/>
      <c r="E6" s="44"/>
      <c r="F6" s="46"/>
      <c r="G6" s="84" t="str">
        <f>IF(E6="","",E6-D6)</f>
        <v/>
      </c>
      <c r="J6" s="63" t="s">
        <v>20</v>
      </c>
    </row>
    <row r="7" spans="1:10" x14ac:dyDescent="0.25">
      <c r="A7" s="41"/>
      <c r="B7" s="42"/>
      <c r="C7" s="43"/>
      <c r="D7" s="44"/>
      <c r="E7" s="44"/>
      <c r="F7" s="46"/>
      <c r="G7" s="84" t="str">
        <f>IF(E7="","",E7-D7)</f>
        <v/>
      </c>
    </row>
    <row r="8" spans="1:10" x14ac:dyDescent="0.25">
      <c r="A8" s="41"/>
      <c r="B8" s="42"/>
      <c r="C8" s="43"/>
      <c r="D8" s="44"/>
      <c r="E8" s="44"/>
      <c r="F8" s="46"/>
      <c r="G8" s="84" t="str">
        <f>IF(E8="","",E8-D8)</f>
        <v/>
      </c>
    </row>
    <row r="9" spans="1:10" x14ac:dyDescent="0.25">
      <c r="A9" s="41"/>
      <c r="B9" s="42"/>
      <c r="C9" s="43"/>
      <c r="D9" s="44"/>
      <c r="E9" s="44"/>
      <c r="F9" s="46"/>
      <c r="G9" s="84" t="str">
        <f>IF(E9="","",E9-D9)</f>
        <v/>
      </c>
    </row>
    <row r="10" spans="1:10" x14ac:dyDescent="0.25">
      <c r="A10" s="41"/>
      <c r="B10" s="42"/>
      <c r="C10" s="43"/>
      <c r="D10" s="44"/>
      <c r="E10" s="44"/>
      <c r="F10" s="46"/>
      <c r="G10" s="84" t="str">
        <f>IF(E10="","",E10-D10)</f>
        <v/>
      </c>
    </row>
    <row r="11" spans="1:10" x14ac:dyDescent="0.25">
      <c r="A11" s="41"/>
      <c r="B11" s="42"/>
      <c r="C11" s="43"/>
      <c r="D11" s="44"/>
      <c r="E11" s="44"/>
      <c r="F11" s="46"/>
      <c r="G11" s="84" t="str">
        <f>IF(E11="","",E11-D11)</f>
        <v/>
      </c>
    </row>
    <row r="12" spans="1:10" x14ac:dyDescent="0.25">
      <c r="A12" s="41"/>
      <c r="B12" s="42"/>
      <c r="C12" s="43"/>
      <c r="D12" s="44"/>
      <c r="E12" s="44"/>
      <c r="F12" s="46"/>
      <c r="G12" s="84" t="str">
        <f>IF(E12="","",E12-D12)</f>
        <v/>
      </c>
    </row>
    <row r="13" spans="1:10" x14ac:dyDescent="0.25">
      <c r="A13" s="41"/>
      <c r="B13" s="42"/>
      <c r="C13" s="47"/>
      <c r="D13" s="44"/>
      <c r="E13" s="44"/>
      <c r="F13" s="46"/>
      <c r="G13" s="84" t="str">
        <f>IF(E13="","",E13-D13)</f>
        <v/>
      </c>
    </row>
    <row r="14" spans="1:10" x14ac:dyDescent="0.25">
      <c r="A14" s="41"/>
      <c r="B14" s="42"/>
      <c r="C14" s="43"/>
      <c r="D14" s="44"/>
      <c r="E14" s="44"/>
      <c r="F14" s="46"/>
      <c r="G14" s="84" t="str">
        <f>IF(E14="","",E14-D14)</f>
        <v/>
      </c>
    </row>
    <row r="15" spans="1:10" x14ac:dyDescent="0.25">
      <c r="A15" s="41"/>
      <c r="B15" s="42"/>
      <c r="C15" s="43"/>
      <c r="D15" s="44"/>
      <c r="E15" s="44"/>
      <c r="F15" s="46"/>
      <c r="G15" s="84" t="str">
        <f>IF(E15="","",E15-D15)</f>
        <v/>
      </c>
    </row>
    <row r="16" spans="1:10" x14ac:dyDescent="0.25">
      <c r="A16" s="41"/>
      <c r="B16" s="42"/>
      <c r="C16" s="43"/>
      <c r="D16" s="44"/>
      <c r="E16" s="44"/>
      <c r="F16" s="46"/>
      <c r="G16" s="84" t="str">
        <f>IF(E16="","",E16-D16)</f>
        <v/>
      </c>
    </row>
    <row r="17" spans="1:7" x14ac:dyDescent="0.25">
      <c r="A17" s="41"/>
      <c r="B17" s="42"/>
      <c r="C17" s="43"/>
      <c r="D17" s="44"/>
      <c r="E17" s="44"/>
      <c r="F17" s="46"/>
      <c r="G17" s="84" t="str">
        <f>IF(E17="","",E17-D17)</f>
        <v/>
      </c>
    </row>
    <row r="18" spans="1:7" x14ac:dyDescent="0.25">
      <c r="A18" s="41"/>
      <c r="B18" s="42"/>
      <c r="C18" s="43"/>
      <c r="D18" s="44"/>
      <c r="E18" s="44"/>
      <c r="F18" s="46"/>
      <c r="G18" s="84" t="str">
        <f>IF(E18="","",E18-D18)</f>
        <v/>
      </c>
    </row>
    <row r="19" spans="1:7" x14ac:dyDescent="0.25">
      <c r="A19" s="41"/>
      <c r="B19" s="42"/>
      <c r="C19" s="43"/>
      <c r="D19" s="44"/>
      <c r="E19" s="44"/>
      <c r="F19" s="46"/>
      <c r="G19" s="84" t="str">
        <f>IF(E19="","",E19-D19)</f>
        <v/>
      </c>
    </row>
    <row r="20" spans="1:7" x14ac:dyDescent="0.25">
      <c r="A20" s="41"/>
      <c r="B20" s="42"/>
      <c r="C20" s="43"/>
      <c r="D20" s="44"/>
      <c r="E20" s="44"/>
      <c r="F20" s="46"/>
      <c r="G20" s="84" t="str">
        <f t="shared" ref="G3:G21" si="0">IF(E20="","",E20-D20)</f>
        <v/>
      </c>
    </row>
    <row r="21" spans="1:7" x14ac:dyDescent="0.25">
      <c r="A21" s="48"/>
      <c r="B21" s="49"/>
      <c r="C21" s="50"/>
      <c r="D21" s="51"/>
      <c r="E21" s="51"/>
      <c r="F21" s="52"/>
      <c r="G21" s="84" t="str">
        <f t="shared" si="0"/>
        <v/>
      </c>
    </row>
    <row r="22" spans="1:7" x14ac:dyDescent="0.25">
      <c r="A22" s="41"/>
      <c r="B22" s="42"/>
      <c r="C22" s="43"/>
      <c r="D22" s="44"/>
      <c r="E22" s="44"/>
      <c r="F22" s="46"/>
      <c r="G22" s="84" t="str">
        <f t="shared" ref="G22:G27" si="1">IF(E22="","",E22-D22)</f>
        <v/>
      </c>
    </row>
    <row r="23" spans="1:7" x14ac:dyDescent="0.25">
      <c r="A23" s="41"/>
      <c r="B23" s="42"/>
      <c r="C23" s="43"/>
      <c r="D23" s="44"/>
      <c r="E23" s="44"/>
      <c r="F23" s="46"/>
      <c r="G23" s="84" t="str">
        <f t="shared" si="1"/>
        <v/>
      </c>
    </row>
    <row r="24" spans="1:7" x14ac:dyDescent="0.25">
      <c r="A24" s="41"/>
      <c r="B24" s="42"/>
      <c r="C24" s="43"/>
      <c r="D24" s="44"/>
      <c r="E24" s="44"/>
      <c r="F24" s="46"/>
      <c r="G24" s="84" t="str">
        <f t="shared" si="1"/>
        <v/>
      </c>
    </row>
    <row r="25" spans="1:7" x14ac:dyDescent="0.25">
      <c r="A25" s="41"/>
      <c r="B25" s="42"/>
      <c r="C25" s="43"/>
      <c r="D25" s="44"/>
      <c r="E25" s="44"/>
      <c r="F25" s="46"/>
      <c r="G25" s="84" t="str">
        <f t="shared" si="1"/>
        <v/>
      </c>
    </row>
    <row r="26" spans="1:7" x14ac:dyDescent="0.25">
      <c r="A26" s="41"/>
      <c r="B26" s="42"/>
      <c r="C26" s="43"/>
      <c r="D26" s="44"/>
      <c r="E26" s="44"/>
      <c r="F26" s="46"/>
      <c r="G26" s="84" t="str">
        <f t="shared" si="1"/>
        <v/>
      </c>
    </row>
    <row r="27" spans="1:7" x14ac:dyDescent="0.25">
      <c r="A27" s="41"/>
      <c r="B27" s="42"/>
      <c r="C27" s="43"/>
      <c r="D27" s="44"/>
      <c r="E27" s="44"/>
      <c r="F27" s="46"/>
      <c r="G27" s="84" t="str">
        <f t="shared" si="1"/>
        <v/>
      </c>
    </row>
    <row r="28" spans="1:7" x14ac:dyDescent="0.25">
      <c r="A28" s="41"/>
      <c r="B28" s="42"/>
      <c r="C28" s="43"/>
      <c r="D28" s="44"/>
      <c r="E28" s="44"/>
      <c r="F28" s="46"/>
      <c r="G28" s="84" t="str">
        <f t="shared" ref="G28:G50" si="2">IF(E28="","",E28-D28)</f>
        <v/>
      </c>
    </row>
    <row r="29" spans="1:7" x14ac:dyDescent="0.25">
      <c r="A29" s="41"/>
      <c r="B29" s="42"/>
      <c r="C29" s="43"/>
      <c r="D29" s="44"/>
      <c r="E29" s="44"/>
      <c r="F29" s="46"/>
      <c r="G29" s="84" t="str">
        <f t="shared" si="2"/>
        <v/>
      </c>
    </row>
    <row r="30" spans="1:7" x14ac:dyDescent="0.25">
      <c r="A30" s="41"/>
      <c r="B30" s="42"/>
      <c r="C30" s="43"/>
      <c r="D30" s="44"/>
      <c r="E30" s="44"/>
      <c r="F30" s="46"/>
      <c r="G30" s="84" t="str">
        <f t="shared" si="2"/>
        <v/>
      </c>
    </row>
    <row r="31" spans="1:7" x14ac:dyDescent="0.25">
      <c r="A31" s="41"/>
      <c r="B31" s="42"/>
      <c r="C31" s="43"/>
      <c r="D31" s="44"/>
      <c r="E31" s="44"/>
      <c r="F31" s="46"/>
      <c r="G31" s="84" t="str">
        <f t="shared" si="2"/>
        <v/>
      </c>
    </row>
    <row r="32" spans="1:7" x14ac:dyDescent="0.25">
      <c r="A32" s="41"/>
      <c r="B32" s="42"/>
      <c r="C32" s="43"/>
      <c r="D32" s="44"/>
      <c r="E32" s="44"/>
      <c r="F32" s="46"/>
      <c r="G32" s="84" t="str">
        <f t="shared" si="2"/>
        <v/>
      </c>
    </row>
    <row r="33" spans="1:7" x14ac:dyDescent="0.25">
      <c r="A33" s="41"/>
      <c r="B33" s="42"/>
      <c r="C33" s="43"/>
      <c r="D33" s="44"/>
      <c r="E33" s="44"/>
      <c r="F33" s="46"/>
      <c r="G33" s="84" t="str">
        <f t="shared" si="2"/>
        <v/>
      </c>
    </row>
    <row r="34" spans="1:7" x14ac:dyDescent="0.25">
      <c r="A34" s="41"/>
      <c r="B34" s="42"/>
      <c r="C34" s="43"/>
      <c r="D34" s="44"/>
      <c r="E34" s="44"/>
      <c r="F34" s="46"/>
      <c r="G34" s="84" t="str">
        <f t="shared" si="2"/>
        <v/>
      </c>
    </row>
    <row r="35" spans="1:7" x14ac:dyDescent="0.25">
      <c r="A35" s="41"/>
      <c r="B35" s="42"/>
      <c r="C35" s="43"/>
      <c r="D35" s="44"/>
      <c r="E35" s="44"/>
      <c r="F35" s="46"/>
      <c r="G35" s="84" t="str">
        <f t="shared" si="2"/>
        <v/>
      </c>
    </row>
    <row r="36" spans="1:7" x14ac:dyDescent="0.25">
      <c r="A36" s="41"/>
      <c r="B36" s="42"/>
      <c r="C36" s="43"/>
      <c r="D36" s="44"/>
      <c r="E36" s="44"/>
      <c r="F36" s="46"/>
      <c r="G36" s="84" t="str">
        <f t="shared" si="2"/>
        <v/>
      </c>
    </row>
    <row r="37" spans="1:7" x14ac:dyDescent="0.25">
      <c r="A37" s="41"/>
      <c r="B37" s="42"/>
      <c r="C37" s="43"/>
      <c r="D37" s="44"/>
      <c r="E37" s="44"/>
      <c r="F37" s="46"/>
      <c r="G37" s="84" t="str">
        <f t="shared" si="2"/>
        <v/>
      </c>
    </row>
    <row r="38" spans="1:7" x14ac:dyDescent="0.25">
      <c r="A38" s="41"/>
      <c r="B38" s="42"/>
      <c r="C38" s="43"/>
      <c r="D38" s="44"/>
      <c r="E38" s="44"/>
      <c r="F38" s="46"/>
      <c r="G38" s="84" t="str">
        <f t="shared" si="2"/>
        <v/>
      </c>
    </row>
    <row r="39" spans="1:7" x14ac:dyDescent="0.25">
      <c r="A39" s="41"/>
      <c r="B39" s="42"/>
      <c r="C39" s="43"/>
      <c r="D39" s="44"/>
      <c r="E39" s="44"/>
      <c r="F39" s="46"/>
      <c r="G39" s="84" t="str">
        <f t="shared" si="2"/>
        <v/>
      </c>
    </row>
    <row r="40" spans="1:7" x14ac:dyDescent="0.25">
      <c r="A40" s="41"/>
      <c r="B40" s="42"/>
      <c r="C40" s="43"/>
      <c r="D40" s="44"/>
      <c r="E40" s="44"/>
      <c r="F40" s="46"/>
      <c r="G40" s="84" t="str">
        <f t="shared" si="2"/>
        <v/>
      </c>
    </row>
    <row r="41" spans="1:7" x14ac:dyDescent="0.25">
      <c r="A41" s="41"/>
      <c r="B41" s="42"/>
      <c r="C41" s="43"/>
      <c r="D41" s="44"/>
      <c r="E41" s="44"/>
      <c r="F41" s="46"/>
      <c r="G41" s="84" t="str">
        <f t="shared" si="2"/>
        <v/>
      </c>
    </row>
    <row r="42" spans="1:7" x14ac:dyDescent="0.25">
      <c r="A42" s="41"/>
      <c r="B42" s="42"/>
      <c r="C42" s="43"/>
      <c r="D42" s="44"/>
      <c r="E42" s="44"/>
      <c r="F42" s="46"/>
      <c r="G42" s="84" t="str">
        <f t="shared" si="2"/>
        <v/>
      </c>
    </row>
    <row r="43" spans="1:7" x14ac:dyDescent="0.25">
      <c r="A43" s="41"/>
      <c r="B43" s="42"/>
      <c r="C43" s="43"/>
      <c r="D43" s="44"/>
      <c r="E43" s="44"/>
      <c r="F43" s="46"/>
      <c r="G43" s="84" t="str">
        <f t="shared" si="2"/>
        <v/>
      </c>
    </row>
    <row r="44" spans="1:7" x14ac:dyDescent="0.25">
      <c r="A44" s="41"/>
      <c r="B44" s="42"/>
      <c r="C44" s="43"/>
      <c r="D44" s="44"/>
      <c r="E44" s="44"/>
      <c r="F44" s="46"/>
      <c r="G44" s="84" t="str">
        <f t="shared" si="2"/>
        <v/>
      </c>
    </row>
    <row r="45" spans="1:7" x14ac:dyDescent="0.25">
      <c r="A45" s="41"/>
      <c r="B45" s="42"/>
      <c r="C45" s="43"/>
      <c r="D45" s="44"/>
      <c r="E45" s="44"/>
      <c r="F45" s="46"/>
      <c r="G45" s="84" t="str">
        <f t="shared" si="2"/>
        <v/>
      </c>
    </row>
    <row r="46" spans="1:7" x14ac:dyDescent="0.25">
      <c r="A46" s="41"/>
      <c r="B46" s="42"/>
      <c r="C46" s="43"/>
      <c r="D46" s="44"/>
      <c r="E46" s="44"/>
      <c r="F46" s="46"/>
      <c r="G46" s="84" t="str">
        <f t="shared" si="2"/>
        <v/>
      </c>
    </row>
    <row r="47" spans="1:7" x14ac:dyDescent="0.25">
      <c r="A47" s="41"/>
      <c r="B47" s="42"/>
      <c r="C47" s="43"/>
      <c r="D47" s="44"/>
      <c r="E47" s="44"/>
      <c r="F47" s="46"/>
      <c r="G47" s="84" t="str">
        <f t="shared" si="2"/>
        <v/>
      </c>
    </row>
    <row r="48" spans="1:7" x14ac:dyDescent="0.25">
      <c r="A48" s="41"/>
      <c r="B48" s="42"/>
      <c r="C48" s="43"/>
      <c r="D48" s="44"/>
      <c r="E48" s="44"/>
      <c r="F48" s="46"/>
      <c r="G48" s="84" t="str">
        <f t="shared" si="2"/>
        <v/>
      </c>
    </row>
    <row r="49" spans="1:7" x14ac:dyDescent="0.25">
      <c r="A49" s="41"/>
      <c r="B49" s="42"/>
      <c r="C49" s="43"/>
      <c r="D49" s="44"/>
      <c r="E49" s="44"/>
      <c r="F49" s="46"/>
      <c r="G49" s="84" t="str">
        <f t="shared" si="2"/>
        <v/>
      </c>
    </row>
    <row r="50" spans="1:7" ht="19.5" thickBot="1" x14ac:dyDescent="0.3">
      <c r="A50" s="53"/>
      <c r="B50" s="54"/>
      <c r="C50" s="55"/>
      <c r="D50" s="56"/>
      <c r="E50" s="56"/>
      <c r="F50" s="57"/>
      <c r="G50" s="85" t="str">
        <f t="shared" si="2"/>
        <v/>
      </c>
    </row>
    <row r="51" spans="1:7" ht="19.5" thickTop="1" x14ac:dyDescent="0.25"/>
  </sheetData>
  <autoFilter ref="A2:G2"/>
  <sortState ref="A3:G16">
    <sortCondition ref="D3"/>
  </sortState>
  <mergeCells count="1">
    <mergeCell ref="B1:F1"/>
  </mergeCells>
  <conditionalFormatting sqref="A50:E50 G50 A3:G49">
    <cfRule type="expression" dxfId="53" priority="6">
      <formula>$F3="St By"</formula>
    </cfRule>
    <cfRule type="expression" dxfId="52" priority="5">
      <formula>$F3="En cours"</formula>
    </cfRule>
    <cfRule type="expression" dxfId="51" priority="4">
      <formula>$F3="Terminé"</formula>
    </cfRule>
  </conditionalFormatting>
  <conditionalFormatting sqref="F50">
    <cfRule type="expression" dxfId="50" priority="1">
      <formula>$F50="Terminé"</formula>
    </cfRule>
    <cfRule type="expression" dxfId="49" priority="2">
      <formula>$F50="En cours"</formula>
    </cfRule>
    <cfRule type="expression" dxfId="48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51"/>
  <sheetViews>
    <sheetView workbookViewId="0">
      <selection activeCell="B23" sqref="B23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  <c r="I1" s="24"/>
      <c r="J1" s="25"/>
    </row>
    <row r="2" spans="1:10" ht="32.25" customHeight="1" thickTop="1" thickBot="1" x14ac:dyDescent="0.3">
      <c r="A2" s="10" t="s">
        <v>22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  <c r="I2" s="81" t="s">
        <v>30</v>
      </c>
      <c r="J2" s="82"/>
    </row>
    <row r="3" spans="1:10" ht="19.5" thickTop="1" x14ac:dyDescent="0.25">
      <c r="A3" s="14"/>
      <c r="B3" s="29"/>
      <c r="C3" s="33"/>
      <c r="D3" s="21"/>
      <c r="E3" s="21"/>
      <c r="F3" s="28"/>
      <c r="G3" s="15" t="str">
        <f t="shared" ref="G3:G27" si="0">IF(E3="","",E3-D3)</f>
        <v/>
      </c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 t="str">
        <f t="shared" si="0"/>
        <v/>
      </c>
    </row>
    <row r="5" spans="1:10" x14ac:dyDescent="0.25">
      <c r="A5" s="16"/>
      <c r="B5" s="30"/>
      <c r="C5" s="32"/>
      <c r="D5" s="22"/>
      <c r="E5" s="22"/>
      <c r="F5" s="17"/>
      <c r="G5" s="18" t="str">
        <f t="shared" si="0"/>
        <v/>
      </c>
    </row>
    <row r="6" spans="1:10" x14ac:dyDescent="0.25">
      <c r="A6" s="16"/>
      <c r="B6" s="30"/>
      <c r="C6" s="32"/>
      <c r="D6" s="22"/>
      <c r="E6" s="22"/>
      <c r="F6" s="17"/>
      <c r="G6" s="18" t="str">
        <f t="shared" si="0"/>
        <v/>
      </c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 t="str">
        <f t="shared" si="0"/>
        <v/>
      </c>
    </row>
    <row r="8" spans="1:10" x14ac:dyDescent="0.25">
      <c r="A8" s="16"/>
      <c r="B8" s="30"/>
      <c r="C8" s="32"/>
      <c r="D8" s="22"/>
      <c r="E8" s="22"/>
      <c r="F8" s="17"/>
      <c r="G8" s="18" t="str">
        <f t="shared" si="0"/>
        <v/>
      </c>
    </row>
    <row r="9" spans="1:10" x14ac:dyDescent="0.25">
      <c r="A9" s="16"/>
      <c r="B9" s="30"/>
      <c r="C9" s="32"/>
      <c r="D9" s="22"/>
      <c r="E9" s="22"/>
      <c r="F9" s="17"/>
      <c r="G9" s="18" t="str">
        <f t="shared" si="0"/>
        <v/>
      </c>
    </row>
    <row r="10" spans="1:10" x14ac:dyDescent="0.25">
      <c r="A10" s="16"/>
      <c r="B10" s="30"/>
      <c r="C10" s="32"/>
      <c r="D10" s="22"/>
      <c r="E10" s="22"/>
      <c r="F10" s="17"/>
      <c r="G10" s="18" t="str">
        <f t="shared" si="0"/>
        <v/>
      </c>
    </row>
    <row r="11" spans="1:10" x14ac:dyDescent="0.25">
      <c r="A11" s="16"/>
      <c r="B11" s="30"/>
      <c r="C11" s="32"/>
      <c r="D11" s="22"/>
      <c r="E11" s="22"/>
      <c r="F11" s="17"/>
      <c r="G11" s="18" t="str">
        <f t="shared" si="0"/>
        <v/>
      </c>
    </row>
    <row r="12" spans="1:10" x14ac:dyDescent="0.25">
      <c r="A12" s="16"/>
      <c r="B12" s="30"/>
      <c r="C12" s="32"/>
      <c r="D12" s="22"/>
      <c r="E12" s="22"/>
      <c r="F12" s="17"/>
      <c r="G12" s="18" t="str">
        <f t="shared" si="0"/>
        <v/>
      </c>
    </row>
    <row r="13" spans="1:10" x14ac:dyDescent="0.25">
      <c r="A13" s="16"/>
      <c r="B13" s="30"/>
      <c r="C13" s="32"/>
      <c r="D13" s="22"/>
      <c r="E13" s="22"/>
      <c r="F13" s="17"/>
      <c r="G13" s="18" t="str">
        <f t="shared" si="0"/>
        <v/>
      </c>
    </row>
    <row r="14" spans="1:10" x14ac:dyDescent="0.25">
      <c r="A14" s="16"/>
      <c r="B14" s="30"/>
      <c r="C14" s="32"/>
      <c r="D14" s="22"/>
      <c r="E14" s="22"/>
      <c r="F14" s="17"/>
      <c r="G14" s="18" t="str">
        <f t="shared" si="0"/>
        <v/>
      </c>
    </row>
    <row r="15" spans="1:10" x14ac:dyDescent="0.25">
      <c r="A15" s="16"/>
      <c r="B15" s="30"/>
      <c r="C15" s="34"/>
      <c r="D15" s="22"/>
      <c r="E15" s="22"/>
      <c r="F15" s="17"/>
      <c r="G15" s="18" t="str">
        <f t="shared" si="0"/>
        <v/>
      </c>
    </row>
    <row r="16" spans="1:10" x14ac:dyDescent="0.25">
      <c r="A16" s="16"/>
      <c r="B16" s="30"/>
      <c r="C16" s="32"/>
      <c r="D16" s="22"/>
      <c r="E16" s="22"/>
      <c r="F16" s="17"/>
      <c r="G16" s="18" t="str">
        <f t="shared" si="0"/>
        <v/>
      </c>
    </row>
    <row r="17" spans="1:7" x14ac:dyDescent="0.25">
      <c r="A17" s="16"/>
      <c r="B17" s="30"/>
      <c r="C17" s="32"/>
      <c r="D17" s="22"/>
      <c r="E17" s="22"/>
      <c r="F17" s="17"/>
      <c r="G17" s="18" t="str">
        <f t="shared" si="0"/>
        <v/>
      </c>
    </row>
    <row r="18" spans="1:7" x14ac:dyDescent="0.25">
      <c r="A18" s="16"/>
      <c r="B18" s="30"/>
      <c r="C18" s="32"/>
      <c r="D18" s="22"/>
      <c r="E18" s="22"/>
      <c r="F18" s="17"/>
      <c r="G18" s="18" t="str">
        <f t="shared" si="0"/>
        <v/>
      </c>
    </row>
    <row r="19" spans="1:7" x14ac:dyDescent="0.25">
      <c r="A19" s="16"/>
      <c r="B19" s="30"/>
      <c r="C19" s="32"/>
      <c r="D19" s="22"/>
      <c r="E19" s="22"/>
      <c r="F19" s="17"/>
      <c r="G19" s="18" t="str">
        <f t="shared" si="0"/>
        <v/>
      </c>
    </row>
    <row r="20" spans="1:7" x14ac:dyDescent="0.25">
      <c r="A20" s="16"/>
      <c r="B20" s="30"/>
      <c r="C20" s="32"/>
      <c r="D20" s="22"/>
      <c r="E20" s="22"/>
      <c r="F20" s="17"/>
      <c r="G20" s="18" t="str">
        <f t="shared" si="0"/>
        <v/>
      </c>
    </row>
    <row r="21" spans="1:7" x14ac:dyDescent="0.25">
      <c r="A21" s="16"/>
      <c r="B21" s="30"/>
      <c r="C21" s="32"/>
      <c r="D21" s="22"/>
      <c r="E21" s="22"/>
      <c r="F21" s="17"/>
      <c r="G21" s="18" t="str">
        <f t="shared" si="0"/>
        <v/>
      </c>
    </row>
    <row r="22" spans="1:7" x14ac:dyDescent="0.25">
      <c r="A22" s="16"/>
      <c r="B22" s="30"/>
      <c r="C22" s="32"/>
      <c r="D22" s="22"/>
      <c r="E22" s="22"/>
      <c r="F22" s="17"/>
      <c r="G22" s="18" t="str">
        <f t="shared" si="0"/>
        <v/>
      </c>
    </row>
    <row r="23" spans="1:7" x14ac:dyDescent="0.25">
      <c r="A23" s="16"/>
      <c r="B23" s="30"/>
      <c r="C23" s="32"/>
      <c r="D23" s="22"/>
      <c r="E23" s="22"/>
      <c r="F23" s="17"/>
      <c r="G23" s="18" t="str">
        <f t="shared" si="0"/>
        <v/>
      </c>
    </row>
    <row r="24" spans="1:7" x14ac:dyDescent="0.25">
      <c r="A24" s="16"/>
      <c r="B24" s="30"/>
      <c r="C24" s="32"/>
      <c r="D24" s="22"/>
      <c r="E24" s="22"/>
      <c r="F24" s="17"/>
      <c r="G24" s="18" t="str">
        <f t="shared" si="0"/>
        <v/>
      </c>
    </row>
    <row r="25" spans="1:7" x14ac:dyDescent="0.25">
      <c r="A25" s="16"/>
      <c r="B25" s="30"/>
      <c r="C25" s="32"/>
      <c r="D25" s="22"/>
      <c r="E25" s="22"/>
      <c r="F25" s="17"/>
      <c r="G25" s="18" t="str">
        <f t="shared" si="0"/>
        <v/>
      </c>
    </row>
    <row r="26" spans="1:7" x14ac:dyDescent="0.25">
      <c r="A26" s="16"/>
      <c r="B26" s="30"/>
      <c r="C26" s="32"/>
      <c r="D26" s="22"/>
      <c r="E26" s="22"/>
      <c r="F26" s="17"/>
      <c r="G26" s="18" t="str">
        <f t="shared" si="0"/>
        <v/>
      </c>
    </row>
    <row r="27" spans="1:7" x14ac:dyDescent="0.25">
      <c r="A27" s="16"/>
      <c r="B27" s="30"/>
      <c r="C27" s="32"/>
      <c r="D27" s="22"/>
      <c r="E27" s="22"/>
      <c r="F27" s="17"/>
      <c r="G27" s="18" t="str">
        <f t="shared" si="0"/>
        <v/>
      </c>
    </row>
    <row r="28" spans="1:7" x14ac:dyDescent="0.25">
      <c r="A28" s="16"/>
      <c r="B28" s="30"/>
      <c r="C28" s="32"/>
      <c r="D28" s="22"/>
      <c r="E28" s="22"/>
      <c r="F28" s="17"/>
      <c r="G28" s="18" t="str">
        <f t="shared" ref="G28:G50" si="1">IF(E28="","",E28-D28)</f>
        <v/>
      </c>
    </row>
    <row r="29" spans="1:7" x14ac:dyDescent="0.25">
      <c r="A29" s="16"/>
      <c r="B29" s="30"/>
      <c r="C29" s="32"/>
      <c r="D29" s="22"/>
      <c r="E29" s="22"/>
      <c r="F29" s="17"/>
      <c r="G29" s="18" t="str">
        <f t="shared" si="1"/>
        <v/>
      </c>
    </row>
    <row r="30" spans="1:7" x14ac:dyDescent="0.25">
      <c r="A30" s="16"/>
      <c r="B30" s="30"/>
      <c r="C30" s="32"/>
      <c r="D30" s="22"/>
      <c r="E30" s="22"/>
      <c r="F30" s="17"/>
      <c r="G30" s="18" t="str">
        <f t="shared" si="1"/>
        <v/>
      </c>
    </row>
    <row r="31" spans="1:7" x14ac:dyDescent="0.25">
      <c r="A31" s="16"/>
      <c r="B31" s="30"/>
      <c r="C31" s="32"/>
      <c r="D31" s="22"/>
      <c r="E31" s="22"/>
      <c r="F31" s="17"/>
      <c r="G31" s="18" t="str">
        <f t="shared" si="1"/>
        <v/>
      </c>
    </row>
    <row r="32" spans="1:7" x14ac:dyDescent="0.25">
      <c r="A32" s="16"/>
      <c r="B32" s="30"/>
      <c r="C32" s="32"/>
      <c r="D32" s="22"/>
      <c r="E32" s="22"/>
      <c r="F32" s="17"/>
      <c r="G32" s="18" t="str">
        <f t="shared" si="1"/>
        <v/>
      </c>
    </row>
    <row r="33" spans="1:7" x14ac:dyDescent="0.25">
      <c r="A33" s="16"/>
      <c r="B33" s="30"/>
      <c r="C33" s="32"/>
      <c r="D33" s="22"/>
      <c r="E33" s="22"/>
      <c r="F33" s="17"/>
      <c r="G33" s="18" t="str">
        <f t="shared" si="1"/>
        <v/>
      </c>
    </row>
    <row r="34" spans="1:7" x14ac:dyDescent="0.25">
      <c r="A34" s="16"/>
      <c r="B34" s="30"/>
      <c r="C34" s="32"/>
      <c r="D34" s="22"/>
      <c r="E34" s="22"/>
      <c r="F34" s="17"/>
      <c r="G34" s="18" t="str">
        <f t="shared" si="1"/>
        <v/>
      </c>
    </row>
    <row r="35" spans="1:7" x14ac:dyDescent="0.25">
      <c r="A35" s="16"/>
      <c r="B35" s="30"/>
      <c r="C35" s="32"/>
      <c r="D35" s="22"/>
      <c r="E35" s="22"/>
      <c r="F35" s="17"/>
      <c r="G35" s="18" t="str">
        <f t="shared" si="1"/>
        <v/>
      </c>
    </row>
    <row r="36" spans="1:7" x14ac:dyDescent="0.25">
      <c r="A36" s="16"/>
      <c r="B36" s="30"/>
      <c r="C36" s="32"/>
      <c r="D36" s="22"/>
      <c r="E36" s="22"/>
      <c r="F36" s="17"/>
      <c r="G36" s="18" t="str">
        <f t="shared" si="1"/>
        <v/>
      </c>
    </row>
    <row r="37" spans="1:7" x14ac:dyDescent="0.25">
      <c r="A37" s="16"/>
      <c r="B37" s="30"/>
      <c r="C37" s="32"/>
      <c r="D37" s="22"/>
      <c r="E37" s="22"/>
      <c r="F37" s="17"/>
      <c r="G37" s="18" t="str">
        <f t="shared" si="1"/>
        <v/>
      </c>
    </row>
    <row r="38" spans="1:7" x14ac:dyDescent="0.25">
      <c r="A38" s="16"/>
      <c r="B38" s="30"/>
      <c r="C38" s="32"/>
      <c r="D38" s="22"/>
      <c r="E38" s="22"/>
      <c r="F38" s="17"/>
      <c r="G38" s="18" t="str">
        <f t="shared" si="1"/>
        <v/>
      </c>
    </row>
    <row r="39" spans="1:7" x14ac:dyDescent="0.25">
      <c r="A39" s="16"/>
      <c r="B39" s="30"/>
      <c r="C39" s="32"/>
      <c r="D39" s="22"/>
      <c r="E39" s="22"/>
      <c r="F39" s="17"/>
      <c r="G39" s="18" t="str">
        <f t="shared" si="1"/>
        <v/>
      </c>
    </row>
    <row r="40" spans="1:7" x14ac:dyDescent="0.25">
      <c r="A40" s="16"/>
      <c r="B40" s="30"/>
      <c r="C40" s="32"/>
      <c r="D40" s="22"/>
      <c r="E40" s="22"/>
      <c r="F40" s="17"/>
      <c r="G40" s="18" t="str">
        <f t="shared" si="1"/>
        <v/>
      </c>
    </row>
    <row r="41" spans="1:7" x14ac:dyDescent="0.25">
      <c r="A41" s="16"/>
      <c r="B41" s="30"/>
      <c r="C41" s="32"/>
      <c r="D41" s="22"/>
      <c r="E41" s="22"/>
      <c r="F41" s="17"/>
      <c r="G41" s="18" t="str">
        <f t="shared" si="1"/>
        <v/>
      </c>
    </row>
    <row r="42" spans="1:7" x14ac:dyDescent="0.25">
      <c r="A42" s="16"/>
      <c r="B42" s="30"/>
      <c r="C42" s="32"/>
      <c r="D42" s="22"/>
      <c r="E42" s="22"/>
      <c r="F42" s="17"/>
      <c r="G42" s="18" t="str">
        <f t="shared" si="1"/>
        <v/>
      </c>
    </row>
    <row r="43" spans="1:7" x14ac:dyDescent="0.25">
      <c r="A43" s="16"/>
      <c r="B43" s="30"/>
      <c r="C43" s="32"/>
      <c r="D43" s="22"/>
      <c r="E43" s="22"/>
      <c r="F43" s="17"/>
      <c r="G43" s="18" t="str">
        <f t="shared" si="1"/>
        <v/>
      </c>
    </row>
    <row r="44" spans="1:7" x14ac:dyDescent="0.25">
      <c r="A44" s="16"/>
      <c r="B44" s="30"/>
      <c r="C44" s="32"/>
      <c r="D44" s="22"/>
      <c r="E44" s="22"/>
      <c r="F44" s="17"/>
      <c r="G44" s="18" t="str">
        <f t="shared" si="1"/>
        <v/>
      </c>
    </row>
    <row r="45" spans="1:7" x14ac:dyDescent="0.25">
      <c r="A45" s="16"/>
      <c r="B45" s="30"/>
      <c r="C45" s="32"/>
      <c r="D45" s="22"/>
      <c r="E45" s="22"/>
      <c r="F45" s="17"/>
      <c r="G45" s="18" t="str">
        <f t="shared" si="1"/>
        <v/>
      </c>
    </row>
    <row r="46" spans="1:7" x14ac:dyDescent="0.25">
      <c r="A46" s="16"/>
      <c r="B46" s="30"/>
      <c r="C46" s="32"/>
      <c r="D46" s="22"/>
      <c r="E46" s="22"/>
      <c r="F46" s="17"/>
      <c r="G46" s="18" t="str">
        <f t="shared" si="1"/>
        <v/>
      </c>
    </row>
    <row r="47" spans="1:7" x14ac:dyDescent="0.25">
      <c r="A47" s="16"/>
      <c r="B47" s="30"/>
      <c r="C47" s="32"/>
      <c r="D47" s="22"/>
      <c r="E47" s="22"/>
      <c r="F47" s="17"/>
      <c r="G47" s="18" t="str">
        <f t="shared" si="1"/>
        <v/>
      </c>
    </row>
    <row r="48" spans="1:7" x14ac:dyDescent="0.25">
      <c r="A48" s="16"/>
      <c r="B48" s="30"/>
      <c r="C48" s="32"/>
      <c r="D48" s="22"/>
      <c r="E48" s="22"/>
      <c r="F48" s="17"/>
      <c r="G48" s="18" t="str">
        <f t="shared" si="1"/>
        <v/>
      </c>
    </row>
    <row r="49" spans="1:7" x14ac:dyDescent="0.25">
      <c r="A49" s="16"/>
      <c r="B49" s="30"/>
      <c r="C49" s="32"/>
      <c r="D49" s="22"/>
      <c r="E49" s="22"/>
      <c r="F49" s="17"/>
      <c r="G49" s="18" t="str">
        <f t="shared" si="1"/>
        <v/>
      </c>
    </row>
    <row r="50" spans="1:7" ht="19.5" thickBot="1" x14ac:dyDescent="0.3">
      <c r="A50" s="19"/>
      <c r="B50" s="31"/>
      <c r="C50" s="35"/>
      <c r="D50" s="23"/>
      <c r="E50" s="23"/>
      <c r="F50" s="26"/>
      <c r="G50" s="20" t="str">
        <f t="shared" si="1"/>
        <v/>
      </c>
    </row>
    <row r="51" spans="1:7" ht="19.5" thickTop="1" x14ac:dyDescent="0.3"/>
  </sheetData>
  <mergeCells count="2">
    <mergeCell ref="B1:F1"/>
    <mergeCell ref="I2:J2"/>
  </mergeCells>
  <conditionalFormatting sqref="A50:E50 G50 A3:G49">
    <cfRule type="expression" dxfId="47" priority="4">
      <formula>$F3="Terminé"</formula>
    </cfRule>
    <cfRule type="expression" dxfId="46" priority="5">
      <formula>$F3="En cours"</formula>
    </cfRule>
    <cfRule type="expression" dxfId="45" priority="6">
      <formula>$F3="St By"</formula>
    </cfRule>
  </conditionalFormatting>
  <conditionalFormatting sqref="F50">
    <cfRule type="expression" dxfId="44" priority="1">
      <formula>$F50="Terminé"</formula>
    </cfRule>
    <cfRule type="expression" dxfId="43" priority="2">
      <formula>$F50="En cours"</formula>
    </cfRule>
    <cfRule type="expression" dxfId="42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51"/>
  <sheetViews>
    <sheetView workbookViewId="0">
      <selection activeCell="B28" sqref="B28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</row>
    <row r="2" spans="1:10" ht="32.25" customHeight="1" thickTop="1" x14ac:dyDescent="0.25">
      <c r="A2" s="10" t="s">
        <v>23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</row>
    <row r="3" spans="1:10" x14ac:dyDescent="0.25">
      <c r="A3" s="14"/>
      <c r="B3" s="29"/>
      <c r="C3" s="33"/>
      <c r="D3" s="21"/>
      <c r="E3" s="21"/>
      <c r="F3" s="28"/>
      <c r="G3" s="15" t="str">
        <f t="shared" ref="G3:G27" si="0">IF(E3="","",E3-D3)</f>
        <v/>
      </c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 t="str">
        <f t="shared" si="0"/>
        <v/>
      </c>
    </row>
    <row r="5" spans="1:10" x14ac:dyDescent="0.25">
      <c r="A5" s="16"/>
      <c r="B5" s="30"/>
      <c r="C5" s="32"/>
      <c r="D5" s="22"/>
      <c r="E5" s="22"/>
      <c r="F5" s="17"/>
      <c r="G5" s="18" t="str">
        <f t="shared" si="0"/>
        <v/>
      </c>
    </row>
    <row r="6" spans="1:10" x14ac:dyDescent="0.25">
      <c r="A6" s="16"/>
      <c r="B6" s="30"/>
      <c r="C6" s="32"/>
      <c r="D6" s="22"/>
      <c r="E6" s="22"/>
      <c r="F6" s="17"/>
      <c r="G6" s="18" t="str">
        <f t="shared" si="0"/>
        <v/>
      </c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 t="str">
        <f t="shared" si="0"/>
        <v/>
      </c>
    </row>
    <row r="8" spans="1:10" x14ac:dyDescent="0.25">
      <c r="A8" s="16"/>
      <c r="B8" s="30"/>
      <c r="C8" s="32"/>
      <c r="D8" s="22"/>
      <c r="E8" s="22"/>
      <c r="F8" s="17"/>
      <c r="G8" s="18" t="str">
        <f t="shared" si="0"/>
        <v/>
      </c>
    </row>
    <row r="9" spans="1:10" x14ac:dyDescent="0.25">
      <c r="A9" s="16"/>
      <c r="B9" s="30"/>
      <c r="C9" s="32"/>
      <c r="D9" s="22"/>
      <c r="E9" s="22"/>
      <c r="F9" s="17"/>
      <c r="G9" s="18" t="str">
        <f t="shared" si="0"/>
        <v/>
      </c>
    </row>
    <row r="10" spans="1:10" x14ac:dyDescent="0.25">
      <c r="A10" s="16"/>
      <c r="B10" s="30"/>
      <c r="C10" s="32"/>
      <c r="D10" s="22"/>
      <c r="E10" s="22"/>
      <c r="F10" s="17"/>
      <c r="G10" s="18" t="str">
        <f t="shared" si="0"/>
        <v/>
      </c>
    </row>
    <row r="11" spans="1:10" x14ac:dyDescent="0.25">
      <c r="A11" s="16"/>
      <c r="B11" s="30"/>
      <c r="C11" s="32"/>
      <c r="D11" s="22"/>
      <c r="E11" s="22"/>
      <c r="F11" s="17"/>
      <c r="G11" s="18" t="str">
        <f t="shared" si="0"/>
        <v/>
      </c>
    </row>
    <row r="12" spans="1:10" x14ac:dyDescent="0.25">
      <c r="A12" s="16"/>
      <c r="B12" s="30"/>
      <c r="C12" s="32"/>
      <c r="D12" s="22"/>
      <c r="E12" s="22"/>
      <c r="F12" s="17"/>
      <c r="G12" s="18" t="str">
        <f t="shared" si="0"/>
        <v/>
      </c>
    </row>
    <row r="13" spans="1:10" x14ac:dyDescent="0.25">
      <c r="A13" s="16"/>
      <c r="B13" s="30"/>
      <c r="C13" s="32"/>
      <c r="D13" s="22"/>
      <c r="E13" s="22"/>
      <c r="F13" s="17"/>
      <c r="G13" s="18" t="str">
        <f t="shared" si="0"/>
        <v/>
      </c>
    </row>
    <row r="14" spans="1:10" x14ac:dyDescent="0.25">
      <c r="A14" s="16"/>
      <c r="B14" s="30"/>
      <c r="C14" s="32"/>
      <c r="D14" s="22"/>
      <c r="E14" s="22"/>
      <c r="F14" s="17"/>
      <c r="G14" s="18" t="str">
        <f t="shared" si="0"/>
        <v/>
      </c>
    </row>
    <row r="15" spans="1:10" x14ac:dyDescent="0.25">
      <c r="A15" s="16"/>
      <c r="B15" s="30"/>
      <c r="C15" s="34"/>
      <c r="D15" s="22"/>
      <c r="E15" s="22"/>
      <c r="F15" s="17"/>
      <c r="G15" s="18" t="str">
        <f t="shared" si="0"/>
        <v/>
      </c>
    </row>
    <row r="16" spans="1:10" x14ac:dyDescent="0.25">
      <c r="A16" s="16"/>
      <c r="B16" s="30"/>
      <c r="C16" s="32"/>
      <c r="D16" s="22"/>
      <c r="E16" s="22"/>
      <c r="F16" s="17"/>
      <c r="G16" s="18" t="str">
        <f t="shared" si="0"/>
        <v/>
      </c>
    </row>
    <row r="17" spans="1:7" x14ac:dyDescent="0.25">
      <c r="A17" s="16"/>
      <c r="B17" s="30"/>
      <c r="C17" s="32"/>
      <c r="D17" s="22"/>
      <c r="E17" s="22"/>
      <c r="F17" s="17"/>
      <c r="G17" s="18" t="str">
        <f t="shared" si="0"/>
        <v/>
      </c>
    </row>
    <row r="18" spans="1:7" x14ac:dyDescent="0.25">
      <c r="A18" s="16"/>
      <c r="B18" s="30"/>
      <c r="C18" s="32"/>
      <c r="D18" s="22"/>
      <c r="E18" s="22"/>
      <c r="F18" s="17"/>
      <c r="G18" s="18" t="str">
        <f t="shared" si="0"/>
        <v/>
      </c>
    </row>
    <row r="19" spans="1:7" x14ac:dyDescent="0.25">
      <c r="A19" s="16"/>
      <c r="B19" s="30"/>
      <c r="C19" s="32"/>
      <c r="D19" s="22"/>
      <c r="E19" s="22"/>
      <c r="F19" s="17"/>
      <c r="G19" s="18" t="str">
        <f t="shared" si="0"/>
        <v/>
      </c>
    </row>
    <row r="20" spans="1:7" x14ac:dyDescent="0.25">
      <c r="A20" s="16"/>
      <c r="B20" s="30"/>
      <c r="C20" s="32"/>
      <c r="D20" s="22"/>
      <c r="E20" s="22"/>
      <c r="F20" s="17"/>
      <c r="G20" s="18" t="str">
        <f t="shared" si="0"/>
        <v/>
      </c>
    </row>
    <row r="21" spans="1:7" x14ac:dyDescent="0.25">
      <c r="A21" s="16"/>
      <c r="B21" s="30"/>
      <c r="C21" s="32"/>
      <c r="D21" s="22"/>
      <c r="E21" s="22"/>
      <c r="F21" s="17"/>
      <c r="G21" s="18" t="str">
        <f t="shared" si="0"/>
        <v/>
      </c>
    </row>
    <row r="22" spans="1:7" x14ac:dyDescent="0.25">
      <c r="A22" s="16"/>
      <c r="B22" s="30"/>
      <c r="C22" s="32"/>
      <c r="D22" s="22"/>
      <c r="E22" s="22"/>
      <c r="F22" s="17"/>
      <c r="G22" s="18" t="str">
        <f t="shared" si="0"/>
        <v/>
      </c>
    </row>
    <row r="23" spans="1:7" x14ac:dyDescent="0.25">
      <c r="A23" s="16"/>
      <c r="B23" s="30"/>
      <c r="C23" s="32"/>
      <c r="D23" s="22"/>
      <c r="E23" s="22"/>
      <c r="F23" s="17"/>
      <c r="G23" s="18" t="str">
        <f t="shared" si="0"/>
        <v/>
      </c>
    </row>
    <row r="24" spans="1:7" x14ac:dyDescent="0.25">
      <c r="A24" s="16"/>
      <c r="B24" s="30"/>
      <c r="C24" s="32"/>
      <c r="D24" s="22"/>
      <c r="E24" s="22"/>
      <c r="F24" s="17"/>
      <c r="G24" s="18" t="str">
        <f t="shared" si="0"/>
        <v/>
      </c>
    </row>
    <row r="25" spans="1:7" x14ac:dyDescent="0.25">
      <c r="A25" s="16"/>
      <c r="B25" s="30"/>
      <c r="C25" s="32"/>
      <c r="D25" s="22"/>
      <c r="E25" s="22"/>
      <c r="F25" s="17"/>
      <c r="G25" s="18" t="str">
        <f t="shared" si="0"/>
        <v/>
      </c>
    </row>
    <row r="26" spans="1:7" x14ac:dyDescent="0.25">
      <c r="A26" s="16"/>
      <c r="B26" s="30"/>
      <c r="C26" s="32"/>
      <c r="D26" s="22"/>
      <c r="E26" s="22"/>
      <c r="F26" s="17"/>
      <c r="G26" s="18" t="str">
        <f t="shared" si="0"/>
        <v/>
      </c>
    </row>
    <row r="27" spans="1:7" x14ac:dyDescent="0.25">
      <c r="A27" s="16"/>
      <c r="B27" s="30"/>
      <c r="C27" s="32"/>
      <c r="D27" s="22"/>
      <c r="E27" s="22"/>
      <c r="F27" s="17"/>
      <c r="G27" s="18" t="str">
        <f t="shared" si="0"/>
        <v/>
      </c>
    </row>
    <row r="28" spans="1:7" x14ac:dyDescent="0.25">
      <c r="A28" s="16"/>
      <c r="B28" s="30"/>
      <c r="C28" s="32"/>
      <c r="D28" s="22"/>
      <c r="E28" s="22"/>
      <c r="F28" s="17"/>
      <c r="G28" s="18" t="str">
        <f t="shared" ref="G28:G50" si="1">IF(E28="","",E28-D28)</f>
        <v/>
      </c>
    </row>
    <row r="29" spans="1:7" x14ac:dyDescent="0.25">
      <c r="A29" s="16"/>
      <c r="B29" s="30"/>
      <c r="C29" s="32"/>
      <c r="D29" s="22"/>
      <c r="E29" s="22"/>
      <c r="F29" s="17"/>
      <c r="G29" s="18" t="str">
        <f t="shared" si="1"/>
        <v/>
      </c>
    </row>
    <row r="30" spans="1:7" x14ac:dyDescent="0.25">
      <c r="A30" s="16"/>
      <c r="B30" s="30"/>
      <c r="C30" s="32"/>
      <c r="D30" s="22"/>
      <c r="E30" s="22"/>
      <c r="F30" s="17"/>
      <c r="G30" s="18" t="str">
        <f t="shared" si="1"/>
        <v/>
      </c>
    </row>
    <row r="31" spans="1:7" x14ac:dyDescent="0.25">
      <c r="A31" s="16"/>
      <c r="B31" s="30"/>
      <c r="C31" s="32"/>
      <c r="D31" s="22"/>
      <c r="E31" s="22"/>
      <c r="F31" s="17"/>
      <c r="G31" s="18" t="str">
        <f t="shared" si="1"/>
        <v/>
      </c>
    </row>
    <row r="32" spans="1:7" x14ac:dyDescent="0.25">
      <c r="A32" s="16"/>
      <c r="B32" s="30"/>
      <c r="C32" s="32"/>
      <c r="D32" s="22"/>
      <c r="E32" s="22"/>
      <c r="F32" s="17"/>
      <c r="G32" s="18" t="str">
        <f t="shared" si="1"/>
        <v/>
      </c>
    </row>
    <row r="33" spans="1:7" x14ac:dyDescent="0.25">
      <c r="A33" s="16"/>
      <c r="B33" s="30"/>
      <c r="C33" s="32"/>
      <c r="D33" s="22"/>
      <c r="E33" s="22"/>
      <c r="F33" s="17"/>
      <c r="G33" s="18" t="str">
        <f t="shared" si="1"/>
        <v/>
      </c>
    </row>
    <row r="34" spans="1:7" x14ac:dyDescent="0.25">
      <c r="A34" s="16"/>
      <c r="B34" s="30"/>
      <c r="C34" s="32"/>
      <c r="D34" s="22"/>
      <c r="E34" s="22"/>
      <c r="F34" s="17"/>
      <c r="G34" s="18" t="str">
        <f t="shared" si="1"/>
        <v/>
      </c>
    </row>
    <row r="35" spans="1:7" x14ac:dyDescent="0.25">
      <c r="A35" s="16"/>
      <c r="B35" s="30"/>
      <c r="C35" s="32"/>
      <c r="D35" s="22"/>
      <c r="E35" s="22"/>
      <c r="F35" s="17"/>
      <c r="G35" s="18" t="str">
        <f t="shared" si="1"/>
        <v/>
      </c>
    </row>
    <row r="36" spans="1:7" x14ac:dyDescent="0.25">
      <c r="A36" s="16"/>
      <c r="B36" s="30"/>
      <c r="C36" s="32"/>
      <c r="D36" s="22"/>
      <c r="E36" s="22"/>
      <c r="F36" s="17"/>
      <c r="G36" s="18" t="str">
        <f t="shared" si="1"/>
        <v/>
      </c>
    </row>
    <row r="37" spans="1:7" x14ac:dyDescent="0.25">
      <c r="A37" s="16"/>
      <c r="B37" s="30"/>
      <c r="C37" s="32"/>
      <c r="D37" s="22"/>
      <c r="E37" s="22"/>
      <c r="F37" s="17"/>
      <c r="G37" s="18" t="str">
        <f t="shared" si="1"/>
        <v/>
      </c>
    </row>
    <row r="38" spans="1:7" x14ac:dyDescent="0.25">
      <c r="A38" s="16"/>
      <c r="B38" s="30"/>
      <c r="C38" s="32"/>
      <c r="D38" s="22"/>
      <c r="E38" s="22"/>
      <c r="F38" s="17"/>
      <c r="G38" s="18" t="str">
        <f t="shared" si="1"/>
        <v/>
      </c>
    </row>
    <row r="39" spans="1:7" x14ac:dyDescent="0.25">
      <c r="A39" s="16"/>
      <c r="B39" s="30"/>
      <c r="C39" s="32"/>
      <c r="D39" s="22"/>
      <c r="E39" s="22"/>
      <c r="F39" s="17"/>
      <c r="G39" s="18" t="str">
        <f t="shared" si="1"/>
        <v/>
      </c>
    </row>
    <row r="40" spans="1:7" x14ac:dyDescent="0.25">
      <c r="A40" s="16"/>
      <c r="B40" s="30"/>
      <c r="C40" s="32"/>
      <c r="D40" s="22"/>
      <c r="E40" s="22"/>
      <c r="F40" s="17"/>
      <c r="G40" s="18" t="str">
        <f t="shared" si="1"/>
        <v/>
      </c>
    </row>
    <row r="41" spans="1:7" x14ac:dyDescent="0.25">
      <c r="A41" s="16"/>
      <c r="B41" s="30"/>
      <c r="C41" s="32"/>
      <c r="D41" s="22"/>
      <c r="E41" s="22"/>
      <c r="F41" s="17"/>
      <c r="G41" s="18" t="str">
        <f t="shared" si="1"/>
        <v/>
      </c>
    </row>
    <row r="42" spans="1:7" x14ac:dyDescent="0.25">
      <c r="A42" s="16"/>
      <c r="B42" s="30"/>
      <c r="C42" s="32"/>
      <c r="D42" s="22"/>
      <c r="E42" s="22"/>
      <c r="F42" s="17"/>
      <c r="G42" s="18" t="str">
        <f t="shared" si="1"/>
        <v/>
      </c>
    </row>
    <row r="43" spans="1:7" x14ac:dyDescent="0.25">
      <c r="A43" s="16"/>
      <c r="B43" s="30"/>
      <c r="C43" s="32"/>
      <c r="D43" s="22"/>
      <c r="E43" s="22"/>
      <c r="F43" s="17"/>
      <c r="G43" s="18" t="str">
        <f t="shared" si="1"/>
        <v/>
      </c>
    </row>
    <row r="44" spans="1:7" x14ac:dyDescent="0.25">
      <c r="A44" s="16"/>
      <c r="B44" s="30"/>
      <c r="C44" s="32"/>
      <c r="D44" s="22"/>
      <c r="E44" s="22"/>
      <c r="F44" s="17"/>
      <c r="G44" s="18" t="str">
        <f t="shared" si="1"/>
        <v/>
      </c>
    </row>
    <row r="45" spans="1:7" x14ac:dyDescent="0.25">
      <c r="A45" s="16"/>
      <c r="B45" s="30"/>
      <c r="C45" s="32"/>
      <c r="D45" s="22"/>
      <c r="E45" s="22"/>
      <c r="F45" s="17"/>
      <c r="G45" s="18" t="str">
        <f t="shared" si="1"/>
        <v/>
      </c>
    </row>
    <row r="46" spans="1:7" x14ac:dyDescent="0.25">
      <c r="A46" s="16"/>
      <c r="B46" s="30"/>
      <c r="C46" s="32"/>
      <c r="D46" s="22"/>
      <c r="E46" s="22"/>
      <c r="F46" s="17"/>
      <c r="G46" s="18" t="str">
        <f t="shared" si="1"/>
        <v/>
      </c>
    </row>
    <row r="47" spans="1:7" x14ac:dyDescent="0.25">
      <c r="A47" s="16"/>
      <c r="B47" s="30"/>
      <c r="C47" s="32"/>
      <c r="D47" s="22"/>
      <c r="E47" s="22"/>
      <c r="F47" s="17"/>
      <c r="G47" s="18" t="str">
        <f t="shared" si="1"/>
        <v/>
      </c>
    </row>
    <row r="48" spans="1:7" x14ac:dyDescent="0.25">
      <c r="A48" s="16"/>
      <c r="B48" s="30"/>
      <c r="C48" s="32"/>
      <c r="D48" s="22"/>
      <c r="E48" s="22"/>
      <c r="F48" s="17"/>
      <c r="G48" s="18" t="str">
        <f t="shared" si="1"/>
        <v/>
      </c>
    </row>
    <row r="49" spans="1:7" x14ac:dyDescent="0.25">
      <c r="A49" s="16"/>
      <c r="B49" s="30"/>
      <c r="C49" s="32"/>
      <c r="D49" s="22"/>
      <c r="E49" s="22"/>
      <c r="F49" s="17"/>
      <c r="G49" s="18" t="str">
        <f t="shared" si="1"/>
        <v/>
      </c>
    </row>
    <row r="50" spans="1:7" ht="19.5" thickBot="1" x14ac:dyDescent="0.3">
      <c r="A50" s="19"/>
      <c r="B50" s="31"/>
      <c r="C50" s="35"/>
      <c r="D50" s="23"/>
      <c r="E50" s="23"/>
      <c r="F50" s="26"/>
      <c r="G50" s="20" t="str">
        <f t="shared" si="1"/>
        <v/>
      </c>
    </row>
    <row r="51" spans="1:7" ht="19.5" thickTop="1" x14ac:dyDescent="0.3"/>
  </sheetData>
  <mergeCells count="1">
    <mergeCell ref="B1:F1"/>
  </mergeCells>
  <conditionalFormatting sqref="A50:E50 G50 A3:G49">
    <cfRule type="expression" dxfId="41" priority="4">
      <formula>$F3="Terminé"</formula>
    </cfRule>
    <cfRule type="expression" dxfId="40" priority="5">
      <formula>$F3="En cours"</formula>
    </cfRule>
    <cfRule type="expression" dxfId="39" priority="6">
      <formula>$F3="St By"</formula>
    </cfRule>
  </conditionalFormatting>
  <conditionalFormatting sqref="F50">
    <cfRule type="expression" dxfId="38" priority="1">
      <formula>$F50="Terminé"</formula>
    </cfRule>
    <cfRule type="expression" dxfId="37" priority="2">
      <formula>$F50="En cours"</formula>
    </cfRule>
    <cfRule type="expression" dxfId="36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51"/>
  <sheetViews>
    <sheetView workbookViewId="0">
      <selection activeCell="B25" sqref="B25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</row>
    <row r="2" spans="1:10" ht="32.25" customHeight="1" thickTop="1" x14ac:dyDescent="0.25">
      <c r="A2" s="10" t="s">
        <v>24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</row>
    <row r="3" spans="1:10" x14ac:dyDescent="0.25">
      <c r="A3" s="14"/>
      <c r="B3" s="29"/>
      <c r="C3" s="33"/>
      <c r="D3" s="21"/>
      <c r="E3" s="21"/>
      <c r="F3" s="28"/>
      <c r="G3" s="15" t="str">
        <f t="shared" ref="G3:G27" si="0">IF(E3="","",E3-D3)</f>
        <v/>
      </c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 t="str">
        <f t="shared" si="0"/>
        <v/>
      </c>
    </row>
    <row r="5" spans="1:10" x14ac:dyDescent="0.25">
      <c r="A5" s="16"/>
      <c r="B5" s="30"/>
      <c r="C5" s="32"/>
      <c r="D5" s="22"/>
      <c r="E5" s="22"/>
      <c r="F5" s="17"/>
      <c r="G5" s="18" t="str">
        <f t="shared" si="0"/>
        <v/>
      </c>
    </row>
    <row r="6" spans="1:10" x14ac:dyDescent="0.25">
      <c r="A6" s="16"/>
      <c r="B6" s="30"/>
      <c r="C6" s="32"/>
      <c r="D6" s="22"/>
      <c r="E6" s="22"/>
      <c r="F6" s="17"/>
      <c r="G6" s="18" t="str">
        <f t="shared" si="0"/>
        <v/>
      </c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 t="str">
        <f t="shared" si="0"/>
        <v/>
      </c>
    </row>
    <row r="8" spans="1:10" x14ac:dyDescent="0.25">
      <c r="A8" s="16"/>
      <c r="B8" s="30"/>
      <c r="C8" s="32"/>
      <c r="D8" s="22"/>
      <c r="E8" s="22"/>
      <c r="F8" s="17"/>
      <c r="G8" s="18" t="str">
        <f t="shared" si="0"/>
        <v/>
      </c>
    </row>
    <row r="9" spans="1:10" x14ac:dyDescent="0.25">
      <c r="A9" s="16"/>
      <c r="B9" s="30"/>
      <c r="C9" s="32"/>
      <c r="D9" s="22"/>
      <c r="E9" s="22"/>
      <c r="F9" s="17"/>
      <c r="G9" s="18" t="str">
        <f t="shared" si="0"/>
        <v/>
      </c>
    </row>
    <row r="10" spans="1:10" x14ac:dyDescent="0.25">
      <c r="A10" s="16"/>
      <c r="B10" s="30"/>
      <c r="C10" s="32"/>
      <c r="D10" s="22"/>
      <c r="E10" s="22"/>
      <c r="F10" s="17"/>
      <c r="G10" s="18" t="str">
        <f t="shared" si="0"/>
        <v/>
      </c>
    </row>
    <row r="11" spans="1:10" x14ac:dyDescent="0.25">
      <c r="A11" s="16"/>
      <c r="B11" s="30"/>
      <c r="C11" s="32"/>
      <c r="D11" s="22"/>
      <c r="E11" s="22"/>
      <c r="F11" s="17"/>
      <c r="G11" s="18" t="str">
        <f t="shared" si="0"/>
        <v/>
      </c>
    </row>
    <row r="12" spans="1:10" x14ac:dyDescent="0.25">
      <c r="A12" s="16"/>
      <c r="B12" s="30"/>
      <c r="C12" s="32"/>
      <c r="D12" s="22"/>
      <c r="E12" s="22"/>
      <c r="F12" s="17"/>
      <c r="G12" s="18" t="str">
        <f t="shared" si="0"/>
        <v/>
      </c>
    </row>
    <row r="13" spans="1:10" x14ac:dyDescent="0.25">
      <c r="A13" s="16"/>
      <c r="B13" s="30"/>
      <c r="C13" s="32"/>
      <c r="D13" s="22"/>
      <c r="E13" s="22"/>
      <c r="F13" s="17"/>
      <c r="G13" s="18" t="str">
        <f t="shared" si="0"/>
        <v/>
      </c>
    </row>
    <row r="14" spans="1:10" x14ac:dyDescent="0.25">
      <c r="A14" s="16"/>
      <c r="B14" s="30"/>
      <c r="C14" s="32"/>
      <c r="D14" s="22"/>
      <c r="E14" s="22"/>
      <c r="F14" s="17"/>
      <c r="G14" s="18" t="str">
        <f t="shared" si="0"/>
        <v/>
      </c>
    </row>
    <row r="15" spans="1:10" x14ac:dyDescent="0.25">
      <c r="A15" s="16"/>
      <c r="B15" s="30"/>
      <c r="C15" s="34"/>
      <c r="D15" s="22"/>
      <c r="E15" s="22"/>
      <c r="F15" s="17"/>
      <c r="G15" s="18" t="str">
        <f t="shared" si="0"/>
        <v/>
      </c>
    </row>
    <row r="16" spans="1:10" x14ac:dyDescent="0.25">
      <c r="A16" s="16"/>
      <c r="B16" s="30"/>
      <c r="C16" s="32"/>
      <c r="D16" s="22"/>
      <c r="E16" s="22"/>
      <c r="F16" s="17"/>
      <c r="G16" s="18" t="str">
        <f t="shared" si="0"/>
        <v/>
      </c>
    </row>
    <row r="17" spans="1:7" x14ac:dyDescent="0.25">
      <c r="A17" s="16"/>
      <c r="B17" s="30"/>
      <c r="C17" s="32"/>
      <c r="D17" s="22"/>
      <c r="E17" s="22"/>
      <c r="F17" s="17"/>
      <c r="G17" s="18" t="str">
        <f t="shared" si="0"/>
        <v/>
      </c>
    </row>
    <row r="18" spans="1:7" x14ac:dyDescent="0.25">
      <c r="A18" s="16"/>
      <c r="B18" s="30"/>
      <c r="C18" s="32"/>
      <c r="D18" s="22"/>
      <c r="E18" s="22"/>
      <c r="F18" s="17"/>
      <c r="G18" s="18" t="str">
        <f t="shared" si="0"/>
        <v/>
      </c>
    </row>
    <row r="19" spans="1:7" x14ac:dyDescent="0.25">
      <c r="A19" s="16"/>
      <c r="B19" s="30"/>
      <c r="C19" s="32"/>
      <c r="D19" s="22"/>
      <c r="E19" s="22"/>
      <c r="F19" s="17"/>
      <c r="G19" s="18" t="str">
        <f t="shared" si="0"/>
        <v/>
      </c>
    </row>
    <row r="20" spans="1:7" x14ac:dyDescent="0.25">
      <c r="A20" s="16"/>
      <c r="B20" s="30"/>
      <c r="C20" s="32"/>
      <c r="D20" s="22"/>
      <c r="E20" s="22"/>
      <c r="F20" s="17"/>
      <c r="G20" s="18" t="str">
        <f t="shared" si="0"/>
        <v/>
      </c>
    </row>
    <row r="21" spans="1:7" x14ac:dyDescent="0.25">
      <c r="A21" s="16"/>
      <c r="B21" s="30"/>
      <c r="C21" s="32"/>
      <c r="D21" s="22"/>
      <c r="E21" s="22"/>
      <c r="F21" s="17"/>
      <c r="G21" s="18" t="str">
        <f t="shared" si="0"/>
        <v/>
      </c>
    </row>
    <row r="22" spans="1:7" x14ac:dyDescent="0.25">
      <c r="A22" s="16"/>
      <c r="B22" s="30"/>
      <c r="C22" s="32"/>
      <c r="D22" s="22"/>
      <c r="E22" s="22"/>
      <c r="F22" s="17"/>
      <c r="G22" s="18" t="str">
        <f t="shared" si="0"/>
        <v/>
      </c>
    </row>
    <row r="23" spans="1:7" x14ac:dyDescent="0.25">
      <c r="A23" s="16"/>
      <c r="B23" s="30"/>
      <c r="C23" s="32"/>
      <c r="D23" s="22"/>
      <c r="E23" s="22"/>
      <c r="F23" s="17"/>
      <c r="G23" s="18" t="str">
        <f t="shared" si="0"/>
        <v/>
      </c>
    </row>
    <row r="24" spans="1:7" x14ac:dyDescent="0.25">
      <c r="A24" s="16"/>
      <c r="B24" s="30"/>
      <c r="C24" s="32"/>
      <c r="D24" s="22"/>
      <c r="E24" s="22"/>
      <c r="F24" s="17"/>
      <c r="G24" s="18" t="str">
        <f t="shared" si="0"/>
        <v/>
      </c>
    </row>
    <row r="25" spans="1:7" x14ac:dyDescent="0.25">
      <c r="A25" s="16"/>
      <c r="B25" s="30"/>
      <c r="C25" s="32"/>
      <c r="D25" s="22"/>
      <c r="E25" s="22"/>
      <c r="F25" s="17"/>
      <c r="G25" s="18" t="str">
        <f t="shared" si="0"/>
        <v/>
      </c>
    </row>
    <row r="26" spans="1:7" x14ac:dyDescent="0.25">
      <c r="A26" s="16"/>
      <c r="B26" s="30"/>
      <c r="C26" s="32"/>
      <c r="D26" s="22"/>
      <c r="E26" s="22"/>
      <c r="F26" s="17"/>
      <c r="G26" s="18" t="str">
        <f t="shared" si="0"/>
        <v/>
      </c>
    </row>
    <row r="27" spans="1:7" x14ac:dyDescent="0.25">
      <c r="A27" s="16"/>
      <c r="B27" s="30"/>
      <c r="C27" s="32"/>
      <c r="D27" s="22"/>
      <c r="E27" s="22"/>
      <c r="F27" s="17"/>
      <c r="G27" s="18" t="str">
        <f t="shared" si="0"/>
        <v/>
      </c>
    </row>
    <row r="28" spans="1:7" x14ac:dyDescent="0.25">
      <c r="A28" s="16"/>
      <c r="B28" s="30"/>
      <c r="C28" s="32"/>
      <c r="D28" s="22"/>
      <c r="E28" s="22"/>
      <c r="F28" s="17"/>
      <c r="G28" s="18" t="str">
        <f t="shared" ref="G28:G50" si="1">IF(E28="","",E28-D28)</f>
        <v/>
      </c>
    </row>
    <row r="29" spans="1:7" x14ac:dyDescent="0.25">
      <c r="A29" s="16"/>
      <c r="B29" s="30"/>
      <c r="C29" s="32"/>
      <c r="D29" s="22"/>
      <c r="E29" s="22"/>
      <c r="F29" s="17"/>
      <c r="G29" s="18" t="str">
        <f t="shared" si="1"/>
        <v/>
      </c>
    </row>
    <row r="30" spans="1:7" x14ac:dyDescent="0.25">
      <c r="A30" s="16"/>
      <c r="B30" s="30"/>
      <c r="C30" s="32"/>
      <c r="D30" s="22"/>
      <c r="E30" s="22"/>
      <c r="F30" s="17"/>
      <c r="G30" s="18" t="str">
        <f t="shared" si="1"/>
        <v/>
      </c>
    </row>
    <row r="31" spans="1:7" x14ac:dyDescent="0.25">
      <c r="A31" s="16"/>
      <c r="B31" s="30"/>
      <c r="C31" s="32"/>
      <c r="D31" s="22"/>
      <c r="E31" s="22"/>
      <c r="F31" s="17"/>
      <c r="G31" s="18" t="str">
        <f t="shared" si="1"/>
        <v/>
      </c>
    </row>
    <row r="32" spans="1:7" x14ac:dyDescent="0.25">
      <c r="A32" s="16"/>
      <c r="B32" s="30"/>
      <c r="C32" s="32"/>
      <c r="D32" s="22"/>
      <c r="E32" s="22"/>
      <c r="F32" s="17"/>
      <c r="G32" s="18" t="str">
        <f t="shared" si="1"/>
        <v/>
      </c>
    </row>
    <row r="33" spans="1:7" x14ac:dyDescent="0.25">
      <c r="A33" s="16"/>
      <c r="B33" s="30"/>
      <c r="C33" s="32"/>
      <c r="D33" s="22"/>
      <c r="E33" s="22"/>
      <c r="F33" s="17"/>
      <c r="G33" s="18" t="str">
        <f t="shared" si="1"/>
        <v/>
      </c>
    </row>
    <row r="34" spans="1:7" x14ac:dyDescent="0.25">
      <c r="A34" s="16"/>
      <c r="B34" s="30"/>
      <c r="C34" s="32"/>
      <c r="D34" s="22"/>
      <c r="E34" s="22"/>
      <c r="F34" s="17"/>
      <c r="G34" s="18" t="str">
        <f t="shared" si="1"/>
        <v/>
      </c>
    </row>
    <row r="35" spans="1:7" x14ac:dyDescent="0.25">
      <c r="A35" s="16"/>
      <c r="B35" s="30"/>
      <c r="C35" s="32"/>
      <c r="D35" s="22"/>
      <c r="E35" s="22"/>
      <c r="F35" s="17"/>
      <c r="G35" s="18" t="str">
        <f t="shared" si="1"/>
        <v/>
      </c>
    </row>
    <row r="36" spans="1:7" x14ac:dyDescent="0.25">
      <c r="A36" s="16"/>
      <c r="B36" s="30"/>
      <c r="C36" s="32"/>
      <c r="D36" s="22"/>
      <c r="E36" s="22"/>
      <c r="F36" s="17"/>
      <c r="G36" s="18" t="str">
        <f t="shared" si="1"/>
        <v/>
      </c>
    </row>
    <row r="37" spans="1:7" x14ac:dyDescent="0.25">
      <c r="A37" s="16"/>
      <c r="B37" s="30"/>
      <c r="C37" s="32"/>
      <c r="D37" s="22"/>
      <c r="E37" s="22"/>
      <c r="F37" s="17"/>
      <c r="G37" s="18" t="str">
        <f t="shared" si="1"/>
        <v/>
      </c>
    </row>
    <row r="38" spans="1:7" x14ac:dyDescent="0.25">
      <c r="A38" s="16"/>
      <c r="B38" s="30"/>
      <c r="C38" s="32"/>
      <c r="D38" s="22"/>
      <c r="E38" s="22"/>
      <c r="F38" s="17"/>
      <c r="G38" s="18" t="str">
        <f t="shared" si="1"/>
        <v/>
      </c>
    </row>
    <row r="39" spans="1:7" x14ac:dyDescent="0.25">
      <c r="A39" s="16"/>
      <c r="B39" s="30"/>
      <c r="C39" s="32"/>
      <c r="D39" s="22"/>
      <c r="E39" s="22"/>
      <c r="F39" s="17"/>
      <c r="G39" s="18" t="str">
        <f t="shared" si="1"/>
        <v/>
      </c>
    </row>
    <row r="40" spans="1:7" x14ac:dyDescent="0.25">
      <c r="A40" s="16"/>
      <c r="B40" s="30"/>
      <c r="C40" s="32"/>
      <c r="D40" s="22"/>
      <c r="E40" s="22"/>
      <c r="F40" s="17"/>
      <c r="G40" s="18" t="str">
        <f t="shared" si="1"/>
        <v/>
      </c>
    </row>
    <row r="41" spans="1:7" x14ac:dyDescent="0.25">
      <c r="A41" s="16"/>
      <c r="B41" s="30"/>
      <c r="C41" s="32"/>
      <c r="D41" s="22"/>
      <c r="E41" s="22"/>
      <c r="F41" s="17"/>
      <c r="G41" s="18" t="str">
        <f t="shared" si="1"/>
        <v/>
      </c>
    </row>
    <row r="42" spans="1:7" x14ac:dyDescent="0.25">
      <c r="A42" s="16"/>
      <c r="B42" s="30"/>
      <c r="C42" s="32"/>
      <c r="D42" s="22"/>
      <c r="E42" s="22"/>
      <c r="F42" s="17"/>
      <c r="G42" s="18" t="str">
        <f t="shared" si="1"/>
        <v/>
      </c>
    </row>
    <row r="43" spans="1:7" x14ac:dyDescent="0.25">
      <c r="A43" s="16"/>
      <c r="B43" s="30"/>
      <c r="C43" s="32"/>
      <c r="D43" s="22"/>
      <c r="E43" s="22"/>
      <c r="F43" s="17"/>
      <c r="G43" s="18" t="str">
        <f t="shared" si="1"/>
        <v/>
      </c>
    </row>
    <row r="44" spans="1:7" x14ac:dyDescent="0.25">
      <c r="A44" s="16"/>
      <c r="B44" s="30"/>
      <c r="C44" s="32"/>
      <c r="D44" s="22"/>
      <c r="E44" s="22"/>
      <c r="F44" s="17"/>
      <c r="G44" s="18" t="str">
        <f t="shared" si="1"/>
        <v/>
      </c>
    </row>
    <row r="45" spans="1:7" x14ac:dyDescent="0.25">
      <c r="A45" s="16"/>
      <c r="B45" s="30"/>
      <c r="C45" s="32"/>
      <c r="D45" s="22"/>
      <c r="E45" s="22"/>
      <c r="F45" s="17"/>
      <c r="G45" s="18" t="str">
        <f t="shared" si="1"/>
        <v/>
      </c>
    </row>
    <row r="46" spans="1:7" x14ac:dyDescent="0.25">
      <c r="A46" s="16"/>
      <c r="B46" s="30"/>
      <c r="C46" s="32"/>
      <c r="D46" s="22"/>
      <c r="E46" s="22"/>
      <c r="F46" s="17"/>
      <c r="G46" s="18" t="str">
        <f t="shared" si="1"/>
        <v/>
      </c>
    </row>
    <row r="47" spans="1:7" x14ac:dyDescent="0.25">
      <c r="A47" s="16"/>
      <c r="B47" s="30"/>
      <c r="C47" s="32"/>
      <c r="D47" s="22"/>
      <c r="E47" s="22"/>
      <c r="F47" s="17"/>
      <c r="G47" s="18" t="str">
        <f t="shared" si="1"/>
        <v/>
      </c>
    </row>
    <row r="48" spans="1:7" x14ac:dyDescent="0.25">
      <c r="A48" s="16"/>
      <c r="B48" s="30"/>
      <c r="C48" s="32"/>
      <c r="D48" s="22"/>
      <c r="E48" s="22"/>
      <c r="F48" s="17"/>
      <c r="G48" s="18" t="str">
        <f t="shared" si="1"/>
        <v/>
      </c>
    </row>
    <row r="49" spans="1:7" x14ac:dyDescent="0.25">
      <c r="A49" s="16"/>
      <c r="B49" s="30"/>
      <c r="C49" s="32"/>
      <c r="D49" s="22"/>
      <c r="E49" s="22"/>
      <c r="F49" s="17"/>
      <c r="G49" s="18" t="str">
        <f t="shared" si="1"/>
        <v/>
      </c>
    </row>
    <row r="50" spans="1:7" ht="19.5" thickBot="1" x14ac:dyDescent="0.3">
      <c r="A50" s="19"/>
      <c r="B50" s="31"/>
      <c r="C50" s="35"/>
      <c r="D50" s="23"/>
      <c r="E50" s="23"/>
      <c r="F50" s="26"/>
      <c r="G50" s="20" t="str">
        <f t="shared" si="1"/>
        <v/>
      </c>
    </row>
    <row r="51" spans="1:7" ht="19.5" thickTop="1" x14ac:dyDescent="0.3"/>
  </sheetData>
  <mergeCells count="1">
    <mergeCell ref="B1:F1"/>
  </mergeCells>
  <conditionalFormatting sqref="A50:E50 G50 A3:G49">
    <cfRule type="expression" dxfId="35" priority="4">
      <formula>$F3="Terminé"</formula>
    </cfRule>
    <cfRule type="expression" dxfId="34" priority="5">
      <formula>$F3="En cours"</formula>
    </cfRule>
    <cfRule type="expression" dxfId="33" priority="6">
      <formula>$F3="St By"</formula>
    </cfRule>
  </conditionalFormatting>
  <conditionalFormatting sqref="F50">
    <cfRule type="expression" dxfId="32" priority="1">
      <formula>$F50="Terminé"</formula>
    </cfRule>
    <cfRule type="expression" dxfId="31" priority="2">
      <formula>$F50="En cours"</formula>
    </cfRule>
    <cfRule type="expression" dxfId="30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51"/>
  <sheetViews>
    <sheetView workbookViewId="0">
      <selection activeCell="B25" sqref="B25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</row>
    <row r="2" spans="1:10" ht="32.25" customHeight="1" thickTop="1" x14ac:dyDescent="0.25">
      <c r="A2" s="10" t="s">
        <v>25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</row>
    <row r="3" spans="1:10" x14ac:dyDescent="0.25">
      <c r="A3" s="14"/>
      <c r="B3" s="29"/>
      <c r="C3" s="33"/>
      <c r="D3" s="21"/>
      <c r="E3" s="21"/>
      <c r="F3" s="28"/>
      <c r="G3" s="15" t="str">
        <f t="shared" ref="G3:G27" si="0">IF(E3="","",E3-D3)</f>
        <v/>
      </c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 t="str">
        <f t="shared" si="0"/>
        <v/>
      </c>
    </row>
    <row r="5" spans="1:10" x14ac:dyDescent="0.25">
      <c r="A5" s="16"/>
      <c r="B5" s="30"/>
      <c r="C5" s="32"/>
      <c r="D5" s="22"/>
      <c r="E5" s="22"/>
      <c r="F5" s="17"/>
      <c r="G5" s="18" t="str">
        <f t="shared" si="0"/>
        <v/>
      </c>
    </row>
    <row r="6" spans="1:10" x14ac:dyDescent="0.25">
      <c r="A6" s="16"/>
      <c r="B6" s="30"/>
      <c r="C6" s="32"/>
      <c r="D6" s="22"/>
      <c r="E6" s="22"/>
      <c r="F6" s="17"/>
      <c r="G6" s="18" t="str">
        <f t="shared" si="0"/>
        <v/>
      </c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 t="str">
        <f t="shared" si="0"/>
        <v/>
      </c>
    </row>
    <row r="8" spans="1:10" x14ac:dyDescent="0.25">
      <c r="A8" s="16"/>
      <c r="B8" s="30"/>
      <c r="C8" s="32"/>
      <c r="D8" s="22"/>
      <c r="E8" s="22"/>
      <c r="F8" s="17"/>
      <c r="G8" s="18" t="str">
        <f t="shared" si="0"/>
        <v/>
      </c>
    </row>
    <row r="9" spans="1:10" x14ac:dyDescent="0.25">
      <c r="A9" s="16"/>
      <c r="B9" s="30"/>
      <c r="C9" s="32"/>
      <c r="D9" s="22"/>
      <c r="E9" s="22"/>
      <c r="F9" s="17"/>
      <c r="G9" s="18" t="str">
        <f t="shared" si="0"/>
        <v/>
      </c>
    </row>
    <row r="10" spans="1:10" x14ac:dyDescent="0.25">
      <c r="A10" s="16"/>
      <c r="B10" s="30"/>
      <c r="C10" s="32"/>
      <c r="D10" s="22"/>
      <c r="E10" s="22"/>
      <c r="F10" s="17"/>
      <c r="G10" s="18" t="str">
        <f t="shared" si="0"/>
        <v/>
      </c>
    </row>
    <row r="11" spans="1:10" x14ac:dyDescent="0.25">
      <c r="A11" s="16"/>
      <c r="B11" s="30"/>
      <c r="C11" s="32"/>
      <c r="D11" s="22"/>
      <c r="E11" s="22"/>
      <c r="F11" s="17"/>
      <c r="G11" s="18" t="str">
        <f t="shared" si="0"/>
        <v/>
      </c>
    </row>
    <row r="12" spans="1:10" x14ac:dyDescent="0.25">
      <c r="A12" s="16"/>
      <c r="B12" s="30"/>
      <c r="C12" s="32"/>
      <c r="D12" s="22"/>
      <c r="E12" s="22"/>
      <c r="F12" s="17"/>
      <c r="G12" s="18" t="str">
        <f t="shared" si="0"/>
        <v/>
      </c>
    </row>
    <row r="13" spans="1:10" x14ac:dyDescent="0.25">
      <c r="A13" s="16"/>
      <c r="B13" s="30"/>
      <c r="C13" s="32"/>
      <c r="D13" s="22"/>
      <c r="E13" s="22"/>
      <c r="F13" s="17"/>
      <c r="G13" s="18" t="str">
        <f t="shared" si="0"/>
        <v/>
      </c>
    </row>
    <row r="14" spans="1:10" x14ac:dyDescent="0.25">
      <c r="A14" s="16"/>
      <c r="B14" s="30"/>
      <c r="C14" s="32"/>
      <c r="D14" s="22"/>
      <c r="E14" s="22"/>
      <c r="F14" s="17"/>
      <c r="G14" s="18" t="str">
        <f t="shared" si="0"/>
        <v/>
      </c>
    </row>
    <row r="15" spans="1:10" x14ac:dyDescent="0.25">
      <c r="A15" s="16"/>
      <c r="B15" s="30"/>
      <c r="C15" s="34"/>
      <c r="D15" s="22"/>
      <c r="E15" s="22"/>
      <c r="F15" s="17"/>
      <c r="G15" s="18" t="str">
        <f t="shared" si="0"/>
        <v/>
      </c>
    </row>
    <row r="16" spans="1:10" x14ac:dyDescent="0.25">
      <c r="A16" s="16"/>
      <c r="B16" s="30"/>
      <c r="C16" s="32"/>
      <c r="D16" s="22"/>
      <c r="E16" s="22"/>
      <c r="F16" s="17"/>
      <c r="G16" s="18" t="str">
        <f t="shared" si="0"/>
        <v/>
      </c>
    </row>
    <row r="17" spans="1:7" x14ac:dyDescent="0.25">
      <c r="A17" s="16"/>
      <c r="B17" s="30"/>
      <c r="C17" s="32"/>
      <c r="D17" s="22"/>
      <c r="E17" s="22"/>
      <c r="F17" s="17"/>
      <c r="G17" s="18" t="str">
        <f t="shared" si="0"/>
        <v/>
      </c>
    </row>
    <row r="18" spans="1:7" x14ac:dyDescent="0.25">
      <c r="A18" s="16"/>
      <c r="B18" s="30"/>
      <c r="C18" s="32"/>
      <c r="D18" s="22"/>
      <c r="E18" s="22"/>
      <c r="F18" s="17"/>
      <c r="G18" s="18" t="str">
        <f t="shared" si="0"/>
        <v/>
      </c>
    </row>
    <row r="19" spans="1:7" x14ac:dyDescent="0.25">
      <c r="A19" s="16"/>
      <c r="B19" s="30"/>
      <c r="C19" s="32"/>
      <c r="D19" s="22"/>
      <c r="E19" s="22"/>
      <c r="F19" s="17"/>
      <c r="G19" s="18" t="str">
        <f t="shared" si="0"/>
        <v/>
      </c>
    </row>
    <row r="20" spans="1:7" x14ac:dyDescent="0.25">
      <c r="A20" s="16"/>
      <c r="B20" s="30"/>
      <c r="C20" s="32"/>
      <c r="D20" s="22"/>
      <c r="E20" s="22"/>
      <c r="F20" s="17"/>
      <c r="G20" s="18" t="str">
        <f t="shared" si="0"/>
        <v/>
      </c>
    </row>
    <row r="21" spans="1:7" x14ac:dyDescent="0.25">
      <c r="A21" s="16"/>
      <c r="B21" s="30"/>
      <c r="C21" s="32"/>
      <c r="D21" s="22"/>
      <c r="E21" s="22"/>
      <c r="F21" s="17"/>
      <c r="G21" s="18" t="str">
        <f t="shared" si="0"/>
        <v/>
      </c>
    </row>
    <row r="22" spans="1:7" x14ac:dyDescent="0.25">
      <c r="A22" s="16"/>
      <c r="B22" s="30"/>
      <c r="C22" s="32"/>
      <c r="D22" s="22"/>
      <c r="E22" s="22"/>
      <c r="F22" s="17"/>
      <c r="G22" s="18" t="str">
        <f t="shared" si="0"/>
        <v/>
      </c>
    </row>
    <row r="23" spans="1:7" x14ac:dyDescent="0.25">
      <c r="A23" s="16"/>
      <c r="B23" s="30"/>
      <c r="C23" s="32"/>
      <c r="D23" s="22"/>
      <c r="E23" s="22"/>
      <c r="F23" s="17"/>
      <c r="G23" s="18" t="str">
        <f t="shared" si="0"/>
        <v/>
      </c>
    </row>
    <row r="24" spans="1:7" x14ac:dyDescent="0.25">
      <c r="A24" s="16"/>
      <c r="B24" s="30"/>
      <c r="C24" s="32"/>
      <c r="D24" s="22"/>
      <c r="E24" s="22"/>
      <c r="F24" s="17"/>
      <c r="G24" s="18" t="str">
        <f t="shared" si="0"/>
        <v/>
      </c>
    </row>
    <row r="25" spans="1:7" x14ac:dyDescent="0.25">
      <c r="A25" s="16"/>
      <c r="B25" s="30"/>
      <c r="C25" s="32"/>
      <c r="D25" s="22"/>
      <c r="E25" s="22"/>
      <c r="F25" s="17"/>
      <c r="G25" s="18" t="str">
        <f t="shared" si="0"/>
        <v/>
      </c>
    </row>
    <row r="26" spans="1:7" x14ac:dyDescent="0.25">
      <c r="A26" s="16"/>
      <c r="B26" s="30"/>
      <c r="C26" s="32"/>
      <c r="D26" s="22"/>
      <c r="E26" s="22"/>
      <c r="F26" s="17"/>
      <c r="G26" s="18" t="str">
        <f t="shared" si="0"/>
        <v/>
      </c>
    </row>
    <row r="27" spans="1:7" x14ac:dyDescent="0.25">
      <c r="A27" s="16"/>
      <c r="B27" s="30"/>
      <c r="C27" s="32"/>
      <c r="D27" s="22"/>
      <c r="E27" s="22"/>
      <c r="F27" s="17"/>
      <c r="G27" s="18" t="str">
        <f t="shared" si="0"/>
        <v/>
      </c>
    </row>
    <row r="28" spans="1:7" x14ac:dyDescent="0.25">
      <c r="A28" s="16"/>
      <c r="B28" s="30"/>
      <c r="C28" s="32"/>
      <c r="D28" s="22"/>
      <c r="E28" s="22"/>
      <c r="F28" s="17"/>
      <c r="G28" s="18" t="str">
        <f t="shared" ref="G28:G50" si="1">IF(E28="","",E28-D28)</f>
        <v/>
      </c>
    </row>
    <row r="29" spans="1:7" x14ac:dyDescent="0.25">
      <c r="A29" s="16"/>
      <c r="B29" s="30"/>
      <c r="C29" s="32"/>
      <c r="D29" s="22"/>
      <c r="E29" s="22"/>
      <c r="F29" s="17"/>
      <c r="G29" s="18" t="str">
        <f t="shared" si="1"/>
        <v/>
      </c>
    </row>
    <row r="30" spans="1:7" x14ac:dyDescent="0.25">
      <c r="A30" s="16"/>
      <c r="B30" s="30"/>
      <c r="C30" s="32"/>
      <c r="D30" s="22"/>
      <c r="E30" s="22"/>
      <c r="F30" s="17"/>
      <c r="G30" s="18" t="str">
        <f t="shared" si="1"/>
        <v/>
      </c>
    </row>
    <row r="31" spans="1:7" x14ac:dyDescent="0.25">
      <c r="A31" s="16"/>
      <c r="B31" s="30"/>
      <c r="C31" s="32"/>
      <c r="D31" s="22"/>
      <c r="E31" s="22"/>
      <c r="F31" s="17"/>
      <c r="G31" s="18" t="str">
        <f t="shared" si="1"/>
        <v/>
      </c>
    </row>
    <row r="32" spans="1:7" x14ac:dyDescent="0.25">
      <c r="A32" s="16"/>
      <c r="B32" s="30"/>
      <c r="C32" s="32"/>
      <c r="D32" s="22"/>
      <c r="E32" s="22"/>
      <c r="F32" s="17"/>
      <c r="G32" s="18" t="str">
        <f t="shared" si="1"/>
        <v/>
      </c>
    </row>
    <row r="33" spans="1:7" x14ac:dyDescent="0.25">
      <c r="A33" s="16"/>
      <c r="B33" s="30"/>
      <c r="C33" s="32"/>
      <c r="D33" s="22"/>
      <c r="E33" s="22"/>
      <c r="F33" s="17"/>
      <c r="G33" s="18" t="str">
        <f t="shared" si="1"/>
        <v/>
      </c>
    </row>
    <row r="34" spans="1:7" x14ac:dyDescent="0.25">
      <c r="A34" s="16"/>
      <c r="B34" s="30"/>
      <c r="C34" s="32"/>
      <c r="D34" s="22"/>
      <c r="E34" s="22"/>
      <c r="F34" s="17"/>
      <c r="G34" s="18" t="str">
        <f t="shared" si="1"/>
        <v/>
      </c>
    </row>
    <row r="35" spans="1:7" x14ac:dyDescent="0.25">
      <c r="A35" s="16"/>
      <c r="B35" s="30"/>
      <c r="C35" s="32"/>
      <c r="D35" s="22"/>
      <c r="E35" s="22"/>
      <c r="F35" s="17"/>
      <c r="G35" s="18" t="str">
        <f t="shared" si="1"/>
        <v/>
      </c>
    </row>
    <row r="36" spans="1:7" x14ac:dyDescent="0.25">
      <c r="A36" s="16"/>
      <c r="B36" s="30"/>
      <c r="C36" s="32"/>
      <c r="D36" s="22"/>
      <c r="E36" s="22"/>
      <c r="F36" s="17"/>
      <c r="G36" s="18" t="str">
        <f t="shared" si="1"/>
        <v/>
      </c>
    </row>
    <row r="37" spans="1:7" x14ac:dyDescent="0.25">
      <c r="A37" s="16"/>
      <c r="B37" s="30"/>
      <c r="C37" s="32"/>
      <c r="D37" s="22"/>
      <c r="E37" s="22"/>
      <c r="F37" s="17"/>
      <c r="G37" s="18" t="str">
        <f t="shared" si="1"/>
        <v/>
      </c>
    </row>
    <row r="38" spans="1:7" x14ac:dyDescent="0.25">
      <c r="A38" s="16"/>
      <c r="B38" s="30"/>
      <c r="C38" s="32"/>
      <c r="D38" s="22"/>
      <c r="E38" s="22"/>
      <c r="F38" s="17"/>
      <c r="G38" s="18" t="str">
        <f t="shared" si="1"/>
        <v/>
      </c>
    </row>
    <row r="39" spans="1:7" x14ac:dyDescent="0.25">
      <c r="A39" s="16"/>
      <c r="B39" s="30"/>
      <c r="C39" s="32"/>
      <c r="D39" s="22"/>
      <c r="E39" s="22"/>
      <c r="F39" s="17"/>
      <c r="G39" s="18" t="str">
        <f t="shared" si="1"/>
        <v/>
      </c>
    </row>
    <row r="40" spans="1:7" x14ac:dyDescent="0.25">
      <c r="A40" s="16"/>
      <c r="B40" s="30"/>
      <c r="C40" s="32"/>
      <c r="D40" s="22"/>
      <c r="E40" s="22"/>
      <c r="F40" s="17"/>
      <c r="G40" s="18" t="str">
        <f t="shared" si="1"/>
        <v/>
      </c>
    </row>
    <row r="41" spans="1:7" x14ac:dyDescent="0.25">
      <c r="A41" s="16"/>
      <c r="B41" s="30"/>
      <c r="C41" s="32"/>
      <c r="D41" s="22"/>
      <c r="E41" s="22"/>
      <c r="F41" s="17"/>
      <c r="G41" s="18" t="str">
        <f t="shared" si="1"/>
        <v/>
      </c>
    </row>
    <row r="42" spans="1:7" x14ac:dyDescent="0.25">
      <c r="A42" s="16"/>
      <c r="B42" s="30"/>
      <c r="C42" s="32"/>
      <c r="D42" s="22"/>
      <c r="E42" s="22"/>
      <c r="F42" s="17"/>
      <c r="G42" s="18" t="str">
        <f t="shared" si="1"/>
        <v/>
      </c>
    </row>
    <row r="43" spans="1:7" x14ac:dyDescent="0.25">
      <c r="A43" s="16"/>
      <c r="B43" s="30"/>
      <c r="C43" s="32"/>
      <c r="D43" s="22"/>
      <c r="E43" s="22"/>
      <c r="F43" s="17"/>
      <c r="G43" s="18" t="str">
        <f t="shared" si="1"/>
        <v/>
      </c>
    </row>
    <row r="44" spans="1:7" x14ac:dyDescent="0.25">
      <c r="A44" s="16"/>
      <c r="B44" s="30"/>
      <c r="C44" s="32"/>
      <c r="D44" s="22"/>
      <c r="E44" s="22"/>
      <c r="F44" s="17"/>
      <c r="G44" s="18" t="str">
        <f t="shared" si="1"/>
        <v/>
      </c>
    </row>
    <row r="45" spans="1:7" x14ac:dyDescent="0.25">
      <c r="A45" s="16"/>
      <c r="B45" s="30"/>
      <c r="C45" s="32"/>
      <c r="D45" s="22"/>
      <c r="E45" s="22"/>
      <c r="F45" s="17"/>
      <c r="G45" s="18" t="str">
        <f t="shared" si="1"/>
        <v/>
      </c>
    </row>
    <row r="46" spans="1:7" x14ac:dyDescent="0.25">
      <c r="A46" s="16"/>
      <c r="B46" s="30"/>
      <c r="C46" s="32"/>
      <c r="D46" s="22"/>
      <c r="E46" s="22"/>
      <c r="F46" s="17"/>
      <c r="G46" s="18" t="str">
        <f t="shared" si="1"/>
        <v/>
      </c>
    </row>
    <row r="47" spans="1:7" x14ac:dyDescent="0.25">
      <c r="A47" s="16"/>
      <c r="B47" s="30"/>
      <c r="C47" s="32"/>
      <c r="D47" s="22"/>
      <c r="E47" s="22"/>
      <c r="F47" s="17"/>
      <c r="G47" s="18" t="str">
        <f t="shared" si="1"/>
        <v/>
      </c>
    </row>
    <row r="48" spans="1:7" x14ac:dyDescent="0.25">
      <c r="A48" s="16"/>
      <c r="B48" s="30"/>
      <c r="C48" s="32"/>
      <c r="D48" s="22"/>
      <c r="E48" s="22"/>
      <c r="F48" s="17"/>
      <c r="G48" s="18" t="str">
        <f t="shared" si="1"/>
        <v/>
      </c>
    </row>
    <row r="49" spans="1:7" x14ac:dyDescent="0.25">
      <c r="A49" s="16"/>
      <c r="B49" s="30"/>
      <c r="C49" s="32"/>
      <c r="D49" s="22"/>
      <c r="E49" s="22"/>
      <c r="F49" s="17"/>
      <c r="G49" s="18" t="str">
        <f t="shared" si="1"/>
        <v/>
      </c>
    </row>
    <row r="50" spans="1:7" ht="19.5" thickBot="1" x14ac:dyDescent="0.3">
      <c r="A50" s="19"/>
      <c r="B50" s="31"/>
      <c r="C50" s="35"/>
      <c r="D50" s="23"/>
      <c r="E50" s="23"/>
      <c r="F50" s="26"/>
      <c r="G50" s="20" t="str">
        <f t="shared" si="1"/>
        <v/>
      </c>
    </row>
    <row r="51" spans="1:7" ht="19.5" thickTop="1" x14ac:dyDescent="0.3"/>
  </sheetData>
  <mergeCells count="1">
    <mergeCell ref="B1:F1"/>
  </mergeCells>
  <conditionalFormatting sqref="A50:E50 G50 A3:G49">
    <cfRule type="expression" dxfId="29" priority="4">
      <formula>$F3="Terminé"</formula>
    </cfRule>
    <cfRule type="expression" dxfId="28" priority="5">
      <formula>$F3="En cours"</formula>
    </cfRule>
    <cfRule type="expression" dxfId="27" priority="6">
      <formula>$F3="St By"</formula>
    </cfRule>
  </conditionalFormatting>
  <conditionalFormatting sqref="F50">
    <cfRule type="expression" dxfId="26" priority="1">
      <formula>$F50="Terminé"</formula>
    </cfRule>
    <cfRule type="expression" dxfId="25" priority="2">
      <formula>$F50="En cours"</formula>
    </cfRule>
    <cfRule type="expression" dxfId="24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J51"/>
  <sheetViews>
    <sheetView workbookViewId="0">
      <selection activeCell="B24" sqref="B24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</row>
    <row r="2" spans="1:10" ht="32.25" customHeight="1" thickTop="1" x14ac:dyDescent="0.25">
      <c r="A2" s="10" t="s">
        <v>26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</row>
    <row r="3" spans="1:10" x14ac:dyDescent="0.25">
      <c r="A3" s="14"/>
      <c r="B3" s="29"/>
      <c r="C3" s="33"/>
      <c r="D3" s="21"/>
      <c r="E3" s="21"/>
      <c r="F3" s="28"/>
      <c r="G3" s="15" t="str">
        <f t="shared" ref="G3:G27" si="0">IF(E3="","",E3-D3)</f>
        <v/>
      </c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 t="str">
        <f t="shared" si="0"/>
        <v/>
      </c>
    </row>
    <row r="5" spans="1:10" x14ac:dyDescent="0.25">
      <c r="A5" s="16"/>
      <c r="B5" s="30"/>
      <c r="C5" s="32"/>
      <c r="D5" s="22"/>
      <c r="E5" s="22"/>
      <c r="F5" s="17"/>
      <c r="G5" s="18" t="str">
        <f t="shared" si="0"/>
        <v/>
      </c>
    </row>
    <row r="6" spans="1:10" x14ac:dyDescent="0.25">
      <c r="A6" s="16"/>
      <c r="B6" s="30"/>
      <c r="C6" s="32"/>
      <c r="D6" s="22"/>
      <c r="E6" s="22"/>
      <c r="F6" s="17"/>
      <c r="G6" s="18" t="str">
        <f t="shared" si="0"/>
        <v/>
      </c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 t="str">
        <f t="shared" si="0"/>
        <v/>
      </c>
    </row>
    <row r="8" spans="1:10" x14ac:dyDescent="0.25">
      <c r="A8" s="16"/>
      <c r="B8" s="30"/>
      <c r="C8" s="32"/>
      <c r="D8" s="22"/>
      <c r="E8" s="22"/>
      <c r="F8" s="17"/>
      <c r="G8" s="18" t="str">
        <f t="shared" si="0"/>
        <v/>
      </c>
    </row>
    <row r="9" spans="1:10" x14ac:dyDescent="0.25">
      <c r="A9" s="16"/>
      <c r="B9" s="30"/>
      <c r="C9" s="32"/>
      <c r="D9" s="22"/>
      <c r="E9" s="22"/>
      <c r="F9" s="17"/>
      <c r="G9" s="18" t="str">
        <f t="shared" si="0"/>
        <v/>
      </c>
    </row>
    <row r="10" spans="1:10" x14ac:dyDescent="0.25">
      <c r="A10" s="16"/>
      <c r="B10" s="30"/>
      <c r="C10" s="32"/>
      <c r="D10" s="22"/>
      <c r="E10" s="22"/>
      <c r="F10" s="17"/>
      <c r="G10" s="18" t="str">
        <f t="shared" si="0"/>
        <v/>
      </c>
    </row>
    <row r="11" spans="1:10" x14ac:dyDescent="0.25">
      <c r="A11" s="16"/>
      <c r="B11" s="30"/>
      <c r="C11" s="32"/>
      <c r="D11" s="22"/>
      <c r="E11" s="22"/>
      <c r="F11" s="17"/>
      <c r="G11" s="18" t="str">
        <f t="shared" si="0"/>
        <v/>
      </c>
    </row>
    <row r="12" spans="1:10" x14ac:dyDescent="0.25">
      <c r="A12" s="16"/>
      <c r="B12" s="30"/>
      <c r="C12" s="32"/>
      <c r="D12" s="22"/>
      <c r="E12" s="22"/>
      <c r="F12" s="17"/>
      <c r="G12" s="18" t="str">
        <f t="shared" si="0"/>
        <v/>
      </c>
    </row>
    <row r="13" spans="1:10" x14ac:dyDescent="0.25">
      <c r="A13" s="16"/>
      <c r="B13" s="30"/>
      <c r="C13" s="32"/>
      <c r="D13" s="22"/>
      <c r="E13" s="22"/>
      <c r="F13" s="17"/>
      <c r="G13" s="18" t="str">
        <f t="shared" si="0"/>
        <v/>
      </c>
    </row>
    <row r="14" spans="1:10" x14ac:dyDescent="0.25">
      <c r="A14" s="16"/>
      <c r="B14" s="30"/>
      <c r="C14" s="32"/>
      <c r="D14" s="22"/>
      <c r="E14" s="22"/>
      <c r="F14" s="17"/>
      <c r="G14" s="18" t="str">
        <f t="shared" si="0"/>
        <v/>
      </c>
    </row>
    <row r="15" spans="1:10" x14ac:dyDescent="0.25">
      <c r="A15" s="16"/>
      <c r="B15" s="30"/>
      <c r="C15" s="34"/>
      <c r="D15" s="22"/>
      <c r="E15" s="22"/>
      <c r="F15" s="17"/>
      <c r="G15" s="18" t="str">
        <f t="shared" si="0"/>
        <v/>
      </c>
    </row>
    <row r="16" spans="1:10" x14ac:dyDescent="0.25">
      <c r="A16" s="16"/>
      <c r="B16" s="30"/>
      <c r="C16" s="32"/>
      <c r="D16" s="22"/>
      <c r="E16" s="22"/>
      <c r="F16" s="17"/>
      <c r="G16" s="18" t="str">
        <f t="shared" si="0"/>
        <v/>
      </c>
    </row>
    <row r="17" spans="1:7" x14ac:dyDescent="0.25">
      <c r="A17" s="16"/>
      <c r="B17" s="30"/>
      <c r="C17" s="32"/>
      <c r="D17" s="22"/>
      <c r="E17" s="22"/>
      <c r="F17" s="17"/>
      <c r="G17" s="18" t="str">
        <f t="shared" si="0"/>
        <v/>
      </c>
    </row>
    <row r="18" spans="1:7" x14ac:dyDescent="0.25">
      <c r="A18" s="16"/>
      <c r="B18" s="30"/>
      <c r="C18" s="32"/>
      <c r="D18" s="22"/>
      <c r="E18" s="22"/>
      <c r="F18" s="17"/>
      <c r="G18" s="18" t="str">
        <f t="shared" si="0"/>
        <v/>
      </c>
    </row>
    <row r="19" spans="1:7" x14ac:dyDescent="0.25">
      <c r="A19" s="16"/>
      <c r="B19" s="30"/>
      <c r="C19" s="32"/>
      <c r="D19" s="22"/>
      <c r="E19" s="22"/>
      <c r="F19" s="17"/>
      <c r="G19" s="18" t="str">
        <f t="shared" si="0"/>
        <v/>
      </c>
    </row>
    <row r="20" spans="1:7" x14ac:dyDescent="0.25">
      <c r="A20" s="16"/>
      <c r="B20" s="30"/>
      <c r="C20" s="32"/>
      <c r="D20" s="22"/>
      <c r="E20" s="22"/>
      <c r="F20" s="17"/>
      <c r="G20" s="18" t="str">
        <f t="shared" si="0"/>
        <v/>
      </c>
    </row>
    <row r="21" spans="1:7" x14ac:dyDescent="0.25">
      <c r="A21" s="16"/>
      <c r="B21" s="30"/>
      <c r="C21" s="32"/>
      <c r="D21" s="22"/>
      <c r="E21" s="22"/>
      <c r="F21" s="17"/>
      <c r="G21" s="18" t="str">
        <f t="shared" si="0"/>
        <v/>
      </c>
    </row>
    <row r="22" spans="1:7" x14ac:dyDescent="0.25">
      <c r="A22" s="16"/>
      <c r="B22" s="30"/>
      <c r="C22" s="32"/>
      <c r="D22" s="22"/>
      <c r="E22" s="22"/>
      <c r="F22" s="17"/>
      <c r="G22" s="18" t="str">
        <f t="shared" si="0"/>
        <v/>
      </c>
    </row>
    <row r="23" spans="1:7" x14ac:dyDescent="0.25">
      <c r="A23" s="16"/>
      <c r="B23" s="30"/>
      <c r="C23" s="32"/>
      <c r="D23" s="22"/>
      <c r="E23" s="22"/>
      <c r="F23" s="17"/>
      <c r="G23" s="18" t="str">
        <f t="shared" si="0"/>
        <v/>
      </c>
    </row>
    <row r="24" spans="1:7" x14ac:dyDescent="0.25">
      <c r="A24" s="16"/>
      <c r="B24" s="30"/>
      <c r="C24" s="32"/>
      <c r="D24" s="22"/>
      <c r="E24" s="22"/>
      <c r="F24" s="17"/>
      <c r="G24" s="18" t="str">
        <f t="shared" si="0"/>
        <v/>
      </c>
    </row>
    <row r="25" spans="1:7" x14ac:dyDescent="0.25">
      <c r="A25" s="16"/>
      <c r="B25" s="30"/>
      <c r="C25" s="32"/>
      <c r="D25" s="22"/>
      <c r="E25" s="22"/>
      <c r="F25" s="17"/>
      <c r="G25" s="18" t="str">
        <f t="shared" si="0"/>
        <v/>
      </c>
    </row>
    <row r="26" spans="1:7" x14ac:dyDescent="0.25">
      <c r="A26" s="16"/>
      <c r="B26" s="30"/>
      <c r="C26" s="32"/>
      <c r="D26" s="22"/>
      <c r="E26" s="22"/>
      <c r="F26" s="17"/>
      <c r="G26" s="18" t="str">
        <f t="shared" si="0"/>
        <v/>
      </c>
    </row>
    <row r="27" spans="1:7" x14ac:dyDescent="0.25">
      <c r="A27" s="16"/>
      <c r="B27" s="30"/>
      <c r="C27" s="32"/>
      <c r="D27" s="22"/>
      <c r="E27" s="22"/>
      <c r="F27" s="17"/>
      <c r="G27" s="18" t="str">
        <f t="shared" si="0"/>
        <v/>
      </c>
    </row>
    <row r="28" spans="1:7" x14ac:dyDescent="0.25">
      <c r="A28" s="16"/>
      <c r="B28" s="30"/>
      <c r="C28" s="32"/>
      <c r="D28" s="22"/>
      <c r="E28" s="22"/>
      <c r="F28" s="17"/>
      <c r="G28" s="18" t="str">
        <f t="shared" ref="G28:G50" si="1">IF(E28="","",E28-D28)</f>
        <v/>
      </c>
    </row>
    <row r="29" spans="1:7" x14ac:dyDescent="0.25">
      <c r="A29" s="16"/>
      <c r="B29" s="30"/>
      <c r="C29" s="32"/>
      <c r="D29" s="22"/>
      <c r="E29" s="22"/>
      <c r="F29" s="17"/>
      <c r="G29" s="18" t="str">
        <f t="shared" si="1"/>
        <v/>
      </c>
    </row>
    <row r="30" spans="1:7" x14ac:dyDescent="0.25">
      <c r="A30" s="16"/>
      <c r="B30" s="30"/>
      <c r="C30" s="32"/>
      <c r="D30" s="22"/>
      <c r="E30" s="22"/>
      <c r="F30" s="17"/>
      <c r="G30" s="18" t="str">
        <f t="shared" si="1"/>
        <v/>
      </c>
    </row>
    <row r="31" spans="1:7" x14ac:dyDescent="0.25">
      <c r="A31" s="16"/>
      <c r="B31" s="30"/>
      <c r="C31" s="32"/>
      <c r="D31" s="22"/>
      <c r="E31" s="22"/>
      <c r="F31" s="17"/>
      <c r="G31" s="18" t="str">
        <f t="shared" si="1"/>
        <v/>
      </c>
    </row>
    <row r="32" spans="1:7" x14ac:dyDescent="0.25">
      <c r="A32" s="16"/>
      <c r="B32" s="30"/>
      <c r="C32" s="32"/>
      <c r="D32" s="22"/>
      <c r="E32" s="22"/>
      <c r="F32" s="17"/>
      <c r="G32" s="18" t="str">
        <f t="shared" si="1"/>
        <v/>
      </c>
    </row>
    <row r="33" spans="1:7" x14ac:dyDescent="0.25">
      <c r="A33" s="16"/>
      <c r="B33" s="30"/>
      <c r="C33" s="32"/>
      <c r="D33" s="22"/>
      <c r="E33" s="22"/>
      <c r="F33" s="17"/>
      <c r="G33" s="18" t="str">
        <f t="shared" si="1"/>
        <v/>
      </c>
    </row>
    <row r="34" spans="1:7" x14ac:dyDescent="0.25">
      <c r="A34" s="16"/>
      <c r="B34" s="30"/>
      <c r="C34" s="32"/>
      <c r="D34" s="22"/>
      <c r="E34" s="22"/>
      <c r="F34" s="17"/>
      <c r="G34" s="18" t="str">
        <f t="shared" si="1"/>
        <v/>
      </c>
    </row>
    <row r="35" spans="1:7" x14ac:dyDescent="0.25">
      <c r="A35" s="16"/>
      <c r="B35" s="30"/>
      <c r="C35" s="32"/>
      <c r="D35" s="22"/>
      <c r="E35" s="22"/>
      <c r="F35" s="17"/>
      <c r="G35" s="18" t="str">
        <f t="shared" si="1"/>
        <v/>
      </c>
    </row>
    <row r="36" spans="1:7" x14ac:dyDescent="0.25">
      <c r="A36" s="16"/>
      <c r="B36" s="30"/>
      <c r="C36" s="32"/>
      <c r="D36" s="22"/>
      <c r="E36" s="22"/>
      <c r="F36" s="17"/>
      <c r="G36" s="18" t="str">
        <f t="shared" si="1"/>
        <v/>
      </c>
    </row>
    <row r="37" spans="1:7" x14ac:dyDescent="0.25">
      <c r="A37" s="16"/>
      <c r="B37" s="30"/>
      <c r="C37" s="32"/>
      <c r="D37" s="22"/>
      <c r="E37" s="22"/>
      <c r="F37" s="17"/>
      <c r="G37" s="18" t="str">
        <f t="shared" si="1"/>
        <v/>
      </c>
    </row>
    <row r="38" spans="1:7" x14ac:dyDescent="0.25">
      <c r="A38" s="16"/>
      <c r="B38" s="30"/>
      <c r="C38" s="32"/>
      <c r="D38" s="22"/>
      <c r="E38" s="22"/>
      <c r="F38" s="17"/>
      <c r="G38" s="18" t="str">
        <f t="shared" si="1"/>
        <v/>
      </c>
    </row>
    <row r="39" spans="1:7" x14ac:dyDescent="0.25">
      <c r="A39" s="16"/>
      <c r="B39" s="30"/>
      <c r="C39" s="32"/>
      <c r="D39" s="22"/>
      <c r="E39" s="22"/>
      <c r="F39" s="17"/>
      <c r="G39" s="18" t="str">
        <f t="shared" si="1"/>
        <v/>
      </c>
    </row>
    <row r="40" spans="1:7" x14ac:dyDescent="0.25">
      <c r="A40" s="16"/>
      <c r="B40" s="30"/>
      <c r="C40" s="32"/>
      <c r="D40" s="22"/>
      <c r="E40" s="22"/>
      <c r="F40" s="17"/>
      <c r="G40" s="18" t="str">
        <f t="shared" si="1"/>
        <v/>
      </c>
    </row>
    <row r="41" spans="1:7" x14ac:dyDescent="0.25">
      <c r="A41" s="16"/>
      <c r="B41" s="30"/>
      <c r="C41" s="32"/>
      <c r="D41" s="22"/>
      <c r="E41" s="22"/>
      <c r="F41" s="17"/>
      <c r="G41" s="18" t="str">
        <f t="shared" si="1"/>
        <v/>
      </c>
    </row>
    <row r="42" spans="1:7" x14ac:dyDescent="0.25">
      <c r="A42" s="16"/>
      <c r="B42" s="30"/>
      <c r="C42" s="32"/>
      <c r="D42" s="22"/>
      <c r="E42" s="22"/>
      <c r="F42" s="17"/>
      <c r="G42" s="18" t="str">
        <f t="shared" si="1"/>
        <v/>
      </c>
    </row>
    <row r="43" spans="1:7" x14ac:dyDescent="0.25">
      <c r="A43" s="16"/>
      <c r="B43" s="30"/>
      <c r="C43" s="32"/>
      <c r="D43" s="22"/>
      <c r="E43" s="22"/>
      <c r="F43" s="17"/>
      <c r="G43" s="18" t="str">
        <f t="shared" si="1"/>
        <v/>
      </c>
    </row>
    <row r="44" spans="1:7" x14ac:dyDescent="0.25">
      <c r="A44" s="16"/>
      <c r="B44" s="30"/>
      <c r="C44" s="32"/>
      <c r="D44" s="22"/>
      <c r="E44" s="22"/>
      <c r="F44" s="17"/>
      <c r="G44" s="18" t="str">
        <f t="shared" si="1"/>
        <v/>
      </c>
    </row>
    <row r="45" spans="1:7" x14ac:dyDescent="0.25">
      <c r="A45" s="16"/>
      <c r="B45" s="30"/>
      <c r="C45" s="32"/>
      <c r="D45" s="22"/>
      <c r="E45" s="22"/>
      <c r="F45" s="17"/>
      <c r="G45" s="18" t="str">
        <f t="shared" si="1"/>
        <v/>
      </c>
    </row>
    <row r="46" spans="1:7" x14ac:dyDescent="0.25">
      <c r="A46" s="16"/>
      <c r="B46" s="30"/>
      <c r="C46" s="32"/>
      <c r="D46" s="22"/>
      <c r="E46" s="22"/>
      <c r="F46" s="17"/>
      <c r="G46" s="18" t="str">
        <f t="shared" si="1"/>
        <v/>
      </c>
    </row>
    <row r="47" spans="1:7" x14ac:dyDescent="0.25">
      <c r="A47" s="16"/>
      <c r="B47" s="30"/>
      <c r="C47" s="32"/>
      <c r="D47" s="22"/>
      <c r="E47" s="22"/>
      <c r="F47" s="17"/>
      <c r="G47" s="18" t="str">
        <f t="shared" si="1"/>
        <v/>
      </c>
    </row>
    <row r="48" spans="1:7" x14ac:dyDescent="0.25">
      <c r="A48" s="16"/>
      <c r="B48" s="30"/>
      <c r="C48" s="32"/>
      <c r="D48" s="22"/>
      <c r="E48" s="22"/>
      <c r="F48" s="17"/>
      <c r="G48" s="18" t="str">
        <f t="shared" si="1"/>
        <v/>
      </c>
    </row>
    <row r="49" spans="1:7" x14ac:dyDescent="0.25">
      <c r="A49" s="16"/>
      <c r="B49" s="30"/>
      <c r="C49" s="32"/>
      <c r="D49" s="22"/>
      <c r="E49" s="22"/>
      <c r="F49" s="17"/>
      <c r="G49" s="18" t="str">
        <f t="shared" si="1"/>
        <v/>
      </c>
    </row>
    <row r="50" spans="1:7" ht="19.5" thickBot="1" x14ac:dyDescent="0.3">
      <c r="A50" s="19"/>
      <c r="B50" s="31"/>
      <c r="C50" s="35"/>
      <c r="D50" s="23"/>
      <c r="E50" s="23"/>
      <c r="F50" s="26"/>
      <c r="G50" s="20" t="str">
        <f t="shared" si="1"/>
        <v/>
      </c>
    </row>
    <row r="51" spans="1:7" ht="19.5" thickTop="1" x14ac:dyDescent="0.3"/>
  </sheetData>
  <sortState ref="A3:G3">
    <sortCondition ref="D3"/>
  </sortState>
  <mergeCells count="1">
    <mergeCell ref="B1:F1"/>
  </mergeCells>
  <conditionalFormatting sqref="A50:E50 G50 A3:G49">
    <cfRule type="expression" dxfId="23" priority="4">
      <formula>$F3="Terminé"</formula>
    </cfRule>
    <cfRule type="expression" dxfId="22" priority="5">
      <formula>$F3="En cours"</formula>
    </cfRule>
    <cfRule type="expression" dxfId="21" priority="6">
      <formula>$F3="St By"</formula>
    </cfRule>
  </conditionalFormatting>
  <conditionalFormatting sqref="F50">
    <cfRule type="expression" dxfId="20" priority="1">
      <formula>$F50="Terminé"</formula>
    </cfRule>
    <cfRule type="expression" dxfId="19" priority="2">
      <formula>$F50="En cours"</formula>
    </cfRule>
    <cfRule type="expression" dxfId="18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J51"/>
  <sheetViews>
    <sheetView workbookViewId="0">
      <selection activeCell="B29" sqref="B29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</row>
    <row r="2" spans="1:10" ht="32.25" customHeight="1" thickTop="1" x14ac:dyDescent="0.25">
      <c r="A2" s="10" t="s">
        <v>27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</row>
    <row r="3" spans="1:10" x14ac:dyDescent="0.25">
      <c r="A3" s="14"/>
      <c r="B3" s="29"/>
      <c r="C3" s="33"/>
      <c r="D3" s="21"/>
      <c r="E3" s="21"/>
      <c r="F3" s="28"/>
      <c r="G3" s="15" t="str">
        <f t="shared" ref="G3:G27" si="0">IF(E3="","",E3-D3)</f>
        <v/>
      </c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 t="str">
        <f t="shared" si="0"/>
        <v/>
      </c>
    </row>
    <row r="5" spans="1:10" x14ac:dyDescent="0.25">
      <c r="A5" s="16"/>
      <c r="B5" s="30"/>
      <c r="C5" s="32"/>
      <c r="D5" s="22"/>
      <c r="E5" s="22"/>
      <c r="F5" s="17"/>
      <c r="G5" s="18" t="str">
        <f t="shared" si="0"/>
        <v/>
      </c>
    </row>
    <row r="6" spans="1:10" x14ac:dyDescent="0.25">
      <c r="A6" s="16"/>
      <c r="B6" s="30"/>
      <c r="C6" s="32"/>
      <c r="D6" s="22"/>
      <c r="E6" s="22"/>
      <c r="F6" s="17"/>
      <c r="G6" s="18" t="str">
        <f t="shared" si="0"/>
        <v/>
      </c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 t="str">
        <f t="shared" si="0"/>
        <v/>
      </c>
    </row>
    <row r="8" spans="1:10" x14ac:dyDescent="0.25">
      <c r="A8" s="16"/>
      <c r="B8" s="30"/>
      <c r="C8" s="32"/>
      <c r="D8" s="22"/>
      <c r="E8" s="22"/>
      <c r="F8" s="17"/>
      <c r="G8" s="18" t="str">
        <f t="shared" si="0"/>
        <v/>
      </c>
    </row>
    <row r="9" spans="1:10" x14ac:dyDescent="0.25">
      <c r="A9" s="16"/>
      <c r="B9" s="30"/>
      <c r="C9" s="32"/>
      <c r="D9" s="22"/>
      <c r="E9" s="22"/>
      <c r="F9" s="17"/>
      <c r="G9" s="18" t="str">
        <f t="shared" si="0"/>
        <v/>
      </c>
    </row>
    <row r="10" spans="1:10" x14ac:dyDescent="0.25">
      <c r="A10" s="16"/>
      <c r="B10" s="30"/>
      <c r="C10" s="32"/>
      <c r="D10" s="22"/>
      <c r="E10" s="22"/>
      <c r="F10" s="17"/>
      <c r="G10" s="18" t="str">
        <f t="shared" si="0"/>
        <v/>
      </c>
    </row>
    <row r="11" spans="1:10" x14ac:dyDescent="0.25">
      <c r="A11" s="16"/>
      <c r="B11" s="30"/>
      <c r="C11" s="32"/>
      <c r="D11" s="22"/>
      <c r="E11" s="22"/>
      <c r="F11" s="17"/>
      <c r="G11" s="18" t="str">
        <f t="shared" si="0"/>
        <v/>
      </c>
    </row>
    <row r="12" spans="1:10" x14ac:dyDescent="0.25">
      <c r="A12" s="16"/>
      <c r="B12" s="30"/>
      <c r="C12" s="32"/>
      <c r="D12" s="22"/>
      <c r="E12" s="22"/>
      <c r="F12" s="17"/>
      <c r="G12" s="18" t="str">
        <f t="shared" si="0"/>
        <v/>
      </c>
    </row>
    <row r="13" spans="1:10" x14ac:dyDescent="0.25">
      <c r="A13" s="16"/>
      <c r="B13" s="30"/>
      <c r="C13" s="32"/>
      <c r="D13" s="22"/>
      <c r="E13" s="22"/>
      <c r="F13" s="17"/>
      <c r="G13" s="18" t="str">
        <f t="shared" si="0"/>
        <v/>
      </c>
    </row>
    <row r="14" spans="1:10" x14ac:dyDescent="0.25">
      <c r="A14" s="16"/>
      <c r="B14" s="30"/>
      <c r="C14" s="32"/>
      <c r="D14" s="22"/>
      <c r="E14" s="22"/>
      <c r="F14" s="17"/>
      <c r="G14" s="18" t="str">
        <f t="shared" si="0"/>
        <v/>
      </c>
    </row>
    <row r="15" spans="1:10" x14ac:dyDescent="0.25">
      <c r="A15" s="16"/>
      <c r="B15" s="30"/>
      <c r="C15" s="34"/>
      <c r="D15" s="22"/>
      <c r="E15" s="22"/>
      <c r="F15" s="17"/>
      <c r="G15" s="18" t="str">
        <f t="shared" si="0"/>
        <v/>
      </c>
    </row>
    <row r="16" spans="1:10" x14ac:dyDescent="0.25">
      <c r="A16" s="16"/>
      <c r="B16" s="30"/>
      <c r="C16" s="32"/>
      <c r="D16" s="22"/>
      <c r="E16" s="22"/>
      <c r="F16" s="17"/>
      <c r="G16" s="18" t="str">
        <f t="shared" si="0"/>
        <v/>
      </c>
    </row>
    <row r="17" spans="1:7" x14ac:dyDescent="0.25">
      <c r="A17" s="16"/>
      <c r="B17" s="30"/>
      <c r="C17" s="32"/>
      <c r="D17" s="22"/>
      <c r="E17" s="22"/>
      <c r="F17" s="17"/>
      <c r="G17" s="18" t="str">
        <f t="shared" si="0"/>
        <v/>
      </c>
    </row>
    <row r="18" spans="1:7" x14ac:dyDescent="0.25">
      <c r="A18" s="16"/>
      <c r="B18" s="30"/>
      <c r="C18" s="32"/>
      <c r="D18" s="22"/>
      <c r="E18" s="22"/>
      <c r="F18" s="17"/>
      <c r="G18" s="18" t="str">
        <f t="shared" si="0"/>
        <v/>
      </c>
    </row>
    <row r="19" spans="1:7" x14ac:dyDescent="0.25">
      <c r="A19" s="16"/>
      <c r="B19" s="30"/>
      <c r="C19" s="32"/>
      <c r="D19" s="22"/>
      <c r="E19" s="22"/>
      <c r="F19" s="17"/>
      <c r="G19" s="18" t="str">
        <f t="shared" si="0"/>
        <v/>
      </c>
    </row>
    <row r="20" spans="1:7" x14ac:dyDescent="0.25">
      <c r="A20" s="16"/>
      <c r="B20" s="30"/>
      <c r="C20" s="32"/>
      <c r="D20" s="22"/>
      <c r="E20" s="22"/>
      <c r="F20" s="17"/>
      <c r="G20" s="18" t="str">
        <f t="shared" si="0"/>
        <v/>
      </c>
    </row>
    <row r="21" spans="1:7" x14ac:dyDescent="0.25">
      <c r="A21" s="16"/>
      <c r="B21" s="30"/>
      <c r="C21" s="32"/>
      <c r="D21" s="22"/>
      <c r="E21" s="22"/>
      <c r="F21" s="17"/>
      <c r="G21" s="18" t="str">
        <f t="shared" si="0"/>
        <v/>
      </c>
    </row>
    <row r="22" spans="1:7" x14ac:dyDescent="0.25">
      <c r="A22" s="16"/>
      <c r="B22" s="30"/>
      <c r="C22" s="32"/>
      <c r="D22" s="22"/>
      <c r="E22" s="22"/>
      <c r="F22" s="17"/>
      <c r="G22" s="18" t="str">
        <f t="shared" si="0"/>
        <v/>
      </c>
    </row>
    <row r="23" spans="1:7" x14ac:dyDescent="0.25">
      <c r="A23" s="16"/>
      <c r="B23" s="30"/>
      <c r="C23" s="32"/>
      <c r="D23" s="22"/>
      <c r="E23" s="22"/>
      <c r="F23" s="17"/>
      <c r="G23" s="18" t="str">
        <f t="shared" si="0"/>
        <v/>
      </c>
    </row>
    <row r="24" spans="1:7" x14ac:dyDescent="0.25">
      <c r="A24" s="16"/>
      <c r="B24" s="30"/>
      <c r="C24" s="32"/>
      <c r="D24" s="22"/>
      <c r="E24" s="22"/>
      <c r="F24" s="17"/>
      <c r="G24" s="18" t="str">
        <f t="shared" si="0"/>
        <v/>
      </c>
    </row>
    <row r="25" spans="1:7" x14ac:dyDescent="0.25">
      <c r="A25" s="16"/>
      <c r="B25" s="30"/>
      <c r="C25" s="32"/>
      <c r="D25" s="22"/>
      <c r="E25" s="22"/>
      <c r="F25" s="17"/>
      <c r="G25" s="18" t="str">
        <f t="shared" si="0"/>
        <v/>
      </c>
    </row>
    <row r="26" spans="1:7" x14ac:dyDescent="0.25">
      <c r="A26" s="16"/>
      <c r="B26" s="30"/>
      <c r="C26" s="32"/>
      <c r="D26" s="22"/>
      <c r="E26" s="22"/>
      <c r="F26" s="17"/>
      <c r="G26" s="18" t="str">
        <f t="shared" si="0"/>
        <v/>
      </c>
    </row>
    <row r="27" spans="1:7" x14ac:dyDescent="0.25">
      <c r="A27" s="16"/>
      <c r="B27" s="30"/>
      <c r="C27" s="32"/>
      <c r="D27" s="22"/>
      <c r="E27" s="22"/>
      <c r="F27" s="17"/>
      <c r="G27" s="18" t="str">
        <f t="shared" si="0"/>
        <v/>
      </c>
    </row>
    <row r="28" spans="1:7" x14ac:dyDescent="0.25">
      <c r="A28" s="16"/>
      <c r="B28" s="30"/>
      <c r="C28" s="32"/>
      <c r="D28" s="22"/>
      <c r="E28" s="22"/>
      <c r="F28" s="17"/>
      <c r="G28" s="18" t="str">
        <f t="shared" ref="G28:G50" si="1">IF(E28="","",E28-D28)</f>
        <v/>
      </c>
    </row>
    <row r="29" spans="1:7" x14ac:dyDescent="0.25">
      <c r="A29" s="16"/>
      <c r="B29" s="30"/>
      <c r="C29" s="32"/>
      <c r="D29" s="22"/>
      <c r="E29" s="22"/>
      <c r="F29" s="17"/>
      <c r="G29" s="18" t="str">
        <f t="shared" si="1"/>
        <v/>
      </c>
    </row>
    <row r="30" spans="1:7" x14ac:dyDescent="0.25">
      <c r="A30" s="16"/>
      <c r="B30" s="30"/>
      <c r="C30" s="32"/>
      <c r="D30" s="22"/>
      <c r="E30" s="22"/>
      <c r="F30" s="17"/>
      <c r="G30" s="18" t="str">
        <f t="shared" si="1"/>
        <v/>
      </c>
    </row>
    <row r="31" spans="1:7" x14ac:dyDescent="0.25">
      <c r="A31" s="16"/>
      <c r="B31" s="30"/>
      <c r="C31" s="32"/>
      <c r="D31" s="22"/>
      <c r="E31" s="22"/>
      <c r="F31" s="17"/>
      <c r="G31" s="18" t="str">
        <f t="shared" si="1"/>
        <v/>
      </c>
    </row>
    <row r="32" spans="1:7" x14ac:dyDescent="0.25">
      <c r="A32" s="16"/>
      <c r="B32" s="30"/>
      <c r="C32" s="32"/>
      <c r="D32" s="22"/>
      <c r="E32" s="22"/>
      <c r="F32" s="17"/>
      <c r="G32" s="18" t="str">
        <f t="shared" si="1"/>
        <v/>
      </c>
    </row>
    <row r="33" spans="1:7" x14ac:dyDescent="0.25">
      <c r="A33" s="16"/>
      <c r="B33" s="30"/>
      <c r="C33" s="32"/>
      <c r="D33" s="22"/>
      <c r="E33" s="22"/>
      <c r="F33" s="17"/>
      <c r="G33" s="18" t="str">
        <f t="shared" si="1"/>
        <v/>
      </c>
    </row>
    <row r="34" spans="1:7" x14ac:dyDescent="0.25">
      <c r="A34" s="16"/>
      <c r="B34" s="30"/>
      <c r="C34" s="32"/>
      <c r="D34" s="22"/>
      <c r="E34" s="22"/>
      <c r="F34" s="17"/>
      <c r="G34" s="18" t="str">
        <f t="shared" si="1"/>
        <v/>
      </c>
    </row>
    <row r="35" spans="1:7" x14ac:dyDescent="0.25">
      <c r="A35" s="16"/>
      <c r="B35" s="30"/>
      <c r="C35" s="32"/>
      <c r="D35" s="22"/>
      <c r="E35" s="22"/>
      <c r="F35" s="17"/>
      <c r="G35" s="18" t="str">
        <f t="shared" si="1"/>
        <v/>
      </c>
    </row>
    <row r="36" spans="1:7" x14ac:dyDescent="0.25">
      <c r="A36" s="16"/>
      <c r="B36" s="30"/>
      <c r="C36" s="32"/>
      <c r="D36" s="22"/>
      <c r="E36" s="22"/>
      <c r="F36" s="17"/>
      <c r="G36" s="18" t="str">
        <f t="shared" si="1"/>
        <v/>
      </c>
    </row>
    <row r="37" spans="1:7" x14ac:dyDescent="0.25">
      <c r="A37" s="16"/>
      <c r="B37" s="30"/>
      <c r="C37" s="32"/>
      <c r="D37" s="22"/>
      <c r="E37" s="22"/>
      <c r="F37" s="17"/>
      <c r="G37" s="18" t="str">
        <f t="shared" si="1"/>
        <v/>
      </c>
    </row>
    <row r="38" spans="1:7" x14ac:dyDescent="0.25">
      <c r="A38" s="16"/>
      <c r="B38" s="30"/>
      <c r="C38" s="32"/>
      <c r="D38" s="22"/>
      <c r="E38" s="22"/>
      <c r="F38" s="17"/>
      <c r="G38" s="18" t="str">
        <f t="shared" si="1"/>
        <v/>
      </c>
    </row>
    <row r="39" spans="1:7" x14ac:dyDescent="0.25">
      <c r="A39" s="16"/>
      <c r="B39" s="30"/>
      <c r="C39" s="32"/>
      <c r="D39" s="22"/>
      <c r="E39" s="22"/>
      <c r="F39" s="17"/>
      <c r="G39" s="18" t="str">
        <f t="shared" si="1"/>
        <v/>
      </c>
    </row>
    <row r="40" spans="1:7" x14ac:dyDescent="0.25">
      <c r="A40" s="16"/>
      <c r="B40" s="30"/>
      <c r="C40" s="32"/>
      <c r="D40" s="22"/>
      <c r="E40" s="22"/>
      <c r="F40" s="17"/>
      <c r="G40" s="18" t="str">
        <f t="shared" si="1"/>
        <v/>
      </c>
    </row>
    <row r="41" spans="1:7" x14ac:dyDescent="0.25">
      <c r="A41" s="16"/>
      <c r="B41" s="30"/>
      <c r="C41" s="32"/>
      <c r="D41" s="22"/>
      <c r="E41" s="22"/>
      <c r="F41" s="17"/>
      <c r="G41" s="18" t="str">
        <f t="shared" si="1"/>
        <v/>
      </c>
    </row>
    <row r="42" spans="1:7" x14ac:dyDescent="0.25">
      <c r="A42" s="16"/>
      <c r="B42" s="30"/>
      <c r="C42" s="32"/>
      <c r="D42" s="22"/>
      <c r="E42" s="22"/>
      <c r="F42" s="17"/>
      <c r="G42" s="18" t="str">
        <f t="shared" si="1"/>
        <v/>
      </c>
    </row>
    <row r="43" spans="1:7" x14ac:dyDescent="0.25">
      <c r="A43" s="16"/>
      <c r="B43" s="30"/>
      <c r="C43" s="32"/>
      <c r="D43" s="22"/>
      <c r="E43" s="22"/>
      <c r="F43" s="17"/>
      <c r="G43" s="18" t="str">
        <f t="shared" si="1"/>
        <v/>
      </c>
    </row>
    <row r="44" spans="1:7" x14ac:dyDescent="0.25">
      <c r="A44" s="16"/>
      <c r="B44" s="30"/>
      <c r="C44" s="32"/>
      <c r="D44" s="22"/>
      <c r="E44" s="22"/>
      <c r="F44" s="17"/>
      <c r="G44" s="18" t="str">
        <f t="shared" si="1"/>
        <v/>
      </c>
    </row>
    <row r="45" spans="1:7" x14ac:dyDescent="0.25">
      <c r="A45" s="16"/>
      <c r="B45" s="30"/>
      <c r="C45" s="32"/>
      <c r="D45" s="22"/>
      <c r="E45" s="22"/>
      <c r="F45" s="17"/>
      <c r="G45" s="18" t="str">
        <f t="shared" si="1"/>
        <v/>
      </c>
    </row>
    <row r="46" spans="1:7" x14ac:dyDescent="0.25">
      <c r="A46" s="16"/>
      <c r="B46" s="30"/>
      <c r="C46" s="32"/>
      <c r="D46" s="22"/>
      <c r="E46" s="22"/>
      <c r="F46" s="17"/>
      <c r="G46" s="18" t="str">
        <f t="shared" si="1"/>
        <v/>
      </c>
    </row>
    <row r="47" spans="1:7" x14ac:dyDescent="0.25">
      <c r="A47" s="16"/>
      <c r="B47" s="30"/>
      <c r="C47" s="32"/>
      <c r="D47" s="22"/>
      <c r="E47" s="22"/>
      <c r="F47" s="17"/>
      <c r="G47" s="18" t="str">
        <f t="shared" si="1"/>
        <v/>
      </c>
    </row>
    <row r="48" spans="1:7" x14ac:dyDescent="0.25">
      <c r="A48" s="16"/>
      <c r="B48" s="30"/>
      <c r="C48" s="32"/>
      <c r="D48" s="22"/>
      <c r="E48" s="22"/>
      <c r="F48" s="17"/>
      <c r="G48" s="18" t="str">
        <f t="shared" si="1"/>
        <v/>
      </c>
    </row>
    <row r="49" spans="1:7" x14ac:dyDescent="0.25">
      <c r="A49" s="16"/>
      <c r="B49" s="30"/>
      <c r="C49" s="32"/>
      <c r="D49" s="22"/>
      <c r="E49" s="22"/>
      <c r="F49" s="17"/>
      <c r="G49" s="18" t="str">
        <f t="shared" si="1"/>
        <v/>
      </c>
    </row>
    <row r="50" spans="1:7" ht="19.5" thickBot="1" x14ac:dyDescent="0.3">
      <c r="A50" s="19"/>
      <c r="B50" s="31"/>
      <c r="C50" s="35"/>
      <c r="D50" s="23"/>
      <c r="E50" s="23"/>
      <c r="F50" s="26"/>
      <c r="G50" s="20" t="str">
        <f t="shared" si="1"/>
        <v/>
      </c>
    </row>
    <row r="51" spans="1:7" ht="19.5" thickTop="1" x14ac:dyDescent="0.3"/>
  </sheetData>
  <mergeCells count="1">
    <mergeCell ref="B1:F1"/>
  </mergeCells>
  <conditionalFormatting sqref="A50:E50 G50 A3:G49">
    <cfRule type="expression" dxfId="17" priority="4">
      <formula>$F3="Terminé"</formula>
    </cfRule>
    <cfRule type="expression" dxfId="16" priority="5">
      <formula>$F3="En cours"</formula>
    </cfRule>
    <cfRule type="expression" dxfId="15" priority="6">
      <formula>$F3="St By"</formula>
    </cfRule>
  </conditionalFormatting>
  <conditionalFormatting sqref="F50">
    <cfRule type="expression" dxfId="14" priority="1">
      <formula>$F50="Terminé"</formula>
    </cfRule>
    <cfRule type="expression" dxfId="13" priority="2">
      <formula>$F50="En cours"</formula>
    </cfRule>
    <cfRule type="expression" dxfId="12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51"/>
  <sheetViews>
    <sheetView workbookViewId="0">
      <selection activeCell="C22" sqref="C22"/>
    </sheetView>
  </sheetViews>
  <sheetFormatPr baseColWidth="10" defaultRowHeight="18.75" x14ac:dyDescent="0.3"/>
  <cols>
    <col min="1" max="1" width="16.140625" style="3" customWidth="1"/>
    <col min="2" max="2" width="50.42578125" style="13" customWidth="1"/>
    <col min="3" max="3" width="69.5703125" style="1" customWidth="1"/>
    <col min="4" max="4" width="15.42578125" style="1" customWidth="1"/>
    <col min="5" max="5" width="18" style="1" customWidth="1"/>
    <col min="6" max="6" width="11.42578125" style="1"/>
    <col min="7" max="7" width="13.28515625" style="3" customWidth="1"/>
  </cols>
  <sheetData>
    <row r="1" spans="1:10" ht="35.25" customHeight="1" thickTop="1" thickBot="1" x14ac:dyDescent="0.3">
      <c r="A1" s="7">
        <f ca="1">WEEKNUM(Nomenclature!B2)</f>
        <v>52</v>
      </c>
      <c r="B1" s="78" t="s">
        <v>4</v>
      </c>
      <c r="C1" s="79"/>
      <c r="D1" s="79"/>
      <c r="E1" s="79"/>
      <c r="F1" s="80"/>
      <c r="G1"/>
    </row>
    <row r="2" spans="1:10" ht="32.25" customHeight="1" thickTop="1" x14ac:dyDescent="0.25">
      <c r="A2" s="10" t="s">
        <v>29</v>
      </c>
      <c r="B2" s="11" t="s">
        <v>5</v>
      </c>
      <c r="C2" s="12" t="s">
        <v>21</v>
      </c>
      <c r="D2" s="12" t="s">
        <v>1</v>
      </c>
      <c r="E2" s="12" t="s">
        <v>0</v>
      </c>
      <c r="F2" s="8" t="s">
        <v>2</v>
      </c>
      <c r="G2" s="9" t="s">
        <v>19</v>
      </c>
    </row>
    <row r="3" spans="1:10" x14ac:dyDescent="0.25">
      <c r="A3" s="14"/>
      <c r="B3" s="29"/>
      <c r="C3" s="58"/>
      <c r="D3" s="21"/>
      <c r="E3" s="21"/>
      <c r="F3" s="28"/>
      <c r="G3" s="15"/>
      <c r="H3" t="str">
        <f ca="1">IF(D3&gt;Nomenclature!B2, "En cours", " ")</f>
        <v xml:space="preserve"> </v>
      </c>
    </row>
    <row r="4" spans="1:10" x14ac:dyDescent="0.25">
      <c r="A4" s="16"/>
      <c r="B4" s="30"/>
      <c r="C4" s="32"/>
      <c r="D4" s="22"/>
      <c r="E4" s="27"/>
      <c r="F4" s="17"/>
      <c r="G4" s="18"/>
    </row>
    <row r="5" spans="1:10" x14ac:dyDescent="0.25">
      <c r="A5" s="16"/>
      <c r="B5" s="30"/>
      <c r="C5" s="32"/>
      <c r="D5" s="22"/>
      <c r="E5" s="22"/>
      <c r="F5" s="17"/>
      <c r="G5" s="18"/>
    </row>
    <row r="6" spans="1:10" x14ac:dyDescent="0.25">
      <c r="A6" s="16"/>
      <c r="B6" s="30"/>
      <c r="C6" s="32"/>
      <c r="D6" s="22"/>
      <c r="E6" s="22"/>
      <c r="F6" s="17"/>
      <c r="G6" s="18"/>
      <c r="J6" t="s">
        <v>20</v>
      </c>
    </row>
    <row r="7" spans="1:10" x14ac:dyDescent="0.25">
      <c r="A7" s="16"/>
      <c r="B7" s="30"/>
      <c r="C7" s="32"/>
      <c r="D7" s="22"/>
      <c r="E7" s="22"/>
      <c r="F7" s="17"/>
      <c r="G7" s="18"/>
    </row>
    <row r="8" spans="1:10" x14ac:dyDescent="0.25">
      <c r="A8" s="16"/>
      <c r="B8" s="30"/>
      <c r="C8" s="32"/>
      <c r="D8" s="22"/>
      <c r="E8" s="22"/>
      <c r="F8" s="17"/>
      <c r="G8" s="18"/>
    </row>
    <row r="9" spans="1:10" x14ac:dyDescent="0.25">
      <c r="A9" s="16"/>
      <c r="B9" s="30"/>
      <c r="C9" s="32"/>
      <c r="D9" s="22"/>
      <c r="E9" s="22"/>
      <c r="F9" s="17"/>
      <c r="G9" s="18"/>
    </row>
    <row r="10" spans="1:10" x14ac:dyDescent="0.25">
      <c r="A10" s="16"/>
      <c r="B10" s="30"/>
      <c r="C10" s="32"/>
      <c r="D10" s="22"/>
      <c r="E10" s="22"/>
      <c r="F10" s="17"/>
      <c r="G10" s="18"/>
    </row>
    <row r="11" spans="1:10" x14ac:dyDescent="0.25">
      <c r="A11" s="16"/>
      <c r="B11" s="30"/>
      <c r="C11" s="32"/>
      <c r="D11" s="22"/>
      <c r="E11" s="22"/>
      <c r="F11" s="17"/>
      <c r="G11" s="18"/>
    </row>
    <row r="12" spans="1:10" x14ac:dyDescent="0.25">
      <c r="A12" s="16"/>
      <c r="B12" s="30"/>
      <c r="C12" s="32"/>
      <c r="D12" s="22"/>
      <c r="E12" s="22"/>
      <c r="F12" s="17"/>
      <c r="G12" s="18"/>
    </row>
    <row r="13" spans="1:10" x14ac:dyDescent="0.25">
      <c r="A13" s="16"/>
      <c r="B13" s="30"/>
      <c r="C13" s="32"/>
      <c r="D13" s="22"/>
      <c r="E13" s="22"/>
      <c r="F13" s="17"/>
      <c r="G13" s="18"/>
    </row>
    <row r="14" spans="1:10" x14ac:dyDescent="0.25">
      <c r="A14" s="16"/>
      <c r="B14" s="30"/>
      <c r="C14" s="32"/>
      <c r="D14" s="22"/>
      <c r="E14" s="22"/>
      <c r="F14" s="17"/>
      <c r="G14" s="18"/>
    </row>
    <row r="15" spans="1:10" x14ac:dyDescent="0.25">
      <c r="A15" s="16"/>
      <c r="B15" s="30"/>
      <c r="C15" s="34"/>
      <c r="D15" s="22"/>
      <c r="E15" s="22"/>
      <c r="F15" s="17"/>
      <c r="G15" s="18"/>
    </row>
    <row r="16" spans="1:10" x14ac:dyDescent="0.25">
      <c r="A16" s="16"/>
      <c r="B16" s="30"/>
      <c r="C16" s="32"/>
      <c r="D16" s="22"/>
      <c r="E16" s="22"/>
      <c r="F16" s="17"/>
      <c r="G16" s="18"/>
    </row>
    <row r="17" spans="1:7" x14ac:dyDescent="0.25">
      <c r="A17" s="16"/>
      <c r="B17" s="30"/>
      <c r="C17" s="32"/>
      <c r="D17" s="22"/>
      <c r="E17" s="22"/>
      <c r="F17" s="17"/>
      <c r="G17" s="18"/>
    </row>
    <row r="18" spans="1:7" x14ac:dyDescent="0.25">
      <c r="A18" s="16"/>
      <c r="B18" s="30"/>
      <c r="C18" s="32"/>
      <c r="D18" s="22"/>
      <c r="E18" s="22"/>
      <c r="F18" s="17"/>
      <c r="G18" s="18"/>
    </row>
    <row r="19" spans="1:7" x14ac:dyDescent="0.25">
      <c r="A19" s="16"/>
      <c r="B19" s="30"/>
      <c r="C19" s="32"/>
      <c r="D19" s="22"/>
      <c r="E19" s="22"/>
      <c r="F19" s="17"/>
      <c r="G19" s="18"/>
    </row>
    <row r="20" spans="1:7" x14ac:dyDescent="0.25">
      <c r="A20" s="16"/>
      <c r="B20" s="30"/>
      <c r="C20" s="32"/>
      <c r="D20" s="22"/>
      <c r="E20" s="22"/>
      <c r="F20" s="17"/>
      <c r="G20" s="18"/>
    </row>
    <row r="21" spans="1:7" x14ac:dyDescent="0.25">
      <c r="A21" s="16"/>
      <c r="B21" s="30"/>
      <c r="C21" s="32"/>
      <c r="D21" s="22"/>
      <c r="E21" s="22"/>
      <c r="F21" s="17"/>
      <c r="G21" s="18"/>
    </row>
    <row r="22" spans="1:7" x14ac:dyDescent="0.25">
      <c r="A22" s="16"/>
      <c r="B22" s="30"/>
      <c r="C22" s="32"/>
      <c r="D22" s="22"/>
      <c r="E22" s="22"/>
      <c r="F22" s="17"/>
      <c r="G22" s="18"/>
    </row>
    <row r="23" spans="1:7" x14ac:dyDescent="0.25">
      <c r="A23" s="16"/>
      <c r="B23" s="30"/>
      <c r="C23" s="32"/>
      <c r="D23" s="22"/>
      <c r="E23" s="22"/>
      <c r="F23" s="17"/>
      <c r="G23" s="18"/>
    </row>
    <row r="24" spans="1:7" x14ac:dyDescent="0.25">
      <c r="A24" s="16"/>
      <c r="B24" s="30"/>
      <c r="C24" s="32"/>
      <c r="D24" s="22"/>
      <c r="E24" s="22"/>
      <c r="F24" s="17"/>
      <c r="G24" s="18"/>
    </row>
    <row r="25" spans="1:7" x14ac:dyDescent="0.25">
      <c r="A25" s="16"/>
      <c r="B25" s="30"/>
      <c r="C25" s="32"/>
      <c r="D25" s="22"/>
      <c r="E25" s="22"/>
      <c r="F25" s="17"/>
      <c r="G25" s="18"/>
    </row>
    <row r="26" spans="1:7" x14ac:dyDescent="0.25">
      <c r="A26" s="16"/>
      <c r="B26" s="30"/>
      <c r="C26" s="32"/>
      <c r="D26" s="22"/>
      <c r="E26" s="22"/>
      <c r="F26" s="17"/>
      <c r="G26" s="18"/>
    </row>
    <row r="27" spans="1:7" x14ac:dyDescent="0.25">
      <c r="A27" s="16"/>
      <c r="B27" s="30"/>
      <c r="C27" s="32"/>
      <c r="D27" s="22"/>
      <c r="E27" s="22"/>
      <c r="F27" s="17"/>
      <c r="G27" s="18"/>
    </row>
    <row r="28" spans="1:7" x14ac:dyDescent="0.25">
      <c r="A28" s="16"/>
      <c r="B28" s="30"/>
      <c r="C28" s="32"/>
      <c r="D28" s="22"/>
      <c r="E28" s="22"/>
      <c r="F28" s="17"/>
      <c r="G28" s="18"/>
    </row>
    <row r="29" spans="1:7" x14ac:dyDescent="0.25">
      <c r="A29" s="16"/>
      <c r="B29" s="30"/>
      <c r="C29" s="32"/>
      <c r="D29" s="22"/>
      <c r="E29" s="22"/>
      <c r="F29" s="17"/>
      <c r="G29" s="18"/>
    </row>
    <row r="30" spans="1:7" x14ac:dyDescent="0.25">
      <c r="A30" s="16"/>
      <c r="B30" s="30"/>
      <c r="C30" s="32"/>
      <c r="D30" s="22"/>
      <c r="E30" s="22"/>
      <c r="F30" s="17"/>
      <c r="G30" s="18"/>
    </row>
    <row r="31" spans="1:7" x14ac:dyDescent="0.25">
      <c r="A31" s="16"/>
      <c r="B31" s="30"/>
      <c r="C31" s="32"/>
      <c r="D31" s="22"/>
      <c r="E31" s="22"/>
      <c r="F31" s="17"/>
      <c r="G31" s="18"/>
    </row>
    <row r="32" spans="1:7" x14ac:dyDescent="0.25">
      <c r="A32" s="16"/>
      <c r="B32" s="30"/>
      <c r="C32" s="32"/>
      <c r="D32" s="22"/>
      <c r="E32" s="22"/>
      <c r="F32" s="17"/>
      <c r="G32" s="18"/>
    </row>
    <row r="33" spans="1:7" x14ac:dyDescent="0.25">
      <c r="A33" s="16"/>
      <c r="B33" s="30"/>
      <c r="C33" s="32"/>
      <c r="D33" s="22"/>
      <c r="E33" s="22"/>
      <c r="F33" s="17"/>
      <c r="G33" s="18"/>
    </row>
    <row r="34" spans="1:7" x14ac:dyDescent="0.25">
      <c r="A34" s="16"/>
      <c r="B34" s="30"/>
      <c r="C34" s="32"/>
      <c r="D34" s="22"/>
      <c r="E34" s="22"/>
      <c r="F34" s="17"/>
      <c r="G34" s="18"/>
    </row>
    <row r="35" spans="1:7" x14ac:dyDescent="0.25">
      <c r="A35" s="16"/>
      <c r="B35" s="30"/>
      <c r="C35" s="32"/>
      <c r="D35" s="22"/>
      <c r="E35" s="22"/>
      <c r="F35" s="17"/>
      <c r="G35" s="18"/>
    </row>
    <row r="36" spans="1:7" x14ac:dyDescent="0.25">
      <c r="A36" s="16"/>
      <c r="B36" s="30"/>
      <c r="C36" s="32"/>
      <c r="D36" s="22"/>
      <c r="E36" s="22"/>
      <c r="F36" s="17"/>
      <c r="G36" s="18"/>
    </row>
    <row r="37" spans="1:7" x14ac:dyDescent="0.25">
      <c r="A37" s="16"/>
      <c r="B37" s="30"/>
      <c r="C37" s="32"/>
      <c r="D37" s="22"/>
      <c r="E37" s="22"/>
      <c r="F37" s="17"/>
      <c r="G37" s="18"/>
    </row>
    <row r="38" spans="1:7" x14ac:dyDescent="0.25">
      <c r="A38" s="16"/>
      <c r="B38" s="30"/>
      <c r="C38" s="32"/>
      <c r="D38" s="22"/>
      <c r="E38" s="22"/>
      <c r="F38" s="17"/>
      <c r="G38" s="18"/>
    </row>
    <row r="39" spans="1:7" x14ac:dyDescent="0.25">
      <c r="A39" s="16"/>
      <c r="B39" s="30"/>
      <c r="C39" s="32"/>
      <c r="D39" s="22"/>
      <c r="E39" s="22"/>
      <c r="F39" s="17"/>
      <c r="G39" s="18"/>
    </row>
    <row r="40" spans="1:7" x14ac:dyDescent="0.25">
      <c r="A40" s="16"/>
      <c r="B40" s="30"/>
      <c r="C40" s="32"/>
      <c r="D40" s="22"/>
      <c r="E40" s="22"/>
      <c r="F40" s="17"/>
      <c r="G40" s="18"/>
    </row>
    <row r="41" spans="1:7" x14ac:dyDescent="0.25">
      <c r="A41" s="16"/>
      <c r="B41" s="30"/>
      <c r="C41" s="32"/>
      <c r="D41" s="22"/>
      <c r="E41" s="22"/>
      <c r="F41" s="17"/>
      <c r="G41" s="18"/>
    </row>
    <row r="42" spans="1:7" x14ac:dyDescent="0.25">
      <c r="A42" s="16"/>
      <c r="B42" s="30"/>
      <c r="C42" s="32"/>
      <c r="D42" s="22"/>
      <c r="E42" s="22"/>
      <c r="F42" s="17"/>
      <c r="G42" s="18"/>
    </row>
    <row r="43" spans="1:7" x14ac:dyDescent="0.25">
      <c r="A43" s="16"/>
      <c r="B43" s="30"/>
      <c r="C43" s="32"/>
      <c r="D43" s="22"/>
      <c r="E43" s="22"/>
      <c r="F43" s="17"/>
      <c r="G43" s="18"/>
    </row>
    <row r="44" spans="1:7" x14ac:dyDescent="0.25">
      <c r="A44" s="16"/>
      <c r="B44" s="30"/>
      <c r="C44" s="32"/>
      <c r="D44" s="22"/>
      <c r="E44" s="22"/>
      <c r="F44" s="17"/>
      <c r="G44" s="18"/>
    </row>
    <row r="45" spans="1:7" x14ac:dyDescent="0.25">
      <c r="A45" s="16"/>
      <c r="B45" s="30"/>
      <c r="C45" s="32"/>
      <c r="D45" s="22"/>
      <c r="E45" s="22"/>
      <c r="F45" s="17"/>
      <c r="G45" s="18"/>
    </row>
    <row r="46" spans="1:7" x14ac:dyDescent="0.25">
      <c r="A46" s="16"/>
      <c r="B46" s="30"/>
      <c r="C46" s="32"/>
      <c r="D46" s="22"/>
      <c r="E46" s="22"/>
      <c r="F46" s="17"/>
      <c r="G46" s="18"/>
    </row>
    <row r="47" spans="1:7" x14ac:dyDescent="0.25">
      <c r="A47" s="16"/>
      <c r="B47" s="30"/>
      <c r="C47" s="32"/>
      <c r="D47" s="22"/>
      <c r="E47" s="22"/>
      <c r="F47" s="17"/>
      <c r="G47" s="18"/>
    </row>
    <row r="48" spans="1:7" x14ac:dyDescent="0.25">
      <c r="A48" s="16"/>
      <c r="B48" s="30"/>
      <c r="C48" s="32"/>
      <c r="D48" s="22"/>
      <c r="E48" s="22"/>
      <c r="F48" s="17"/>
      <c r="G48" s="18"/>
    </row>
    <row r="49" spans="1:7" x14ac:dyDescent="0.25">
      <c r="A49" s="16"/>
      <c r="B49" s="30"/>
      <c r="C49" s="32"/>
      <c r="D49" s="22"/>
      <c r="E49" s="22"/>
      <c r="F49" s="17"/>
      <c r="G49" s="18"/>
    </row>
    <row r="50" spans="1:7" ht="19.5" thickBot="1" x14ac:dyDescent="0.3">
      <c r="A50" s="19"/>
      <c r="B50" s="31"/>
      <c r="C50" s="35"/>
      <c r="D50" s="23"/>
      <c r="E50" s="23"/>
      <c r="F50" s="26"/>
      <c r="G50" s="20"/>
    </row>
    <row r="51" spans="1:7" ht="19.5" thickTop="1" x14ac:dyDescent="0.3"/>
  </sheetData>
  <mergeCells count="1">
    <mergeCell ref="B1:F1"/>
  </mergeCells>
  <conditionalFormatting sqref="A50:E50 G50 A3:G49">
    <cfRule type="expression" dxfId="11" priority="4">
      <formula>$F3="Terminé"</formula>
    </cfRule>
    <cfRule type="expression" dxfId="10" priority="5">
      <formula>$F3="En cours"</formula>
    </cfRule>
    <cfRule type="expression" dxfId="9" priority="6">
      <formula>$F3="St By"</formula>
    </cfRule>
  </conditionalFormatting>
  <conditionalFormatting sqref="F50">
    <cfRule type="expression" dxfId="8" priority="1">
      <formula>$F50="Terminé"</formula>
    </cfRule>
    <cfRule type="expression" dxfId="7" priority="2">
      <formula>$F50="En cours"</formula>
    </cfRule>
    <cfRule type="expression" dxfId="6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51"/>
  <sheetViews>
    <sheetView tabSelected="1" workbookViewId="0">
      <selection activeCell="C13" sqref="C13"/>
    </sheetView>
  </sheetViews>
  <sheetFormatPr baseColWidth="10" defaultRowHeight="18.75" x14ac:dyDescent="0.3"/>
  <cols>
    <col min="1" max="1" width="16.140625" style="92" customWidth="1"/>
    <col min="2" max="2" width="43.7109375" style="93" customWidth="1"/>
    <col min="3" max="3" width="69.5703125" style="94" customWidth="1"/>
    <col min="4" max="4" width="19.140625" style="94" bestFit="1" customWidth="1"/>
    <col min="5" max="5" width="21.28515625" style="94" bestFit="1" customWidth="1"/>
    <col min="6" max="6" width="12.85546875" style="94" bestFit="1" customWidth="1"/>
    <col min="7" max="7" width="16.42578125" style="92" bestFit="1" customWidth="1"/>
    <col min="8" max="16384" width="11.42578125" style="86"/>
  </cols>
  <sheetData>
    <row r="1" spans="1:10" ht="35.25" customHeight="1" thickTop="1" thickBot="1" x14ac:dyDescent="0.3">
      <c r="A1" s="59">
        <f ca="1">WEEKNUM(Nomenclature!B2)</f>
        <v>52</v>
      </c>
      <c r="B1" s="75" t="s">
        <v>4</v>
      </c>
      <c r="C1" s="76"/>
      <c r="D1" s="76"/>
      <c r="E1" s="76"/>
      <c r="F1" s="77"/>
      <c r="G1" s="86"/>
    </row>
    <row r="2" spans="1:10" ht="32.25" customHeight="1" thickTop="1" x14ac:dyDescent="0.25">
      <c r="A2" s="87" t="s">
        <v>28</v>
      </c>
      <c r="B2" s="88" t="s">
        <v>5</v>
      </c>
      <c r="C2" s="89" t="s">
        <v>21</v>
      </c>
      <c r="D2" s="89" t="s">
        <v>1</v>
      </c>
      <c r="E2" s="89" t="s">
        <v>0</v>
      </c>
      <c r="F2" s="90" t="s">
        <v>2</v>
      </c>
      <c r="G2" s="91" t="s">
        <v>19</v>
      </c>
    </row>
    <row r="3" spans="1:10" x14ac:dyDescent="0.25">
      <c r="A3" s="36"/>
      <c r="B3" s="37"/>
      <c r="C3" s="38"/>
      <c r="D3" s="39"/>
      <c r="E3" s="39"/>
      <c r="F3" s="40"/>
      <c r="G3" s="83" t="str">
        <f t="shared" ref="G3:G27" si="0">IF(E3="","",E3-D3)</f>
        <v/>
      </c>
      <c r="H3" s="86" t="str">
        <f ca="1">IF(D3&gt;Nomenclature!B2, "En cours", " ")</f>
        <v xml:space="preserve"> </v>
      </c>
    </row>
    <row r="4" spans="1:10" x14ac:dyDescent="0.25">
      <c r="A4" s="41"/>
      <c r="B4" s="42"/>
      <c r="C4" s="43"/>
      <c r="D4" s="44"/>
      <c r="E4" s="45"/>
      <c r="F4" s="46"/>
      <c r="G4" s="84" t="str">
        <f t="shared" si="0"/>
        <v/>
      </c>
    </row>
    <row r="5" spans="1:10" x14ac:dyDescent="0.25">
      <c r="A5" s="41"/>
      <c r="B5" s="42"/>
      <c r="C5" s="43"/>
      <c r="D5" s="44"/>
      <c r="E5" s="44"/>
      <c r="F5" s="46"/>
      <c r="G5" s="84" t="str">
        <f t="shared" si="0"/>
        <v/>
      </c>
    </row>
    <row r="6" spans="1:10" x14ac:dyDescent="0.25">
      <c r="A6" s="41"/>
      <c r="B6" s="42"/>
      <c r="C6" s="43"/>
      <c r="D6" s="44"/>
      <c r="E6" s="44"/>
      <c r="F6" s="46"/>
      <c r="G6" s="84" t="str">
        <f t="shared" si="0"/>
        <v/>
      </c>
      <c r="J6" s="86" t="s">
        <v>20</v>
      </c>
    </row>
    <row r="7" spans="1:10" x14ac:dyDescent="0.25">
      <c r="A7" s="41"/>
      <c r="B7" s="42"/>
      <c r="C7" s="43"/>
      <c r="D7" s="44"/>
      <c r="E7" s="44"/>
      <c r="F7" s="46"/>
      <c r="G7" s="84" t="str">
        <f t="shared" si="0"/>
        <v/>
      </c>
    </row>
    <row r="8" spans="1:10" x14ac:dyDescent="0.25">
      <c r="A8" s="41"/>
      <c r="B8" s="42"/>
      <c r="C8" s="43"/>
      <c r="D8" s="44"/>
      <c r="E8" s="44"/>
      <c r="F8" s="46"/>
      <c r="G8" s="84" t="str">
        <f t="shared" si="0"/>
        <v/>
      </c>
    </row>
    <row r="9" spans="1:10" x14ac:dyDescent="0.25">
      <c r="A9" s="41"/>
      <c r="B9" s="42"/>
      <c r="C9" s="43"/>
      <c r="D9" s="44"/>
      <c r="E9" s="44"/>
      <c r="F9" s="46"/>
      <c r="G9" s="84" t="str">
        <f t="shared" si="0"/>
        <v/>
      </c>
    </row>
    <row r="10" spans="1:10" x14ac:dyDescent="0.25">
      <c r="A10" s="41"/>
      <c r="B10" s="42"/>
      <c r="C10" s="43"/>
      <c r="D10" s="44"/>
      <c r="E10" s="44"/>
      <c r="F10" s="46"/>
      <c r="G10" s="84" t="str">
        <f t="shared" si="0"/>
        <v/>
      </c>
    </row>
    <row r="11" spans="1:10" x14ac:dyDescent="0.25">
      <c r="A11" s="41"/>
      <c r="B11" s="42"/>
      <c r="C11" s="43"/>
      <c r="D11" s="44"/>
      <c r="E11" s="44"/>
      <c r="F11" s="46"/>
      <c r="G11" s="84" t="str">
        <f t="shared" si="0"/>
        <v/>
      </c>
    </row>
    <row r="12" spans="1:10" x14ac:dyDescent="0.25">
      <c r="A12" s="41"/>
      <c r="B12" s="42"/>
      <c r="C12" s="43"/>
      <c r="D12" s="44"/>
      <c r="E12" s="44"/>
      <c r="F12" s="46"/>
      <c r="G12" s="84" t="str">
        <f t="shared" si="0"/>
        <v/>
      </c>
    </row>
    <row r="13" spans="1:10" x14ac:dyDescent="0.25">
      <c r="A13" s="41"/>
      <c r="B13" s="42"/>
      <c r="C13" s="43"/>
      <c r="D13" s="44"/>
      <c r="E13" s="44"/>
      <c r="F13" s="46"/>
      <c r="G13" s="84" t="str">
        <f t="shared" si="0"/>
        <v/>
      </c>
    </row>
    <row r="14" spans="1:10" x14ac:dyDescent="0.25">
      <c r="A14" s="41"/>
      <c r="B14" s="42"/>
      <c r="C14" s="43"/>
      <c r="D14" s="44"/>
      <c r="E14" s="44"/>
      <c r="F14" s="46"/>
      <c r="G14" s="84" t="str">
        <f t="shared" si="0"/>
        <v/>
      </c>
    </row>
    <row r="15" spans="1:10" x14ac:dyDescent="0.25">
      <c r="A15" s="41"/>
      <c r="B15" s="42"/>
      <c r="C15" s="47"/>
      <c r="D15" s="44"/>
      <c r="E15" s="44"/>
      <c r="F15" s="46"/>
      <c r="G15" s="84" t="str">
        <f t="shared" si="0"/>
        <v/>
      </c>
    </row>
    <row r="16" spans="1:10" x14ac:dyDescent="0.25">
      <c r="A16" s="41"/>
      <c r="B16" s="42"/>
      <c r="C16" s="43"/>
      <c r="D16" s="44"/>
      <c r="E16" s="44"/>
      <c r="F16" s="46"/>
      <c r="G16" s="84" t="str">
        <f t="shared" si="0"/>
        <v/>
      </c>
    </row>
    <row r="17" spans="1:7" x14ac:dyDescent="0.25">
      <c r="A17" s="41"/>
      <c r="B17" s="42"/>
      <c r="C17" s="43"/>
      <c r="D17" s="44"/>
      <c r="E17" s="44"/>
      <c r="F17" s="46"/>
      <c r="G17" s="84" t="str">
        <f t="shared" si="0"/>
        <v/>
      </c>
    </row>
    <row r="18" spans="1:7" x14ac:dyDescent="0.25">
      <c r="A18" s="41"/>
      <c r="B18" s="42"/>
      <c r="C18" s="43"/>
      <c r="D18" s="44"/>
      <c r="E18" s="44"/>
      <c r="F18" s="46"/>
      <c r="G18" s="84" t="str">
        <f t="shared" si="0"/>
        <v/>
      </c>
    </row>
    <row r="19" spans="1:7" x14ac:dyDescent="0.25">
      <c r="A19" s="41"/>
      <c r="B19" s="42"/>
      <c r="C19" s="43"/>
      <c r="D19" s="44"/>
      <c r="E19" s="44"/>
      <c r="F19" s="46"/>
      <c r="G19" s="84" t="str">
        <f t="shared" si="0"/>
        <v/>
      </c>
    </row>
    <row r="20" spans="1:7" x14ac:dyDescent="0.25">
      <c r="A20" s="41"/>
      <c r="B20" s="42"/>
      <c r="C20" s="43"/>
      <c r="D20" s="44"/>
      <c r="E20" s="44"/>
      <c r="F20" s="46"/>
      <c r="G20" s="84" t="str">
        <f t="shared" si="0"/>
        <v/>
      </c>
    </row>
    <row r="21" spans="1:7" x14ac:dyDescent="0.25">
      <c r="A21" s="41"/>
      <c r="B21" s="42"/>
      <c r="C21" s="43"/>
      <c r="D21" s="44"/>
      <c r="E21" s="44"/>
      <c r="F21" s="46"/>
      <c r="G21" s="84" t="str">
        <f t="shared" si="0"/>
        <v/>
      </c>
    </row>
    <row r="22" spans="1:7" x14ac:dyDescent="0.25">
      <c r="A22" s="41"/>
      <c r="B22" s="42"/>
      <c r="C22" s="43"/>
      <c r="D22" s="44"/>
      <c r="E22" s="44"/>
      <c r="F22" s="46"/>
      <c r="G22" s="84" t="str">
        <f t="shared" si="0"/>
        <v/>
      </c>
    </row>
    <row r="23" spans="1:7" x14ac:dyDescent="0.25">
      <c r="A23" s="41"/>
      <c r="B23" s="42"/>
      <c r="C23" s="43"/>
      <c r="D23" s="44"/>
      <c r="E23" s="44"/>
      <c r="F23" s="46"/>
      <c r="G23" s="84" t="str">
        <f t="shared" si="0"/>
        <v/>
      </c>
    </row>
    <row r="24" spans="1:7" x14ac:dyDescent="0.25">
      <c r="A24" s="41"/>
      <c r="B24" s="42"/>
      <c r="C24" s="43"/>
      <c r="D24" s="44"/>
      <c r="E24" s="44"/>
      <c r="F24" s="46"/>
      <c r="G24" s="84" t="str">
        <f t="shared" si="0"/>
        <v/>
      </c>
    </row>
    <row r="25" spans="1:7" x14ac:dyDescent="0.25">
      <c r="A25" s="41"/>
      <c r="B25" s="42"/>
      <c r="C25" s="43"/>
      <c r="D25" s="44"/>
      <c r="E25" s="44"/>
      <c r="F25" s="46"/>
      <c r="G25" s="84" t="str">
        <f t="shared" si="0"/>
        <v/>
      </c>
    </row>
    <row r="26" spans="1:7" x14ac:dyDescent="0.25">
      <c r="A26" s="41"/>
      <c r="B26" s="42"/>
      <c r="C26" s="43"/>
      <c r="D26" s="44"/>
      <c r="E26" s="44"/>
      <c r="F26" s="46"/>
      <c r="G26" s="84" t="str">
        <f t="shared" si="0"/>
        <v/>
      </c>
    </row>
    <row r="27" spans="1:7" x14ac:dyDescent="0.25">
      <c r="A27" s="41"/>
      <c r="B27" s="42"/>
      <c r="C27" s="43"/>
      <c r="D27" s="44"/>
      <c r="E27" s="44"/>
      <c r="F27" s="46"/>
      <c r="G27" s="84" t="str">
        <f t="shared" si="0"/>
        <v/>
      </c>
    </row>
    <row r="28" spans="1:7" x14ac:dyDescent="0.25">
      <c r="A28" s="41"/>
      <c r="B28" s="42"/>
      <c r="C28" s="43"/>
      <c r="D28" s="44"/>
      <c r="E28" s="44"/>
      <c r="F28" s="46"/>
      <c r="G28" s="84" t="str">
        <f t="shared" ref="G28:G50" si="1">IF(E28="","",E28-D28)</f>
        <v/>
      </c>
    </row>
    <row r="29" spans="1:7" x14ac:dyDescent="0.25">
      <c r="A29" s="41"/>
      <c r="B29" s="42"/>
      <c r="C29" s="43"/>
      <c r="D29" s="44"/>
      <c r="E29" s="44"/>
      <c r="F29" s="46"/>
      <c r="G29" s="84" t="str">
        <f t="shared" si="1"/>
        <v/>
      </c>
    </row>
    <row r="30" spans="1:7" x14ac:dyDescent="0.25">
      <c r="A30" s="41"/>
      <c r="B30" s="42"/>
      <c r="C30" s="43"/>
      <c r="D30" s="44"/>
      <c r="E30" s="44"/>
      <c r="F30" s="46"/>
      <c r="G30" s="84" t="str">
        <f t="shared" si="1"/>
        <v/>
      </c>
    </row>
    <row r="31" spans="1:7" x14ac:dyDescent="0.25">
      <c r="A31" s="41"/>
      <c r="B31" s="42"/>
      <c r="C31" s="43"/>
      <c r="D31" s="44"/>
      <c r="E31" s="44"/>
      <c r="F31" s="46"/>
      <c r="G31" s="84" t="str">
        <f t="shared" si="1"/>
        <v/>
      </c>
    </row>
    <row r="32" spans="1:7" x14ac:dyDescent="0.25">
      <c r="A32" s="41"/>
      <c r="B32" s="42"/>
      <c r="C32" s="43"/>
      <c r="D32" s="44"/>
      <c r="E32" s="44"/>
      <c r="F32" s="46"/>
      <c r="G32" s="84" t="str">
        <f t="shared" si="1"/>
        <v/>
      </c>
    </row>
    <row r="33" spans="1:7" x14ac:dyDescent="0.25">
      <c r="A33" s="41"/>
      <c r="B33" s="42"/>
      <c r="C33" s="43"/>
      <c r="D33" s="44"/>
      <c r="E33" s="44"/>
      <c r="F33" s="46"/>
      <c r="G33" s="84" t="str">
        <f t="shared" si="1"/>
        <v/>
      </c>
    </row>
    <row r="34" spans="1:7" x14ac:dyDescent="0.25">
      <c r="A34" s="41"/>
      <c r="B34" s="42"/>
      <c r="C34" s="43"/>
      <c r="D34" s="44"/>
      <c r="E34" s="44"/>
      <c r="F34" s="46"/>
      <c r="G34" s="84" t="str">
        <f t="shared" si="1"/>
        <v/>
      </c>
    </row>
    <row r="35" spans="1:7" x14ac:dyDescent="0.25">
      <c r="A35" s="41"/>
      <c r="B35" s="42"/>
      <c r="C35" s="43"/>
      <c r="D35" s="44"/>
      <c r="E35" s="44"/>
      <c r="F35" s="46"/>
      <c r="G35" s="84" t="str">
        <f t="shared" si="1"/>
        <v/>
      </c>
    </row>
    <row r="36" spans="1:7" x14ac:dyDescent="0.25">
      <c r="A36" s="41"/>
      <c r="B36" s="42"/>
      <c r="C36" s="43"/>
      <c r="D36" s="44"/>
      <c r="E36" s="44"/>
      <c r="F36" s="46"/>
      <c r="G36" s="84" t="str">
        <f t="shared" si="1"/>
        <v/>
      </c>
    </row>
    <row r="37" spans="1:7" x14ac:dyDescent="0.25">
      <c r="A37" s="41"/>
      <c r="B37" s="42"/>
      <c r="C37" s="43"/>
      <c r="D37" s="44"/>
      <c r="E37" s="44"/>
      <c r="F37" s="46"/>
      <c r="G37" s="84" t="str">
        <f t="shared" si="1"/>
        <v/>
      </c>
    </row>
    <row r="38" spans="1:7" x14ac:dyDescent="0.25">
      <c r="A38" s="41"/>
      <c r="B38" s="42"/>
      <c r="C38" s="43"/>
      <c r="D38" s="44"/>
      <c r="E38" s="44"/>
      <c r="F38" s="46"/>
      <c r="G38" s="84" t="str">
        <f t="shared" si="1"/>
        <v/>
      </c>
    </row>
    <row r="39" spans="1:7" x14ac:dyDescent="0.25">
      <c r="A39" s="41"/>
      <c r="B39" s="42"/>
      <c r="C39" s="43"/>
      <c r="D39" s="44"/>
      <c r="E39" s="44"/>
      <c r="F39" s="46"/>
      <c r="G39" s="84" t="str">
        <f t="shared" si="1"/>
        <v/>
      </c>
    </row>
    <row r="40" spans="1:7" x14ac:dyDescent="0.25">
      <c r="A40" s="41"/>
      <c r="B40" s="42"/>
      <c r="C40" s="43"/>
      <c r="D40" s="44"/>
      <c r="E40" s="44"/>
      <c r="F40" s="46"/>
      <c r="G40" s="84" t="str">
        <f t="shared" si="1"/>
        <v/>
      </c>
    </row>
    <row r="41" spans="1:7" x14ac:dyDescent="0.25">
      <c r="A41" s="41"/>
      <c r="B41" s="42"/>
      <c r="C41" s="43"/>
      <c r="D41" s="44"/>
      <c r="E41" s="44"/>
      <c r="F41" s="46"/>
      <c r="G41" s="84" t="str">
        <f t="shared" si="1"/>
        <v/>
      </c>
    </row>
    <row r="42" spans="1:7" x14ac:dyDescent="0.25">
      <c r="A42" s="41"/>
      <c r="B42" s="42"/>
      <c r="C42" s="43"/>
      <c r="D42" s="44"/>
      <c r="E42" s="44"/>
      <c r="F42" s="46"/>
      <c r="G42" s="84" t="str">
        <f t="shared" si="1"/>
        <v/>
      </c>
    </row>
    <row r="43" spans="1:7" x14ac:dyDescent="0.25">
      <c r="A43" s="41"/>
      <c r="B43" s="42"/>
      <c r="C43" s="43"/>
      <c r="D43" s="44"/>
      <c r="E43" s="44"/>
      <c r="F43" s="46"/>
      <c r="G43" s="84" t="str">
        <f t="shared" si="1"/>
        <v/>
      </c>
    </row>
    <row r="44" spans="1:7" x14ac:dyDescent="0.25">
      <c r="A44" s="41"/>
      <c r="B44" s="42"/>
      <c r="C44" s="43"/>
      <c r="D44" s="44"/>
      <c r="E44" s="44"/>
      <c r="F44" s="46"/>
      <c r="G44" s="84" t="str">
        <f t="shared" si="1"/>
        <v/>
      </c>
    </row>
    <row r="45" spans="1:7" x14ac:dyDescent="0.25">
      <c r="A45" s="41"/>
      <c r="B45" s="42"/>
      <c r="C45" s="43"/>
      <c r="D45" s="44"/>
      <c r="E45" s="44"/>
      <c r="F45" s="46"/>
      <c r="G45" s="84" t="str">
        <f t="shared" si="1"/>
        <v/>
      </c>
    </row>
    <row r="46" spans="1:7" x14ac:dyDescent="0.25">
      <c r="A46" s="41"/>
      <c r="B46" s="42"/>
      <c r="C46" s="43"/>
      <c r="D46" s="44"/>
      <c r="E46" s="44"/>
      <c r="F46" s="46"/>
      <c r="G46" s="84" t="str">
        <f t="shared" si="1"/>
        <v/>
      </c>
    </row>
    <row r="47" spans="1:7" x14ac:dyDescent="0.25">
      <c r="A47" s="41"/>
      <c r="B47" s="42"/>
      <c r="C47" s="43"/>
      <c r="D47" s="44"/>
      <c r="E47" s="44"/>
      <c r="F47" s="46"/>
      <c r="G47" s="84" t="str">
        <f t="shared" si="1"/>
        <v/>
      </c>
    </row>
    <row r="48" spans="1:7" x14ac:dyDescent="0.25">
      <c r="A48" s="41"/>
      <c r="B48" s="42"/>
      <c r="C48" s="43"/>
      <c r="D48" s="44"/>
      <c r="E48" s="44"/>
      <c r="F48" s="46"/>
      <c r="G48" s="84" t="str">
        <f t="shared" si="1"/>
        <v/>
      </c>
    </row>
    <row r="49" spans="1:7" x14ac:dyDescent="0.25">
      <c r="A49" s="41"/>
      <c r="B49" s="42"/>
      <c r="C49" s="43"/>
      <c r="D49" s="44"/>
      <c r="E49" s="44"/>
      <c r="F49" s="46"/>
      <c r="G49" s="84" t="str">
        <f t="shared" si="1"/>
        <v/>
      </c>
    </row>
    <row r="50" spans="1:7" ht="19.5" thickBot="1" x14ac:dyDescent="0.3">
      <c r="A50" s="53"/>
      <c r="B50" s="54"/>
      <c r="C50" s="55"/>
      <c r="D50" s="56"/>
      <c r="E50" s="56"/>
      <c r="F50" s="57"/>
      <c r="G50" s="85" t="str">
        <f t="shared" si="1"/>
        <v/>
      </c>
    </row>
    <row r="51" spans="1:7" ht="19.5" thickTop="1" x14ac:dyDescent="0.3"/>
  </sheetData>
  <autoFilter ref="A2:G2"/>
  <mergeCells count="1">
    <mergeCell ref="B1:F1"/>
  </mergeCells>
  <conditionalFormatting sqref="A50:E50 G50 A3:G49">
    <cfRule type="expression" dxfId="5" priority="4">
      <formula>$F3="Terminé"</formula>
    </cfRule>
    <cfRule type="expression" dxfId="4" priority="5">
      <formula>$F3="En cours"</formula>
    </cfRule>
    <cfRule type="expression" dxfId="3" priority="6">
      <formula>$F3="St By"</formula>
    </cfRule>
  </conditionalFormatting>
  <conditionalFormatting sqref="F50">
    <cfRule type="expression" dxfId="2" priority="1">
      <formula>$F50="Terminé"</formula>
    </cfRule>
    <cfRule type="expression" dxfId="1" priority="2">
      <formula>$F50="En cours"</formula>
    </cfRule>
    <cfRule type="expression" dxfId="0" priority="3">
      <formula>$F50="St By"</formula>
    </cfRule>
  </conditionalFormatting>
  <pageMargins left="0.7" right="0.7" top="0.75" bottom="0.75" header="0.3" footer="0.3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Pas dans la liste" error="Cette personne ne figure pas dans la liste des responsables. Modifier dans &quot;Nomenclature&quot;">
          <x14:formula1>
            <xm:f>Nomenclature!$A$2:$A$9</xm:f>
          </x14:formula1>
          <xm:sqref>A3:A50</xm:sqref>
        </x14:dataValidation>
        <x14:dataValidation type="list" errorStyle="information" allowBlank="1" showInputMessage="1" showErrorMessage="1" errorTitle="Choisir OK si En cours">
          <x14:formula1>
            <xm:f>Nomenclature!$B$3:$B$5</xm:f>
          </x14:formula1>
          <xm:sqref>F3:F50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11"/>
  <sheetViews>
    <sheetView workbookViewId="0">
      <selection activeCell="A2" sqref="A2:A9"/>
    </sheetView>
  </sheetViews>
  <sheetFormatPr baseColWidth="10" defaultRowHeight="15" x14ac:dyDescent="0.25"/>
  <cols>
    <col min="1" max="1" width="17" bestFit="1" customWidth="1"/>
    <col min="2" max="2" width="14.5703125" bestFit="1" customWidth="1"/>
  </cols>
  <sheetData>
    <row r="1" spans="1:2" ht="18.75" x14ac:dyDescent="0.3">
      <c r="A1" s="4" t="s">
        <v>6</v>
      </c>
      <c r="B1" s="4" t="s">
        <v>7</v>
      </c>
    </row>
    <row r="2" spans="1:2" ht="15.75" x14ac:dyDescent="0.25">
      <c r="A2" s="2" t="s">
        <v>11</v>
      </c>
      <c r="B2" s="5">
        <f ca="1">TODAY()</f>
        <v>42361</v>
      </c>
    </row>
    <row r="3" spans="1:2" ht="15.75" x14ac:dyDescent="0.25">
      <c r="A3" s="2" t="s">
        <v>9</v>
      </c>
      <c r="B3" s="6" t="s">
        <v>16</v>
      </c>
    </row>
    <row r="4" spans="1:2" ht="15.75" x14ac:dyDescent="0.25">
      <c r="A4" s="2" t="s">
        <v>10</v>
      </c>
      <c r="B4" s="6" t="s">
        <v>17</v>
      </c>
    </row>
    <row r="5" spans="1:2" ht="15.75" x14ac:dyDescent="0.25">
      <c r="A5" s="2" t="s">
        <v>8</v>
      </c>
      <c r="B5" s="6" t="s">
        <v>18</v>
      </c>
    </row>
    <row r="6" spans="1:2" ht="15.75" x14ac:dyDescent="0.25">
      <c r="A6" s="2" t="s">
        <v>13</v>
      </c>
    </row>
    <row r="7" spans="1:2" ht="15.75" x14ac:dyDescent="0.25">
      <c r="A7" s="2" t="s">
        <v>15</v>
      </c>
    </row>
    <row r="8" spans="1:2" ht="15.75" x14ac:dyDescent="0.25">
      <c r="A8" s="2" t="s">
        <v>12</v>
      </c>
    </row>
    <row r="9" spans="1:2" ht="15.75" x14ac:dyDescent="0.25">
      <c r="A9" s="2" t="s">
        <v>14</v>
      </c>
    </row>
    <row r="10" spans="1:2" ht="15.75" x14ac:dyDescent="0.25">
      <c r="A10" s="2"/>
      <c r="B10" s="5"/>
    </row>
    <row r="11" spans="1:2" ht="15.75" x14ac:dyDescent="0.25">
      <c r="A11" s="2"/>
    </row>
  </sheetData>
  <sortState ref="A2:B1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DIRECTION</vt:lpstr>
      <vt:lpstr>ADMIN</vt:lpstr>
      <vt:lpstr>BÂT.</vt:lpstr>
      <vt:lpstr>LOG.</vt:lpstr>
      <vt:lpstr>RH</vt:lpstr>
      <vt:lpstr>HS&amp;E_J</vt:lpstr>
      <vt:lpstr>UCD</vt:lpstr>
      <vt:lpstr>UNEP</vt:lpstr>
      <vt:lpstr>UGI</vt:lpstr>
      <vt:lpstr>Nomenclature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Ville de Geneve</cp:lastModifiedBy>
  <cp:lastPrinted>2015-12-22T14:53:05Z</cp:lastPrinted>
  <dcterms:created xsi:type="dcterms:W3CDTF">2015-12-22T12:12:11Z</dcterms:created>
  <dcterms:modified xsi:type="dcterms:W3CDTF">2015-12-23T14:33:25Z</dcterms:modified>
</cp:coreProperties>
</file>