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06957\Documents\BASE INGENIERIE\ANCIENNE VERSION\"/>
    </mc:Choice>
  </mc:AlternateContent>
  <bookViews>
    <workbookView xWindow="0" yWindow="0" windowWidth="23655" windowHeight="7530"/>
  </bookViews>
  <sheets>
    <sheet name="ACCUEIL 81" sheetId="1" r:id="rId1"/>
    <sheet name="RECHERCHE81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RECHERCHE81!$A$1:$I$1</definedName>
    <definedName name="A">#REF!</definedName>
    <definedName name="ACM">#REF!</definedName>
    <definedName name="ACT">#REF!</definedName>
    <definedName name="affichage">INDIRECT(VLOOKUP([1]Tableur!$M$4,[1]Images!$A$1:$C$6,2,0))</definedName>
    <definedName name="CBT">[2]feuil2!$A$2:$A$30</definedName>
    <definedName name="Choix_ACM">'[3]Liste de données (Armoire)'!$A$2:$A$4</definedName>
    <definedName name="Choix_ACT">'[3]Liste de données (Armoire)'!$A$13:$A$16</definedName>
    <definedName name="Choix_cas_tfo">'[3]Liste de données (PAC)'!$I$49:$I$52</definedName>
    <definedName name="Choix_PRCS">'[3]Liste de données (PRCS)'!$A$2:$A$7</definedName>
    <definedName name="Choix_PUIE">'[3]Liste de données (PUIE)'!$A$2:$A$9</definedName>
    <definedName name="Choix1">OFFSET([3]!Tableau3[[#Headers],[Ral 1000]],,,,10)</definedName>
    <definedName name="Choix1.1">OFFSET([4]!Tableau3[[#Headers],[Ral 1000]],,,,10)</definedName>
    <definedName name="Choix2">'[3]RAL (PAC)'!$A:$A</definedName>
    <definedName name="CHTA">[2]Feuil3!$A$2:$A$50</definedName>
    <definedName name="codetsenv">'[3]Liste de données (PAC)'!$A$2:$A$5</definedName>
    <definedName name="codetsenveloppes1000kva">#REF!</definedName>
    <definedName name="codetsenveloppes630kva">#REF!</definedName>
    <definedName name="codetstipi1000kva">'[3]Liste de données (PAC)'!$A$8:$A$9</definedName>
    <definedName name="codetstipi630kva">'[3]Liste de données (PAC)'!$A$12:$A$13</definedName>
    <definedName name="Colori">'[3]Liste de données (PAC)'!$L$5:$L$6</definedName>
    <definedName name="Colori2">'[3]Liste de données (PAC)'!$L$12</definedName>
    <definedName name="dcq">[4]!Tableau3[[#All],[Ral 7000]]</definedName>
    <definedName name="DDD_PSSB">'[3]Liste de données (PSS)'!$A$54:$A$54</definedName>
    <definedName name="detecteursdedefaut">'[3]Liste de données (PAC)'!$F$19:$F$20</definedName>
    <definedName name="detecteursup">'[3]Liste de données (PAC)'!$F$82</definedName>
    <definedName name="Detecteursup_AC">'[3]Liste de données (Armoire)'!$A$7</definedName>
    <definedName name="extensionuf">'[3]Liste de données (PAC)'!$F$24:$F$27</definedName>
    <definedName name="FOURN_CDE_ELEC_PSS">'[3]Liste de données (PSS)'!$A$66</definedName>
    <definedName name="habillage4uf">'[3]Liste de données (PAC)'!$F$60:$F$64</definedName>
    <definedName name="habillage5uf">'[3]Liste de données (PAC)'!$F$67:$F$71</definedName>
    <definedName name="habillageporte">'[3]Liste de données (PAC)'!$F$74</definedName>
    <definedName name="Imag">#REF!</definedName>
    <definedName name="iti">'[3]Liste de données (PAC)'!$F$36:$F$38</definedName>
    <definedName name="ITI_PSSB">'[3]Liste de données (PSS)'!$A$57</definedName>
    <definedName name="Liste">#REF!</definedName>
    <definedName name="Liste_RAL">[3]!Tableau3[#Headers]</definedName>
    <definedName name="Liste_RAL1">[4]!Tableau3[#Headers]</definedName>
    <definedName name="MOIS" comment="MOIS" localSheetId="0">#REF!</definedName>
    <definedName name="MOIS" comment="MOIS" localSheetId="1">#REF!</definedName>
    <definedName name="MOIS" comment="MOIS">#REF!</definedName>
    <definedName name="Monobloc_extensible_et_non_motorisé">#REF!</definedName>
    <definedName name="Monobloc_non_extensible_et_non_motorisé_PAC4UF">#REF!</definedName>
    <definedName name="Monobloc_non_extensible_et_non_motorisé_PAC5UF">#REF!</definedName>
    <definedName name="Nature">#REF!</definedName>
    <definedName name="Nom">#REF!</definedName>
    <definedName name="P_1">#REF!</definedName>
    <definedName name="P_2">#REF!</definedName>
    <definedName name="P_3">#REF!</definedName>
    <definedName name="PASA">'[3]Liste de données (PAC)'!$I$55</definedName>
    <definedName name="paspossible">'[3]Liste de données (PAC)'!$F$84</definedName>
    <definedName name="PBT" comment="Poids du câble BT" localSheetId="0">#REF!</definedName>
    <definedName name="PBT" comment="Poids du câble BT" localSheetId="1">#REF!</definedName>
    <definedName name="PBT" comment="Poids du câble BT">#REF!</definedName>
    <definedName name="pf">'[3]Liste de données (PAC)'!$F$2:$F$12</definedName>
    <definedName name="Photo">INDIRECT(VLOOKUP([5]Liens!$S$21,#REF!,7,0))</definedName>
    <definedName name="Photo_bis">OFFSET(#REF!,MATCH([5]Liens!$R$21,#REF!,0)-1,)</definedName>
    <definedName name="Plus_value_CORSE_4UF">'[3]Liste de données (PAC)'!$F$98</definedName>
    <definedName name="Plus_value_CORSE_5UF">'[3]Liste de données (PAC)'!$F$99</definedName>
    <definedName name="POSE_CDE_ELEC">'[3]Liste de données (PAC)'!$I$19:$I$20</definedName>
    <definedName name="posetfo">#REF!</definedName>
    <definedName name="Prestations_diverses">'[3]Liste de données (PAC)'!$A$62:$A$63</definedName>
    <definedName name="Prestations_diverses1">'[3]Liste de données (PAC)'!$A$63</definedName>
    <definedName name="Prestations_diverses2">'[3]Liste de données (PAC)'!$A$62</definedName>
    <definedName name="ptabhta1">'[3]Liste de données (PAC)'!$A$27</definedName>
    <definedName name="ptabhta2">'[3]Liste de données (PAC)'!$A$28</definedName>
    <definedName name="ptabhta3">'[3]Liste de données (PAC)'!$A$29</definedName>
    <definedName name="ptabhta4">'[3]Liste de données (PAC)'!$A$30</definedName>
    <definedName name="Puissance">#REF!</definedName>
    <definedName name="Puissance__KVA">#REF!</definedName>
    <definedName name="Puissance_poste">#REF!</definedName>
    <definedName name="PV_CORSE_AC">'[3]Liste de données (Armoire)'!$A$20</definedName>
    <definedName name="PV_CORSE_Armoire">#REF!</definedName>
    <definedName name="PV_CORSE_PRCS">'[3]Liste de données (PRCS)'!$A$11</definedName>
    <definedName name="PV_CORSE_PSSA">'[3]Liste de données (PSS)'!$A$60</definedName>
    <definedName name="PV_CORSE_PSSB">'[3]Liste de données (PSS)'!$A$63</definedName>
    <definedName name="PV_CORSE_PUIE">'[3]Liste de données (PUIE)'!$A$13</definedName>
    <definedName name="PV_ITI_DIR">'[3]Liste de données (PAC)'!$F$32</definedName>
    <definedName name="RAL">#REF!</definedName>
    <definedName name="RAL_1000">#REF!</definedName>
    <definedName name="RAL_2000">#REF!</definedName>
    <definedName name="RAL_3000">#REF!</definedName>
    <definedName name="RAL_4000">#REF!</definedName>
    <definedName name="RAL_5000">#REF!</definedName>
    <definedName name="RAL_6000">#REF!</definedName>
    <definedName name="RAL_7000">[3]!Tableau3[[#All],[Ral 7000]]</definedName>
    <definedName name="RAL_8000">#REF!</definedName>
    <definedName name="RAL_9000">#REF!</definedName>
    <definedName name="schéma1">'[3]Liste de données (PAC)'!$O$39</definedName>
    <definedName name="schéma10">'[3]Liste de données (PAC)'!$O$25:$O$28</definedName>
    <definedName name="schéma2">'[3]Liste de données (PAC)'!$O$41</definedName>
    <definedName name="schéma3">'[3]Liste de données (PAC)'!$O$42:$O$43</definedName>
    <definedName name="schéma4">'[3]Liste de données (PAC)'!$O$30</definedName>
    <definedName name="schéma5">'[3]Liste de données (PAC)'!$O$31:$O$33</definedName>
    <definedName name="schéma6">'[3]Liste de données (PAC)'!$O$34:$O$36</definedName>
    <definedName name="schéma7">'[3]Liste de données (PAC)'!$O$14</definedName>
    <definedName name="schéma8">'[3]Liste de données (PAC)'!$O$15:$O$18</definedName>
    <definedName name="schéma9">'[3]Liste de données (PAC)'!$O$19:$O$24</definedName>
    <definedName name="Schémas">#REF!</definedName>
    <definedName name="Section">#REF!</definedName>
    <definedName name="Selection_Colori" localSheetId="1">IF(OR(#REF!=#REF!,#REF!=#REF!,#REF!=#REF!,#REF!=#REF!,#REF!=#REF!,#REF!=#REF!),Colori,IF(#REF!="",paspossible,Colori2))</definedName>
    <definedName name="Selection_Colori">IF(OR(#REF!=#REF!,#REF!=#REF!,#REF!=#REF!,#REF!=#REF!,#REF!=#REF!,#REF!=#REF!),Colori,IF(#REF!="",paspossible,Colori2))</definedName>
    <definedName name="Selection_Tuile" localSheetId="1">IF(OR(#REF!=#REF!,#REF!=#REF!,#REF!=#REF!,#REF!=#REF!,#REF!=#REF!,#REF!=#REF!),Tuile,IF(#REF!="",paspossible,Tuile2))</definedName>
    <definedName name="Selection_Tuile">IF(OR(#REF!=#REF!,#REF!=#REF!,#REF!=#REF!,#REF!=#REF!,#REF!=#REF!,#REF!=#REF!),Tuile,IF(#REF!="",paspossible,Tuile2))</definedName>
    <definedName name="serrurerie_porte">#REF!</definedName>
    <definedName name="TAB_HTA_4UF">'[3]Liste de données (PAC)'!$A$77:$A$78</definedName>
    <definedName name="TAB_HTA_5UF">'[3]Liste de données (PAC)'!$A$67:$A$68</definedName>
    <definedName name="Textes_de_loi">'[3]Liste de données (PAC)'!$F$87:$F$88</definedName>
    <definedName name="toituresPAC4UF">'[3]Liste de données (PAC)'!$F$44:$F$49</definedName>
    <definedName name="toituresPAC5UF">'[3]Liste de données (PAC)'!$F$52:$F$57</definedName>
    <definedName name="Transformateur_PSS">'[3]Liste de données (PSS)'!$A$9:$A$22</definedName>
    <definedName name="Transformateurs_160_à_1000kva">'[3]Liste de données (PAC)'!$L$35:$L$49</definedName>
    <definedName name="Transformateurs_160_à_400kva">'[3]Liste de données (PAC)'!$L$23:$L$31</definedName>
    <definedName name="Transformateurs_160_à_630kva">'[3]Liste de données (PAC)'!$I$23:$I$34</definedName>
    <definedName name="Transformateurs_630_1000kva">#REF!</definedName>
    <definedName name="Transport_PSSA">#REF!</definedName>
    <definedName name="Transport_PSSB">#REF!</definedName>
    <definedName name="transport3_4UF">#REF!</definedName>
    <definedName name="transport5UF">#REF!</definedName>
    <definedName name="Tuile">'[3]Liste de données (PAC)'!$L$2:$L$3</definedName>
    <definedName name="Tuile2">'[3]Liste de données (PAC)'!$L$9</definedName>
    <definedName name="Type_ACM">#REF!</definedName>
    <definedName name="Type_ACT">#REF!</definedName>
    <definedName name="Type_de_poste">'[3]Liste de données (PSS)'!$A$2:$A$5</definedName>
    <definedName name="UF_1">'[6]Congurateur en cours'!$AC$2:$AC$9</definedName>
    <definedName name="UF_2">'[6]Congurateur en cours'!$AD$2:$AD$9</definedName>
    <definedName name="Z_3ECB5EF0_3A1B_413E_AB93_C9EB57F92C9F_.wvu.Cols" localSheetId="0" hidden="1">'ACCUEIL 81'!$I:$I</definedName>
    <definedName name="Z_3ECB5EF0_3A1B_413E_AB93_C9EB57F92C9F_.wvu.Cols" localSheetId="1" hidden="1">RECHERCHE81!$L:$M</definedName>
    <definedName name="Z_3ECB5EF0_3A1B_413E_AB93_C9EB57F92C9F_.wvu.FilterData" localSheetId="1" hidden="1">RECHERCHE81!$A$1:$I$1</definedName>
    <definedName name="Z_3ECB5EF0_3A1B_413E_AB93_C9EB57F92C9F_.wvu.Rows" localSheetId="0" hidden="1">'ACCUEIL 81'!$1:$1,'ACCUEIL 81'!$25:$25</definedName>
    <definedName name="Z_3ECB5EF0_3A1B_413E_AB93_C9EB57F92C9F_.wvu.Rows" localSheetId="1" hidden="1">RECHERCHE81!$12:$13,RECHERCHE81!$38:$41,RECHERCHE81!$49:$54,RECHERCHE81!$77:$80,RECHERCHE81!$90:$92,RECHERCHE81!$99:$105,RECHERCHE81!$113:$117,RECHERCHE81!$121:$129,RECHERCHE81!$145:$153,RECHERCHE81!$169:$177,RECHERCHE81!$181:$189,RECHERCHE81!$193:$201,RECHERCHE81!$204:$212,RECHERCHE81!$215:$215,RECHERCHE81!$218:$227,RECHERCHE81!$229:$230,RECHERCHE81!$233:$241,RECHERCHE81!$250:$257,RECHERCHE81!$261:$262,RECHERCHE81!$265:$275,RECHERCHE81!$277:$285</definedName>
    <definedName name="Z_6523165F_DDE6_47C3_981C_749E6E0FE4E3_.wvu.Cols" localSheetId="0" hidden="1">'ACCUEIL 81'!$I:$I</definedName>
    <definedName name="Z_6523165F_DDE6_47C3_981C_749E6E0FE4E3_.wvu.Cols" localSheetId="1" hidden="1">RECHERCHE81!$L:$M</definedName>
    <definedName name="Z_6523165F_DDE6_47C3_981C_749E6E0FE4E3_.wvu.FilterData" localSheetId="1" hidden="1">RECHERCHE81!$A$1:$I$1</definedName>
    <definedName name="Z_6523165F_DDE6_47C3_981C_749E6E0FE4E3_.wvu.Rows" localSheetId="0" hidden="1">'ACCUEIL 81'!$1:$1,'ACCUEIL 81'!$25:$25</definedName>
    <definedName name="Z_6523165F_DDE6_47C3_981C_749E6E0FE4E3_.wvu.Rows" localSheetId="1" hidden="1">RECHERCHE81!$12:$13,RECHERCHE81!$38:$41,RECHERCHE81!$49:$54,RECHERCHE81!$77:$80,RECHERCHE81!$90:$92,RECHERCHE81!$99:$105,RECHERCHE81!$113:$117,RECHERCHE81!$121:$129,RECHERCHE81!$145:$153,RECHERCHE81!$169:$177,RECHERCHE81!$181:$189,RECHERCHE81!$193:$201,RECHERCHE81!$204:$212,RECHERCHE81!$215:$215,RECHERCHE81!$218:$227,RECHERCHE81!$229:$230,RECHERCHE81!$233:$241,RECHERCHE81!$250:$257,RECHERCHE81!$261:$262,RECHERCHE81!$265:$275,RECHERCHE81!$277:$285</definedName>
    <definedName name="Z_A0E18595_1C25_402E_B28F_C59EA6B1B471_.wvu.Cols" localSheetId="0" hidden="1">'ACCUEIL 81'!$I:$I</definedName>
    <definedName name="Z_A0E18595_1C25_402E_B28F_C59EA6B1B471_.wvu.Cols" localSheetId="1" hidden="1">RECHERCHE81!$L:$M</definedName>
    <definedName name="Z_A0E18595_1C25_402E_B28F_C59EA6B1B471_.wvu.FilterData" localSheetId="1" hidden="1">RECHERCHE81!$A$1:$I$1</definedName>
    <definedName name="Z_A0E18595_1C25_402E_B28F_C59EA6B1B471_.wvu.Rows" localSheetId="0" hidden="1">'ACCUEIL 81'!$1:$1,'ACCUEIL 81'!$25:$25</definedName>
    <definedName name="Z_A0E18595_1C25_402E_B28F_C59EA6B1B471_.wvu.Rows" localSheetId="1" hidden="1">RECHERCHE81!$12:$13,RECHERCHE81!$38:$41,RECHERCHE81!$49:$54,RECHERCHE81!$77:$80,RECHERCHE81!$90:$92,RECHERCHE81!$99:$105,RECHERCHE81!$113:$117,RECHERCHE81!$121:$129,RECHERCHE81!$145:$153,RECHERCHE81!$169:$177,RECHERCHE81!$181:$189,RECHERCHE81!$193:$201,RECHERCHE81!$204:$212,RECHERCHE81!$215:$215,RECHERCHE81!$218:$227,RECHERCHE81!$229:$230,RECHERCHE81!$233:$241,RECHERCHE81!$250:$257,RECHERCHE81!$261:$262,RECHERCHE81!$265:$275,RECHERCHE81!$277:$285</definedName>
    <definedName name="Z_BECB173C_2C16_4F55_8FDB_533A566352C8_.wvu.Cols" localSheetId="0" hidden="1">'ACCUEIL 81'!$I:$I</definedName>
    <definedName name="Z_BECB173C_2C16_4F55_8FDB_533A566352C8_.wvu.Cols" localSheetId="1" hidden="1">RECHERCHE81!$L:$M</definedName>
    <definedName name="Z_BECB173C_2C16_4F55_8FDB_533A566352C8_.wvu.FilterData" localSheetId="1" hidden="1">RECHERCHE81!$A$1:$I$1</definedName>
    <definedName name="Z_BECB173C_2C16_4F55_8FDB_533A566352C8_.wvu.Rows" localSheetId="0" hidden="1">'ACCUEIL 81'!$1:$2,'ACCUEIL 81'!$25:$25</definedName>
    <definedName name="Z_BECB173C_2C16_4F55_8FDB_533A566352C8_.wvu.Rows" localSheetId="1" hidden="1">RECHERCHE81!$12:$13,RECHERCHE81!$38:$41,RECHERCHE81!$50:$54,RECHERCHE81!$77:$80,RECHERCHE81!$90:$92,RECHERCHE81!$99:$105,RECHERCHE81!$113:$116,RECHERCHE81!$121:$129,RECHERCHE81!$145:$153,RECHERCHE81!$169:$177,RECHERCHE81!$181:$189,RECHERCHE81!$193:$201,RECHERCHE81!$204:$212,RECHERCHE81!$215:$215,RECHERCHE81!$218:$227,RECHERCHE81!$229:$230,RECHERCHE81!$234:$241,RECHERCHE81!$251:$257,RECHERCHE81!$261:$262,RECHERCHE81!$265:$275,RECHERCHE81!$278:$285</definedName>
    <definedName name="Z_C51ED0E6_5FE7_4A01_882A_592CC4B54E23_.wvu.Cols" localSheetId="0" hidden="1">'ACCUEIL 81'!$I:$I</definedName>
    <definedName name="Z_C51ED0E6_5FE7_4A01_882A_592CC4B54E23_.wvu.Cols" localSheetId="1" hidden="1">RECHERCHE81!$L:$M</definedName>
    <definedName name="Z_C51ED0E6_5FE7_4A01_882A_592CC4B54E23_.wvu.FilterData" localSheetId="1" hidden="1">RECHERCHE81!$A$1:$I$1</definedName>
    <definedName name="Z_C51ED0E6_5FE7_4A01_882A_592CC4B54E23_.wvu.Rows" localSheetId="0" hidden="1">'ACCUEIL 81'!$1:$1,'ACCUEIL 81'!$25:$25</definedName>
    <definedName name="Z_C51ED0E6_5FE7_4A01_882A_592CC4B54E23_.wvu.Rows" localSheetId="1" hidden="1">RECHERCHE81!$12:$13,RECHERCHE81!$38:$41,RECHERCHE81!$49:$54,RECHERCHE81!$77:$80,RECHERCHE81!$90:$92,RECHERCHE81!$99:$105,RECHERCHE81!$113:$117,RECHERCHE81!$121:$129,RECHERCHE81!$145:$153,RECHERCHE81!$169:$177,RECHERCHE81!$181:$189,RECHERCHE81!$193:$201,RECHERCHE81!$204:$212,RECHERCHE81!$215:$215,RECHERCHE81!$218:$227,RECHERCHE81!$229:$230,RECHERCHE81!$233:$241,RECHERCHE81!$250:$257,RECHERCHE81!$261:$262,RECHERCHE81!$265:$275,RECHERCHE81!$277:$285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1" i="1"/>
</calcChain>
</file>

<file path=xl/sharedStrings.xml><?xml version="1.0" encoding="utf-8"?>
<sst xmlns="http://schemas.openxmlformats.org/spreadsheetml/2006/main" count="1223" uniqueCount="474">
  <si>
    <t>GABRIELLE</t>
  </si>
  <si>
    <t/>
  </si>
  <si>
    <t>ALLONCLE Françoise</t>
  </si>
  <si>
    <t>SPIE</t>
  </si>
  <si>
    <t>ALBI</t>
  </si>
  <si>
    <t>Interlocuteur</t>
  </si>
  <si>
    <t>Fax</t>
  </si>
  <si>
    <t>Jean-Sébastien PONTIE</t>
  </si>
  <si>
    <t>09 51 81 68 75</t>
  </si>
  <si>
    <t>06 68 67 50 72</t>
  </si>
  <si>
    <t>05 63 55 50 72</t>
  </si>
  <si>
    <t>jsp@technilec-be.fr</t>
  </si>
  <si>
    <t>André AMAT</t>
  </si>
  <si>
    <t>07 62 61 55 50</t>
  </si>
  <si>
    <t>aa@technilec-be.fr</t>
  </si>
  <si>
    <t>Email</t>
  </si>
  <si>
    <t>Sébastien IZARD</t>
  </si>
  <si>
    <t>07 60 59 44 67</t>
  </si>
  <si>
    <t>/</t>
  </si>
  <si>
    <t>si@technilec-be.fr</t>
  </si>
  <si>
    <t>ETUDE</t>
  </si>
  <si>
    <t>Arnaud PERROT</t>
  </si>
  <si>
    <t>06 58 98 45 64</t>
  </si>
  <si>
    <t>ape@technilec-be.fr</t>
  </si>
  <si>
    <t>Mathieu CARAYON</t>
  </si>
  <si>
    <t>07 62 75 50 72</t>
  </si>
  <si>
    <t>mc@technilec-be.fr</t>
  </si>
  <si>
    <t>**</t>
  </si>
  <si>
    <t>Fixe</t>
  </si>
  <si>
    <t>Port</t>
  </si>
  <si>
    <t>Site</t>
  </si>
  <si>
    <t>Code Livraison</t>
  </si>
  <si>
    <t>Jour de livraison</t>
  </si>
  <si>
    <t>Adresse LIVRAISON</t>
  </si>
  <si>
    <t>ANCIEN NUMERO DE MACHE TRAVAUX</t>
  </si>
  <si>
    <t>NOUVEAU NUMERO DE MARCHE TRAVAUX</t>
  </si>
  <si>
    <t xml:space="preserve">ANCIEN NUMERO DE MACHE ETUDE </t>
  </si>
  <si>
    <t xml:space="preserve">NOUVEAU NUMERO DE MARCHE ETUDE </t>
  </si>
  <si>
    <t>ZS LINKY</t>
  </si>
  <si>
    <t>ENTREPRISES</t>
  </si>
  <si>
    <t>Eric CHAUVET (chef d'Agence)</t>
  </si>
  <si>
    <t>05 63 48 41 86</t>
  </si>
  <si>
    <t>06 88 82 59 65</t>
  </si>
  <si>
    <t>05 63 41 14 86</t>
  </si>
  <si>
    <t>er.chauvet@spie.com</t>
  </si>
  <si>
    <t>Site de Ranteil 42 Chemin EINSTEIN 81000 ALBI</t>
  </si>
  <si>
    <t>ZS50900147</t>
  </si>
  <si>
    <t>Lundi</t>
  </si>
  <si>
    <t>EC6ECC8110</t>
  </si>
  <si>
    <t>EC6ECC811Z</t>
  </si>
  <si>
    <t>ZS70101176</t>
  </si>
  <si>
    <t>LINKY</t>
  </si>
  <si>
    <t>Anthony SCOTTI</t>
  </si>
  <si>
    <t>05 63 41 41 87</t>
  </si>
  <si>
    <t>06 71 01 42 04</t>
  </si>
  <si>
    <t>a.scotti@spie.com</t>
  </si>
  <si>
    <t>Frédéric RASCOL</t>
  </si>
  <si>
    <t>05.63.48.41.57</t>
  </si>
  <si>
    <t>06.88.82.59.64</t>
  </si>
  <si>
    <t>frederic.rascol@spie.com</t>
  </si>
  <si>
    <t>Denis CARRIER</t>
  </si>
  <si>
    <t>05 63 41 43 68</t>
  </si>
  <si>
    <t>06 82 82 68 96</t>
  </si>
  <si>
    <t>denis.carrier@spie.com</t>
  </si>
  <si>
    <t>Benoit BERMOND</t>
  </si>
  <si>
    <t>05 63 41 41 88</t>
  </si>
  <si>
    <t>06 85 55 69 02</t>
  </si>
  <si>
    <t>b.bermond@spie.com</t>
  </si>
  <si>
    <t>Christophe CARRIERE</t>
  </si>
  <si>
    <t>05 63 48 41 90</t>
  </si>
  <si>
    <t>06 82 82 68 84</t>
  </si>
  <si>
    <t>christophe.carriere@spie.com</t>
  </si>
  <si>
    <t xml:space="preserve">Christophe ROUANET </t>
  </si>
  <si>
    <t>05.63.48.41.75</t>
  </si>
  <si>
    <t>06 88 82 59 68</t>
  </si>
  <si>
    <t xml:space="preserve">christophe.rouanet@spie.com </t>
  </si>
  <si>
    <t>Jérôme JOUCLA</t>
  </si>
  <si>
    <t>05 63 78 84 83</t>
  </si>
  <si>
    <t>06 75 22 34 38</t>
  </si>
  <si>
    <t>j.joucla@ogeservices.com</t>
  </si>
  <si>
    <t>SPIE SOUAL</t>
  </si>
  <si>
    <t>Nicolas RIVENC</t>
  </si>
  <si>
    <t xml:space="preserve">06 87 83 02 21  </t>
  </si>
  <si>
    <t>nicolas.rivenc@spie.com</t>
  </si>
  <si>
    <t xml:space="preserve">SPIE CITY NETWORK 7 ROUTE DE DOURGNE 81580 SOUAL </t>
  </si>
  <si>
    <t>ZS50900149</t>
  </si>
  <si>
    <t xml:space="preserve">ZS70101955 </t>
  </si>
  <si>
    <t xml:space="preserve">Franck FIAT </t>
  </si>
  <si>
    <t xml:space="preserve">06 88 82 59 52  </t>
  </si>
  <si>
    <t>franck.fiat@spie.com</t>
  </si>
  <si>
    <t>G20:P20G20:O20</t>
  </si>
  <si>
    <t xml:space="preserve">Benoit PINEL </t>
  </si>
  <si>
    <t>06 71 04 56 95</t>
  </si>
  <si>
    <t>benoit.pinel@spie.com</t>
  </si>
  <si>
    <t>CITEL</t>
  </si>
  <si>
    <t>Damien DIRAT</t>
  </si>
  <si>
    <t>05 63 40 21 30</t>
  </si>
  <si>
    <t>06 75 39 97 21</t>
  </si>
  <si>
    <t>05 63 40 21 31</t>
  </si>
  <si>
    <t>d.dirat@scop-citel.fr</t>
  </si>
  <si>
    <t>ZAC LES CADAUX 546 FONFILLOL 81370 ST SULPICE</t>
  </si>
  <si>
    <t>ZS50900137</t>
  </si>
  <si>
    <t>SAINT SULPICE</t>
  </si>
  <si>
    <t>EC6ECC5100</t>
  </si>
  <si>
    <t>EC6ECC8080</t>
  </si>
  <si>
    <t>ZS70101148</t>
  </si>
  <si>
    <t>Gérard HAUTESERRE</t>
  </si>
  <si>
    <t>06 75 39 97 27</t>
  </si>
  <si>
    <t>g.hauteserre@scop-citel.fr</t>
  </si>
  <si>
    <t>Jacky LEVY</t>
  </si>
  <si>
    <t>j.levy@scop-citel.fr</t>
  </si>
  <si>
    <t>Philippe GOZE</t>
  </si>
  <si>
    <t>06 86 17 10 41</t>
  </si>
  <si>
    <t>p.goze@scop-citel.fr</t>
  </si>
  <si>
    <t>Laurent ARNOUX</t>
  </si>
  <si>
    <t>06 75  39 96 96</t>
  </si>
  <si>
    <t>l.arnoux@scop-citel.fr</t>
  </si>
  <si>
    <t>Laurent DE NARDI</t>
  </si>
  <si>
    <t>05 63 40 21 41</t>
  </si>
  <si>
    <t>Thomas GERARD</t>
  </si>
  <si>
    <t>06 75 39 96 95</t>
  </si>
  <si>
    <t>SLA</t>
  </si>
  <si>
    <t>Pierre PICCOLINI</t>
  </si>
  <si>
    <t>05 65 46 35 65</t>
  </si>
  <si>
    <t>06 88 05 82 61</t>
  </si>
  <si>
    <t>05 65 46 39 82</t>
  </si>
  <si>
    <t>pierre.piccolini@wanadoo.fr</t>
  </si>
  <si>
    <t>53 Rue des Broucounies 81000 ALBI</t>
  </si>
  <si>
    <t>ZS50900145</t>
  </si>
  <si>
    <t>EC6ECC5090</t>
  </si>
  <si>
    <t>EC6ECC8120</t>
  </si>
  <si>
    <t>ZS70101149</t>
  </si>
  <si>
    <t>Laetitia CROUZET</t>
  </si>
  <si>
    <t>Cédric LOUBET</t>
  </si>
  <si>
    <t>06 88 05 83 22</t>
  </si>
  <si>
    <t>c.loubet@slareseaux.com</t>
  </si>
  <si>
    <t>Laurent LAMIC</t>
  </si>
  <si>
    <t>06 88 05 82 55</t>
  </si>
  <si>
    <t>l.lamic@slareseaux.com</t>
  </si>
  <si>
    <t>Christian CREYSSELS</t>
  </si>
  <si>
    <t>06 88 05 83 18</t>
  </si>
  <si>
    <t>c.creyssels@slareseaux.com</t>
  </si>
  <si>
    <t>David BANCILLION</t>
  </si>
  <si>
    <t>06 88 05 83 15</t>
  </si>
  <si>
    <t>d.bancillon@slareseaux.com</t>
  </si>
  <si>
    <t>CEGELEC</t>
  </si>
  <si>
    <t>Philippe BAYROU</t>
  </si>
  <si>
    <t>06 01 39 90 72</t>
  </si>
  <si>
    <t>philippe.bayrou@cegelec.com</t>
  </si>
  <si>
    <t>CEGELEC LA RIVE SAINT ALBY 81200 AIGUEFONDE</t>
  </si>
  <si>
    <t>ZS50900144</t>
  </si>
  <si>
    <t xml:space="preserve">ZS70101938 </t>
  </si>
  <si>
    <t>Jérome PRENAT</t>
  </si>
  <si>
    <t xml:space="preserve">06 34 10 81 33   </t>
  </si>
  <si>
    <t>Jerome.PRENAT@cegelec.com</t>
  </si>
  <si>
    <t>Maxime ROUZEAU</t>
  </si>
  <si>
    <t>06 37 50 84 87</t>
  </si>
  <si>
    <t>maxime.rouzaud@cegelec.com.</t>
  </si>
  <si>
    <t>Louis TRINDADE</t>
  </si>
  <si>
    <t xml:space="preserve">louis.trindade@cegelec.com </t>
  </si>
  <si>
    <t>STTP</t>
  </si>
  <si>
    <t>Patrice MARION</t>
  </si>
  <si>
    <t>05 63 46 29 20</t>
  </si>
  <si>
    <t>06 17 85 16 33</t>
  </si>
  <si>
    <t>sttppatrice.marion@orange.fr</t>
  </si>
  <si>
    <t>4 Rue Jean Le Rond d'Alembert Plateau St-Antoine 81000 ALBI</t>
  </si>
  <si>
    <t>ZS50900416</t>
  </si>
  <si>
    <t>EC6ECC5070</t>
  </si>
  <si>
    <t>EC6ECC8100</t>
  </si>
  <si>
    <t>ZS70101179</t>
  </si>
  <si>
    <t>Georges MASSOUTIE</t>
  </si>
  <si>
    <t>06 35 16 79 38</t>
  </si>
  <si>
    <t>sttpgeorges.massoutie@orange.fr</t>
  </si>
  <si>
    <t>TECHNILEC</t>
  </si>
  <si>
    <t>9 Rue Jean JAURÈS - 81120 RÉALMONT</t>
  </si>
  <si>
    <t>EC6EJC7060</t>
  </si>
  <si>
    <t>EC6EJC0160</t>
  </si>
  <si>
    <t>EIFFAGE</t>
  </si>
  <si>
    <t>Acceuil</t>
  </si>
  <si>
    <t>05 61 41 30 66</t>
  </si>
  <si>
    <t>05 61 44 76 34</t>
  </si>
  <si>
    <t>13 Bd de Thibaud 31084 TOULOUSE Cedex</t>
  </si>
  <si>
    <t>ZS50900526</t>
  </si>
  <si>
    <t>EC6ECC5110</t>
  </si>
  <si>
    <t>ZS70101281</t>
  </si>
  <si>
    <t>Cyril CASADEI (Responsable)</t>
  </si>
  <si>
    <t>05 61 41 41 12</t>
  </si>
  <si>
    <t>06 20 01 88 86</t>
  </si>
  <si>
    <t>cyril.casadei@eiffage.com</t>
  </si>
  <si>
    <t>Olivier REINTEMEYRER</t>
  </si>
  <si>
    <t>05 61 41 41 75</t>
  </si>
  <si>
    <t>06 10 88 41 09</t>
  </si>
  <si>
    <t>olivier.reitemeyer@eiffage.com</t>
  </si>
  <si>
    <t>Sébastien REMERY</t>
  </si>
  <si>
    <t>05 61 41 41 20</t>
  </si>
  <si>
    <t>06 12 52 97 04</t>
  </si>
  <si>
    <t>sebastien.remery@eiffage.com</t>
  </si>
  <si>
    <t>Kéo RAMONT (Magasinier)</t>
  </si>
  <si>
    <t>06 18 97 71 06</t>
  </si>
  <si>
    <t>keo.ramont@eiffage.com</t>
  </si>
  <si>
    <t>Patrick LOSES</t>
  </si>
  <si>
    <t>06 20 46 55 82</t>
  </si>
  <si>
    <t>patrick.lozes@eiffage.com</t>
  </si>
  <si>
    <t>SPIE BATIGNOLLES</t>
  </si>
  <si>
    <t>Patrick PITOT</t>
  </si>
  <si>
    <t>05 63 93 17 87</t>
  </si>
  <si>
    <t>06 08 91 67 30</t>
  </si>
  <si>
    <t>patrick.pitot@spiebatignolles.fr</t>
  </si>
  <si>
    <t>ZI 156 Chemin de la Pasquette 31340 VILLEMUR-SUR-TARN</t>
  </si>
  <si>
    <t>ZS50900132</t>
  </si>
  <si>
    <t>EC6ECC8090</t>
  </si>
  <si>
    <t>EC6ECC809Z</t>
  </si>
  <si>
    <t>ZS70101936</t>
  </si>
  <si>
    <t>Quentin GRATEAU</t>
  </si>
  <si>
    <t>quentin.grateau@spiebatignolles.fr</t>
  </si>
  <si>
    <t>Alex Fontaine MAGASIN</t>
  </si>
  <si>
    <t>06 16 80 01 44</t>
  </si>
  <si>
    <t>Patrick GONCALVES (CETERC)</t>
  </si>
  <si>
    <t>05 65 22 22 11</t>
  </si>
  <si>
    <t>06 85 70 85 54</t>
  </si>
  <si>
    <t>05 65 53 96 59</t>
  </si>
  <si>
    <t>p.goncalves@ceterc.com</t>
  </si>
  <si>
    <t>2AI</t>
  </si>
  <si>
    <t>Quentin SEMBLAT</t>
  </si>
  <si>
    <t>05 55 92 82 69</t>
  </si>
  <si>
    <t>06 47 95 78 00</t>
  </si>
  <si>
    <t>qsemblat-2ai@orange.fr</t>
  </si>
  <si>
    <t xml:space="preserve">EC6EJC4020 </t>
  </si>
  <si>
    <t>Jérome LORNAC</t>
  </si>
  <si>
    <t>06 12 43 91 11</t>
  </si>
  <si>
    <t>jlornac-2ai@orange.f</t>
  </si>
  <si>
    <t>Justine MONANGE</t>
  </si>
  <si>
    <t>06 45 20 03 50</t>
  </si>
  <si>
    <t>jmonange-2ai@orange.f</t>
  </si>
  <si>
    <t>Jérome DUMAS</t>
  </si>
  <si>
    <t>06 17 49 22 52</t>
  </si>
  <si>
    <t>jdumas-2ai@orange.fr</t>
  </si>
  <si>
    <t>David ULME</t>
  </si>
  <si>
    <t>06 33 82 10 05</t>
  </si>
  <si>
    <t>dulmet-2ai@orange.fr</t>
  </si>
  <si>
    <t>Mathieu LE FRANCOIS</t>
  </si>
  <si>
    <t>06 37 99 79 21</t>
  </si>
  <si>
    <t>mlefrancois-2ai@orange.fr</t>
  </si>
  <si>
    <t>Mathieu LAGUERRE</t>
  </si>
  <si>
    <t>06 33 82 08 08</t>
  </si>
  <si>
    <t>mlaguerre-2ai@orange.fr</t>
  </si>
  <si>
    <t>Tristan MONZAT</t>
  </si>
  <si>
    <t>06 47 95 81 76</t>
  </si>
  <si>
    <t>tmonzat-2ai@orange.fr</t>
  </si>
  <si>
    <t>2AU</t>
  </si>
  <si>
    <t>34bis Chemin du Chapitre 31100 TOULOUSE</t>
  </si>
  <si>
    <t>EC6EJC7040</t>
  </si>
  <si>
    <t>Benoit CABROL</t>
  </si>
  <si>
    <t>05 34 60 96 96</t>
  </si>
  <si>
    <t>06 07 05 74 47</t>
  </si>
  <si>
    <t>05 34 60 96 81</t>
  </si>
  <si>
    <t>2au@2au.fr</t>
  </si>
  <si>
    <t>Marc DURIEUX</t>
  </si>
  <si>
    <t>06 83 52 61 53</t>
  </si>
  <si>
    <t>GENDRY FORAGES DIRIGE</t>
  </si>
  <si>
    <t>Brieuc Verstraete</t>
  </si>
  <si>
    <t>02 43 06 04 79</t>
  </si>
  <si>
    <t>07 85 68 61 12</t>
  </si>
  <si>
    <t>Brieuc.verstraete@groupegendry.com</t>
  </si>
  <si>
    <t>1 rue de Hongrie 53400 CRAON</t>
  </si>
  <si>
    <t>Forage dirigée</t>
  </si>
  <si>
    <t>CRAON</t>
  </si>
  <si>
    <t>EC6EGT6010</t>
  </si>
  <si>
    <t>EC6EGC0010</t>
  </si>
  <si>
    <t xml:space="preserve">Ophelie JOURNIAC </t>
  </si>
  <si>
    <t xml:space="preserve">02 43 06 04 79 </t>
  </si>
  <si>
    <t>FTCS Forage</t>
  </si>
  <si>
    <t>David VAILLANT</t>
  </si>
  <si>
    <t>05 57 36 74 25</t>
  </si>
  <si>
    <t xml:space="preserve">06 03 96 15 92 </t>
  </si>
  <si>
    <t>d.vaillant.ftcs@gmail.com</t>
  </si>
  <si>
    <t xml:space="preserve">11 Rue des Troene 
33210 Mazeres </t>
  </si>
  <si>
    <t>Mazeres</t>
  </si>
  <si>
    <t>EC6EGC0020</t>
  </si>
  <si>
    <t>SUD FORAGES TP</t>
  </si>
  <si>
    <t>Eric PUTON</t>
  </si>
  <si>
    <t>06 87 04 86 99</t>
  </si>
  <si>
    <t>sudforages@hotmail.com</t>
  </si>
  <si>
    <t>25 Rue des Chaines 34300 CAP D'AGDE</t>
  </si>
  <si>
    <t>EC6EGT6020</t>
  </si>
  <si>
    <t>EC6EGT602Z</t>
  </si>
  <si>
    <t>Michel LEONARDI</t>
  </si>
  <si>
    <t>06 35 19 11 05</t>
  </si>
  <si>
    <t>ml.sftp@icloud.com</t>
  </si>
  <si>
    <t>DEJANTE ENERGIES</t>
  </si>
  <si>
    <t>CHATONNIER Jacky</t>
  </si>
  <si>
    <t>04 71 43 64 39</t>
  </si>
  <si>
    <t>06.80.78.83.81</t>
  </si>
  <si>
    <t xml:space="preserve">jchatonnier@dejante-infra.com </t>
  </si>
  <si>
    <t>11 place de la halle 15250 NAUCELLES</t>
  </si>
  <si>
    <t>EC6EJC7010</t>
  </si>
  <si>
    <t xml:space="preserve"> EC6EJC0120</t>
  </si>
  <si>
    <t>SERVIERE JIMMY</t>
  </si>
  <si>
    <t>06.22.29.06.98</t>
  </si>
  <si>
    <t>jserviere@dejante-infra.com</t>
  </si>
  <si>
    <t>Maxime FASTRÉ</t>
  </si>
  <si>
    <t>06.23.36.43.22</t>
  </si>
  <si>
    <t>mfastre@dejante-infra.com</t>
  </si>
  <si>
    <t>MONJANEL VIGUIE</t>
  </si>
  <si>
    <t>MONANEL Jean-François</t>
  </si>
  <si>
    <t>04.73.69.30.67</t>
  </si>
  <si>
    <t>contact@bemv.fr</t>
  </si>
  <si>
    <t xml:space="preserve">5 avenue maréchal Leclerc 63800 COURNON D'AUVERGNE </t>
  </si>
  <si>
    <t>EC6EJC702ZB</t>
  </si>
  <si>
    <t>EC6EJC702Z</t>
  </si>
  <si>
    <t>Younes MOUALLAL</t>
  </si>
  <si>
    <t>05.31.81.97.86</t>
  </si>
  <si>
    <t>07.69.98.04.67</t>
  </si>
  <si>
    <t xml:space="preserve">ymouallal.bemv@gmail.com   </t>
  </si>
  <si>
    <t>BATIPLAN 24</t>
  </si>
  <si>
    <t>BONAL Yannick</t>
  </si>
  <si>
    <t>06.98.67.22.04</t>
  </si>
  <si>
    <t>batiplan24@free.fr</t>
  </si>
  <si>
    <t>9 route de l'évêque 24430 MARSAC SUR L'ISLE</t>
  </si>
  <si>
    <t>EC6EJC7030</t>
  </si>
  <si>
    <t>EC6EJC703Z</t>
  </si>
  <si>
    <t>DUVEAU Patrick</t>
  </si>
  <si>
    <t>09 82 20 40 85</t>
  </si>
  <si>
    <t>06.67.91.88.42</t>
  </si>
  <si>
    <t>etudes.reseaux24@gmail.com</t>
  </si>
  <si>
    <t>CETERC</t>
  </si>
  <si>
    <t>Brigoulet Didier</t>
  </si>
  <si>
    <t>06.87.33.76.65</t>
  </si>
  <si>
    <t>d.brigoulet@ceterc.com</t>
  </si>
  <si>
    <t>10 avenue Gaston Monnerville 46090 PRADINES</t>
  </si>
  <si>
    <t>EC6EJC7050</t>
  </si>
  <si>
    <t>ENEDIS</t>
  </si>
  <si>
    <t>DAMIEN ESCOFFIER</t>
  </si>
  <si>
    <t>5 Avenue Pierre Gilles de Gennes 81000 ALBI</t>
  </si>
  <si>
    <t>ZS10101015</t>
  </si>
  <si>
    <t>ZS70101595</t>
  </si>
  <si>
    <t>CB DETECTIONS</t>
  </si>
  <si>
    <t>CAIZERGUES FABIEN</t>
  </si>
  <si>
    <t>04 67 39 80 76</t>
  </si>
  <si>
    <t>cb.detections@gmail.com</t>
  </si>
  <si>
    <t xml:space="preserve">9 Avenue Camille GUERIN Appt 5
34 120 PEZENAS
</t>
  </si>
  <si>
    <t>EE6EJT701Z</t>
  </si>
  <si>
    <t>EE6EJC9030</t>
  </si>
  <si>
    <t>SURVEY</t>
  </si>
  <si>
    <t>Robert OLIVIE</t>
  </si>
  <si>
    <t>05 62 65 67 65</t>
  </si>
  <si>
    <t>contact@topodoc.com</t>
  </si>
  <si>
    <t xml:space="preserve">Chemin d’ENROBERT 32 200 GIMONT
</t>
  </si>
  <si>
    <t>EE6EJT7050</t>
  </si>
  <si>
    <t>EE6EJC9050</t>
  </si>
  <si>
    <t>Quentin LECOMTE</t>
  </si>
  <si>
    <t>06 30 57 71 15</t>
  </si>
  <si>
    <t>q.lecomte@topodoc.com</t>
  </si>
  <si>
    <t>PANGEO DETECTION</t>
  </si>
  <si>
    <t>STEPHANE BLANDINIERES</t>
  </si>
  <si>
    <t>05 53 66 04 89</t>
  </si>
  <si>
    <t>06 87 33 19 35</t>
  </si>
  <si>
    <t>sblandinieres@pangeo-reseaux.fr</t>
  </si>
  <si>
    <t xml:space="preserve">24 Boulevard Edouard LACOUR
47 031 AGEN CEDEX
</t>
  </si>
  <si>
    <t>EE6EJT7040</t>
  </si>
  <si>
    <t>GASCOGNE ETUDES</t>
  </si>
  <si>
    <t>Simone BASELLIERES</t>
  </si>
  <si>
    <t>05 62 63 55 63</t>
  </si>
  <si>
    <t>gascogne-etudes@orange.fr</t>
  </si>
  <si>
    <t xml:space="preserve">ZI du SOUSSON
32 550 PAVIE
</t>
  </si>
  <si>
    <t>EE6EJT7030</t>
  </si>
  <si>
    <t>CREAT 31</t>
  </si>
  <si>
    <t>Frédéric LARRE</t>
  </si>
  <si>
    <t>09 84 11 09 63</t>
  </si>
  <si>
    <t>06.98.32.29.95</t>
  </si>
  <si>
    <t>frederic.larre@creat31.com</t>
  </si>
  <si>
    <t xml:space="preserve">1 Avenue de la Tuilerie
31 620 VILLENEUVE LES BOULOC
</t>
  </si>
  <si>
    <t>EE6EJT7020</t>
  </si>
  <si>
    <t>EE6EJC904Z</t>
  </si>
  <si>
    <t>Accueil</t>
  </si>
  <si>
    <t>06 98 32 29 95</t>
  </si>
  <si>
    <t>creat31@free.fr</t>
  </si>
  <si>
    <t>LEBLOND Fleur</t>
  </si>
  <si>
    <t>06.76.44.92.09</t>
  </si>
  <si>
    <t>fleur.leblond@creat31.com</t>
  </si>
  <si>
    <t>PELERIN Aurélien</t>
  </si>
  <si>
    <t>06.16.74.38.01</t>
  </si>
  <si>
    <t>aurelien.pelerin@creat31.com</t>
  </si>
  <si>
    <t>AUDRERIE</t>
  </si>
  <si>
    <t>POUJOL Frédéric</t>
  </si>
  <si>
    <t>05 55 26 14 48</t>
  </si>
  <si>
    <t>06.22.87.48.88</t>
  </si>
  <si>
    <t>frederic.poujol@be-audrerie.com</t>
  </si>
  <si>
    <t>18 avenue du Docteur Schweitzer 19000 tulle</t>
  </si>
  <si>
    <t>EE6EJC9060</t>
  </si>
  <si>
    <t>EC6EJC0150</t>
  </si>
  <si>
    <t>EEGS</t>
  </si>
  <si>
    <t>RUELLE PJ</t>
  </si>
  <si>
    <t>05 63 66 34 86</t>
  </si>
  <si>
    <t>06 05 47 73 55</t>
  </si>
  <si>
    <t>eegs@laposte.net</t>
  </si>
  <si>
    <t>EEGS 450 ch d Escorchebaques 82290 MONTBETON</t>
  </si>
  <si>
    <t>EC6EJC0110</t>
  </si>
  <si>
    <t>EC6EJC011Z</t>
  </si>
  <si>
    <t>JACZINSKI  JORIS</t>
  </si>
  <si>
    <t>06 40 41 31 90</t>
  </si>
  <si>
    <t>dao.eegs82@gmail.com</t>
  </si>
  <si>
    <t>DEBIASI Nicolas </t>
  </si>
  <si>
    <t>06.15.26.26.21</t>
  </si>
  <si>
    <t>VERGES Christophe </t>
  </si>
  <si>
    <t>06.19.93.52.32</t>
  </si>
  <si>
    <t>TOMAS Sébastien </t>
  </si>
  <si>
    <t>06.18.33.00.76</t>
  </si>
  <si>
    <t>DEFRENE Jérôme</t>
  </si>
  <si>
    <t>06.48.16.46.39</t>
  </si>
  <si>
    <t>BROQUA Philippe</t>
  </si>
  <si>
    <t>06.83.83.61.95</t>
  </si>
  <si>
    <t>AIX Jonathan</t>
  </si>
  <si>
    <t>06.20.51.85.27</t>
  </si>
  <si>
    <t>dao.eegs63@gmail.com</t>
  </si>
  <si>
    <t>PUJADE Anthony </t>
  </si>
  <si>
    <t>07.72.25.71.09</t>
  </si>
  <si>
    <t>COMBALBERT Oliver</t>
  </si>
  <si>
    <t>07.89.86.38.02</t>
  </si>
  <si>
    <t>SE2T</t>
  </si>
  <si>
    <t>BOURNEAU Julien</t>
  </si>
  <si>
    <t>04.66.29.60.33</t>
  </si>
  <si>
    <t>07.61.84.42.38</t>
  </si>
  <si>
    <t>04.22.14.05.51</t>
  </si>
  <si>
    <t>j.bourneau@se2t.fr</t>
  </si>
  <si>
    <t>135 Avenue de la Vistrenque 30132 Caissargues</t>
  </si>
  <si>
    <t>EC6EJC0140</t>
  </si>
  <si>
    <t>Jordan Fromental</t>
  </si>
  <si>
    <t>07.67.89.93.56</t>
  </si>
  <si>
    <t>j.fromental@se2t.fr</t>
  </si>
  <si>
    <t xml:space="preserve">Secrétariat Coralie Lopez </t>
  </si>
  <si>
    <t>04.22.14.05.50</t>
  </si>
  <si>
    <t>agence30@se2t.fr</t>
  </si>
  <si>
    <t>Secrétariat Océane Perez</t>
  </si>
  <si>
    <t>FONVIELLE</t>
  </si>
  <si>
    <t>MOULINIER Emmanuel</t>
  </si>
  <si>
    <t>05 53 73 50 23</t>
  </si>
  <si>
    <t xml:space="preserve">06 37 05 58 41 </t>
  </si>
  <si>
    <t>emmanuel.moulinier@fonvielle.com</t>
  </si>
  <si>
    <t xml:space="preserve">  20 RUE JULES FERRY 24130 PRIGONRIEUX </t>
  </si>
  <si>
    <t>EC6EJC0100</t>
  </si>
  <si>
    <t>GAUTRON Sébastien</t>
  </si>
  <si>
    <t>07 77 85 10 55</t>
  </si>
  <si>
    <t>sebastien.gautron@fonvielle.com</t>
  </si>
  <si>
    <t>BOIXIERE Florian</t>
  </si>
  <si>
    <t>06 31 18 04 12</t>
  </si>
  <si>
    <t>florian.boixiere@fonvielle.com</t>
  </si>
  <si>
    <t>LAFFON Thomas</t>
  </si>
  <si>
    <t>thomas.laffon@fonvielle.com</t>
  </si>
  <si>
    <t>MOURET Romain</t>
  </si>
  <si>
    <t>romain.mouret@fonvielle.com</t>
  </si>
  <si>
    <t>EREL</t>
  </si>
  <si>
    <t>DESSINATEUR Nicolas REA</t>
  </si>
  <si>
    <t>05 65 21 39 76</t>
  </si>
  <si>
    <t>06 29 02 46 83</t>
  </si>
  <si>
    <t>05 65 21 40 83</t>
  </si>
  <si>
    <t>ereldao@orange.fr</t>
  </si>
  <si>
    <t>387 Avenue Maryse Bastie 46000 CAHORS</t>
  </si>
  <si>
    <t>EC6EJC0130</t>
  </si>
  <si>
    <t>STEPHANE DELUCHAT</t>
  </si>
  <si>
    <t>06 84 28 36 75</t>
  </si>
  <si>
    <t>stephane.deluchat@ereletudes.fr</t>
  </si>
  <si>
    <t>AZIZA Christian</t>
  </si>
  <si>
    <t>06 88 31 76 89</t>
  </si>
  <si>
    <t>ereletudes@orange.fr</t>
  </si>
  <si>
    <t>VERGNE Mathieu</t>
  </si>
  <si>
    <t>06 30 80 86 72</t>
  </si>
  <si>
    <t>mathieu.vergne@ereletudes.fr</t>
  </si>
  <si>
    <t>CT CONSULT</t>
  </si>
  <si>
    <t>Thierry COUTIN</t>
  </si>
  <si>
    <t>06 82 22 52 59</t>
  </si>
  <si>
    <t>t.coutin@groupe-geoconsult.fr</t>
  </si>
  <si>
    <t xml:space="preserve">  5 RUE FALCON 33700 MERIGNAC </t>
  </si>
  <si>
    <t>EC6EJC0170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</si>
</sst>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rgb="FF0FB11E"/>
      <name val="Calibri"/>
      <family val="2"/>
      <scheme val="minor"/>
    </font>
    <font>
      <sz val="14"/>
      <name val="Arial"/>
      <family val="2"/>
    </font>
    <font>
      <u/>
      <sz val="11"/>
      <color rgb="FF0000FF"/>
      <name val="Calibri"/>
      <family val="2"/>
    </font>
    <font>
      <b/>
      <sz val="11"/>
      <color rgb="FF1F497D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0F2FC"/>
        <bgColor indexed="64"/>
      </patternFill>
    </fill>
    <fill>
      <patternFill patternType="solid">
        <fgColor rgb="FF7BEF7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7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00">
    <xf numFmtId="0" fontId="0" fillId="0" borderId="0" xfId="0"/>
    <xf numFmtId="0" fontId="0" fillId="2" borderId="0" xfId="0" applyFill="1"/>
    <xf numFmtId="0" fontId="0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4" fillId="2" borderId="0" xfId="0" applyFont="1" applyFill="1"/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49" fontId="0" fillId="6" borderId="27" xfId="0" applyNumberFormat="1" applyFill="1" applyBorder="1" applyAlignment="1">
      <alignment vertical="center"/>
    </xf>
    <xf numFmtId="49" fontId="0" fillId="6" borderId="28" xfId="0" applyNumberFormat="1" applyFill="1" applyBorder="1" applyAlignment="1">
      <alignment vertical="center"/>
    </xf>
    <xf numFmtId="49" fontId="7" fillId="6" borderId="21" xfId="1" applyNumberFormat="1" applyFill="1" applyBorder="1" applyAlignment="1" applyProtection="1">
      <alignment vertical="center"/>
    </xf>
    <xf numFmtId="49" fontId="0" fillId="0" borderId="22" xfId="0" applyNumberFormat="1" applyFill="1" applyBorder="1" applyAlignment="1">
      <alignment vertical="center" wrapText="1"/>
    </xf>
    <xf numFmtId="49" fontId="2" fillId="0" borderId="29" xfId="0" applyNumberFormat="1" applyFont="1" applyFill="1" applyBorder="1" applyAlignment="1">
      <alignment vertical="center"/>
    </xf>
    <xf numFmtId="49" fontId="0" fillId="0" borderId="29" xfId="0" applyNumberFormat="1" applyFill="1" applyBorder="1" applyAlignment="1">
      <alignment vertical="center"/>
    </xf>
    <xf numFmtId="0" fontId="0" fillId="0" borderId="29" xfId="0" applyFill="1" applyBorder="1" applyAlignment="1">
      <alignment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49" fontId="2" fillId="6" borderId="29" xfId="0" applyNumberFormat="1" applyFont="1" applyFill="1" applyBorder="1" applyAlignment="1">
      <alignment horizontal="center" vertical="center"/>
    </xf>
    <xf numFmtId="0" fontId="0" fillId="0" borderId="0" xfId="0" applyFill="1"/>
    <xf numFmtId="49" fontId="0" fillId="6" borderId="30" xfId="0" applyNumberFormat="1" applyFill="1" applyBorder="1"/>
    <xf numFmtId="49" fontId="0" fillId="6" borderId="29" xfId="0" applyNumberFormat="1" applyFill="1" applyBorder="1"/>
    <xf numFmtId="49" fontId="0" fillId="6" borderId="31" xfId="0" applyNumberFormat="1" applyFill="1" applyBorder="1"/>
    <xf numFmtId="49" fontId="7" fillId="6" borderId="23" xfId="1" applyNumberFormat="1" applyFill="1" applyBorder="1" applyAlignment="1" applyProtection="1"/>
    <xf numFmtId="49" fontId="0" fillId="0" borderId="0" xfId="0" applyNumberFormat="1" applyFill="1" applyBorder="1"/>
    <xf numFmtId="0" fontId="0" fillId="0" borderId="0" xfId="0" applyFill="1" applyBorder="1"/>
    <xf numFmtId="0" fontId="0" fillId="0" borderId="2" xfId="0" applyFill="1" applyBorder="1"/>
    <xf numFmtId="49" fontId="0" fillId="7" borderId="30" xfId="0" applyNumberFormat="1" applyFill="1" applyBorder="1"/>
    <xf numFmtId="49" fontId="0" fillId="7" borderId="29" xfId="0" applyNumberFormat="1" applyFill="1" applyBorder="1"/>
    <xf numFmtId="49" fontId="7" fillId="7" borderId="23" xfId="1" applyNumberFormat="1" applyFont="1" applyFill="1" applyBorder="1" applyAlignment="1" applyProtection="1"/>
    <xf numFmtId="49" fontId="7" fillId="7" borderId="23" xfId="1" applyNumberFormat="1" applyFill="1" applyBorder="1" applyAlignment="1" applyProtection="1"/>
    <xf numFmtId="49" fontId="0" fillId="7" borderId="32" xfId="0" applyNumberFormat="1" applyFill="1" applyBorder="1"/>
    <xf numFmtId="49" fontId="0" fillId="0" borderId="0" xfId="0" applyNumberFormat="1" applyFont="1" applyFill="1" applyBorder="1"/>
    <xf numFmtId="49" fontId="6" fillId="0" borderId="0" xfId="0" applyNumberFormat="1" applyFont="1" applyFill="1" applyBorder="1" applyAlignment="1">
      <alignment horizontal="center" vertical="center"/>
    </xf>
    <xf numFmtId="49" fontId="7" fillId="0" borderId="0" xfId="1" applyNumberFormat="1" applyFill="1" applyBorder="1" applyAlignment="1" applyProtection="1"/>
    <xf numFmtId="49" fontId="2" fillId="6" borderId="33" xfId="0" applyNumberFormat="1" applyFont="1" applyFill="1" applyBorder="1" applyAlignment="1">
      <alignment horizontal="center" vertical="center"/>
    </xf>
    <xf numFmtId="49" fontId="0" fillId="0" borderId="30" xfId="0" applyNumberFormat="1" applyFill="1" applyBorder="1"/>
    <xf numFmtId="49" fontId="0" fillId="0" borderId="29" xfId="0" applyNumberFormat="1" applyFill="1" applyBorder="1"/>
    <xf numFmtId="49" fontId="0" fillId="0" borderId="31" xfId="0" applyNumberFormat="1" applyFill="1" applyBorder="1"/>
    <xf numFmtId="49" fontId="7" fillId="0" borderId="23" xfId="1" applyNumberFormat="1" applyFill="1" applyBorder="1" applyAlignment="1" applyProtection="1"/>
    <xf numFmtId="49" fontId="0" fillId="7" borderId="34" xfId="0" applyNumberFormat="1" applyFill="1" applyBorder="1"/>
    <xf numFmtId="49" fontId="0" fillId="7" borderId="35" xfId="0" applyNumberFormat="1" applyFill="1" applyBorder="1"/>
    <xf numFmtId="49" fontId="7" fillId="7" borderId="25" xfId="1" applyNumberFormat="1" applyFill="1" applyBorder="1" applyAlignment="1" applyProtection="1"/>
    <xf numFmtId="49" fontId="6" fillId="0" borderId="0" xfId="0" applyNumberFormat="1" applyFont="1" applyFill="1" applyBorder="1" applyAlignment="1">
      <alignment vertical="center"/>
    </xf>
    <xf numFmtId="49" fontId="0" fillId="6" borderId="36" xfId="0" applyNumberFormat="1" applyFill="1" applyBorder="1" applyAlignment="1">
      <alignment vertical="center"/>
    </xf>
    <xf numFmtId="49" fontId="0" fillId="6" borderId="33" xfId="0" applyNumberFormat="1" applyFill="1" applyBorder="1" applyAlignment="1">
      <alignment vertical="center"/>
    </xf>
    <xf numFmtId="49" fontId="0" fillId="6" borderId="37" xfId="0" applyNumberFormat="1" applyFill="1" applyBorder="1" applyAlignment="1">
      <alignment vertical="center"/>
    </xf>
    <xf numFmtId="49" fontId="7" fillId="6" borderId="38" xfId="1" applyNumberFormat="1" applyFill="1" applyBorder="1" applyAlignment="1" applyProtection="1">
      <alignment vertical="center"/>
    </xf>
    <xf numFmtId="49" fontId="0" fillId="6" borderId="29" xfId="0" applyNumberFormat="1" applyFont="1" applyFill="1" applyBorder="1"/>
    <xf numFmtId="0" fontId="0" fillId="0" borderId="29" xfId="0" applyFill="1" applyBorder="1"/>
    <xf numFmtId="49" fontId="0" fillId="7" borderId="29" xfId="0" applyNumberFormat="1" applyFont="1" applyFill="1" applyBorder="1"/>
    <xf numFmtId="49" fontId="8" fillId="0" borderId="0" xfId="0" applyNumberFormat="1" applyFont="1" applyFill="1" applyBorder="1" applyAlignment="1"/>
    <xf numFmtId="49" fontId="0" fillId="0" borderId="30" xfId="0" applyNumberFormat="1" applyFill="1" applyBorder="1" applyAlignment="1">
      <alignment vertical="center" wrapText="1"/>
    </xf>
    <xf numFmtId="49" fontId="0" fillId="6" borderId="23" xfId="0" applyNumberFormat="1" applyFill="1" applyBorder="1"/>
    <xf numFmtId="49" fontId="7" fillId="0" borderId="2" xfId="1" applyNumberFormat="1" applyFill="1" applyBorder="1" applyAlignment="1" applyProtection="1"/>
    <xf numFmtId="0" fontId="0" fillId="7" borderId="34" xfId="0" applyFill="1" applyBorder="1"/>
    <xf numFmtId="0" fontId="7" fillId="7" borderId="25" xfId="1" applyFill="1" applyBorder="1" applyAlignment="1" applyProtection="1"/>
    <xf numFmtId="0" fontId="7" fillId="0" borderId="0" xfId="1" applyFill="1" applyBorder="1" applyAlignment="1" applyProtection="1"/>
    <xf numFmtId="49" fontId="0" fillId="6" borderId="20" xfId="0" applyNumberFormat="1" applyFill="1" applyBorder="1" applyAlignment="1">
      <alignment vertical="center"/>
    </xf>
    <xf numFmtId="49" fontId="0" fillId="6" borderId="39" xfId="0" applyNumberFormat="1" applyFill="1" applyBorder="1" applyAlignment="1">
      <alignment vertical="center"/>
    </xf>
    <xf numFmtId="49" fontId="0" fillId="6" borderId="22" xfId="0" applyNumberFormat="1" applyFill="1" applyBorder="1"/>
    <xf numFmtId="49" fontId="2" fillId="0" borderId="29" xfId="0" applyNumberFormat="1" applyFont="1" applyFill="1" applyBorder="1"/>
    <xf numFmtId="49" fontId="0" fillId="6" borderId="40" xfId="0" applyNumberFormat="1" applyFill="1" applyBorder="1"/>
    <xf numFmtId="49" fontId="0" fillId="0" borderId="13" xfId="0" applyNumberFormat="1" applyFill="1" applyBorder="1"/>
    <xf numFmtId="49" fontId="0" fillId="0" borderId="2" xfId="0" applyNumberFormat="1" applyFill="1" applyBorder="1"/>
    <xf numFmtId="49" fontId="0" fillId="7" borderId="24" xfId="0" applyNumberFormat="1" applyFill="1" applyBorder="1"/>
    <xf numFmtId="49" fontId="0" fillId="7" borderId="41" xfId="0" applyNumberFormat="1" applyFill="1" applyBorder="1"/>
    <xf numFmtId="0" fontId="7" fillId="6" borderId="21" xfId="1" applyFill="1" applyBorder="1" applyAlignment="1" applyProtection="1">
      <alignment horizontal="left" vertical="center"/>
    </xf>
    <xf numFmtId="0" fontId="5" fillId="5" borderId="29" xfId="0" applyFont="1" applyFill="1" applyBorder="1" applyAlignment="1">
      <alignment horizontal="center" vertical="center" wrapText="1"/>
    </xf>
    <xf numFmtId="0" fontId="5" fillId="6" borderId="29" xfId="0" applyFont="1" applyFill="1" applyBorder="1" applyAlignment="1">
      <alignment horizontal="center" vertical="center" wrapText="1"/>
    </xf>
    <xf numFmtId="0" fontId="10" fillId="0" borderId="0" xfId="1" applyFont="1" applyFill="1" applyBorder="1" applyAlignment="1" applyProtection="1">
      <alignment horizontal="center"/>
    </xf>
    <xf numFmtId="49" fontId="11" fillId="6" borderId="23" xfId="1" applyNumberFormat="1" applyFont="1" applyFill="1" applyBorder="1" applyAlignment="1" applyProtection="1"/>
    <xf numFmtId="49" fontId="1" fillId="0" borderId="0" xfId="0" applyNumberFormat="1" applyFont="1" applyBorder="1"/>
    <xf numFmtId="0" fontId="8" fillId="0" borderId="0" xfId="0" applyFont="1" applyBorder="1"/>
    <xf numFmtId="0" fontId="2" fillId="0" borderId="0" xfId="0" applyFont="1" applyFill="1" applyBorder="1"/>
    <xf numFmtId="49" fontId="0" fillId="0" borderId="16" xfId="0" applyNumberFormat="1" applyFill="1" applyBorder="1"/>
    <xf numFmtId="49" fontId="0" fillId="6" borderId="28" xfId="0" applyNumberFormat="1" applyFont="1" applyFill="1" applyBorder="1" applyAlignment="1">
      <alignment vertical="center"/>
    </xf>
    <xf numFmtId="49" fontId="0" fillId="0" borderId="30" xfId="0" applyNumberFormat="1" applyBorder="1" applyAlignment="1">
      <alignment vertical="center" wrapText="1"/>
    </xf>
    <xf numFmtId="0" fontId="12" fillId="0" borderId="0" xfId="0" applyFont="1"/>
    <xf numFmtId="49" fontId="0" fillId="0" borderId="42" xfId="0" applyNumberFormat="1" applyFont="1" applyBorder="1"/>
    <xf numFmtId="0" fontId="0" fillId="0" borderId="42" xfId="0" applyBorder="1"/>
    <xf numFmtId="49" fontId="0" fillId="0" borderId="0" xfId="0" applyNumberFormat="1" applyBorder="1"/>
    <xf numFmtId="0" fontId="0" fillId="0" borderId="23" xfId="0" applyFill="1" applyBorder="1"/>
    <xf numFmtId="49" fontId="0" fillId="7" borderId="25" xfId="0" applyNumberFormat="1" applyFill="1" applyBorder="1"/>
    <xf numFmtId="49" fontId="6" fillId="0" borderId="0" xfId="0" applyNumberFormat="1" applyFont="1" applyFill="1" applyBorder="1" applyAlignment="1">
      <alignment horizontal="center" vertical="center" wrapText="1"/>
    </xf>
    <xf numFmtId="49" fontId="0" fillId="6" borderId="20" xfId="0" applyNumberFormat="1" applyFill="1" applyBorder="1"/>
    <xf numFmtId="49" fontId="0" fillId="6" borderId="28" xfId="0" applyNumberFormat="1" applyFill="1" applyBorder="1"/>
    <xf numFmtId="49" fontId="0" fillId="6" borderId="21" xfId="0" applyNumberFormat="1" applyFill="1" applyBorder="1"/>
    <xf numFmtId="49" fontId="0" fillId="0" borderId="22" xfId="0" applyNumberFormat="1" applyFill="1" applyBorder="1"/>
    <xf numFmtId="49" fontId="0" fillId="0" borderId="23" xfId="0" applyNumberFormat="1" applyFill="1" applyBorder="1"/>
    <xf numFmtId="0" fontId="0" fillId="7" borderId="22" xfId="0" applyFill="1" applyBorder="1"/>
    <xf numFmtId="0" fontId="0" fillId="7" borderId="29" xfId="0" applyFill="1" applyBorder="1"/>
    <xf numFmtId="0" fontId="7" fillId="7" borderId="23" xfId="1" applyFill="1" applyBorder="1" applyAlignment="1" applyProtection="1"/>
    <xf numFmtId="49" fontId="7" fillId="7" borderId="25" xfId="1" applyNumberFormat="1" applyFont="1" applyFill="1" applyBorder="1" applyAlignment="1" applyProtection="1"/>
    <xf numFmtId="0" fontId="0" fillId="7" borderId="20" xfId="0" applyFill="1" applyBorder="1"/>
    <xf numFmtId="0" fontId="0" fillId="7" borderId="28" xfId="0" applyFill="1" applyBorder="1"/>
    <xf numFmtId="0" fontId="7" fillId="7" borderId="21" xfId="1" applyFill="1" applyBorder="1" applyAlignment="1" applyProtection="1"/>
    <xf numFmtId="49" fontId="0" fillId="6" borderId="30" xfId="0" applyNumberFormat="1" applyFill="1" applyBorder="1" applyAlignment="1">
      <alignment vertical="center" wrapText="1"/>
    </xf>
    <xf numFmtId="49" fontId="0" fillId="6" borderId="29" xfId="0" applyNumberFormat="1" applyFill="1" applyBorder="1" applyAlignment="1">
      <alignment vertical="center"/>
    </xf>
    <xf numFmtId="49" fontId="7" fillId="6" borderId="23" xfId="1" applyNumberFormat="1" applyFill="1" applyBorder="1" applyAlignment="1" applyProtection="1">
      <alignment vertical="center"/>
    </xf>
    <xf numFmtId="0" fontId="0" fillId="0" borderId="43" xfId="0" applyFill="1" applyBorder="1" applyAlignment="1">
      <alignment vertical="center" wrapText="1"/>
    </xf>
    <xf numFmtId="0" fontId="2" fillId="0" borderId="29" xfId="0" applyFont="1" applyFill="1" applyBorder="1" applyAlignment="1">
      <alignment vertical="center"/>
    </xf>
    <xf numFmtId="0" fontId="0" fillId="0" borderId="29" xfId="0" applyFill="1" applyBorder="1" applyAlignment="1">
      <alignment horizontal="center" vertical="center"/>
    </xf>
    <xf numFmtId="49" fontId="0" fillId="6" borderId="22" xfId="0" applyNumberFormat="1" applyFill="1" applyBorder="1" applyAlignment="1">
      <alignment vertical="center" wrapText="1"/>
    </xf>
    <xf numFmtId="49" fontId="0" fillId="6" borderId="44" xfId="0" applyNumberFormat="1" applyFill="1" applyBorder="1" applyAlignment="1">
      <alignment vertical="center" wrapText="1"/>
    </xf>
    <xf numFmtId="49" fontId="0" fillId="0" borderId="44" xfId="0" applyNumberFormat="1" applyFill="1" applyBorder="1" applyAlignment="1">
      <alignment vertical="center" wrapText="1"/>
    </xf>
    <xf numFmtId="49" fontId="0" fillId="9" borderId="22" xfId="0" applyNumberFormat="1" applyFill="1" applyBorder="1" applyAlignment="1">
      <alignment vertical="center" wrapText="1"/>
    </xf>
    <xf numFmtId="49" fontId="0" fillId="9" borderId="30" xfId="0" applyNumberFormat="1" applyFill="1" applyBorder="1" applyAlignment="1">
      <alignment vertical="center" wrapText="1"/>
    </xf>
    <xf numFmtId="49" fontId="0" fillId="9" borderId="44" xfId="0" applyNumberFormat="1" applyFill="1" applyBorder="1" applyAlignment="1">
      <alignment vertical="center" wrapText="1"/>
    </xf>
    <xf numFmtId="49" fontId="0" fillId="9" borderId="45" xfId="0" applyNumberFormat="1" applyFill="1" applyBorder="1" applyAlignment="1">
      <alignment vertical="center" wrapText="1"/>
    </xf>
    <xf numFmtId="49" fontId="0" fillId="9" borderId="46" xfId="0" applyNumberFormat="1" applyFill="1" applyBorder="1" applyAlignment="1">
      <alignment vertical="center" wrapText="1"/>
    </xf>
    <xf numFmtId="49" fontId="0" fillId="9" borderId="47" xfId="0" applyNumberForma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vertical="center" wrapText="1"/>
    </xf>
    <xf numFmtId="49" fontId="0" fillId="6" borderId="27" xfId="0" applyNumberFormat="1" applyFill="1" applyBorder="1" applyAlignment="1">
      <alignment vertical="center" wrapText="1"/>
    </xf>
    <xf numFmtId="0" fontId="0" fillId="0" borderId="40" xfId="0" applyFill="1" applyBorder="1" applyAlignment="1">
      <alignment vertical="center" wrapText="1"/>
    </xf>
    <xf numFmtId="49" fontId="0" fillId="9" borderId="24" xfId="0" applyNumberFormat="1" applyFill="1" applyBorder="1" applyAlignment="1">
      <alignment vertical="center" wrapText="1"/>
    </xf>
    <xf numFmtId="49" fontId="0" fillId="9" borderId="34" xfId="0" applyNumberFormat="1" applyFill="1" applyBorder="1" applyAlignment="1">
      <alignment vertical="center" wrapText="1"/>
    </xf>
    <xf numFmtId="49" fontId="0" fillId="9" borderId="19" xfId="0" applyNumberFormat="1" applyFill="1" applyBorder="1" applyAlignment="1">
      <alignment vertical="center" wrapText="1"/>
    </xf>
    <xf numFmtId="0" fontId="0" fillId="0" borderId="0" xfId="0" applyFill="1" applyBorder="1" applyAlignment="1"/>
    <xf numFmtId="49" fontId="0" fillId="6" borderId="20" xfId="0" applyNumberFormat="1" applyFill="1" applyBorder="1" applyAlignment="1">
      <alignment vertical="center" wrapText="1"/>
    </xf>
    <xf numFmtId="49" fontId="7" fillId="6" borderId="44" xfId="1" applyNumberFormat="1" applyFill="1" applyBorder="1" applyAlignment="1" applyProtection="1">
      <alignment vertical="center" wrapText="1"/>
    </xf>
    <xf numFmtId="49" fontId="0" fillId="0" borderId="48" xfId="0" applyNumberFormat="1" applyFill="1" applyBorder="1" applyAlignment="1">
      <alignment vertical="center" wrapText="1"/>
    </xf>
    <xf numFmtId="49" fontId="0" fillId="9" borderId="15" xfId="0" applyNumberFormat="1" applyFill="1" applyBorder="1" applyAlignment="1">
      <alignment vertical="center" wrapText="1"/>
    </xf>
    <xf numFmtId="49" fontId="0" fillId="0" borderId="0" xfId="0" applyNumberFormat="1" applyFont="1" applyFill="1" applyBorder="1" applyAlignment="1"/>
    <xf numFmtId="49" fontId="0" fillId="0" borderId="40" xfId="0" applyNumberFormat="1" applyFill="1" applyBorder="1" applyAlignment="1">
      <alignment vertical="center" wrapText="1"/>
    </xf>
    <xf numFmtId="49" fontId="0" fillId="0" borderId="29" xfId="0" applyNumberFormat="1" applyFill="1" applyBorder="1" applyAlignment="1">
      <alignment vertical="center" wrapText="1"/>
    </xf>
    <xf numFmtId="49" fontId="0" fillId="0" borderId="23" xfId="0" applyNumberFormat="1" applyFill="1" applyBorder="1" applyAlignment="1">
      <alignment vertical="center" wrapText="1"/>
    </xf>
    <xf numFmtId="49" fontId="7" fillId="0" borderId="44" xfId="1" applyNumberFormat="1" applyFill="1" applyBorder="1" applyAlignment="1" applyProtection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29" xfId="0" applyFill="1" applyBorder="1" applyAlignment="1">
      <alignment wrapText="1"/>
    </xf>
    <xf numFmtId="49" fontId="0" fillId="6" borderId="46" xfId="0" applyNumberFormat="1" applyFill="1" applyBorder="1" applyAlignment="1">
      <alignment vertical="center" wrapText="1"/>
    </xf>
    <xf numFmtId="49" fontId="0" fillId="6" borderId="29" xfId="0" applyNumberFormat="1" applyFill="1" applyBorder="1" applyAlignment="1">
      <alignment vertical="center" wrapText="1"/>
    </xf>
    <xf numFmtId="49" fontId="7" fillId="6" borderId="23" xfId="1" applyNumberFormat="1" applyFill="1" applyBorder="1" applyAlignment="1" applyProtection="1">
      <alignment vertical="center" wrapText="1"/>
    </xf>
    <xf numFmtId="49" fontId="0" fillId="0" borderId="0" xfId="0" applyNumberFormat="1" applyFill="1"/>
    <xf numFmtId="49" fontId="0" fillId="6" borderId="49" xfId="0" applyNumberFormat="1" applyFill="1" applyBorder="1" applyAlignment="1">
      <alignment vertical="center" wrapText="1"/>
    </xf>
    <xf numFmtId="49" fontId="0" fillId="6" borderId="45" xfId="0" applyNumberFormat="1" applyFill="1" applyBorder="1" applyAlignment="1">
      <alignment vertical="center" wrapText="1"/>
    </xf>
    <xf numFmtId="49" fontId="0" fillId="6" borderId="9" xfId="0" applyNumberFormat="1" applyFill="1" applyBorder="1" applyAlignment="1">
      <alignment vertical="center" wrapText="1"/>
    </xf>
    <xf numFmtId="49" fontId="0" fillId="6" borderId="10" xfId="0" applyNumberFormat="1" applyFill="1" applyBorder="1" applyAlignment="1">
      <alignment vertical="center"/>
    </xf>
    <xf numFmtId="49" fontId="7" fillId="6" borderId="50" xfId="1" applyNumberFormat="1" applyFill="1" applyBorder="1" applyAlignment="1" applyProtection="1">
      <alignment vertical="center"/>
    </xf>
    <xf numFmtId="49" fontId="7" fillId="6" borderId="29" xfId="1" applyNumberFormat="1" applyFill="1" applyBorder="1" applyAlignment="1" applyProtection="1">
      <alignment vertical="center"/>
    </xf>
    <xf numFmtId="49" fontId="0" fillId="6" borderId="21" xfId="0" applyNumberFormat="1" applyFill="1" applyBorder="1" applyAlignment="1">
      <alignment vertical="center"/>
    </xf>
    <xf numFmtId="0" fontId="0" fillId="0" borderId="29" xfId="0" applyFill="1" applyBorder="1" applyAlignment="1">
      <alignment horizontal="center" wrapText="1"/>
    </xf>
    <xf numFmtId="49" fontId="0" fillId="0" borderId="29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 wrapText="1"/>
    </xf>
    <xf numFmtId="0" fontId="5" fillId="10" borderId="29" xfId="0" applyFont="1" applyFill="1" applyBorder="1" applyAlignment="1">
      <alignment horizontal="center" vertical="center" wrapText="1"/>
    </xf>
    <xf numFmtId="49" fontId="0" fillId="0" borderId="22" xfId="0" applyNumberFormat="1" applyFill="1" applyBorder="1" applyAlignment="1">
      <alignment vertical="center"/>
    </xf>
    <xf numFmtId="49" fontId="0" fillId="0" borderId="23" xfId="0" applyNumberFormat="1" applyFill="1" applyBorder="1" applyAlignment="1">
      <alignment vertical="center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center"/>
    </xf>
    <xf numFmtId="49" fontId="0" fillId="7" borderId="22" xfId="0" applyNumberFormat="1" applyFill="1" applyBorder="1"/>
    <xf numFmtId="49" fontId="0" fillId="7" borderId="23" xfId="0" applyNumberFormat="1" applyFill="1" applyBorder="1"/>
    <xf numFmtId="0" fontId="5" fillId="3" borderId="29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49" fontId="0" fillId="6" borderId="22" xfId="0" applyNumberFormat="1" applyFill="1" applyBorder="1" applyAlignment="1">
      <alignment vertical="center"/>
    </xf>
    <xf numFmtId="49" fontId="0" fillId="6" borderId="23" xfId="0" applyNumberFormat="1" applyFill="1" applyBorder="1" applyAlignment="1">
      <alignment vertical="center"/>
    </xf>
    <xf numFmtId="49" fontId="6" fillId="2" borderId="4" xfId="0" applyNumberFormat="1" applyFont="1" applyFill="1" applyBorder="1" applyAlignment="1">
      <alignment horizontal="center" vertical="center"/>
    </xf>
    <xf numFmtId="49" fontId="6" fillId="2" borderId="11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49" fontId="9" fillId="8" borderId="4" xfId="0" applyNumberFormat="1" applyFont="1" applyFill="1" applyBorder="1" applyAlignment="1">
      <alignment horizontal="center" vertical="center" wrapText="1"/>
    </xf>
    <xf numFmtId="49" fontId="9" fillId="8" borderId="11" xfId="0" applyNumberFormat="1" applyFont="1" applyFill="1" applyBorder="1" applyAlignment="1">
      <alignment horizontal="center" vertical="center" wrapText="1"/>
    </xf>
    <xf numFmtId="49" fontId="9" fillId="8" borderId="13" xfId="0" applyNumberFormat="1" applyFont="1" applyFill="1" applyBorder="1" applyAlignment="1">
      <alignment horizontal="center" vertical="center" wrapText="1"/>
    </xf>
    <xf numFmtId="49" fontId="9" fillId="8" borderId="7" xfId="0" applyNumberFormat="1" applyFont="1" applyFill="1" applyBorder="1" applyAlignment="1">
      <alignment horizontal="center" vertical="center" wrapText="1"/>
    </xf>
    <xf numFmtId="49" fontId="9" fillId="8" borderId="4" xfId="0" applyNumberFormat="1" applyFont="1" applyFill="1" applyBorder="1" applyAlignment="1">
      <alignment horizontal="center" vertical="center"/>
    </xf>
    <xf numFmtId="49" fontId="9" fillId="8" borderId="11" xfId="0" applyNumberFormat="1" applyFont="1" applyFill="1" applyBorder="1" applyAlignment="1">
      <alignment horizontal="center" vertical="center"/>
    </xf>
    <xf numFmtId="49" fontId="9" fillId="8" borderId="8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 wrapText="1"/>
    </xf>
    <xf numFmtId="49" fontId="6" fillId="2" borderId="12" xfId="0" applyNumberFormat="1" applyFont="1" applyFill="1" applyBorder="1" applyAlignment="1">
      <alignment horizontal="center" vertical="center" wrapText="1"/>
    </xf>
    <xf numFmtId="49" fontId="6" fillId="2" borderId="18" xfId="0" applyNumberFormat="1" applyFont="1" applyFill="1" applyBorder="1" applyAlignment="1">
      <alignment horizontal="center" vertical="center" wrapText="1"/>
    </xf>
    <xf numFmtId="49" fontId="9" fillId="8" borderId="3" xfId="0" applyNumberFormat="1" applyFont="1" applyFill="1" applyBorder="1" applyAlignment="1">
      <alignment horizontal="center" vertical="center"/>
    </xf>
    <xf numFmtId="49" fontId="9" fillId="8" borderId="13" xfId="0" applyNumberFormat="1" applyFont="1" applyFill="1" applyBorder="1" applyAlignment="1">
      <alignment horizontal="center" vertical="center"/>
    </xf>
    <xf numFmtId="49" fontId="9" fillId="8" borderId="7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49" fontId="9" fillId="8" borderId="8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9" fillId="0" borderId="11" xfId="0" applyNumberFormat="1" applyFont="1" applyFill="1" applyBorder="1" applyAlignment="1">
      <alignment horizontal="center" vertical="center" wrapText="1"/>
    </xf>
    <xf numFmtId="49" fontId="9" fillId="0" borderId="13" xfId="0" applyNumberFormat="1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0" fillId="6" borderId="0" xfId="0" applyFill="1" applyBorder="1"/>
    <xf numFmtId="0" fontId="0" fillId="6" borderId="2" xfId="0" applyFill="1" applyBorder="1"/>
    <xf numFmtId="49" fontId="7" fillId="6" borderId="23" xfId="1" applyNumberFormat="1" applyFont="1" applyFill="1" applyBorder="1" applyAlignment="1" applyProtection="1"/>
  </cellXfs>
  <cellStyles count="2">
    <cellStyle name="Lien hypertexte" xfId="1" builtinId="8"/>
    <cellStyle name="Normal" xfId="0" builtinId="0"/>
  </cellStyles>
  <dxfs count="2">
    <dxf>
      <fill>
        <gradientFill degree="180">
          <stop position="0">
            <color rgb="FFD0F2FC"/>
          </stop>
          <stop position="1">
            <color rgb="FF00B0F0"/>
          </stop>
        </gradientFill>
      </fill>
    </dxf>
    <dxf>
      <fill>
        <gradientFill>
          <stop position="0">
            <color rgb="FF92D050"/>
          </stop>
          <stop position="1">
            <color rgb="FFFFFF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838614</xdr:colOff>
      <xdr:row>5</xdr:row>
      <xdr:rowOff>103533</xdr:rowOff>
    </xdr:from>
    <xdr:to>
      <xdr:col>6</xdr:col>
      <xdr:colOff>1055058</xdr:colOff>
      <xdr:row>7</xdr:row>
      <xdr:rowOff>93667</xdr:rowOff>
    </xdr:to>
    <xdr:sp macro="[0]!OuvrirListeEts" textlink="">
      <xdr:nvSpPr>
        <xdr:cNvPr id="4" name="Rectangle à coins arrondis 3"/>
        <xdr:cNvSpPr/>
      </xdr:nvSpPr>
      <xdr:spPr>
        <a:xfrm>
          <a:off x="4213777" y="1180272"/>
          <a:ext cx="2452748" cy="414618"/>
        </a:xfrm>
        <a:prstGeom prst="roundRect">
          <a:avLst/>
        </a:prstGeom>
        <a:solidFill>
          <a:srgbClr val="55D3D3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ENTREPRISE</a:t>
          </a:r>
          <a:r>
            <a:rPr lang="fr-FR" sz="16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DU TARN </a:t>
          </a:r>
          <a:endParaRPr lang="fr-FR" sz="16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160804</xdr:colOff>
      <xdr:row>0</xdr:row>
      <xdr:rowOff>154081</xdr:rowOff>
    </xdr:from>
    <xdr:to>
      <xdr:col>0</xdr:col>
      <xdr:colOff>446554</xdr:colOff>
      <xdr:row>0</xdr:row>
      <xdr:rowOff>437030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160804" y="154081"/>
          <a:ext cx="285750" cy="28294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896471</xdr:colOff>
      <xdr:row>2</xdr:row>
      <xdr:rowOff>33617</xdr:rowOff>
    </xdr:from>
    <xdr:to>
      <xdr:col>6</xdr:col>
      <xdr:colOff>67235</xdr:colOff>
      <xdr:row>2</xdr:row>
      <xdr:rowOff>448235</xdr:rowOff>
    </xdr:to>
    <xdr:sp macro="[0]!OuvrirListeEts" textlink="">
      <xdr:nvSpPr>
        <xdr:cNvPr id="4" name="Rectangle à coins arrondis 3"/>
        <xdr:cNvSpPr/>
      </xdr:nvSpPr>
      <xdr:spPr>
        <a:xfrm>
          <a:off x="5973296" y="662267"/>
          <a:ext cx="2456889" cy="414618"/>
        </a:xfrm>
        <a:prstGeom prst="roundRect">
          <a:avLst/>
        </a:prstGeom>
        <a:solidFill>
          <a:srgbClr val="55D3D3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ENTREPRISE</a:t>
          </a:r>
          <a:r>
            <a:rPr lang="fr-FR" sz="16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DU TARN </a:t>
          </a:r>
          <a:endParaRPr lang="fr-FR" sz="16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llab.intranet.enedis.fr/Users/d06957/AppData/Local/Microsoft/Windows/Temporary%20Internet%20Files/Content.Outlook/Q22PVN4D/153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06957/Documents/CA%20MONTAUBAN/ARCHIVE/MONTECH%20125382/COURRIER/Deposek1k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llab.intranet.enedis.fr/Users/D06957/AppData/Local/Microsoft/Windows/INetCache/Content.Outlook/ZDD35L33/Mode%20Op&#233;ratoire%20Postes%20HTA-BT%20V9.2%20-%20light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llab.intranet.enedis.fr/Users/D06957/AppData/Local/Microsoft/Windows/INetCache/Content.Outlook/25J6TQEP/Mode%20Op&#233;ratoire%20DMR%20Appareillage%20V9.6%20-%2012.04.2019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06957/Documents/AREMA/Base_Raccordement_2013_v4.9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KD0\CO\KJF23I01\GESTAPRO\TABLEAU%20HTA%20-%20RECAP\TAB%20HTA%20r&#233;capitulatif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INGENIERIE%20NM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s en nomenclature"/>
      <sheetName val="Tableur"/>
      <sheetName val="Collectif"/>
      <sheetName val="6x11"/>
      <sheetName val="Compatibilité"/>
      <sheetName val="Images"/>
    </sheetNames>
    <sheetDataSet>
      <sheetData sheetId="0"/>
      <sheetData sheetId="1">
        <row r="4">
          <cell r="M4" t="str">
            <v>Aide</v>
          </cell>
        </row>
      </sheetData>
      <sheetData sheetId="2"/>
      <sheetData sheetId="3"/>
      <sheetData sheetId="4"/>
      <sheetData sheetId="5">
        <row r="1">
          <cell r="A1" t="str">
            <v>Gamme 300 en Réseau : 6 pas disponibles</v>
          </cell>
          <cell r="B1" t="str">
            <v>Images!C1</v>
          </cell>
        </row>
        <row r="2">
          <cell r="A2" t="str">
            <v>Gamme 450 en Réseau : 9 pas disponibles</v>
          </cell>
          <cell r="B2" t="str">
            <v>Images!C2</v>
          </cell>
        </row>
        <row r="3">
          <cell r="A3" t="str">
            <v>Gamme 600 en Réseau : 12 pas disponibles</v>
          </cell>
          <cell r="B3" t="str">
            <v>Images!C3</v>
          </cell>
        </row>
        <row r="4">
          <cell r="A4" t="str">
            <v>En Collectif</v>
          </cell>
          <cell r="B4" t="str">
            <v>Images!C4</v>
          </cell>
        </row>
        <row r="5">
          <cell r="A5" t="str">
            <v>Dimensions enveloppes</v>
          </cell>
          <cell r="B5" t="str">
            <v>Images!C5</v>
          </cell>
        </row>
        <row r="6">
          <cell r="A6" t="str">
            <v>Aide</v>
          </cell>
          <cell r="B6" t="str">
            <v>Images!C6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rocédure"/>
      <sheetName val="feuil2"/>
      <sheetName val="Feuil3"/>
    </sheetNames>
    <sheetDataSet>
      <sheetData sheetId="0"/>
      <sheetData sheetId="1"/>
      <sheetData sheetId="2">
        <row r="2">
          <cell r="A2" t="str">
            <v>ASTER 22</v>
          </cell>
        </row>
        <row r="3">
          <cell r="A3" t="str">
            <v>ASTER 34,4</v>
          </cell>
        </row>
        <row r="4">
          <cell r="A4" t="str">
            <v>ASTER 54,6</v>
          </cell>
        </row>
        <row r="5">
          <cell r="A5" t="str">
            <v>ASTER 54,6 G</v>
          </cell>
        </row>
        <row r="6">
          <cell r="A6" t="str">
            <v>ASTER 75,15</v>
          </cell>
        </row>
        <row r="7">
          <cell r="A7" t="str">
            <v>ASTER 117</v>
          </cell>
        </row>
        <row r="8">
          <cell r="A8" t="str">
            <v>CANA 37,7</v>
          </cell>
        </row>
        <row r="9">
          <cell r="A9" t="str">
            <v>CANA 59,7</v>
          </cell>
        </row>
        <row r="10">
          <cell r="A10" t="str">
            <v>CANA 75,5</v>
          </cell>
        </row>
        <row r="11">
          <cell r="A11" t="str">
            <v>CU 11</v>
          </cell>
        </row>
        <row r="12">
          <cell r="A12" t="str">
            <v>CU 12</v>
          </cell>
        </row>
        <row r="13">
          <cell r="A13" t="str">
            <v>CU 14</v>
          </cell>
        </row>
        <row r="14">
          <cell r="A14" t="str">
            <v>CU 18</v>
          </cell>
        </row>
        <row r="15">
          <cell r="A15" t="str">
            <v>CU 22</v>
          </cell>
        </row>
        <row r="16">
          <cell r="A16" t="str">
            <v>CU 28</v>
          </cell>
        </row>
        <row r="17">
          <cell r="A17" t="str">
            <v>CU 29,3</v>
          </cell>
        </row>
        <row r="18">
          <cell r="A18" t="str">
            <v>CU 30/10</v>
          </cell>
        </row>
        <row r="19">
          <cell r="A19" t="str">
            <v>CU 35/10</v>
          </cell>
        </row>
        <row r="20">
          <cell r="A20" t="str">
            <v>CU 40</v>
          </cell>
        </row>
        <row r="21">
          <cell r="A21" t="str">
            <v>CU 40/10</v>
          </cell>
        </row>
        <row r="22">
          <cell r="A22" t="str">
            <v>CU 45/10</v>
          </cell>
        </row>
        <row r="23">
          <cell r="A23" t="str">
            <v>CU 50</v>
          </cell>
        </row>
        <row r="24">
          <cell r="A24" t="str">
            <v>CU 50/10</v>
          </cell>
        </row>
        <row r="25">
          <cell r="A25" t="str">
            <v>CU 60</v>
          </cell>
        </row>
        <row r="26">
          <cell r="A26" t="str">
            <v>CU 75</v>
          </cell>
        </row>
        <row r="27">
          <cell r="A27" t="str">
            <v>CU 95</v>
          </cell>
        </row>
        <row r="28">
          <cell r="A28" t="str">
            <v>CU 116</v>
          </cell>
        </row>
        <row r="29">
          <cell r="A29" t="str">
            <v>DRAKA 72</v>
          </cell>
        </row>
        <row r="30">
          <cell r="A30" t="str">
            <v>PHLOX 37,7</v>
          </cell>
        </row>
      </sheetData>
      <sheetData sheetId="3">
        <row r="2">
          <cell r="A2" t="str">
            <v>ALU-ACIER -037,7</v>
          </cell>
        </row>
        <row r="3">
          <cell r="A3" t="str">
            <v>ALU-ACIER -059,7</v>
          </cell>
        </row>
        <row r="4">
          <cell r="A4" t="str">
            <v>ALU-ACIER -075,5</v>
          </cell>
        </row>
        <row r="5">
          <cell r="A5" t="str">
            <v>ALU-ACIER -116,2</v>
          </cell>
        </row>
        <row r="6">
          <cell r="A6" t="str">
            <v>ALU-ACIER -147,1</v>
          </cell>
        </row>
        <row r="7">
          <cell r="A7" t="str">
            <v>ASTER 22</v>
          </cell>
        </row>
        <row r="8">
          <cell r="A8" t="str">
            <v>ASTER 34.4</v>
          </cell>
        </row>
        <row r="9">
          <cell r="A9" t="str">
            <v>ASTER 54,6</v>
          </cell>
        </row>
        <row r="10">
          <cell r="A10" t="str">
            <v>ASTER 54,6 G</v>
          </cell>
        </row>
        <row r="11">
          <cell r="A11" t="str">
            <v>ASTER 75,5</v>
          </cell>
        </row>
        <row r="12">
          <cell r="A12" t="str">
            <v>ASTER 117</v>
          </cell>
        </row>
        <row r="13">
          <cell r="A13" t="str">
            <v>ASTER 148</v>
          </cell>
        </row>
        <row r="14">
          <cell r="A14" t="str">
            <v>ASTER 181,6</v>
          </cell>
        </row>
        <row r="15">
          <cell r="A15" t="str">
            <v>ASTER 228</v>
          </cell>
        </row>
        <row r="16">
          <cell r="A16" t="str">
            <v>ASTER 288</v>
          </cell>
        </row>
        <row r="17">
          <cell r="A17" t="str">
            <v>CANNA 37,7</v>
          </cell>
        </row>
        <row r="18">
          <cell r="A18" t="str">
            <v>CANNA 59,7</v>
          </cell>
        </row>
        <row r="19">
          <cell r="A19" t="str">
            <v>CANNA 75,5</v>
          </cell>
        </row>
        <row r="20">
          <cell r="A20" t="str">
            <v>CANNA 116,2</v>
          </cell>
        </row>
        <row r="21">
          <cell r="A21" t="str">
            <v>CANNA 147,1</v>
          </cell>
        </row>
        <row r="22">
          <cell r="A22" t="str">
            <v>CROCUS 116,2</v>
          </cell>
        </row>
        <row r="23">
          <cell r="A23" t="str">
            <v>CROCUS 147,1</v>
          </cell>
        </row>
        <row r="24">
          <cell r="A24" t="str">
            <v>CU 11</v>
          </cell>
        </row>
        <row r="25">
          <cell r="A25" t="str">
            <v>CU 12</v>
          </cell>
        </row>
        <row r="26">
          <cell r="A26" t="str">
            <v xml:space="preserve">CU 14 </v>
          </cell>
        </row>
        <row r="27">
          <cell r="A27" t="str">
            <v>CU 18</v>
          </cell>
        </row>
        <row r="28">
          <cell r="A28" t="str">
            <v>CU 22</v>
          </cell>
        </row>
        <row r="29">
          <cell r="A29" t="str">
            <v>CU 28</v>
          </cell>
        </row>
        <row r="30">
          <cell r="A30" t="str">
            <v>CU 29,3</v>
          </cell>
        </row>
        <row r="31">
          <cell r="A31" t="str">
            <v>CU 30/10</v>
          </cell>
        </row>
        <row r="32">
          <cell r="A32" t="str">
            <v>CU 35/10</v>
          </cell>
        </row>
        <row r="33">
          <cell r="A33" t="str">
            <v>CU 40</v>
          </cell>
        </row>
        <row r="34">
          <cell r="A34" t="str">
            <v>CU 40/10</v>
          </cell>
        </row>
        <row r="35">
          <cell r="A35" t="str">
            <v>CU 45/10</v>
          </cell>
        </row>
        <row r="36">
          <cell r="A36" t="str">
            <v>CU 50</v>
          </cell>
        </row>
        <row r="37">
          <cell r="A37" t="str">
            <v>CU 50/10</v>
          </cell>
        </row>
        <row r="38">
          <cell r="A38" t="str">
            <v>CU 60</v>
          </cell>
        </row>
        <row r="39">
          <cell r="A39" t="str">
            <v>CU 75</v>
          </cell>
        </row>
        <row r="40">
          <cell r="A40" t="str">
            <v>CU 95</v>
          </cell>
        </row>
        <row r="41">
          <cell r="A41" t="str">
            <v>CU 116</v>
          </cell>
        </row>
        <row r="42">
          <cell r="A42" t="str">
            <v>PASTEL 147,1</v>
          </cell>
        </row>
        <row r="43">
          <cell r="A43" t="str">
            <v>PHLOX 37,7</v>
          </cell>
        </row>
        <row r="44">
          <cell r="A44" t="str">
            <v>PHLOX 52,4</v>
          </cell>
        </row>
        <row r="45">
          <cell r="A45" t="str">
            <v>PHLOX 59,7</v>
          </cell>
        </row>
        <row r="46">
          <cell r="A46" t="str">
            <v>PHLOX 75,5</v>
          </cell>
        </row>
        <row r="47">
          <cell r="A47" t="str">
            <v>PHLOX 116,2</v>
          </cell>
        </row>
        <row r="48">
          <cell r="A48" t="str">
            <v>PHLOX 147,1</v>
          </cell>
        </row>
        <row r="49">
          <cell r="A49" t="str">
            <v>PHLOX 181,6</v>
          </cell>
        </row>
        <row r="50">
          <cell r="A50" t="str">
            <v>PHLOX 228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Versions"/>
      <sheetName val="Logigramme"/>
      <sheetName val="Suppressions des codets options"/>
      <sheetName val="Lexique nouveaux codets"/>
      <sheetName val="Fiche de reconnaissance"/>
      <sheetName val="Article 57"/>
      <sheetName val="Fiche PAC"/>
      <sheetName val="Morphologie PAC"/>
      <sheetName val="PAC-Ref. Cellules"/>
      <sheetName val="PAC ITI"/>
      <sheetName val="PAC-Ref. Transfo"/>
      <sheetName val="PAC-REF TOITURE ET HABILLAGE"/>
      <sheetName val="PSSA"/>
      <sheetName val="PSSB"/>
      <sheetName val="PSS-Morphologie"/>
      <sheetName val="PSS-Ref. Transfo"/>
      <sheetName val="PUIE"/>
      <sheetName val="Morphologie PUIE"/>
      <sheetName val="PUIE PRCS - Cde Lot de maint."/>
      <sheetName val="PRCS"/>
      <sheetName val="Morphologie PRCS"/>
      <sheetName val="Armoires C."/>
      <sheetName val="Morphologie Armoires"/>
      <sheetName val="Transformateurs"/>
      <sheetName val="Coffrets ITI"/>
      <sheetName val="Détecteurs"/>
      <sheetName val="Informations pour DMR (PAC)"/>
      <sheetName val="Liste de données (PAC)"/>
      <sheetName val="RAL (PAC)"/>
      <sheetName val="Coffrets-Inter"/>
      <sheetName val="Coffrets ITI, PASA, aériens"/>
      <sheetName val="Coffrets ITI-PASA"/>
      <sheetName val="IACM"/>
      <sheetName val="IA3T"/>
      <sheetName val="Configurateur_PSS"/>
      <sheetName val="Informations pour DMR (PSS)"/>
      <sheetName val="Liste de données (PSS)"/>
      <sheetName val="RAL (PSS)"/>
      <sheetName val="Configurateur_PRCS"/>
      <sheetName val="Liste de données (PRCS)"/>
      <sheetName val="Informations pour DMR (PRCS)"/>
      <sheetName val="RAL (PRCS)"/>
      <sheetName val="Configurateur_PUIE"/>
      <sheetName val="Informations pour DMR (PUIE)"/>
      <sheetName val="Liste de données (PUIE)"/>
      <sheetName val="RAL (PUIE)"/>
      <sheetName val="Configurateur_Armoire"/>
      <sheetName val="RAL (Armoire)"/>
      <sheetName val="Informations pour DMR (Armoire)"/>
      <sheetName val="Liste de données (Armoire)"/>
      <sheetName val="Mode Opératoire Postes HTA-BT V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/>
      <sheetData sheetId="9"/>
      <sheetData sheetId="10" refreshError="1"/>
      <sheetData sheetId="11"/>
      <sheetData sheetId="12" refreshError="1"/>
      <sheetData sheetId="13"/>
      <sheetData sheetId="14"/>
      <sheetData sheetId="15"/>
      <sheetData sheetId="16" refreshError="1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>
        <row r="2">
          <cell r="A2" t="str">
            <v xml:space="preserve">Enveloppe nue PAC 4UF (maxi 630 KVA) pouvant recevoir jusqu'à 4 unités fonctionnelles (enveloppe nue)       </v>
          </cell>
          <cell r="F2" t="str">
            <v>LYON</v>
          </cell>
          <cell r="L2" t="str">
            <v>Canale -</v>
          </cell>
        </row>
        <row r="3">
          <cell r="A3" t="str">
            <v xml:space="preserve">Enveloppe nue PAC 5UF (maxi 630 KVA) pouvant recevoir jusqu'à 5 unités fonctionnelles (enveloppe nue)       </v>
          </cell>
          <cell r="F3" t="str">
            <v>TOULOUSE</v>
          </cell>
          <cell r="L3" t="str">
            <v>Plate -</v>
          </cell>
        </row>
        <row r="4">
          <cell r="A4" t="str">
            <v>Enveloppe nue PAC 5UF (version 1.000 KVA) pouvant recevoir jusqu'à 5 unités fonctionnelles (enveloppe nue)</v>
          </cell>
          <cell r="F4" t="str">
            <v>CAEN</v>
          </cell>
        </row>
        <row r="5">
          <cell r="A5" t="str">
            <v>Enveloppe nue PAC 4UF (version 1.000 KVA) pouvant recevoir jusqu'à 4 unités fonctionnelles (enveloppe nue)</v>
          </cell>
          <cell r="F5" t="str">
            <v>PLOERMEL</v>
          </cell>
          <cell r="L5" t="str">
            <v>Rouge</v>
          </cell>
        </row>
        <row r="6">
          <cell r="F6" t="str">
            <v>RIOM</v>
          </cell>
          <cell r="L6" t="str">
            <v>Vieillie</v>
          </cell>
        </row>
        <row r="7">
          <cell r="F7" t="str">
            <v>AIX</v>
          </cell>
        </row>
        <row r="8">
          <cell r="A8" t="str">
            <v xml:space="preserve">PAC 4/5 UF (puissance évolutif de 630 à 1000 KVA) Fournture et Pose TIPI 8/1800, 3 dpts sans fusible, clé isolée,Four et Pose liaisons BT 11, fixation prévue pour 14 liaisons, entre tableau et transfo, accessoires de raccordements. </v>
          </cell>
          <cell r="F8" t="str">
            <v>BORDEAUX</v>
          </cell>
        </row>
        <row r="9">
          <cell r="A9" t="str">
            <v xml:space="preserve">PAC 4/5 UF (1000 KVA) F et P TIPI 8/1800, 3 dpts sans fusible, clé isolée,F et P liaisons BT 14, entre tableau et transfo, accessoires de raccordements. </v>
          </cell>
          <cell r="F9" t="str">
            <v>NANCY</v>
          </cell>
          <cell r="L9" t="str">
            <v>Ardoise -</v>
          </cell>
        </row>
        <row r="10">
          <cell r="F10" t="str">
            <v>ST QUENTIN</v>
          </cell>
        </row>
        <row r="11">
          <cell r="F11" t="str">
            <v>GENNEVILLIERS</v>
          </cell>
        </row>
        <row r="12">
          <cell r="A12" t="str">
            <v xml:space="preserve">PAC 4/5 UF (puissance évolutif de 400 à 630 KVA) Fourniture et Pose TIPI 8/1200, 3 dpts sans fusible, clé isolée,Fourniture et Pose liaisons BT 7, fixation prévue pour 11 liaisons, entre tableau et transfo, accessoires de raccordements. </v>
          </cell>
          <cell r="F12" t="str">
            <v>ORLEANS</v>
          </cell>
          <cell r="L12" t="str">
            <v>Espagnole</v>
          </cell>
        </row>
        <row r="13">
          <cell r="A13" t="str">
            <v xml:space="preserve">PAC 4/5 UF (630 non évolutif) Fourniture et Pose TIPI 8/1200, 3 dpts sans fusible, clé isolée,Fourniture et Pose liaisons BT 11, entre tableau et transfo, accessoires de raccordements. </v>
          </cell>
        </row>
        <row r="14">
          <cell r="O14" t="str">
            <v>IMIMIMIM</v>
          </cell>
        </row>
        <row r="15">
          <cell r="O15" t="str">
            <v>IMIMIMI0</v>
          </cell>
        </row>
        <row r="16">
          <cell r="O16" t="str">
            <v>IMIMI0IM</v>
          </cell>
        </row>
        <row r="17">
          <cell r="O17" t="str">
            <v>IMI0IMIM</v>
          </cell>
        </row>
        <row r="18">
          <cell r="O18" t="str">
            <v>I0IMIMIM</v>
          </cell>
        </row>
        <row r="19">
          <cell r="F19" t="str">
            <v xml:space="preserve">Fourniture et pose Détecteur defaut ampèremétrique (3 seuils de réglage) </v>
          </cell>
          <cell r="I19" t="str">
            <v>Plue value - Fourniture et pose d'une commande electrique  (type 2 de la spec HN 64 S 43) raccordable à un coffret ITI sur un tableau</v>
          </cell>
          <cell r="O19" t="str">
            <v>IMI0I0IM</v>
          </cell>
        </row>
        <row r="20">
          <cell r="F20" t="str">
            <v xml:space="preserve">Fourniture et pose Détecteur de défaut directionnel (LDAC alim BT et secours) </v>
          </cell>
          <cell r="I20" t="str">
            <v>Plue value - Fourniture et pose d'une commande electrique  (type 3 de la spec HN 64 S 43) raccordable à un coffret PASA</v>
          </cell>
          <cell r="O20" t="str">
            <v>I0I0IMIM</v>
          </cell>
        </row>
        <row r="21">
          <cell r="O21" t="str">
            <v>I0IMI0IM</v>
          </cell>
        </row>
        <row r="22">
          <cell r="O22" t="str">
            <v>IMIMI0I0</v>
          </cell>
        </row>
        <row r="23">
          <cell r="I23" t="str">
            <v>TR 160C 15KV PR S27</v>
          </cell>
          <cell r="L23" t="str">
            <v>TR 160C 15KV PR S27</v>
          </cell>
          <cell r="O23" t="str">
            <v>IMI0IMI0</v>
          </cell>
        </row>
        <row r="24">
          <cell r="F24" t="str">
            <v>Unité fonctionnelle simple extension 1I, avec colis inter-unités fonctionnelles</v>
          </cell>
          <cell r="I24" t="str">
            <v>TR 250 C 15KV PR S27</v>
          </cell>
          <cell r="L24" t="str">
            <v>TR 250 C 15KV PR S27</v>
          </cell>
          <cell r="O24" t="str">
            <v>I0IMIMI0</v>
          </cell>
        </row>
        <row r="25">
          <cell r="F25" t="str">
            <v>Unité fonctionnelle double extension 1I, avec colis inter-unités fonctionnelles</v>
          </cell>
          <cell r="I25" t="str">
            <v>TR 400 C 15KV PR S27</v>
          </cell>
          <cell r="L25" t="str">
            <v>TR 400 C 15KV PR S27</v>
          </cell>
          <cell r="O25" t="str">
            <v>I0I0I0IM</v>
          </cell>
        </row>
        <row r="26">
          <cell r="F26" t="str">
            <v>Unité fonctionnelle simple extension 1P, avec colis inter-unités fonctionnelles</v>
          </cell>
          <cell r="I26" t="str">
            <v>TR 630 C 15KV PR S27</v>
          </cell>
          <cell r="L26" t="str">
            <v>TR 160 C 20 KV PR S27</v>
          </cell>
          <cell r="O26" t="str">
            <v>I0I0IMI0</v>
          </cell>
        </row>
        <row r="27">
          <cell r="A27" t="str">
            <v>Pose tableau HTA compact 2 UF (Pour  TAB HTA   I+P)  (avec extensiblité)</v>
          </cell>
          <cell r="F27" t="str">
            <v>Unité fonctionnelle double extension 1P, avec colis inter-unités fonctionnelles</v>
          </cell>
          <cell r="I27" t="str">
            <v>TR 160 C 20 KV PR S27</v>
          </cell>
          <cell r="L27" t="str">
            <v>TR 250 C 20 KV PR S27</v>
          </cell>
          <cell r="O27" t="str">
            <v>I0IMI0I0</v>
          </cell>
        </row>
        <row r="28">
          <cell r="A28" t="str">
            <v>Pose tableau HTA compact 3 UF (Pour  TAB HTA   2I+P)  (avec ou sans extensiblité)</v>
          </cell>
          <cell r="I28" t="str">
            <v>TR 250 C 20 KV PR S27</v>
          </cell>
          <cell r="L28" t="str">
            <v>TR 400 C 20 KV PR S27</v>
          </cell>
          <cell r="O28" t="str">
            <v>IMI0I0I0</v>
          </cell>
        </row>
        <row r="29">
          <cell r="A29" t="str">
            <v>Pose tableau HTA compact 4 UF (Pour  TAB HTA  3I+P)  (avec ou sans extensiblité)</v>
          </cell>
          <cell r="I29" t="str">
            <v>TR 400 C 20 KV PR S27</v>
          </cell>
          <cell r="L29" t="str">
            <v>TRANSFO 160C 15OU20KV B2 T EMB</v>
          </cell>
        </row>
        <row r="30">
          <cell r="A30" t="str">
            <v>Pose tableau HTA compact 5 UF (Pour  TAB HTA  4I+P) (sans extensiblité)</v>
          </cell>
          <cell r="I30" t="str">
            <v>TR 630 C 20 KV PR S27</v>
          </cell>
          <cell r="L30" t="str">
            <v>TRANSFO 250C 15OU20KV B2 T EMB</v>
          </cell>
          <cell r="O30" t="str">
            <v>IMIMIM</v>
          </cell>
        </row>
        <row r="31">
          <cell r="I31" t="str">
            <v>TRANSFO 160C 15OU20KV B2 T EMB</v>
          </cell>
          <cell r="L31" t="str">
            <v>TRANSFO 400C 15OU20KV B2 T EMB</v>
          </cell>
          <cell r="O31" t="str">
            <v>IMIMI0</v>
          </cell>
        </row>
        <row r="32">
          <cell r="F32" t="str">
            <v>Plue value pour permutation de source ITI ampèremétrique à directionnel</v>
          </cell>
          <cell r="I32" t="str">
            <v>TRANSFO 250C 15OU20KV B2 T EMB</v>
          </cell>
          <cell r="O32" t="str">
            <v>IMI0IM</v>
          </cell>
        </row>
        <row r="33">
          <cell r="I33" t="str">
            <v>TRANSFO 400C 15OU20KV B2 T EMB</v>
          </cell>
          <cell r="O33" t="str">
            <v>I0IMIM</v>
          </cell>
        </row>
        <row r="34">
          <cell r="I34" t="str">
            <v>TRANSFO 630C 15OU20KV B2 T EMB</v>
          </cell>
          <cell r="O34" t="str">
            <v>IMI0I0</v>
          </cell>
        </row>
        <row r="35">
          <cell r="L35" t="str">
            <v>TR 160C 15KV PR S27</v>
          </cell>
          <cell r="O35" t="str">
            <v>I0I0IM</v>
          </cell>
        </row>
        <row r="36">
          <cell r="F36" t="str">
            <v xml:space="preserve">Fourniture et pose d'un ITI ampermétrique 1 voie, support radio, équipé d'1 détecteur de défaut ,  câbles, liaisons vers cde HTA, tores. </v>
          </cell>
          <cell r="L36" t="str">
            <v>TR 250 C 15KV PR S27</v>
          </cell>
          <cell r="O36" t="str">
            <v>I0IMI0</v>
          </cell>
        </row>
        <row r="37">
          <cell r="F37" t="str">
            <v>Fourniture et pose d'un ITI ampermétrique 2 voies, support radio, équipé d'1 détecteur de défaut , ADA, câbles, liaisons vers cde HTA, tores.</v>
          </cell>
          <cell r="L37" t="str">
            <v>TR 400 C 15KV PR S27</v>
          </cell>
        </row>
        <row r="38">
          <cell r="F38" t="str">
            <v>Fourniture et pose d'un ITI ampermétrique 4 voies, support radio, équipé de 3 détecteurs de défaut , ADA, câbles, liaisons vers cde HTA, tores.</v>
          </cell>
          <cell r="L38" t="str">
            <v>TR 630 C 15KV PR S27</v>
          </cell>
        </row>
        <row r="39">
          <cell r="L39" t="str">
            <v>TR 1000 C 15KV PR S27</v>
          </cell>
          <cell r="O39" t="str">
            <v>IM</v>
          </cell>
        </row>
        <row r="40">
          <cell r="L40" t="str">
            <v>TR 160 C 20 KV PR S27</v>
          </cell>
        </row>
        <row r="41">
          <cell r="L41" t="str">
            <v>TR 250 C 20 KV PR S27</v>
          </cell>
          <cell r="O41" t="str">
            <v>IMIM</v>
          </cell>
        </row>
        <row r="42">
          <cell r="L42" t="str">
            <v>TR 400 C 20 KV PR S27</v>
          </cell>
          <cell r="O42" t="str">
            <v>IMI0</v>
          </cell>
        </row>
        <row r="43">
          <cell r="L43" t="str">
            <v>TR 630 C 20 KV PR S27</v>
          </cell>
          <cell r="O43" t="str">
            <v>I0IM</v>
          </cell>
        </row>
        <row r="44">
          <cell r="F44" t="str">
            <v>PAC 3/4 UF Fourniture et pose toiture en tuiles, 1 pente.</v>
          </cell>
          <cell r="L44" t="str">
            <v>TR 1000 C 20 KV PR S27</v>
          </cell>
        </row>
        <row r="45">
          <cell r="F45" t="str">
            <v>PAC 3/4 UF Fourniture et pose toiture en tuiles, 2 pentes.</v>
          </cell>
          <cell r="L45" t="str">
            <v>TRANSFO 160C 15OU20KV B2 T EMB</v>
          </cell>
        </row>
        <row r="46">
          <cell r="F46" t="str">
            <v>PAC 3/4 UF Fourniture et pose toiture en tuiles, plusieurs pentes.</v>
          </cell>
          <cell r="L46" t="str">
            <v>TRANSFO 250C 15OU20KV B2 T EMB</v>
          </cell>
        </row>
        <row r="47">
          <cell r="F47" t="str">
            <v>PAC 3/4 UF Fourniture et pose toiture en ardoise, 1 pente.</v>
          </cell>
          <cell r="L47" t="str">
            <v>TRANSFO 400C 15OU20KV B2 T EMB</v>
          </cell>
        </row>
        <row r="48">
          <cell r="F48" t="str">
            <v>PAC 3/4 UF Fourniture et pose toiture en ardoise, 2 pentes.</v>
          </cell>
          <cell r="L48" t="str">
            <v>TRANSFO 630C 15OU20KV B2 T EMB</v>
          </cell>
        </row>
        <row r="49">
          <cell r="F49" t="str">
            <v>PAC 3/4 UF Fourniture et pose toiture en ardoise, plusieurs pentes.</v>
          </cell>
          <cell r="I49" t="str">
            <v>/ Transformateur commandé séparemment par gestionnaire de parc transfo /</v>
          </cell>
          <cell r="L49" t="str">
            <v>TRANSFO1000C 15OU20KV B2 T EMB</v>
          </cell>
        </row>
        <row r="50">
          <cell r="I50" t="str">
            <v>/ Transformateur commandé par chargé de projets /</v>
          </cell>
        </row>
        <row r="51">
          <cell r="I51" t="str">
            <v>/ Transformateur fournit par ENEDIS et livré chez l'assembleur /</v>
          </cell>
        </row>
        <row r="52">
          <cell r="F52" t="str">
            <v>PAC 5 UF Fourniture et pose toiture en tuiles, 1 pente.</v>
          </cell>
          <cell r="I52" t="str">
            <v>/ Transformateur fournit par ENEDIS et non posé en usine /</v>
          </cell>
        </row>
        <row r="53">
          <cell r="F53" t="str">
            <v>PAC 5 UF Fourniture et pose toiture en tuiles, 2 pentes.</v>
          </cell>
        </row>
        <row r="54">
          <cell r="F54" t="str">
            <v xml:space="preserve">PAC 5 UF Fourniture et pose toiture en tuiles, plusieurs pentes. </v>
          </cell>
        </row>
        <row r="55">
          <cell r="F55" t="str">
            <v>PAC 5 UF Fourniture et pose toiture en ardoise, 1 pente.</v>
          </cell>
          <cell r="I55" t="str">
            <v>Fourniture et pose d'un PASA - coffret RADIO ou RTC : à préciser dans la DMR</v>
          </cell>
        </row>
        <row r="56">
          <cell r="F56" t="str">
            <v xml:space="preserve">PAC 5 UF Fourniture et pose toiture en ardoise, 2 pentes. </v>
          </cell>
        </row>
        <row r="57">
          <cell r="F57" t="str">
            <v>PAC 5 UF Fourniture et pose toiture en ardoise, plusieurs pentes.</v>
          </cell>
        </row>
        <row r="60">
          <cell r="F60" t="str">
            <v>PAC 3/4 UF Fourniture et pose parement total, briques.</v>
          </cell>
        </row>
        <row r="61">
          <cell r="F61" t="str">
            <v>PAC 3/4 UF Fourniture et pose parement angles, briques.</v>
          </cell>
        </row>
        <row r="62">
          <cell r="A62" t="str">
            <v>Fixation du support antenne radio ou du potelet de raccordement au réseau RTC (emplacement à préciser par le client)</v>
          </cell>
          <cell r="F62" t="str">
            <v xml:space="preserve">PAC 3/4 UF Fourniture et pose parement total, pierres. </v>
          </cell>
        </row>
        <row r="63">
          <cell r="A63" t="str">
            <v>Fourniture du support antenne radio pour installation sur site par l'exploitant (livré dans le poste sant être installé)</v>
          </cell>
          <cell r="F63" t="str">
            <v>PAC 3/4 UF Fourniture et pose parement angles, pierres.</v>
          </cell>
        </row>
        <row r="64">
          <cell r="F64" t="str">
            <v xml:space="preserve">PAC 3/4 UF Fourniture et pose parement bois (hors porte). </v>
          </cell>
        </row>
        <row r="67">
          <cell r="A67" t="str">
            <v>Monobloc_extensible_et_non_motorisé</v>
          </cell>
          <cell r="F67" t="str">
            <v xml:space="preserve">PAC 5 UF Fourniture et pose parement total, briques. </v>
          </cell>
        </row>
        <row r="68">
          <cell r="A68" t="str">
            <v>Monobloc_non_extensible_et_non_motorisé_PAC5UF</v>
          </cell>
          <cell r="F68" t="str">
            <v>PAC 5 UF Fourniture et pose parement angles, briques.</v>
          </cell>
        </row>
        <row r="69">
          <cell r="F69" t="str">
            <v xml:space="preserve">PAC 5 UF Fourniture et pose parement total, pierres. </v>
          </cell>
        </row>
        <row r="70">
          <cell r="F70" t="str">
            <v>PAC 5 UF Fourniture et pose parement angles, pierres.</v>
          </cell>
        </row>
        <row r="71">
          <cell r="F71" t="str">
            <v xml:space="preserve">PAC 5 UF Fourniture et pose parement bois (hors porte). </v>
          </cell>
        </row>
        <row r="74">
          <cell r="F74" t="str">
            <v>PAC 3/4/5 UF plus value fourniture et pose parement bois porte.</v>
          </cell>
        </row>
        <row r="77">
          <cell r="A77" t="str">
            <v>Monobloc_extensible_et_non_motorisé</v>
          </cell>
        </row>
        <row r="78">
          <cell r="A78" t="str">
            <v>Monobloc_non_extensible_et_non_motorisé_PAC4UF</v>
          </cell>
        </row>
        <row r="82">
          <cell r="F82" t="str">
            <v xml:space="preserve">Fourniture et pose Détecteur de défaut directionnel supplémentaire (LDAC alim BT et secours) </v>
          </cell>
        </row>
        <row r="87">
          <cell r="F87" t="str">
            <v>LOI 93</v>
          </cell>
        </row>
        <row r="88">
          <cell r="F88" t="str">
            <v>DECRET 92</v>
          </cell>
        </row>
        <row r="98">
          <cell r="F98" t="str">
            <v>Transport PAC 3/4 UF pour Plue-value CORSE</v>
          </cell>
        </row>
        <row r="99">
          <cell r="F99" t="str">
            <v>Transport PAC 5 UF pour Plue-value CORSE</v>
          </cell>
        </row>
      </sheetData>
      <sheetData sheetId="29">
        <row r="2">
          <cell r="A2" t="str">
            <v>Ral 1000</v>
          </cell>
        </row>
        <row r="3">
          <cell r="A3" t="str">
            <v>Ral 1001</v>
          </cell>
        </row>
        <row r="4">
          <cell r="A4" t="str">
            <v>Ral 1002</v>
          </cell>
        </row>
        <row r="5">
          <cell r="A5" t="str">
            <v>Ral 1003</v>
          </cell>
        </row>
        <row r="6">
          <cell r="A6" t="str">
            <v>Ral 1004</v>
          </cell>
        </row>
        <row r="7">
          <cell r="A7" t="str">
            <v>Ral 1005</v>
          </cell>
        </row>
        <row r="8">
          <cell r="A8" t="str">
            <v>Ral 1006</v>
          </cell>
        </row>
        <row r="9">
          <cell r="A9" t="str">
            <v>Ral 1007</v>
          </cell>
        </row>
        <row r="10">
          <cell r="A10" t="str">
            <v>Ral 1011</v>
          </cell>
        </row>
        <row r="11">
          <cell r="A11" t="str">
            <v>Ral 1012</v>
          </cell>
        </row>
        <row r="12">
          <cell r="A12" t="str">
            <v>Ral 1013</v>
          </cell>
        </row>
        <row r="13">
          <cell r="A13" t="str">
            <v>Ral 1014</v>
          </cell>
        </row>
        <row r="14">
          <cell r="A14" t="str">
            <v>Ral 1015 Standard</v>
          </cell>
        </row>
        <row r="15">
          <cell r="A15" t="str">
            <v>Ral 1016</v>
          </cell>
        </row>
        <row r="16">
          <cell r="A16" t="str">
            <v>Ral 1017</v>
          </cell>
        </row>
        <row r="17">
          <cell r="A17" t="str">
            <v>Ral 1018</v>
          </cell>
        </row>
        <row r="18">
          <cell r="A18" t="str">
            <v>Ral 1019</v>
          </cell>
        </row>
        <row r="19">
          <cell r="A19" t="str">
            <v>Ral 1020</v>
          </cell>
        </row>
        <row r="20">
          <cell r="A20" t="str">
            <v>Ral 1021</v>
          </cell>
        </row>
        <row r="21">
          <cell r="A21" t="str">
            <v>Ral 1023</v>
          </cell>
        </row>
        <row r="22">
          <cell r="A22" t="str">
            <v>Ral 1024</v>
          </cell>
        </row>
        <row r="23">
          <cell r="A23" t="str">
            <v>Ral 1027</v>
          </cell>
        </row>
        <row r="24">
          <cell r="A24" t="str">
            <v>Ral 1028</v>
          </cell>
        </row>
        <row r="25">
          <cell r="A25" t="str">
            <v>Ral 1032</v>
          </cell>
        </row>
        <row r="26">
          <cell r="A26" t="str">
            <v>Ral 1033</v>
          </cell>
        </row>
        <row r="27">
          <cell r="A27" t="str">
            <v>Ral 1034</v>
          </cell>
        </row>
        <row r="28">
          <cell r="A28" t="str">
            <v>Ral 1037</v>
          </cell>
        </row>
      </sheetData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>
        <row r="2">
          <cell r="A2" t="str">
            <v xml:space="preserve">PSS A sans transfo,1 coffret EP S20,1 clé isolée de manœuvre, tipi 4-500, 1 départ BT, sans fusible, 1 serrure sans canon, 1 plaque d'identification avec gravure </v>
          </cell>
        </row>
        <row r="3">
          <cell r="A3" t="str">
            <v xml:space="preserve">PSS A avec pose du transfo, 1 coffret EP S20,1 clé isolée de manœuvre, tipi 4-500, 3 départs BT, sans fusible, 1 serrure sans canon, 1 plaque d'identification avec gravure </v>
          </cell>
        </row>
        <row r="4">
          <cell r="A4" t="str">
            <v xml:space="preserve">PSS B sans transfo,1 coffret EP S20,1 clé isolée de manœuvre, TIPI 4-500, 1 départ BT, sans fusible, 1 serrure sans canon, 1 plaque d'identification avec gravure </v>
          </cell>
        </row>
        <row r="5">
          <cell r="A5" t="str">
            <v xml:space="preserve">PSS B avec pose du transfo, 1 coffret EP S20,1 clé isolée de manœuvre, tipi 4-500, 3 départs BT, sans fusible, 1 serrure sans canon, 1 plaque d'identification avec gravure </v>
          </cell>
        </row>
        <row r="9">
          <cell r="A9" t="str">
            <v>TRANSF TIS TRI 15kV 100 kVA</v>
          </cell>
        </row>
        <row r="10">
          <cell r="A10" t="str">
            <v>TRANSF TIS TRI 15kV C 160 kVA</v>
          </cell>
        </row>
        <row r="11">
          <cell r="A11" t="str">
            <v>TRANSF TIS TRI 15kV C 250 kVA</v>
          </cell>
        </row>
        <row r="12">
          <cell r="A12" t="str">
            <v>TRANSF TIS TRI 20kV C 100kVA</v>
          </cell>
        </row>
        <row r="13">
          <cell r="A13" t="str">
            <v>TRANSF TIS TRI 20kV C 160kVA</v>
          </cell>
        </row>
        <row r="14">
          <cell r="A14" t="str">
            <v>TRANSF TIS TRI 20kV C 250kVA</v>
          </cell>
        </row>
        <row r="15">
          <cell r="A15" t="str">
            <v>TRANSF TPC TRI 23kV CAB 100kVA</v>
          </cell>
        </row>
        <row r="16">
          <cell r="A16" t="str">
            <v>TRANSF TPC TRI 23kV CAB 160kVA</v>
          </cell>
        </row>
        <row r="17">
          <cell r="A17" t="str">
            <v>TPC cab 100 kVA 15 kV huile végétale</v>
          </cell>
        </row>
        <row r="18">
          <cell r="A18" t="str">
            <v>TPC cab 160 kVA 20 kV huile végétale</v>
          </cell>
        </row>
        <row r="19">
          <cell r="A19" t="str">
            <v>TPC cab 250 kVA 15 kV huile végétale</v>
          </cell>
        </row>
        <row r="20">
          <cell r="A20" t="str">
            <v>TPC cab 100 kVA 20 kV huile végétale</v>
          </cell>
        </row>
        <row r="21">
          <cell r="A21" t="str">
            <v>TPC cab 160 kVA 15 kV huile végétale</v>
          </cell>
        </row>
        <row r="22">
          <cell r="A22" t="str">
            <v>TPC cab 250 kVA 20 kV huile végétale</v>
          </cell>
        </row>
        <row r="54">
          <cell r="A54" t="str">
            <v>Fourniture et pose détecteur de défaut directionnel ( LDAC alim BT et secours) protection  mécanique des voyants, tores autobloquants, liasons et voyant et de la prise de potentiel amovible pour connecteurs séparables  (PPACS) associée</v>
          </cell>
        </row>
        <row r="57">
          <cell r="A57" t="str">
            <v>Fourniture et pose d’un ITI Directionnel 1voie, support radio, équipé d’ 1 détecteur de défaut, câbles liaisons vers cde HTA, tores, PPACS associée. Alimentation depuis un module fusible en aval du dispositif de sectionnement des auxiliaires du TIPI.</v>
          </cell>
        </row>
        <row r="60">
          <cell r="A60" t="str">
            <v>TRANSPORT PSS A CORSE</v>
          </cell>
        </row>
        <row r="63">
          <cell r="A63" t="str">
            <v>TRANSPORT PSS B CORSE</v>
          </cell>
        </row>
        <row r="66">
          <cell r="A66" t="str">
            <v>Fourniture et pose d'une commande électrique type 2 sur appareillage HTA</v>
          </cell>
        </row>
      </sheetData>
      <sheetData sheetId="38" refreshError="1"/>
      <sheetData sheetId="39" refreshError="1"/>
      <sheetData sheetId="40">
        <row r="2">
          <cell r="A2" t="str">
            <v>PRCS 20 kV - TPC de 50 kVA - un départ basse tension protégé</v>
          </cell>
        </row>
        <row r="3">
          <cell r="A3" t="str">
            <v>PRCS 15 kV - TPC de 50 kVA - un départ basse tension protégé</v>
          </cell>
        </row>
        <row r="4">
          <cell r="A4" t="str">
            <v>PRCS 20 kV - TPC de 100 kVA - deux départs basse tension protégé par fusibles indépendants</v>
          </cell>
        </row>
        <row r="5">
          <cell r="A5" t="str">
            <v>PRCS 15 kV - TPC de 100 kVA - deux départs basse tension protégé par fusibles indépendants</v>
          </cell>
        </row>
        <row r="6">
          <cell r="A6" t="str">
            <v>PRCS 20 kV - TPC de 160 kVA - deux départs basse tension protégé par fusibles indépendants</v>
          </cell>
        </row>
        <row r="7">
          <cell r="A7" t="str">
            <v>PRCS 15 kV - TPC de 160 kVA - deux départs basse tension protégé par fusibles indépendants</v>
          </cell>
        </row>
        <row r="11">
          <cell r="A11" t="str">
            <v>Plus value pour prestation Corse</v>
          </cell>
        </row>
      </sheetData>
      <sheetData sheetId="41" refreshError="1"/>
      <sheetData sheetId="42" refreshError="1"/>
      <sheetData sheetId="43" refreshError="1"/>
      <sheetData sheetId="44" refreshError="1"/>
      <sheetData sheetId="45">
        <row r="2">
          <cell r="A2" t="str">
            <v>Poste PUIE 20 kV - de puissance 400 KVA sans télécommande HTA totalement équipé d'Unités Fonctionnelles HTA, try 400 KVA  et DDD</v>
          </cell>
        </row>
        <row r="3">
          <cell r="A3" t="str">
            <v>Poste PUIE 20kV de puissance 630 kVA sans télécommande HTA totalement équipé d'Unités Fonctionnelles HTA, try 630 kVA  et DDD</v>
          </cell>
        </row>
        <row r="4">
          <cell r="A4" t="str">
            <v>Poste PUIE 20kV de puissance 400 kVA avec télécommande HTA totalement équipé d'Unités Fonctionnelles HTA télécommandée, try 400 kVA coffret ITI  + DDD</v>
          </cell>
        </row>
        <row r="5">
          <cell r="A5" t="str">
            <v>Poste PUIE 20kV de puissance 630 kVA avec télécommande HTA totalement équipé d'Unités Fonctionnelles HTA télécommandée, try 630 kVA coffret ITI  + DDD</v>
          </cell>
        </row>
        <row r="6">
          <cell r="A6" t="str">
            <v>Poste PUIE 15 kV - de puissance 400 kVA sans télécommande HTA totalement équipé d'Unités Fonctionnelles HTA, try 400 kVA  et DDD</v>
          </cell>
        </row>
        <row r="7">
          <cell r="A7" t="str">
            <v>Poste PUIE 15kV de puissance 630 kVA sans télécommande HTA totalement équipé d'Unités Fonctionnelles HTA, try 630 kVA  et DDD</v>
          </cell>
        </row>
        <row r="8">
          <cell r="A8" t="str">
            <v>Poste PUIE 15kV de puissance 400 kVA avec télécommande HTA totalement équipé d'Unités Fonctionnelles HTA télécommandée, try 400 kVA coffret ITI  + DDD</v>
          </cell>
        </row>
        <row r="9">
          <cell r="A9" t="str">
            <v>Poste PUIE 15kV de puissance 630 kVA avec télécommande HTA totalement équipé d'Unités Fonctionnelles HTA télécommandée, try 630 kVA coffret ITI  + DDD</v>
          </cell>
        </row>
        <row r="13">
          <cell r="A13" t="str">
            <v>Plus value pour prestation Corse</v>
          </cell>
        </row>
      </sheetData>
      <sheetData sheetId="46" refreshError="1"/>
      <sheetData sheetId="47" refreshError="1"/>
      <sheetData sheetId="48" refreshError="1"/>
      <sheetData sheetId="49" refreshError="1"/>
      <sheetData sheetId="50">
        <row r="2">
          <cell r="A2" t="str">
            <v>ACM fourniture et pose d’un détecteur de défaut de type directionnel équipé des tores autobloquants, des liaisons et des voyants.</v>
          </cell>
        </row>
        <row r="3">
          <cell r="A3" t="str">
            <v>ACMD fourniture et pose d’un détecteur de défaut de type directionnel, équipé des tores autobloquants, des liaisons et des voyants.</v>
          </cell>
        </row>
        <row r="4">
          <cell r="A4" t="str">
            <v>AC3M fourniture et pose d’un détecteur de défaut de type directionnel, équipé des tores autobloquants, des liaisons et des voyants</v>
          </cell>
        </row>
        <row r="7">
          <cell r="A7" t="str">
            <v>Pour ACXX  Fourniture et pose d’un détecteur de défaut de type directionnel supplémentaire équipé des tores autobloquants, des liaisons, et des voyants.</v>
          </cell>
        </row>
        <row r="13">
          <cell r="A13" t="str">
            <v>ACT Fourniture et pose d’un coffret de télécommande ITI directionnel, support radio, (choix de 2 fournisseurs à la commande) équipé des tores autobloquants et des liaisons.</v>
          </cell>
        </row>
        <row r="14">
          <cell r="A14" t="str">
            <v>AC3T 1 interrupteur télécommandé, fourniture et pose d’un coffret de télécommande ITI directionnel support radio, (choix de 2 fournisseurs à la commande), tores autobloquants et des liaisons.</v>
          </cell>
        </row>
        <row r="15">
          <cell r="A15" t="str">
            <v>AC3T 2 interrupteurs télécommandés, fourniture et pose d’un coffret de télécommande ITI directionnel, support radio, (choix de 2 fournisseurs à la commande), tores autobloquants et des liaisons.</v>
          </cell>
        </row>
        <row r="16">
          <cell r="A16" t="str">
            <v>AC3T 3 interrupteurs télécommandés, fourniture et pose d’un coffret de télécommande ITI directionnel, support radio, (choix de 2 fournisseurs à la commande), tores autobloquants et des liaisons.</v>
          </cell>
        </row>
        <row r="20">
          <cell r="A20" t="str">
            <v>Surcoût CORSE</v>
          </cell>
        </row>
      </sheetData>
      <sheetData sheetId="5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Versions"/>
      <sheetName val="Logigramme"/>
      <sheetName val="Suppressions des codets options"/>
      <sheetName val="Lexique nouveaux codets"/>
      <sheetName val="Fiche de reconnaissance"/>
      <sheetName val="Article 57"/>
      <sheetName val="Fiche PAC"/>
      <sheetName val="Morphologie PAC"/>
      <sheetName val="PAC-Ref. Cellules"/>
      <sheetName val="Ref. Cellules"/>
      <sheetName val="PAC ITI"/>
      <sheetName val="PAC-Ref. Transfo"/>
      <sheetName val="PAC-REF TOITURE ET HABILLAGE"/>
      <sheetName val="PSSA"/>
      <sheetName val="PSSB"/>
      <sheetName val="PSS-Morphologie"/>
      <sheetName val="PSS-Ref. Transfo"/>
      <sheetName val="PUIE"/>
      <sheetName val="Morphologie PUIE"/>
      <sheetName val="PUIE PRCS - Cde Lot de maint."/>
      <sheetName val="PRCS"/>
      <sheetName val="Morphologie PRCS"/>
      <sheetName val="Armoires C. TSA"/>
      <sheetName val="Morphologie Armoires TSA"/>
      <sheetName val="Armoires C. Lot 1"/>
      <sheetName val="Morphologie Armoires Lot1"/>
      <sheetName val="Armoires C. Lot 2"/>
      <sheetName val="Morphologie Armoires Lot2"/>
      <sheetName val="Transformateurs"/>
      <sheetName val="Coffrets ITI"/>
      <sheetName val="Détecteurs"/>
      <sheetName val="Configurateur_PAC"/>
      <sheetName val="Informations pour DMR (PAC)"/>
      <sheetName val="Liste de données (PAC)"/>
      <sheetName val="RAL (PAC)"/>
      <sheetName val="Coffrets-Inter"/>
      <sheetName val="Coffrets ITI, PASA, aériens"/>
      <sheetName val="Coffrets ITI-PASA"/>
      <sheetName val="IACM"/>
      <sheetName val="IA3T"/>
      <sheetName val="Configurateur_PSS"/>
      <sheetName val="Informations pour DMR (PSS)"/>
      <sheetName val="Liste de données (PSS)"/>
      <sheetName val="RAL (PSS)"/>
      <sheetName val="Configurateur_PRCS"/>
      <sheetName val="Liste de données (PRCS)"/>
      <sheetName val="Informations pour DMR (PRCS)"/>
      <sheetName val="RAL (PRCS)"/>
      <sheetName val="Configurateur_PUIE"/>
      <sheetName val="Informations pour DMR (PUIE)"/>
      <sheetName val="Liste de données (PUIE)"/>
      <sheetName val="RAL (PUIE)"/>
      <sheetName val="Configurateur AC_Lot2"/>
      <sheetName val="RAL (Armoire2)"/>
      <sheetName val="Informations pour DMR Armoire2"/>
      <sheetName val="Nuancier"/>
      <sheetName val="Liste de données (Armoire)"/>
      <sheetName val="Mode Opératoire DMR Appareilla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104">
          <cell r="L104" t="str">
            <v>PAC 4 UF Fourniture et pose toiture en tuiles, 1 pente.</v>
          </cell>
        </row>
      </sheetData>
      <sheetData sheetId="33"/>
      <sheetData sheetId="34">
        <row r="2">
          <cell r="A2" t="str">
            <v xml:space="preserve">Enveloppe nue PAC 4UF (maxi 630 KVA) pouvant recevoir jusqu'à 4 unités fonctionnelles (enveloppe nue)       </v>
          </cell>
        </row>
      </sheetData>
      <sheetData sheetId="35">
        <row r="2">
          <cell r="A2" t="str">
            <v>Ral 1000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>
        <row r="2">
          <cell r="A2" t="str">
            <v xml:space="preserve">PSS A sans transfo,1 coffret EP S20,1 clé isolée de manœuvre, tipi 4-500, 1 départ BT, sans fusible, 1 serrure sans canon, 1 plaque d'identification avec gravure </v>
          </cell>
        </row>
      </sheetData>
      <sheetData sheetId="44"/>
      <sheetData sheetId="45"/>
      <sheetData sheetId="46">
        <row r="2">
          <cell r="A2" t="str">
            <v>PRCS 20 kV - TPC de 50 kVA- un départ basse tension protégé</v>
          </cell>
        </row>
      </sheetData>
      <sheetData sheetId="47"/>
      <sheetData sheetId="48"/>
      <sheetData sheetId="49"/>
      <sheetData sheetId="50"/>
      <sheetData sheetId="51">
        <row r="2">
          <cell r="A2" t="str">
            <v>Poste PUIE 20 kV - de puissance 400 kVA sans télécommande HTA totalement équipé d'Unités Fonctionnelles HTA, tri 400 kVA et DDD</v>
          </cell>
        </row>
      </sheetData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Liens"/>
      <sheetName val="ClientHDP"/>
      <sheetName val="Recherche clients HDP"/>
      <sheetName val="Formulaire"/>
      <sheetName val="Accueil Distributeur"/>
      <sheetName val="Code INSEE"/>
      <sheetName val="Recherche"/>
      <sheetName val="SERVAL"/>
      <sheetName val="Annuaire Carto"/>
      <sheetName val="acteurs"/>
      <sheetName val="LogAgence"/>
      <sheetName val="pecso"/>
      <sheetName val="MOAR Racc"/>
      <sheetName val="Coût DO"/>
      <sheetName val="coef"/>
      <sheetName val="GC"/>
      <sheetName val="Annuaire GIE 46-82"/>
      <sheetName val="Annuaire TST"/>
      <sheetName val="Annuaire IP"/>
      <sheetName val="Annuaire GIE 12-48-81"/>
      <sheetName val="Agence Raccordement Nord"/>
      <sheetName val="Annuaire MOAD HTA"/>
      <sheetName val="Annuaire BERE"/>
      <sheetName val="Annuaire MOAD"/>
      <sheetName val="Annuaire ACM"/>
      <sheetName val="Annuaire GC"/>
      <sheetName val="Annuaire Dépannage"/>
      <sheetName val="Annuaire Exploitation"/>
    </sheetNames>
    <sheetDataSet>
      <sheetData sheetId="0"/>
      <sheetData sheetId="1">
        <row r="21">
          <cell r="R21" t="str">
            <v>Nom Prénom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NEIDER"/>
      <sheetName val="ORMAZABAL"/>
      <sheetName val="EFACEC"/>
      <sheetName val="POMMIER"/>
      <sheetName val="SIEMENS"/>
      <sheetName val="ABB FRANCE"/>
      <sheetName val="Congurateur en cou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C2" t="str">
            <v>I&gt;</v>
          </cell>
          <cell r="AD2" t="str">
            <v>&lt;I</v>
          </cell>
        </row>
        <row r="3">
          <cell r="AC3" t="str">
            <v>&lt;I&gt;</v>
          </cell>
          <cell r="AD3" t="str">
            <v>&lt;I&gt;</v>
          </cell>
        </row>
        <row r="4">
          <cell r="AC4" t="str">
            <v>P&gt;</v>
          </cell>
          <cell r="AD4" t="str">
            <v>&lt;P</v>
          </cell>
        </row>
        <row r="5">
          <cell r="AC5" t="str">
            <v>&lt;P&gt;</v>
          </cell>
          <cell r="AD5" t="str">
            <v>&lt;P&gt;</v>
          </cell>
        </row>
        <row r="6">
          <cell r="AC6" t="str">
            <v>IM(iti)&gt;</v>
          </cell>
          <cell r="AD6" t="str">
            <v>&lt;IM(iti)</v>
          </cell>
        </row>
        <row r="7">
          <cell r="AC7" t="str">
            <v>&lt;IM(iti)&gt;</v>
          </cell>
          <cell r="AD7" t="str">
            <v>&lt;IM(iti)&gt;</v>
          </cell>
        </row>
        <row r="8">
          <cell r="AC8" t="str">
            <v>IM(pasa)&gt;</v>
          </cell>
          <cell r="AD8" t="str">
            <v>&lt;IM(pasa)</v>
          </cell>
        </row>
        <row r="9">
          <cell r="AC9" t="str">
            <v>&lt;IM(pasa)&gt;</v>
          </cell>
          <cell r="AD9" t="str">
            <v>&lt;IM(pasa)&gt;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CCUEIL"/>
      <sheetName val="ACCUEIL 82"/>
      <sheetName val="ACCUEIL 48"/>
      <sheetName val="ACCUEIL 12"/>
      <sheetName val="ACCUEIL 81"/>
      <sheetName val="RECHERCHE"/>
      <sheetName val="ListETPM"/>
      <sheetName val="RECHERCHE12"/>
      <sheetName val="RECHERCHE48"/>
      <sheetName val="RECHERCHE81"/>
      <sheetName val="COMMUNE81"/>
      <sheetName val="COMMUNE"/>
      <sheetName val="LISTE COMMUNE FRANCE"/>
      <sheetName val="SNCF"/>
      <sheetName val="AREX"/>
      <sheetName val="COORDONEES GRUTIER"/>
      <sheetName val="CODE GDO POSTE"/>
      <sheetName val="PPO PPS"/>
      <sheetName val="DMR"/>
      <sheetName val="COORDONEES SDE 82"/>
      <sheetName val="SITE DE STOCKAGE SUPPORT"/>
      <sheetName val="EOTP FACTURATION"/>
      <sheetName val="DOCUMENTATION OMT"/>
      <sheetName val="SERIE DEPRIX"/>
      <sheetName val="SRU "/>
      <sheetName val="CÂBLES BRCH SOUT"/>
      <sheetName val="CÂBLES AER BT"/>
      <sheetName val="CÂBLES BT SOUT"/>
      <sheetName val="CÂBLES HTA NUS"/>
      <sheetName val="CÂBLES SOUT HTA"/>
      <sheetName val="PLAQUE DE PROTECTION GALVA"/>
      <sheetName val="SOUT HTA ACCESOIRES"/>
      <sheetName val="Protection MECA T70"/>
      <sheetName val="POSTE HTA-BT"/>
      <sheetName val="H61"/>
      <sheetName val="ERAS HTA"/>
      <sheetName val="CÂBLES BRCH AER"/>
      <sheetName val="ACCESOIRE BT AER"/>
      <sheetName val="BRAS DE DEPORT"/>
      <sheetName val="CONNECTEUR AERIEN BT"/>
      <sheetName val="TERRE"/>
      <sheetName val="REMBT - CGV"/>
      <sheetName val="COLLECTIF"/>
      <sheetName val="BRANCHEMENT C4"/>
      <sheetName val="C400P200"/>
      <sheetName val="ACCESOIRE SOUT BT"/>
      <sheetName val="CABLE LIAISON CCPC "/>
      <sheetName val="COFFRET BRCH"/>
      <sheetName val="PLATINE COMPTAGE"/>
      <sheetName val="JONCTION BRCH"/>
      <sheetName val="SUPPORT"/>
      <sheetName val="SUPPORT BOIS "/>
      <sheetName val="SUPPORT BETON ALIGNEMENT GRIS"/>
      <sheetName val="SUPPORT BETON ALIGNEMENT TEINTE"/>
      <sheetName val="SUPPORT METALIQUE"/>
      <sheetName val="ARMEMENT"/>
      <sheetName val="IACM"/>
      <sheetName val="EOTP GLOBAUX"/>
      <sheetName val="CALCUL ICC C4"/>
      <sheetName val="Paramètres (2)"/>
      <sheetName val="Paramètres"/>
      <sheetName val="COLONNE"/>
      <sheetName val="C400P200 COLONNE"/>
      <sheetName val="CABLE LIAISON CCPC  COLONNE"/>
      <sheetName val="DISTRIBUTEUR ARRIVEE"/>
      <sheetName val="DISJONCTEUR COLONNE"/>
      <sheetName val="DISTRIBUTEUR D'ETAGE "/>
      <sheetName val="Articles en nomenclature"/>
      <sheetName val="Tableur"/>
      <sheetName val="Collectif (2)"/>
      <sheetName val="PAP"/>
      <sheetName val="EOTP GLOBAUX COMPTAGE"/>
      <sheetName val="GUIDE DES ETI "/>
      <sheetName val="NORMES ELEC"/>
      <sheetName val="GUIDE DES ETI RESEAU"/>
      <sheetName val="Annuaire exploit"/>
      <sheetName val="Hauteur des lignes"/>
      <sheetName val="ANNUAIRE SUBDIVISION"/>
      <sheetName val="SERVICE GESTION DU DOM PUB"/>
      <sheetName val="DEPOSE CONDUCTEUR"/>
      <sheetName val="feuil2"/>
      <sheetName val="Feuil3"/>
      <sheetName val="BASE INGENIERIE N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>
        <row r="1">
          <cell r="A1" t="str">
            <v>Commune</v>
          </cell>
          <cell r="B1" t="str">
            <v>INSEE</v>
          </cell>
          <cell r="C1" t="str">
            <v>centre</v>
          </cell>
          <cell r="D1" t="str">
            <v>Code INSEE</v>
          </cell>
          <cell r="E1" t="str">
            <v>Population 2007</v>
          </cell>
          <cell r="F1" t="str">
            <v>zone Emeraude</v>
          </cell>
          <cell r="G1" t="str">
            <v>régime FACE</v>
          </cell>
          <cell r="H1" t="str">
            <v>code postal</v>
          </cell>
          <cell r="I1" t="str">
            <v>Régime</v>
          </cell>
          <cell r="J1" t="str">
            <v>dep</v>
          </cell>
          <cell r="K1" t="str">
            <v>Departement</v>
          </cell>
          <cell r="L1" t="str">
            <v>GIE</v>
          </cell>
          <cell r="M1" t="str">
            <v>ER</v>
          </cell>
          <cell r="O1" t="str">
            <v>are</v>
          </cell>
          <cell r="P1" t="str">
            <v>MOAD</v>
          </cell>
          <cell r="Q1" t="str">
            <v>EXPLOITATION</v>
          </cell>
          <cell r="R1" t="str">
            <v>Tel Fixe</v>
          </cell>
          <cell r="S1" t="str">
            <v>Fax</v>
          </cell>
          <cell r="U1" t="str">
            <v>Interlocuteur Privilégié</v>
          </cell>
          <cell r="V1" t="str">
            <v>Ville</v>
          </cell>
          <cell r="W1" t="str">
            <v>Tél Fixe</v>
          </cell>
          <cell r="X1" t="str">
            <v>Tél Portable</v>
          </cell>
          <cell r="Y1" t="str">
            <v>LIAISON A</v>
          </cell>
          <cell r="Z1" t="str">
            <v>LIAISON A &amp; B</v>
          </cell>
          <cell r="AA1" t="str">
            <v>LIAISON B</v>
          </cell>
          <cell r="AB1" t="str">
            <v>Tél MOAD ER</v>
          </cell>
          <cell r="AC1" t="str">
            <v>Nom Prestataire</v>
          </cell>
          <cell r="AD1" t="str">
            <v>Adresse Prestataire</v>
          </cell>
          <cell r="AE1" t="str">
            <v>Tél Prestataire</v>
          </cell>
          <cell r="AF1" t="str">
            <v>@ mail mairie</v>
          </cell>
          <cell r="AG1" t="str">
            <v>@ courrier mairie</v>
          </cell>
          <cell r="AH1" t="str">
            <v>Téléphone + Fax</v>
          </cell>
          <cell r="AI1" t="str">
            <v>info commune</v>
          </cell>
          <cell r="AJ1" t="str">
            <v>Valeur de T1 en cm / m</v>
          </cell>
          <cell r="AK1" t="str">
            <v>Valeur de T2 en cm / m</v>
          </cell>
          <cell r="AL1" t="str">
            <v>Agents service technique SDE82</v>
          </cell>
          <cell r="AM1" t="str">
            <v>Civilité</v>
          </cell>
          <cell r="AN1" t="str">
            <v>Prénom du Maire</v>
          </cell>
          <cell r="AO1" t="str">
            <v>Nom du Maire</v>
          </cell>
        </row>
        <row r="2">
          <cell r="A2" t="str">
            <v>ALBEFEUILLE-LAGARDE</v>
          </cell>
          <cell r="B2" t="str">
            <v>82001</v>
          </cell>
          <cell r="C2">
            <v>232</v>
          </cell>
          <cell r="D2" t="str">
            <v>82001</v>
          </cell>
          <cell r="E2">
            <v>644</v>
          </cell>
          <cell r="F2">
            <v>1</v>
          </cell>
          <cell r="G2" t="str">
            <v>R</v>
          </cell>
          <cell r="H2">
            <v>82290</v>
          </cell>
          <cell r="I2" t="str">
            <v>RURAL</v>
          </cell>
          <cell r="J2" t="str">
            <v>82</v>
          </cell>
          <cell r="K2" t="str">
            <v>Tarn &amp; Garonne</v>
          </cell>
          <cell r="L2" t="str">
            <v>23282A</v>
          </cell>
          <cell r="M2" t="str">
            <v>82R</v>
          </cell>
          <cell r="O2" t="str">
            <v>ERDF-GRDF-UREMIDIPYREN-ARETGL/A/ERDF-GRDF/FR</v>
          </cell>
          <cell r="P2" t="str">
            <v>erdf-grdf-sregsudouest-moabt82@erdf-grdf.fr</v>
          </cell>
          <cell r="Q2" t="str">
            <v>A.R.E de Montauban</v>
          </cell>
          <cell r="R2" t="str">
            <v>05 63 21 80 77</v>
          </cell>
          <cell r="S2" t="str">
            <v>05 63 66 70 83</v>
          </cell>
          <cell r="T2" t="str">
            <v>46, Rue des Arts 82000 MONTAUBAN</v>
          </cell>
          <cell r="U2" t="str">
            <v>Daniel VASSILIADIS</v>
          </cell>
          <cell r="V2" t="str">
            <v>Montauban</v>
          </cell>
          <cell r="W2" t="str">
            <v>05 63 26 15 17</v>
          </cell>
          <cell r="X2" t="str">
            <v>06 87 60 70 70</v>
          </cell>
          <cell r="Y2" t="str">
            <v>ERDF</v>
          </cell>
          <cell r="Z2" t="str">
            <v>ERDF</v>
          </cell>
          <cell r="AA2" t="str">
            <v>ERDF</v>
          </cell>
          <cell r="AB2" t="str">
            <v>FERRET Jean-Luc - 05 63 21 80 27</v>
          </cell>
          <cell r="AC2" t="str">
            <v>ETDE</v>
          </cell>
          <cell r="AD2" t="str">
            <v>80 Ave de l'Europe Zi Albasud 82000 MONTAUBAN</v>
          </cell>
          <cell r="AE2" t="str">
            <v>05.63.22.22.22</v>
          </cell>
          <cell r="AF2" t="str">
            <v>/</v>
          </cell>
          <cell r="AG2" t="str">
            <v>/</v>
          </cell>
          <cell r="AH2" t="str">
            <v>/</v>
          </cell>
          <cell r="AJ2">
            <v>5</v>
          </cell>
          <cell r="AK2">
            <v>0</v>
          </cell>
          <cell r="AL2" t="str">
            <v>DR</v>
          </cell>
          <cell r="AM2" t="str">
            <v>Monsieur</v>
          </cell>
          <cell r="AN2" t="str">
            <v xml:space="preserve">Marc </v>
          </cell>
          <cell r="AO2" t="str">
            <v>BOURDONCLE</v>
          </cell>
        </row>
        <row r="3">
          <cell r="A3" t="str">
            <v>ALBIAS</v>
          </cell>
          <cell r="B3" t="str">
            <v>82002</v>
          </cell>
          <cell r="C3">
            <v>232</v>
          </cell>
          <cell r="D3" t="str">
            <v>82002</v>
          </cell>
          <cell r="E3">
            <v>2338</v>
          </cell>
          <cell r="F3">
            <v>1</v>
          </cell>
          <cell r="G3" t="str">
            <v>R</v>
          </cell>
          <cell r="H3">
            <v>82350</v>
          </cell>
          <cell r="I3" t="str">
            <v>RURAL</v>
          </cell>
          <cell r="J3" t="str">
            <v>82</v>
          </cell>
          <cell r="K3" t="str">
            <v>Tarn &amp; Garonne</v>
          </cell>
          <cell r="L3" t="str">
            <v>23282A</v>
          </cell>
          <cell r="M3" t="str">
            <v>82R</v>
          </cell>
          <cell r="O3" t="str">
            <v>ERDF-GRDF-UREMIDIPYREN-ARETGL/A/ERDF-GRDF/FR</v>
          </cell>
          <cell r="P3" t="str">
            <v>erdf-grdf-sregsudouest-moabt82@erdf-grdf.fr</v>
          </cell>
          <cell r="Q3" t="str">
            <v>A.R.E de Montauban</v>
          </cell>
          <cell r="R3" t="str">
            <v>05 63 21 80 77</v>
          </cell>
          <cell r="S3" t="str">
            <v>05 63 66 70 83</v>
          </cell>
          <cell r="T3" t="str">
            <v>46, Rue des Arts 82000 MONTAUBAN</v>
          </cell>
          <cell r="U3" t="str">
            <v>Patrice LABORIE</v>
          </cell>
          <cell r="V3" t="str">
            <v>Cahors</v>
          </cell>
          <cell r="W3" t="str">
            <v>05 65 20 65 80</v>
          </cell>
          <cell r="X3" t="str">
            <v>06 66 24 19 23</v>
          </cell>
          <cell r="Y3" t="str">
            <v>ERDF</v>
          </cell>
          <cell r="Z3" t="str">
            <v>ERDF</v>
          </cell>
          <cell r="AA3" t="str">
            <v>ERDF</v>
          </cell>
          <cell r="AB3" t="str">
            <v>FERRET Jean-Luc - 05 63 21 80 27</v>
          </cell>
          <cell r="AC3" t="str">
            <v>CEGELEC</v>
          </cell>
          <cell r="AD3" t="str">
            <v xml:space="preserve">Zone Artisanale Le Plo  82220 MOLIERES </v>
          </cell>
          <cell r="AE3" t="str">
            <v>05.63.67.76.19</v>
          </cell>
          <cell r="AF3" t="str">
            <v>/</v>
          </cell>
          <cell r="AG3" t="str">
            <v>/</v>
          </cell>
          <cell r="AH3" t="str">
            <v>/</v>
          </cell>
          <cell r="AJ3">
            <v>5</v>
          </cell>
          <cell r="AK3">
            <v>0</v>
          </cell>
          <cell r="AL3" t="str">
            <v>GP</v>
          </cell>
          <cell r="AM3" t="str">
            <v>Madame</v>
          </cell>
          <cell r="AN3" t="str">
            <v>Véronique</v>
          </cell>
          <cell r="AO3" t="str">
            <v>MAGNANI</v>
          </cell>
        </row>
        <row r="4">
          <cell r="A4" t="str">
            <v>ANGEVILLE</v>
          </cell>
          <cell r="B4" t="str">
            <v>82003</v>
          </cell>
          <cell r="C4">
            <v>232</v>
          </cell>
          <cell r="D4" t="str">
            <v>82003</v>
          </cell>
          <cell r="E4">
            <v>169</v>
          </cell>
          <cell r="F4">
            <v>1</v>
          </cell>
          <cell r="G4" t="str">
            <v>R</v>
          </cell>
          <cell r="H4">
            <v>82210</v>
          </cell>
          <cell r="I4" t="str">
            <v>RURAL</v>
          </cell>
          <cell r="J4" t="str">
            <v>82</v>
          </cell>
          <cell r="K4" t="str">
            <v>Tarn &amp; Garonne</v>
          </cell>
          <cell r="L4" t="str">
            <v>23282A</v>
          </cell>
          <cell r="M4" t="str">
            <v>82R</v>
          </cell>
          <cell r="O4" t="str">
            <v>ERDF-GRDF-UREMIDIPYREN-ARETGL/A/ERDF-GRDF/FR</v>
          </cell>
          <cell r="P4" t="str">
            <v>erdf-grdf-sregsudouest-moabt82@erdf-grdf.fr</v>
          </cell>
          <cell r="Q4" t="str">
            <v>A.R.E. de Castelsarrasin</v>
          </cell>
          <cell r="R4" t="str">
            <v>05 63 29 44 02</v>
          </cell>
          <cell r="S4" t="str">
            <v>05 63 29 44 30</v>
          </cell>
          <cell r="T4" t="str">
            <v>5, Rue du Gaz  82100 CASTELSARRASIN</v>
          </cell>
          <cell r="U4" t="str">
            <v>Patrice LABORIE</v>
          </cell>
          <cell r="V4" t="str">
            <v>Cahors</v>
          </cell>
          <cell r="W4" t="str">
            <v>05 65 20 65 80</v>
          </cell>
          <cell r="X4" t="str">
            <v>06 66 24 19 23</v>
          </cell>
          <cell r="Y4" t="str">
            <v>ERDF</v>
          </cell>
          <cell r="Z4" t="str">
            <v>ERDF</v>
          </cell>
          <cell r="AA4" t="str">
            <v>ERDF</v>
          </cell>
          <cell r="AB4" t="str">
            <v>FERRET Jean-Luc - 05 63 21 80 27</v>
          </cell>
          <cell r="AC4" t="str">
            <v>CABLAGE Plus</v>
          </cell>
          <cell r="AD4" t="str">
            <v>9 Chemin Vieux 32600 SEGOUFIELLE</v>
          </cell>
          <cell r="AE4" t="str">
            <v>05.62.07.75.02</v>
          </cell>
          <cell r="AF4" t="str">
            <v>/</v>
          </cell>
          <cell r="AG4" t="str">
            <v>/</v>
          </cell>
          <cell r="AH4" t="str">
            <v>/</v>
          </cell>
          <cell r="AJ4">
            <v>5</v>
          </cell>
          <cell r="AK4">
            <v>0</v>
          </cell>
          <cell r="AL4" t="str">
            <v>SM</v>
          </cell>
          <cell r="AM4" t="str">
            <v>Monsieur</v>
          </cell>
          <cell r="AN4" t="str">
            <v xml:space="preserve">Jacques </v>
          </cell>
          <cell r="AO4" t="str">
            <v>JAUBERT</v>
          </cell>
        </row>
        <row r="5">
          <cell r="A5" t="str">
            <v>ASQUES</v>
          </cell>
          <cell r="B5" t="str">
            <v>82004</v>
          </cell>
          <cell r="C5">
            <v>232</v>
          </cell>
          <cell r="D5" t="str">
            <v>82004</v>
          </cell>
          <cell r="E5">
            <v>134</v>
          </cell>
          <cell r="F5">
            <v>1</v>
          </cell>
          <cell r="G5" t="str">
            <v>R</v>
          </cell>
          <cell r="H5">
            <v>82120</v>
          </cell>
          <cell r="I5" t="str">
            <v>RURAL</v>
          </cell>
          <cell r="J5" t="str">
            <v>82</v>
          </cell>
          <cell r="K5" t="str">
            <v>Tarn &amp; Garonne</v>
          </cell>
          <cell r="L5" t="str">
            <v>23282A</v>
          </cell>
          <cell r="M5" t="str">
            <v>82R</v>
          </cell>
          <cell r="O5" t="str">
            <v>ERDF-GRDF-UREMIDIPYREN-ARETGL/A/ERDF-GRDF/FR</v>
          </cell>
          <cell r="P5" t="str">
            <v>erdf-grdf-sregsudouest-moabt82@erdf-grdf.fr</v>
          </cell>
          <cell r="Q5" t="str">
            <v>A.R.E. de Castelsarrasin</v>
          </cell>
          <cell r="R5" t="str">
            <v>05 63 29 44 02</v>
          </cell>
          <cell r="S5" t="str">
            <v>05 63 29 44 30</v>
          </cell>
          <cell r="T5" t="str">
            <v>5, Rue du Gaz  82100 CASTELSARRASIN</v>
          </cell>
          <cell r="U5" t="str">
            <v>Patrice LABORIE</v>
          </cell>
          <cell r="V5" t="str">
            <v>Cahors</v>
          </cell>
          <cell r="W5" t="str">
            <v>05 65 20 65 80</v>
          </cell>
          <cell r="X5" t="str">
            <v>06 66 24 19 23</v>
          </cell>
          <cell r="Y5" t="str">
            <v>ERDF</v>
          </cell>
          <cell r="Z5" t="str">
            <v>ERDF</v>
          </cell>
          <cell r="AA5" t="str">
            <v>ERDF</v>
          </cell>
          <cell r="AB5" t="str">
            <v>FERRET Jean-Luc - 05 63 21 80 27</v>
          </cell>
          <cell r="AC5" t="str">
            <v>CABLAGE Plus</v>
          </cell>
          <cell r="AD5" t="str">
            <v>9 Chemin Vieux 32600 SEGOUFIELLE</v>
          </cell>
          <cell r="AE5" t="str">
            <v>05.62.07.75.02</v>
          </cell>
          <cell r="AF5" t="str">
            <v>/</v>
          </cell>
          <cell r="AG5" t="str">
            <v>/</v>
          </cell>
          <cell r="AH5" t="str">
            <v>/</v>
          </cell>
          <cell r="AJ5">
            <v>5</v>
          </cell>
          <cell r="AK5">
            <v>0</v>
          </cell>
          <cell r="AL5" t="str">
            <v>SM</v>
          </cell>
          <cell r="AM5" t="str">
            <v>Monsieur</v>
          </cell>
          <cell r="AN5" t="str">
            <v xml:space="preserve">Alain </v>
          </cell>
          <cell r="AO5" t="str">
            <v xml:space="preserve">FALGAYRAS </v>
          </cell>
        </row>
        <row r="6">
          <cell r="A6" t="str">
            <v>AUCAMVILLE</v>
          </cell>
          <cell r="B6" t="str">
            <v>82005</v>
          </cell>
          <cell r="C6">
            <v>232</v>
          </cell>
          <cell r="D6" t="str">
            <v>82005</v>
          </cell>
          <cell r="E6">
            <v>790</v>
          </cell>
          <cell r="F6">
            <v>1</v>
          </cell>
          <cell r="G6" t="str">
            <v>R</v>
          </cell>
          <cell r="H6">
            <v>82600</v>
          </cell>
          <cell r="I6" t="str">
            <v>RURAL</v>
          </cell>
          <cell r="J6" t="str">
            <v>82</v>
          </cell>
          <cell r="K6" t="str">
            <v>Tarn &amp; Garonne</v>
          </cell>
          <cell r="L6" t="str">
            <v>23282A</v>
          </cell>
          <cell r="M6" t="str">
            <v>82R</v>
          </cell>
          <cell r="O6" t="str">
            <v>ERDF-GRDF-UREMIDIPYREN-ARETGL/A/ERDF-GRDF/FR</v>
          </cell>
          <cell r="P6" t="str">
            <v>erdf-grdf-sregsudouest-moabt82@erdf-grdf.fr</v>
          </cell>
          <cell r="Q6" t="str">
            <v>A.R.E de Montauban</v>
          </cell>
          <cell r="R6" t="str">
            <v>05 63 21 80 77</v>
          </cell>
          <cell r="S6" t="str">
            <v>05 63 66 70 83</v>
          </cell>
          <cell r="T6" t="str">
            <v>46, Rue des Arts 82000 MONTAUBAN</v>
          </cell>
          <cell r="U6" t="str">
            <v>Patrice LABORIE</v>
          </cell>
          <cell r="V6" t="str">
            <v>Cahors</v>
          </cell>
          <cell r="W6" t="str">
            <v>05 65 20 65 80</v>
          </cell>
          <cell r="X6" t="str">
            <v>06 66 24 19 23</v>
          </cell>
          <cell r="Y6" t="str">
            <v>ERDF</v>
          </cell>
          <cell r="Z6" t="str">
            <v>ERDF</v>
          </cell>
          <cell r="AA6" t="str">
            <v>ERDF</v>
          </cell>
          <cell r="AB6" t="str">
            <v>FERRET Jean-Luc - 05 63 21 80 27</v>
          </cell>
          <cell r="AC6" t="str">
            <v>CABLAGE Plus</v>
          </cell>
          <cell r="AD6" t="str">
            <v>9 Chemin Vieux 32600 SEGOUFIELLE</v>
          </cell>
          <cell r="AE6" t="str">
            <v>05.62.07.75.02</v>
          </cell>
          <cell r="AF6" t="str">
            <v>/</v>
          </cell>
          <cell r="AG6" t="str">
            <v>/</v>
          </cell>
          <cell r="AH6" t="str">
            <v>/</v>
          </cell>
          <cell r="AJ6">
            <v>5</v>
          </cell>
          <cell r="AK6">
            <v>0</v>
          </cell>
          <cell r="AL6" t="str">
            <v>JB</v>
          </cell>
          <cell r="AM6" t="str">
            <v>Monsieur</v>
          </cell>
          <cell r="AN6" t="str">
            <v>Henri-Bernard</v>
          </cell>
          <cell r="AO6" t="str">
            <v>PECH</v>
          </cell>
        </row>
        <row r="7">
          <cell r="A7" t="str">
            <v>AUTERIVE</v>
          </cell>
          <cell r="B7" t="str">
            <v>82006</v>
          </cell>
          <cell r="C7">
            <v>232</v>
          </cell>
          <cell r="D7" t="str">
            <v>82006</v>
          </cell>
          <cell r="E7">
            <v>50</v>
          </cell>
          <cell r="F7">
            <v>1</v>
          </cell>
          <cell r="G7" t="str">
            <v>R</v>
          </cell>
          <cell r="H7">
            <v>82500</v>
          </cell>
          <cell r="I7" t="str">
            <v>RURAL</v>
          </cell>
          <cell r="J7" t="str">
            <v>82</v>
          </cell>
          <cell r="K7" t="str">
            <v>Tarn &amp; Garonne</v>
          </cell>
          <cell r="L7" t="str">
            <v>23282A</v>
          </cell>
          <cell r="M7" t="str">
            <v>82R</v>
          </cell>
          <cell r="O7" t="str">
            <v>ERDF-GRDF-UREMIDIPYREN-ARETGL/A/ERDF-GRDF/FR</v>
          </cell>
          <cell r="P7" t="str">
            <v>erdf-grdf-sregsudouest-moabt82@erdf-grdf.fr</v>
          </cell>
          <cell r="Q7" t="str">
            <v>A.R.E. de Castelsarrasin</v>
          </cell>
          <cell r="R7" t="str">
            <v>05 63 29 44 02</v>
          </cell>
          <cell r="S7" t="str">
            <v>05 63 29 44 30</v>
          </cell>
          <cell r="T7" t="str">
            <v>5, Rue du Gaz  82100 CASTELSARRASIN</v>
          </cell>
          <cell r="U7" t="str">
            <v>Patrice LABORIE</v>
          </cell>
          <cell r="V7" t="str">
            <v>Cahors</v>
          </cell>
          <cell r="W7" t="str">
            <v>05 65 20 65 80</v>
          </cell>
          <cell r="X7" t="str">
            <v>06 66 24 19 23</v>
          </cell>
          <cell r="Y7" t="str">
            <v>ERDF</v>
          </cell>
          <cell r="Z7" t="str">
            <v>ERDF</v>
          </cell>
          <cell r="AA7" t="str">
            <v>ERDF</v>
          </cell>
          <cell r="AB7" t="str">
            <v>FERRET Jean-Luc - 05 63 21 80 27</v>
          </cell>
          <cell r="AC7" t="str">
            <v>CABLAGE Plus</v>
          </cell>
          <cell r="AD7" t="str">
            <v>9 Chemin Vieux 32600 SEGOUFIELLE</v>
          </cell>
          <cell r="AE7" t="str">
            <v>05.62.07.75.02</v>
          </cell>
          <cell r="AF7" t="str">
            <v>/</v>
          </cell>
          <cell r="AG7" t="str">
            <v>/</v>
          </cell>
          <cell r="AH7" t="str">
            <v>/</v>
          </cell>
          <cell r="AJ7">
            <v>5</v>
          </cell>
          <cell r="AK7">
            <v>5</v>
          </cell>
          <cell r="AL7" t="str">
            <v>SM</v>
          </cell>
          <cell r="AM7" t="str">
            <v>Monsieur</v>
          </cell>
          <cell r="AN7" t="str">
            <v>Jacques</v>
          </cell>
          <cell r="AO7" t="str">
            <v>BIASSOTTO</v>
          </cell>
        </row>
        <row r="8">
          <cell r="A8" t="str">
            <v>AUTY</v>
          </cell>
          <cell r="B8" t="str">
            <v>82007</v>
          </cell>
          <cell r="C8">
            <v>232</v>
          </cell>
          <cell r="D8" t="str">
            <v>82007</v>
          </cell>
          <cell r="E8">
            <v>122</v>
          </cell>
          <cell r="F8">
            <v>1</v>
          </cell>
          <cell r="G8" t="str">
            <v>R</v>
          </cell>
          <cell r="H8">
            <v>82220</v>
          </cell>
          <cell r="I8" t="str">
            <v>RURAL</v>
          </cell>
          <cell r="J8" t="str">
            <v>82</v>
          </cell>
          <cell r="K8" t="str">
            <v>Tarn &amp; Garonne</v>
          </cell>
          <cell r="L8" t="str">
            <v>23282A</v>
          </cell>
          <cell r="M8" t="str">
            <v>82R</v>
          </cell>
          <cell r="O8" t="str">
            <v>ERDF-GRDF-UREMIDIPYREN-ARETGL/A/ERDF-GRDF/FR</v>
          </cell>
          <cell r="P8" t="str">
            <v>erdf-grdf-sregsudouest-moabt82@erdf-grdf.fr</v>
          </cell>
          <cell r="Q8" t="str">
            <v>A.R.E de Montauban</v>
          </cell>
          <cell r="R8" t="str">
            <v>05 63 21 80 77</v>
          </cell>
          <cell r="S8" t="str">
            <v>05 63 66 70 83</v>
          </cell>
          <cell r="T8" t="str">
            <v>46, Rue des Arts 82000 MONTAUBAN</v>
          </cell>
          <cell r="U8" t="str">
            <v>Patrice LABORIE</v>
          </cell>
          <cell r="V8" t="str">
            <v>Cahors</v>
          </cell>
          <cell r="W8" t="str">
            <v>05 65 20 65 80</v>
          </cell>
          <cell r="X8" t="str">
            <v>06 66 24 19 23</v>
          </cell>
          <cell r="Y8" t="str">
            <v>ERDF</v>
          </cell>
          <cell r="Z8" t="str">
            <v>ERDF</v>
          </cell>
          <cell r="AA8" t="str">
            <v>ERDF</v>
          </cell>
          <cell r="AB8" t="str">
            <v>FERRET Jean-Luc - 05 63 21 80 27</v>
          </cell>
          <cell r="AC8" t="str">
            <v>ETDE</v>
          </cell>
          <cell r="AD8" t="str">
            <v>80 Ave de l'Europe Zi Albasud 82000 MONTAUBAN</v>
          </cell>
          <cell r="AE8" t="str">
            <v>05.63.22.22.22</v>
          </cell>
          <cell r="AF8" t="str">
            <v>/</v>
          </cell>
          <cell r="AG8" t="str">
            <v>/</v>
          </cell>
          <cell r="AH8" t="str">
            <v>/</v>
          </cell>
          <cell r="AJ8">
            <v>5</v>
          </cell>
          <cell r="AK8">
            <v>5</v>
          </cell>
          <cell r="AL8" t="str">
            <v>DR</v>
          </cell>
          <cell r="AM8" t="str">
            <v>Monsieur</v>
          </cell>
          <cell r="AN8" t="str">
            <v xml:space="preserve">Claude </v>
          </cell>
          <cell r="AO8" t="str">
            <v xml:space="preserve">CRAIS </v>
          </cell>
        </row>
        <row r="9">
          <cell r="A9" t="str">
            <v>AUVILLAR</v>
          </cell>
          <cell r="B9" t="str">
            <v>82008</v>
          </cell>
          <cell r="C9">
            <v>232</v>
          </cell>
          <cell r="D9" t="str">
            <v>82008</v>
          </cell>
          <cell r="E9">
            <v>876</v>
          </cell>
          <cell r="F9">
            <v>1</v>
          </cell>
          <cell r="G9" t="str">
            <v>R</v>
          </cell>
          <cell r="H9">
            <v>82340</v>
          </cell>
          <cell r="I9" t="str">
            <v>RURAL</v>
          </cell>
          <cell r="J9" t="str">
            <v>82</v>
          </cell>
          <cell r="K9" t="str">
            <v>Tarn &amp; Garonne</v>
          </cell>
          <cell r="L9" t="str">
            <v>23282A</v>
          </cell>
          <cell r="M9" t="str">
            <v>82R</v>
          </cell>
          <cell r="O9" t="str">
            <v>ERDF-GRDF-UREMIDIPYREN-ARETGL/A/ERDF-GRDF/FR</v>
          </cell>
          <cell r="P9" t="str">
            <v>erdf-grdf-sregsudouest-moabt82@erdf-grdf.fr</v>
          </cell>
          <cell r="Q9" t="str">
            <v>A.R.E. de Valence d'Agen</v>
          </cell>
          <cell r="T9" t="str">
            <v>Rue Paul Riquet BP 35  82400 VALENCE D'AGEN</v>
          </cell>
          <cell r="U9" t="str">
            <v>Daniel VASSILIADIS</v>
          </cell>
          <cell r="V9" t="str">
            <v>Montauban</v>
          </cell>
          <cell r="W9" t="str">
            <v>05 63 26 15 17</v>
          </cell>
          <cell r="X9" t="str">
            <v>06 87 60 70 70</v>
          </cell>
          <cell r="Y9" t="str">
            <v>ERDF</v>
          </cell>
          <cell r="Z9" t="str">
            <v>ERDF</v>
          </cell>
          <cell r="AA9" t="str">
            <v>ERDF</v>
          </cell>
          <cell r="AB9" t="str">
            <v>FERRET Jean-Luc - 05 63 21 80 27</v>
          </cell>
          <cell r="AC9" t="str">
            <v>ETDE</v>
          </cell>
          <cell r="AD9" t="str">
            <v>80 Ave de l'Europe Zi Albasud 82000 MONTAUBAN</v>
          </cell>
          <cell r="AE9" t="str">
            <v>05.63.22.22.22</v>
          </cell>
          <cell r="AF9" t="str">
            <v>/</v>
          </cell>
          <cell r="AG9" t="str">
            <v>/</v>
          </cell>
          <cell r="AH9" t="str">
            <v>/</v>
          </cell>
          <cell r="AJ9">
            <v>5</v>
          </cell>
          <cell r="AK9">
            <v>0</v>
          </cell>
          <cell r="AL9" t="str">
            <v>SM</v>
          </cell>
          <cell r="AM9" t="str">
            <v>Monsieur</v>
          </cell>
          <cell r="AN9" t="str">
            <v>Olivier</v>
          </cell>
          <cell r="AO9" t="str">
            <v>RENAUD</v>
          </cell>
        </row>
        <row r="10">
          <cell r="A10" t="str">
            <v>BALIGNAC</v>
          </cell>
          <cell r="B10" t="str">
            <v>82009</v>
          </cell>
          <cell r="C10">
            <v>232</v>
          </cell>
          <cell r="D10" t="str">
            <v>82009</v>
          </cell>
          <cell r="E10">
            <v>28</v>
          </cell>
          <cell r="F10">
            <v>1</v>
          </cell>
          <cell r="G10" t="str">
            <v>R</v>
          </cell>
          <cell r="H10">
            <v>82120</v>
          </cell>
          <cell r="I10" t="str">
            <v>RURAL</v>
          </cell>
          <cell r="J10" t="str">
            <v>82</v>
          </cell>
          <cell r="K10" t="str">
            <v>Tarn &amp; Garonne</v>
          </cell>
          <cell r="L10" t="str">
            <v>23282A</v>
          </cell>
          <cell r="M10" t="str">
            <v>82R</v>
          </cell>
          <cell r="O10" t="str">
            <v>ERDF-GRDF-UREMIDIPYREN-ARETGL/A/ERDF-GRDF/FR</v>
          </cell>
          <cell r="P10" t="str">
            <v>erdf-grdf-sregsudouest-moabt82@erdf-grdf.fr</v>
          </cell>
          <cell r="Q10" t="str">
            <v>A.R.E. de Castelsarrasin</v>
          </cell>
          <cell r="R10" t="str">
            <v>05 63 29 44 02</v>
          </cell>
          <cell r="S10" t="str">
            <v>05 63 29 44 30</v>
          </cell>
          <cell r="T10" t="str">
            <v>5, Rue du Gaz  82100 CASTELSARRASIN</v>
          </cell>
          <cell r="U10" t="str">
            <v>Patrice LABORIE</v>
          </cell>
          <cell r="V10" t="str">
            <v>Cahors</v>
          </cell>
          <cell r="W10" t="str">
            <v>05 65 20 65 80</v>
          </cell>
          <cell r="X10" t="str">
            <v>06 66 24 19 23</v>
          </cell>
          <cell r="Y10" t="str">
            <v>ERDF</v>
          </cell>
          <cell r="Z10" t="str">
            <v>ERDF</v>
          </cell>
          <cell r="AA10" t="str">
            <v>ERDF</v>
          </cell>
          <cell r="AB10" t="str">
            <v>FERRET Jean-Luc - 05 63 21 80 27</v>
          </cell>
          <cell r="AC10" t="str">
            <v>CABLAGE Plus</v>
          </cell>
          <cell r="AD10" t="str">
            <v>9 Chemin Vieux 32600 SEGOUFIELLE</v>
          </cell>
          <cell r="AE10" t="str">
            <v>05.62.07.75.02</v>
          </cell>
          <cell r="AF10" t="str">
            <v>/</v>
          </cell>
          <cell r="AG10" t="str">
            <v>/</v>
          </cell>
          <cell r="AH10" t="str">
            <v>/</v>
          </cell>
          <cell r="AJ10">
            <v>5</v>
          </cell>
          <cell r="AK10">
            <v>0</v>
          </cell>
          <cell r="AL10" t="str">
            <v>SM</v>
          </cell>
          <cell r="AM10" t="str">
            <v>Monsieur</v>
          </cell>
          <cell r="AN10" t="str">
            <v xml:space="preserve">Alain </v>
          </cell>
          <cell r="AO10" t="str">
            <v>GAUSSENS</v>
          </cell>
        </row>
        <row r="11">
          <cell r="A11" t="str">
            <v>BARDIGUES</v>
          </cell>
          <cell r="B11" t="str">
            <v>82010</v>
          </cell>
          <cell r="C11">
            <v>232</v>
          </cell>
          <cell r="D11" t="str">
            <v>82010</v>
          </cell>
          <cell r="E11">
            <v>219</v>
          </cell>
          <cell r="F11">
            <v>1</v>
          </cell>
          <cell r="G11" t="str">
            <v>R</v>
          </cell>
          <cell r="H11">
            <v>82340</v>
          </cell>
          <cell r="I11" t="str">
            <v>RURAL</v>
          </cell>
          <cell r="J11" t="str">
            <v>82</v>
          </cell>
          <cell r="K11" t="str">
            <v>Tarn &amp; Garonne</v>
          </cell>
          <cell r="L11" t="str">
            <v>23282A</v>
          </cell>
          <cell r="M11" t="str">
            <v>82R</v>
          </cell>
          <cell r="O11" t="str">
            <v>ERDF-GRDF-UREMIDIPYREN-ARETGL/A/ERDF-GRDF/FR</v>
          </cell>
          <cell r="P11" t="str">
            <v>erdf-grdf-sregsudouest-moabt82@erdf-grdf.fr</v>
          </cell>
          <cell r="Q11" t="str">
            <v>A.R.E. de Valence d'Agen</v>
          </cell>
          <cell r="T11" t="str">
            <v>Rue Paul Riquet BP 35  82400 VALENCE D'AGEN</v>
          </cell>
          <cell r="U11" t="str">
            <v>Daniel VASSILIADIS</v>
          </cell>
          <cell r="V11" t="str">
            <v>Montauban</v>
          </cell>
          <cell r="W11" t="str">
            <v>05 63 26 15 17</v>
          </cell>
          <cell r="X11" t="str">
            <v>06 87 60 70 70</v>
          </cell>
          <cell r="Y11" t="str">
            <v>ERDF</v>
          </cell>
          <cell r="Z11" t="str">
            <v>ERDF</v>
          </cell>
          <cell r="AA11" t="str">
            <v>ERDF</v>
          </cell>
          <cell r="AB11" t="str">
            <v>FERRET Jean-Luc - 05 63 21 80 27</v>
          </cell>
          <cell r="AC11" t="str">
            <v>ETDE</v>
          </cell>
          <cell r="AD11" t="str">
            <v>80 Ave de l'Europe Zi Albasud 82000 MONTAUBAN</v>
          </cell>
          <cell r="AE11" t="str">
            <v>05.63.22.22.22</v>
          </cell>
          <cell r="AF11" t="str">
            <v>/</v>
          </cell>
          <cell r="AG11" t="str">
            <v>/</v>
          </cell>
          <cell r="AH11" t="str">
            <v>/</v>
          </cell>
          <cell r="AJ11">
            <v>5</v>
          </cell>
          <cell r="AK11">
            <v>0</v>
          </cell>
          <cell r="AL11" t="str">
            <v>SM</v>
          </cell>
          <cell r="AM11" t="str">
            <v>Monsieur</v>
          </cell>
          <cell r="AN11" t="str">
            <v xml:space="preserve">Gilbert </v>
          </cell>
          <cell r="AO11" t="str">
            <v>ABARNOU</v>
          </cell>
        </row>
        <row r="12">
          <cell r="A12" t="str">
            <v>BARRY-D'ISLEMADE</v>
          </cell>
          <cell r="B12" t="str">
            <v>82011</v>
          </cell>
          <cell r="C12">
            <v>232</v>
          </cell>
          <cell r="D12" t="str">
            <v>82011</v>
          </cell>
          <cell r="E12">
            <v>800</v>
          </cell>
          <cell r="F12">
            <v>1</v>
          </cell>
          <cell r="G12" t="str">
            <v>R</v>
          </cell>
          <cell r="H12">
            <v>82290</v>
          </cell>
          <cell r="I12" t="str">
            <v>RURAL</v>
          </cell>
          <cell r="J12" t="str">
            <v>82</v>
          </cell>
          <cell r="K12" t="str">
            <v>Tarn &amp; Garonne</v>
          </cell>
          <cell r="L12" t="str">
            <v>23282A</v>
          </cell>
          <cell r="M12" t="str">
            <v>82R</v>
          </cell>
          <cell r="O12" t="str">
            <v>ERDF-GRDF-UREMIDIPYREN-ARETGL/A/ERDF-GRDF/FR</v>
          </cell>
          <cell r="P12" t="str">
            <v>erdf-grdf-sregsudouest-moabt82@erdf-grdf.fr</v>
          </cell>
          <cell r="Q12" t="str">
            <v>A.R.E. de Castelsarrasin</v>
          </cell>
          <cell r="R12" t="str">
            <v>05 63 29 44 02</v>
          </cell>
          <cell r="S12" t="str">
            <v>05 63 29 44 30</v>
          </cell>
          <cell r="T12" t="str">
            <v>5, Rue du Gaz  82100 CASTELSARRASIN</v>
          </cell>
          <cell r="U12" t="str">
            <v>Patrice LABORIE</v>
          </cell>
          <cell r="V12" t="str">
            <v>Cahors</v>
          </cell>
          <cell r="W12" t="str">
            <v>05 65 20 65 80</v>
          </cell>
          <cell r="X12" t="str">
            <v>06 66 24 19 23</v>
          </cell>
          <cell r="Y12" t="str">
            <v>ERDF</v>
          </cell>
          <cell r="Z12" t="str">
            <v>ERDF</v>
          </cell>
          <cell r="AA12" t="str">
            <v>ERDF</v>
          </cell>
          <cell r="AB12" t="str">
            <v>FERRET Jean-Luc - 05 63 21 80 27</v>
          </cell>
          <cell r="AC12" t="str">
            <v>ETDE</v>
          </cell>
          <cell r="AD12" t="str">
            <v>80 Ave de l'Europe Zi Albasud 82000 MONTAUBAN</v>
          </cell>
          <cell r="AE12" t="str">
            <v>05.63.22.22.22</v>
          </cell>
          <cell r="AF12" t="str">
            <v>/</v>
          </cell>
          <cell r="AG12" t="str">
            <v>/</v>
          </cell>
          <cell r="AH12" t="str">
            <v>/</v>
          </cell>
          <cell r="AJ12">
            <v>5</v>
          </cell>
          <cell r="AK12">
            <v>0</v>
          </cell>
          <cell r="AL12" t="str">
            <v>DR</v>
          </cell>
          <cell r="AM12" t="str">
            <v>Monsieur</v>
          </cell>
          <cell r="AN12" t="str">
            <v xml:space="preserve">Guy </v>
          </cell>
          <cell r="AO12" t="str">
            <v xml:space="preserve">PORTAL </v>
          </cell>
        </row>
        <row r="13">
          <cell r="A13" t="str">
            <v>LES BARTHES</v>
          </cell>
          <cell r="B13" t="str">
            <v>82012</v>
          </cell>
          <cell r="C13">
            <v>232</v>
          </cell>
          <cell r="D13" t="str">
            <v>82012</v>
          </cell>
          <cell r="E13">
            <v>413</v>
          </cell>
          <cell r="F13">
            <v>1</v>
          </cell>
          <cell r="G13" t="str">
            <v>R</v>
          </cell>
          <cell r="H13">
            <v>82100</v>
          </cell>
          <cell r="I13" t="str">
            <v>RURAL</v>
          </cell>
          <cell r="J13" t="str">
            <v>82</v>
          </cell>
          <cell r="K13" t="str">
            <v>Tarn &amp; Garonne</v>
          </cell>
          <cell r="L13" t="str">
            <v>23282A</v>
          </cell>
          <cell r="M13" t="str">
            <v>82R</v>
          </cell>
          <cell r="O13" t="str">
            <v>ERDF-GRDF-UREMIDIPYREN-ARETGL/A/ERDF-GRDF/FR</v>
          </cell>
          <cell r="P13" t="str">
            <v>erdf-grdf-sregsudouest-moabt82@erdf-grdf.fr</v>
          </cell>
          <cell r="Q13" t="str">
            <v>A.R.E. de Castelsarrasin</v>
          </cell>
          <cell r="R13" t="str">
            <v>05 63 29 44 02</v>
          </cell>
          <cell r="S13" t="str">
            <v>05 63 29 44 30</v>
          </cell>
          <cell r="T13" t="str">
            <v>5, Rue du Gaz  82100 CASTELSARRASIN</v>
          </cell>
          <cell r="U13" t="str">
            <v>Patrice LABORIE</v>
          </cell>
          <cell r="V13" t="str">
            <v>Cahors</v>
          </cell>
          <cell r="W13" t="str">
            <v>05 65 20 65 80</v>
          </cell>
          <cell r="X13" t="str">
            <v>06 66 24 19 23</v>
          </cell>
          <cell r="Y13" t="str">
            <v>ERDF</v>
          </cell>
          <cell r="Z13" t="str">
            <v>ERDF</v>
          </cell>
          <cell r="AA13" t="str">
            <v>ERDF</v>
          </cell>
          <cell r="AB13" t="str">
            <v>FERRET Jean-Luc - 05 63 21 80 27</v>
          </cell>
          <cell r="AC13" t="str">
            <v>CABLAGE Plus</v>
          </cell>
          <cell r="AD13" t="str">
            <v>9 Chemin Vieux 32600 SEGOUFIELLE</v>
          </cell>
          <cell r="AE13" t="str">
            <v>05.62.07.75.02</v>
          </cell>
          <cell r="AF13" t="str">
            <v>mairie-beaumont.de.lomagne@info82.com</v>
          </cell>
          <cell r="AG13" t="str">
            <v>Mairie de Beaumont - Urbanisme
13 pl Gambetta
82500 BEAUMONT DE LOMAGNE</v>
          </cell>
          <cell r="AH13" t="str">
            <v xml:space="preserve">05 63 02 43 00 - 05 63 02 43 01
</v>
          </cell>
          <cell r="AJ13">
            <v>5</v>
          </cell>
          <cell r="AK13">
            <v>0</v>
          </cell>
          <cell r="AL13" t="str">
            <v>DR</v>
          </cell>
          <cell r="AM13" t="str">
            <v>Monsieur</v>
          </cell>
          <cell r="AN13" t="str">
            <v xml:space="preserve">André </v>
          </cell>
          <cell r="AO13" t="str">
            <v>MAGNAC</v>
          </cell>
        </row>
        <row r="14">
          <cell r="A14" t="str">
            <v>BEAUMONT-DE-LOMAGNE</v>
          </cell>
          <cell r="B14" t="str">
            <v>82013</v>
          </cell>
          <cell r="C14">
            <v>232</v>
          </cell>
          <cell r="D14" t="str">
            <v>82013</v>
          </cell>
          <cell r="E14">
            <v>3690</v>
          </cell>
          <cell r="F14">
            <v>1</v>
          </cell>
          <cell r="G14" t="str">
            <v>U</v>
          </cell>
          <cell r="H14">
            <v>82500</v>
          </cell>
          <cell r="I14" t="str">
            <v>URBAIN</v>
          </cell>
          <cell r="J14" t="str">
            <v>82</v>
          </cell>
          <cell r="K14" t="str">
            <v>Tarn &amp; Garonne</v>
          </cell>
          <cell r="L14" t="str">
            <v>23282A</v>
          </cell>
          <cell r="M14" t="str">
            <v>82U</v>
          </cell>
          <cell r="O14" t="str">
            <v>ERDF-GRDF-UREMIDIPYREN-ARETGL/A/ERDF-GRDF/FR</v>
          </cell>
          <cell r="P14" t="str">
            <v>erdf-grdf-sregsudouest-moabt82@erdf-grdf.fr</v>
          </cell>
          <cell r="Q14" t="str">
            <v>A.R.E. de Castelsarrasin</v>
          </cell>
          <cell r="R14" t="str">
            <v>05 63 29 44 02</v>
          </cell>
          <cell r="S14" t="str">
            <v>05 63 29 44 30</v>
          </cell>
          <cell r="T14" t="str">
            <v>5, Rue du Gaz  82100 CASTELSARRASIN</v>
          </cell>
          <cell r="U14" t="str">
            <v>Patrice LABORIE</v>
          </cell>
          <cell r="V14" t="str">
            <v>Cahors</v>
          </cell>
          <cell r="W14" t="str">
            <v>05 65 20 65 80</v>
          </cell>
          <cell r="X14" t="str">
            <v>06 66 24 19 23</v>
          </cell>
          <cell r="Y14" t="str">
            <v>ERDF</v>
          </cell>
          <cell r="Z14" t="str">
            <v>ERDF</v>
          </cell>
          <cell r="AA14" t="str">
            <v>ERDF</v>
          </cell>
          <cell r="AB14" t="str">
            <v>FERRET Jean-Luc - 05 63 21 80 27</v>
          </cell>
          <cell r="AC14" t="str">
            <v>CABLAGE Plus</v>
          </cell>
          <cell r="AD14" t="str">
            <v>9 Chemin Vieux 32600 SEGOUFIELLE</v>
          </cell>
          <cell r="AE14" t="str">
            <v>05.62.07.75.02</v>
          </cell>
          <cell r="AF14" t="str">
            <v>/</v>
          </cell>
          <cell r="AG14" t="str">
            <v>/</v>
          </cell>
          <cell r="AH14" t="str">
            <v>/</v>
          </cell>
          <cell r="AJ14">
            <v>5</v>
          </cell>
          <cell r="AK14">
            <v>5</v>
          </cell>
          <cell r="AL14" t="str">
            <v>SM</v>
          </cell>
          <cell r="AM14" t="str">
            <v>Monsieur</v>
          </cell>
          <cell r="AN14" t="str">
            <v xml:space="preserve">Jean-Luc </v>
          </cell>
          <cell r="AO14" t="str">
            <v xml:space="preserve">DEPRINCE </v>
          </cell>
        </row>
        <row r="15">
          <cell r="A15" t="str">
            <v>BEAUPUY</v>
          </cell>
          <cell r="B15" t="str">
            <v>82014</v>
          </cell>
          <cell r="C15">
            <v>232</v>
          </cell>
          <cell r="D15" t="str">
            <v>82014</v>
          </cell>
          <cell r="E15">
            <v>173</v>
          </cell>
          <cell r="F15">
            <v>1</v>
          </cell>
          <cell r="G15" t="str">
            <v>R</v>
          </cell>
          <cell r="H15">
            <v>82600</v>
          </cell>
          <cell r="I15" t="str">
            <v>RURAL</v>
          </cell>
          <cell r="J15" t="str">
            <v>82</v>
          </cell>
          <cell r="K15" t="str">
            <v>Tarn &amp; Garonne</v>
          </cell>
          <cell r="L15" t="str">
            <v>23282A</v>
          </cell>
          <cell r="M15" t="str">
            <v>82R</v>
          </cell>
          <cell r="O15" t="str">
            <v>ERDF-GRDF-UREMIDIPYREN-ARETGL/A/ERDF-GRDF/FR</v>
          </cell>
          <cell r="P15" t="str">
            <v>erdf-grdf-sregsudouest-moabt82@erdf-grdf.fr</v>
          </cell>
          <cell r="Q15" t="str">
            <v>A.R.E. de Castelsarrasin</v>
          </cell>
          <cell r="R15" t="str">
            <v>05 63 29 44 02</v>
          </cell>
          <cell r="S15" t="str">
            <v>05 63 29 44 30</v>
          </cell>
          <cell r="T15" t="str">
            <v>5, Rue du Gaz  82100 CASTELSARRASIN</v>
          </cell>
          <cell r="U15" t="str">
            <v>Patrice LABORIE</v>
          </cell>
          <cell r="V15" t="str">
            <v>Cahors</v>
          </cell>
          <cell r="W15" t="str">
            <v>05 65 20 65 80</v>
          </cell>
          <cell r="X15" t="str">
            <v>06 66 24 19 23</v>
          </cell>
          <cell r="Y15" t="str">
            <v>ERDF</v>
          </cell>
          <cell r="Z15" t="str">
            <v>ERDF</v>
          </cell>
          <cell r="AA15" t="str">
            <v>ERDF</v>
          </cell>
          <cell r="AB15" t="str">
            <v>FERRET Jean-Luc - 05 63 21 80 27</v>
          </cell>
          <cell r="AC15" t="str">
            <v>CABLAGE Plus</v>
          </cell>
          <cell r="AD15" t="str">
            <v>9 Chemin Vieux 32600 SEGOUFIELLE</v>
          </cell>
          <cell r="AE15" t="str">
            <v>05.62.07.75.02</v>
          </cell>
          <cell r="AF15" t="str">
            <v>/</v>
          </cell>
          <cell r="AG15" t="str">
            <v>/</v>
          </cell>
          <cell r="AH15" t="str">
            <v>/</v>
          </cell>
          <cell r="AJ15">
            <v>5</v>
          </cell>
          <cell r="AK15">
            <v>0</v>
          </cell>
          <cell r="AL15" t="str">
            <v>JB</v>
          </cell>
          <cell r="AM15" t="str">
            <v>Monsieur</v>
          </cell>
          <cell r="AN15" t="str">
            <v>Denis</v>
          </cell>
          <cell r="AO15" t="str">
            <v>REY</v>
          </cell>
        </row>
        <row r="16">
          <cell r="A16" t="str">
            <v>BELBESE</v>
          </cell>
          <cell r="B16" t="str">
            <v>82015</v>
          </cell>
          <cell r="C16">
            <v>232</v>
          </cell>
          <cell r="D16" t="str">
            <v>82015</v>
          </cell>
          <cell r="E16">
            <v>61</v>
          </cell>
          <cell r="F16">
            <v>1</v>
          </cell>
          <cell r="G16" t="str">
            <v>R</v>
          </cell>
          <cell r="H16">
            <v>82500</v>
          </cell>
          <cell r="I16" t="str">
            <v>RURAL</v>
          </cell>
          <cell r="J16" t="str">
            <v>82</v>
          </cell>
          <cell r="K16" t="str">
            <v>Tarn &amp; Garonne</v>
          </cell>
          <cell r="L16" t="str">
            <v>23282A</v>
          </cell>
          <cell r="M16" t="str">
            <v>82R</v>
          </cell>
          <cell r="O16" t="str">
            <v>ERDF-GRDF-UREMIDIPYREN-ARETGL/A/ERDF-GRDF/FR</v>
          </cell>
          <cell r="P16" t="str">
            <v>erdf-grdf-sregsudouest-moabt82@erdf-grdf.fr</v>
          </cell>
          <cell r="Q16" t="str">
            <v>A.R.E. de Valence d'Agen</v>
          </cell>
          <cell r="T16" t="str">
            <v>Rue Paul Riquet BP 35  82400 VALENCE D'AGEN</v>
          </cell>
          <cell r="U16" t="str">
            <v>Patrice LABORIE</v>
          </cell>
          <cell r="V16" t="str">
            <v>Cahors</v>
          </cell>
          <cell r="W16" t="str">
            <v>05 65 20 65 80</v>
          </cell>
          <cell r="X16" t="str">
            <v>06 66 24 19 23</v>
          </cell>
          <cell r="Y16" t="str">
            <v>ERDF</v>
          </cell>
          <cell r="Z16" t="str">
            <v>ERDF</v>
          </cell>
          <cell r="AA16" t="str">
            <v>ERDF</v>
          </cell>
          <cell r="AB16" t="str">
            <v>FERRET Jean-Luc - 05 63 21 80 27</v>
          </cell>
          <cell r="AC16" t="str">
            <v>ETDE</v>
          </cell>
          <cell r="AD16" t="str">
            <v>80 Ave de l'Europe Zi Albasud 82000 MONTAUBAN</v>
          </cell>
          <cell r="AE16" t="str">
            <v>05.63.22.22.22</v>
          </cell>
          <cell r="AF16" t="str">
            <v>/</v>
          </cell>
          <cell r="AG16" t="str">
            <v>/</v>
          </cell>
          <cell r="AH16" t="str">
            <v>/</v>
          </cell>
          <cell r="AJ16">
            <v>5</v>
          </cell>
          <cell r="AK16">
            <v>0</v>
          </cell>
          <cell r="AL16" t="str">
            <v>SM</v>
          </cell>
          <cell r="AM16" t="str">
            <v>Monsieur</v>
          </cell>
          <cell r="AN16" t="str">
            <v xml:space="preserve">Jean Luc </v>
          </cell>
          <cell r="AO16" t="str">
            <v xml:space="preserve">ISSANCHOU </v>
          </cell>
        </row>
        <row r="17">
          <cell r="A17" t="str">
            <v>BELVEZE</v>
          </cell>
          <cell r="B17" t="str">
            <v>82016</v>
          </cell>
          <cell r="C17">
            <v>232</v>
          </cell>
          <cell r="D17" t="str">
            <v>82016</v>
          </cell>
          <cell r="E17">
            <v>205</v>
          </cell>
          <cell r="F17">
            <v>1</v>
          </cell>
          <cell r="G17" t="str">
            <v>R</v>
          </cell>
          <cell r="H17">
            <v>82150</v>
          </cell>
          <cell r="I17" t="str">
            <v>RURAL</v>
          </cell>
          <cell r="J17" t="str">
            <v>82</v>
          </cell>
          <cell r="K17" t="str">
            <v>Tarn &amp; Garonne</v>
          </cell>
          <cell r="L17" t="str">
            <v>23282A</v>
          </cell>
          <cell r="M17" t="str">
            <v>82R</v>
          </cell>
          <cell r="O17" t="str">
            <v>ERDF-GRDF-UREMIDIPYREN-ARETGL/A/ERDF-GRDF/FR</v>
          </cell>
          <cell r="P17" t="str">
            <v>erdf-grdf-sregsudouest-moabt82@erdf-grdf.fr</v>
          </cell>
          <cell r="Q17" t="str">
            <v>A.R.E de Montauban</v>
          </cell>
          <cell r="R17" t="str">
            <v>05 63 21 80 77</v>
          </cell>
          <cell r="S17" t="str">
            <v>05 63 66 70 83</v>
          </cell>
          <cell r="T17" t="str">
            <v>46, Rue des Arts 82000 MONTAUBAN</v>
          </cell>
          <cell r="U17" t="str">
            <v>Patrice LABORIE</v>
          </cell>
          <cell r="V17" t="str">
            <v>Cahors</v>
          </cell>
          <cell r="W17" t="str">
            <v>05 65 20 65 80</v>
          </cell>
          <cell r="X17" t="str">
            <v>06 66 24 19 23</v>
          </cell>
          <cell r="Y17" t="str">
            <v>ERDF</v>
          </cell>
          <cell r="Z17" t="str">
            <v>ERDF</v>
          </cell>
          <cell r="AA17" t="str">
            <v>ERDF</v>
          </cell>
          <cell r="AB17" t="str">
            <v>FERRET Jean-Luc - 05 63 21 80 27</v>
          </cell>
          <cell r="AC17" t="str">
            <v>CABLAGE Plus</v>
          </cell>
          <cell r="AD17" t="str">
            <v>9 Chemin Vieux 32600 SEGOUFIELLE</v>
          </cell>
          <cell r="AE17" t="str">
            <v>05.62.07.75.02</v>
          </cell>
          <cell r="AF17" t="str">
            <v>/</v>
          </cell>
          <cell r="AG17" t="str">
            <v>/</v>
          </cell>
          <cell r="AH17" t="str">
            <v>/</v>
          </cell>
          <cell r="AJ17">
            <v>5</v>
          </cell>
          <cell r="AK17">
            <v>10</v>
          </cell>
          <cell r="AL17" t="str">
            <v>TA</v>
          </cell>
          <cell r="AM17" t="str">
            <v>Monsieur</v>
          </cell>
          <cell r="AN17" t="str">
            <v xml:space="preserve">Claude </v>
          </cell>
          <cell r="AO17" t="str">
            <v xml:space="preserve">VERIL </v>
          </cell>
        </row>
        <row r="18">
          <cell r="A18" t="str">
            <v>BESSENS</v>
          </cell>
          <cell r="B18" t="str">
            <v>82017</v>
          </cell>
          <cell r="C18">
            <v>232</v>
          </cell>
          <cell r="D18" t="str">
            <v>82017</v>
          </cell>
          <cell r="E18">
            <v>1111</v>
          </cell>
          <cell r="F18">
            <v>1</v>
          </cell>
          <cell r="G18" t="str">
            <v>R</v>
          </cell>
          <cell r="H18">
            <v>82170</v>
          </cell>
          <cell r="I18" t="str">
            <v>RURAL</v>
          </cell>
          <cell r="J18" t="str">
            <v>82</v>
          </cell>
          <cell r="K18" t="str">
            <v>Tarn &amp; Garonne</v>
          </cell>
          <cell r="L18" t="str">
            <v>23282A</v>
          </cell>
          <cell r="M18" t="str">
            <v>82R</v>
          </cell>
          <cell r="O18" t="str">
            <v>ERDF-GRDF-UREMIDIPYREN-ARETGL/A/ERDF-GRDF/FR</v>
          </cell>
          <cell r="P18" t="str">
            <v>erdf-grdf-sregsudouest-moabt82@erdf-grdf.fr</v>
          </cell>
          <cell r="Q18" t="str">
            <v>A.R.E de Montauban</v>
          </cell>
          <cell r="R18" t="str">
            <v>05 63 21 80 77</v>
          </cell>
          <cell r="S18" t="str">
            <v>05 63 66 70 83</v>
          </cell>
          <cell r="T18" t="str">
            <v>46, Rue des Arts 82000 MONTAUBAN</v>
          </cell>
          <cell r="U18" t="str">
            <v>Patrice LABORIE</v>
          </cell>
          <cell r="V18" t="str">
            <v>Cahors</v>
          </cell>
          <cell r="W18" t="str">
            <v>05 65 20 65 80</v>
          </cell>
          <cell r="X18" t="str">
            <v>06 66 24 19 23</v>
          </cell>
          <cell r="Y18" t="str">
            <v>ERDF</v>
          </cell>
          <cell r="Z18" t="str">
            <v>ERDF</v>
          </cell>
          <cell r="AA18" t="str">
            <v>ERDF</v>
          </cell>
          <cell r="AB18" t="str">
            <v>FERRET Jean-Luc - 05 63 21 80 27</v>
          </cell>
          <cell r="AC18" t="str">
            <v>CEGELEC</v>
          </cell>
          <cell r="AD18" t="str">
            <v xml:space="preserve">Zone Artisanale Le Plo  82220 MOLIERES </v>
          </cell>
          <cell r="AE18" t="str">
            <v>05.63.67.76.19</v>
          </cell>
          <cell r="AF18" t="str">
            <v>/</v>
          </cell>
          <cell r="AG18" t="str">
            <v>/</v>
          </cell>
          <cell r="AH18" t="str">
            <v>/</v>
          </cell>
          <cell r="AJ18">
            <v>5</v>
          </cell>
          <cell r="AK18">
            <v>5</v>
          </cell>
          <cell r="AL18" t="str">
            <v>JB</v>
          </cell>
          <cell r="AM18" t="str">
            <v>Monsieur</v>
          </cell>
          <cell r="AN18" t="str">
            <v>Alexandre</v>
          </cell>
          <cell r="AO18" t="str">
            <v>BILLIARD</v>
          </cell>
        </row>
        <row r="19">
          <cell r="A19" t="str">
            <v>BIOULE</v>
          </cell>
          <cell r="B19" t="str">
            <v>82018</v>
          </cell>
          <cell r="C19">
            <v>232</v>
          </cell>
          <cell r="D19" t="str">
            <v>82018</v>
          </cell>
          <cell r="E19">
            <v>765</v>
          </cell>
          <cell r="F19">
            <v>1</v>
          </cell>
          <cell r="G19" t="str">
            <v>R</v>
          </cell>
          <cell r="H19">
            <v>82800</v>
          </cell>
          <cell r="I19" t="str">
            <v>RURAL</v>
          </cell>
          <cell r="J19" t="str">
            <v>82</v>
          </cell>
          <cell r="K19" t="str">
            <v>Tarn &amp; Garonne</v>
          </cell>
          <cell r="L19" t="str">
            <v>23282A</v>
          </cell>
          <cell r="M19" t="str">
            <v>82R</v>
          </cell>
          <cell r="O19" t="str">
            <v>ERDF-GRDF-UREMIDIPYREN-ARETGL/A/ERDF-GRDF/FR</v>
          </cell>
          <cell r="P19" t="str">
            <v>erdf-grdf-sregsudouest-moabt82@erdf-grdf.fr</v>
          </cell>
          <cell r="Q19" t="str">
            <v>A.R.E. de Valence d'Agen</v>
          </cell>
          <cell r="T19" t="str">
            <v>Rue Paul Riquet BP 35  82400 VALENCE D'AGEN</v>
          </cell>
          <cell r="U19" t="str">
            <v>Patrice LABORIE</v>
          </cell>
          <cell r="V19" t="str">
            <v>Cahors</v>
          </cell>
          <cell r="W19" t="str">
            <v>05 65 20 65 80</v>
          </cell>
          <cell r="X19" t="str">
            <v>06 66 24 19 23</v>
          </cell>
          <cell r="Y19" t="str">
            <v>ERDF</v>
          </cell>
          <cell r="Z19" t="str">
            <v>ERDF</v>
          </cell>
          <cell r="AA19" t="str">
            <v>ERDF</v>
          </cell>
          <cell r="AB19" t="str">
            <v>FERRET Jean-Luc - 05 63 21 80 27</v>
          </cell>
          <cell r="AC19" t="str">
            <v>ETDE</v>
          </cell>
          <cell r="AD19" t="str">
            <v>80 Ave de l'Europe Zi Albasud 82000 MONTAUBAN</v>
          </cell>
          <cell r="AE19" t="str">
            <v>05.63.22.22.22</v>
          </cell>
          <cell r="AF19" t="str">
            <v>/</v>
          </cell>
          <cell r="AG19" t="str">
            <v>/</v>
          </cell>
          <cell r="AH19" t="str">
            <v>/</v>
          </cell>
          <cell r="AJ19">
            <v>5</v>
          </cell>
          <cell r="AK19">
            <v>5</v>
          </cell>
          <cell r="AL19" t="str">
            <v>GP</v>
          </cell>
          <cell r="AM19" t="str">
            <v>Monsieur</v>
          </cell>
          <cell r="AN19" t="str">
            <v xml:space="preserve">Gabriel </v>
          </cell>
          <cell r="AO19" t="str">
            <v xml:space="preserve">SERRA </v>
          </cell>
        </row>
        <row r="20">
          <cell r="A20" t="str">
            <v>BOUDOU</v>
          </cell>
          <cell r="B20" t="str">
            <v>82019</v>
          </cell>
          <cell r="C20">
            <v>232</v>
          </cell>
          <cell r="D20" t="str">
            <v>82019</v>
          </cell>
          <cell r="E20">
            <v>575</v>
          </cell>
          <cell r="F20">
            <v>1</v>
          </cell>
          <cell r="G20" t="str">
            <v>R</v>
          </cell>
          <cell r="H20">
            <v>82200</v>
          </cell>
          <cell r="I20" t="str">
            <v>RURAL</v>
          </cell>
          <cell r="J20" t="str">
            <v>82</v>
          </cell>
          <cell r="K20" t="str">
            <v>Tarn &amp; Garonne</v>
          </cell>
          <cell r="L20" t="str">
            <v>23282A</v>
          </cell>
          <cell r="M20" t="str">
            <v>82R</v>
          </cell>
          <cell r="O20" t="str">
            <v>ERDF-GRDF-UREMIDIPYREN-ARETGL/A/ERDF-GRDF/FR</v>
          </cell>
          <cell r="P20" t="str">
            <v>erdf-grdf-sregsudouest-moabt82@erdf-grdf.fr</v>
          </cell>
          <cell r="Q20" t="str">
            <v>A.R.E. de Castelsarrasin</v>
          </cell>
          <cell r="R20" t="str">
            <v>05 63 29 44 02</v>
          </cell>
          <cell r="S20" t="str">
            <v>05 63 29 44 30</v>
          </cell>
          <cell r="T20" t="str">
            <v>5, Rue du Gaz  82100 CASTELSARRASIN</v>
          </cell>
          <cell r="U20" t="str">
            <v>Patrice LABORIE</v>
          </cell>
          <cell r="V20" t="str">
            <v>Cahors</v>
          </cell>
          <cell r="W20" t="str">
            <v>05 65 20 65 80</v>
          </cell>
          <cell r="X20" t="str">
            <v>06 66 24 19 23</v>
          </cell>
          <cell r="Y20" t="str">
            <v>ERDF</v>
          </cell>
          <cell r="Z20" t="str">
            <v>ERDF</v>
          </cell>
          <cell r="AA20" t="str">
            <v>ERDF</v>
          </cell>
          <cell r="AB20" t="str">
            <v>FERRET Jean-Luc - 05 63 21 80 27</v>
          </cell>
          <cell r="AC20" t="str">
            <v>CABLAGE Plus</v>
          </cell>
          <cell r="AD20" t="str">
            <v>9 Chemin Vieux 32600 SEGOUFIELLE</v>
          </cell>
          <cell r="AE20" t="str">
            <v>05.62.07.75.02</v>
          </cell>
          <cell r="AF20" t="str">
            <v>/</v>
          </cell>
          <cell r="AG20" t="str">
            <v>/</v>
          </cell>
          <cell r="AH20" t="str">
            <v>/</v>
          </cell>
          <cell r="AJ20">
            <v>5</v>
          </cell>
          <cell r="AK20">
            <v>5</v>
          </cell>
          <cell r="AL20" t="str">
            <v>DR</v>
          </cell>
          <cell r="AM20" t="str">
            <v>Madame</v>
          </cell>
          <cell r="AN20" t="str">
            <v xml:space="preserve">Marie-Thérése </v>
          </cell>
          <cell r="AO20" t="str">
            <v>VISSIERES</v>
          </cell>
        </row>
        <row r="21">
          <cell r="A21" t="str">
            <v>BOUILLAC</v>
          </cell>
          <cell r="B21" t="str">
            <v>82020</v>
          </cell>
          <cell r="C21">
            <v>232</v>
          </cell>
          <cell r="D21" t="str">
            <v>82020</v>
          </cell>
          <cell r="E21">
            <v>531</v>
          </cell>
          <cell r="F21">
            <v>1</v>
          </cell>
          <cell r="G21" t="str">
            <v>R</v>
          </cell>
          <cell r="H21">
            <v>82600</v>
          </cell>
          <cell r="I21" t="str">
            <v>RURAL</v>
          </cell>
          <cell r="J21" t="str">
            <v>82</v>
          </cell>
          <cell r="K21" t="str">
            <v>Tarn &amp; Garonne</v>
          </cell>
          <cell r="L21" t="str">
            <v>23282A</v>
          </cell>
          <cell r="M21" t="str">
            <v>82R</v>
          </cell>
          <cell r="O21" t="str">
            <v>ERDF-GRDF-UREMIDIPYREN-ARETGL/A/ERDF-GRDF/FR</v>
          </cell>
          <cell r="P21" t="str">
            <v>erdf-grdf-sregsudouest-moabt82@erdf-grdf.fr</v>
          </cell>
          <cell r="Q21" t="str">
            <v>A.R.E. de Valence d'Agen</v>
          </cell>
          <cell r="T21" t="str">
            <v>Rue Paul Riquet BP 35  82400 VALENCE D'AGEN</v>
          </cell>
          <cell r="U21" t="str">
            <v>Patrice LABORIE</v>
          </cell>
          <cell r="V21" t="str">
            <v>Cahors</v>
          </cell>
          <cell r="W21" t="str">
            <v>05 65 20 65 80</v>
          </cell>
          <cell r="X21" t="str">
            <v>06 66 24 19 23</v>
          </cell>
          <cell r="Y21" t="str">
            <v>ERDF</v>
          </cell>
          <cell r="Z21" t="str">
            <v>ERDF</v>
          </cell>
          <cell r="AA21" t="str">
            <v>ERDF</v>
          </cell>
          <cell r="AB21" t="str">
            <v>FERRET Jean-Luc - 05 63 21 80 27</v>
          </cell>
          <cell r="AC21" t="str">
            <v>ETDE</v>
          </cell>
          <cell r="AD21" t="str">
            <v>80 Ave de l'Europe Zi Albasud 82000 MONTAUBAN</v>
          </cell>
          <cell r="AE21" t="str">
            <v>05.63.22.22.22</v>
          </cell>
          <cell r="AF21" t="str">
            <v>/</v>
          </cell>
          <cell r="AG21" t="str">
            <v>/</v>
          </cell>
          <cell r="AH21" t="str">
            <v>/</v>
          </cell>
          <cell r="AJ21">
            <v>5</v>
          </cell>
          <cell r="AK21">
            <v>5</v>
          </cell>
          <cell r="AL21" t="str">
            <v>JB</v>
          </cell>
          <cell r="AM21" t="str">
            <v>Monsieur</v>
          </cell>
          <cell r="AN21" t="str">
            <v xml:space="preserve">Jean-Michel </v>
          </cell>
          <cell r="AO21" t="str">
            <v>VALETTE</v>
          </cell>
        </row>
        <row r="22">
          <cell r="A22" t="str">
            <v>BOULOC</v>
          </cell>
          <cell r="B22" t="str">
            <v>82021</v>
          </cell>
          <cell r="C22">
            <v>232</v>
          </cell>
          <cell r="D22" t="str">
            <v>82021</v>
          </cell>
          <cell r="E22">
            <v>210</v>
          </cell>
          <cell r="F22">
            <v>1</v>
          </cell>
          <cell r="G22" t="str">
            <v>R</v>
          </cell>
          <cell r="H22">
            <v>82110</v>
          </cell>
          <cell r="I22" t="str">
            <v>RURAL</v>
          </cell>
          <cell r="J22" t="str">
            <v>82</v>
          </cell>
          <cell r="K22" t="str">
            <v>Tarn &amp; Garonne</v>
          </cell>
          <cell r="L22" t="str">
            <v>23282A</v>
          </cell>
          <cell r="M22" t="str">
            <v>82R</v>
          </cell>
          <cell r="O22" t="str">
            <v>ERDF-GRDF-UREMIDIPYREN-ARETGL/A/ERDF-GRDF/FR</v>
          </cell>
          <cell r="P22" t="str">
            <v>erdf-grdf-sregsudouest-moabt82@erdf-grdf.fr</v>
          </cell>
          <cell r="Q22" t="str">
            <v>A.R.E. de Castelsarrasin</v>
          </cell>
          <cell r="R22" t="str">
            <v>05 63 29 44 02</v>
          </cell>
          <cell r="S22" t="str">
            <v>05 63 29 44 30</v>
          </cell>
          <cell r="T22" t="str">
            <v>5, Rue du Gaz  82100 CASTELSARRASIN</v>
          </cell>
          <cell r="U22" t="str">
            <v>Patrice LABORIE</v>
          </cell>
          <cell r="V22" t="str">
            <v>Cahors</v>
          </cell>
          <cell r="W22" t="str">
            <v>05 65 20 65 80</v>
          </cell>
          <cell r="X22" t="str">
            <v>06 66 24 19 23</v>
          </cell>
          <cell r="Y22" t="str">
            <v>ERDF</v>
          </cell>
          <cell r="Z22" t="str">
            <v>ERDF</v>
          </cell>
          <cell r="AA22" t="str">
            <v>ERDF</v>
          </cell>
          <cell r="AB22" t="str">
            <v>FERRET Jean-Luc - 05 63 21 80 27</v>
          </cell>
          <cell r="AC22" t="str">
            <v>CABLAGE Plus</v>
          </cell>
          <cell r="AD22" t="str">
            <v>9 Chemin Vieux 32600 SEGOUFIELLE</v>
          </cell>
          <cell r="AE22" t="str">
            <v>05.62.07.75.02</v>
          </cell>
          <cell r="AF22" t="str">
            <v>/</v>
          </cell>
          <cell r="AG22" t="str">
            <v>/</v>
          </cell>
          <cell r="AH22" t="str">
            <v>/</v>
          </cell>
          <cell r="AJ22">
            <v>5</v>
          </cell>
          <cell r="AK22">
            <v>10</v>
          </cell>
          <cell r="AL22" t="str">
            <v>TA</v>
          </cell>
          <cell r="AM22" t="str">
            <v>Monsieur</v>
          </cell>
          <cell r="AN22" t="str">
            <v>Xavier</v>
          </cell>
          <cell r="AO22" t="str">
            <v>MONTAGNAC</v>
          </cell>
        </row>
        <row r="23">
          <cell r="A23" t="str">
            <v>BOURRET</v>
          </cell>
          <cell r="B23" t="str">
            <v>82023</v>
          </cell>
          <cell r="C23">
            <v>232</v>
          </cell>
          <cell r="D23" t="str">
            <v>82023</v>
          </cell>
          <cell r="E23">
            <v>556</v>
          </cell>
          <cell r="F23">
            <v>1</v>
          </cell>
          <cell r="G23" t="str">
            <v>R</v>
          </cell>
          <cell r="H23">
            <v>82700</v>
          </cell>
          <cell r="I23" t="str">
            <v>RURAL</v>
          </cell>
          <cell r="J23" t="str">
            <v>82</v>
          </cell>
          <cell r="K23" t="str">
            <v>Tarn &amp; Garonne</v>
          </cell>
          <cell r="L23" t="str">
            <v>23282A</v>
          </cell>
          <cell r="M23" t="str">
            <v>82R</v>
          </cell>
          <cell r="O23" t="str">
            <v>ERDF-GRDF-UREMIDIPYREN-ARETGL/A/ERDF-GRDF/FR</v>
          </cell>
          <cell r="P23" t="str">
            <v>erdf-grdf-sregsudouest-moabt82@erdf-grdf.fr</v>
          </cell>
          <cell r="Q23" t="str">
            <v>A.R.E de Montauban</v>
          </cell>
          <cell r="R23" t="str">
            <v>05 63 21 80 77</v>
          </cell>
          <cell r="S23" t="str">
            <v>05 63 66 70 83</v>
          </cell>
          <cell r="T23" t="str">
            <v>46, Rue des Arts 82000 MONTAUBAN</v>
          </cell>
          <cell r="U23" t="str">
            <v>Daniel VASSILIADIS</v>
          </cell>
          <cell r="V23" t="str">
            <v>Montauban</v>
          </cell>
          <cell r="W23" t="str">
            <v>05 63 26 15 17</v>
          </cell>
          <cell r="X23" t="str">
            <v>06 87 60 70 70</v>
          </cell>
          <cell r="Y23" t="str">
            <v>ERDF</v>
          </cell>
          <cell r="Z23" t="str">
            <v>ERDF</v>
          </cell>
          <cell r="AA23" t="str">
            <v>ERDF</v>
          </cell>
          <cell r="AB23" t="str">
            <v>FERRET Jean-Luc - 05 63 21 80 27</v>
          </cell>
          <cell r="AC23" t="str">
            <v>CABLAGE Plus</v>
          </cell>
          <cell r="AD23" t="str">
            <v>9 Chemin Vieux 32600 SEGOUFIELLE</v>
          </cell>
          <cell r="AE23" t="str">
            <v>05.62.07.75.02</v>
          </cell>
          <cell r="AF23" t="str">
            <v>/</v>
          </cell>
          <cell r="AG23" t="str">
            <v>/</v>
          </cell>
          <cell r="AH23" t="str">
            <v>/</v>
          </cell>
          <cell r="AJ23">
            <v>5</v>
          </cell>
          <cell r="AK23">
            <v>0</v>
          </cell>
          <cell r="AL23" t="str">
            <v>JB</v>
          </cell>
          <cell r="AM23" t="str">
            <v>Monsieur</v>
          </cell>
          <cell r="AN23" t="str">
            <v>Frédéric</v>
          </cell>
          <cell r="AO23" t="str">
            <v xml:space="preserve">IUS </v>
          </cell>
        </row>
        <row r="24">
          <cell r="A24" t="str">
            <v>BRESSOLS</v>
          </cell>
          <cell r="B24" t="str">
            <v>82025</v>
          </cell>
          <cell r="C24">
            <v>232</v>
          </cell>
          <cell r="D24" t="str">
            <v>82025</v>
          </cell>
          <cell r="E24">
            <v>3407</v>
          </cell>
          <cell r="F24">
            <v>1</v>
          </cell>
          <cell r="G24" t="str">
            <v>R</v>
          </cell>
          <cell r="H24">
            <v>82710</v>
          </cell>
          <cell r="I24" t="str">
            <v>RURAL</v>
          </cell>
          <cell r="J24" t="str">
            <v>82</v>
          </cell>
          <cell r="K24" t="str">
            <v>Tarn &amp; Garonne</v>
          </cell>
          <cell r="L24" t="str">
            <v>23282A</v>
          </cell>
          <cell r="M24" t="str">
            <v>82R</v>
          </cell>
          <cell r="O24" t="str">
            <v>ERDF-GRDF-UREMIDIPYREN-ARETGL/A/ERDF-GRDF/FR</v>
          </cell>
          <cell r="P24" t="str">
            <v>erdf-grdf-sregsudouest-moabt82@erdf-grdf.fr</v>
          </cell>
          <cell r="Q24" t="str">
            <v>A.R.E de Montauban</v>
          </cell>
          <cell r="R24" t="str">
            <v>05 63 21 80 77</v>
          </cell>
          <cell r="S24" t="str">
            <v>05 63 66 70 83</v>
          </cell>
          <cell r="T24" t="str">
            <v>46, Rue des Arts 82000 MONTAUBAN</v>
          </cell>
          <cell r="U24" t="str">
            <v>Patrice LABORIE</v>
          </cell>
          <cell r="V24" t="str">
            <v>Cahors</v>
          </cell>
          <cell r="W24" t="str">
            <v>05 65 20 65 80</v>
          </cell>
          <cell r="X24" t="str">
            <v>06 66 24 19 23</v>
          </cell>
          <cell r="Y24" t="str">
            <v>ERDF</v>
          </cell>
          <cell r="Z24" t="str">
            <v>ERDF</v>
          </cell>
          <cell r="AA24" t="str">
            <v>ERDF</v>
          </cell>
          <cell r="AB24" t="str">
            <v>FERRET Jean-Luc - 05 63 21 80 27</v>
          </cell>
          <cell r="AC24" t="str">
            <v>CEGELEC</v>
          </cell>
          <cell r="AD24" t="str">
            <v xml:space="preserve">Zone Artisanale Le Plo  82220 MOLIERES </v>
          </cell>
          <cell r="AE24" t="str">
            <v>05.63.67.76.19</v>
          </cell>
          <cell r="AF24" t="str">
            <v>/</v>
          </cell>
          <cell r="AG24" t="str">
            <v>/</v>
          </cell>
          <cell r="AH24" t="str">
            <v>/</v>
          </cell>
          <cell r="AJ24">
            <v>5</v>
          </cell>
          <cell r="AK24">
            <v>0</v>
          </cell>
          <cell r="AL24" t="str">
            <v>LD</v>
          </cell>
          <cell r="AM24" t="str">
            <v>Monsieur</v>
          </cell>
          <cell r="AN24" t="str">
            <v>Jean-Louis</v>
          </cell>
          <cell r="AO24" t="str">
            <v>IBRES</v>
          </cell>
        </row>
        <row r="25">
          <cell r="A25" t="str">
            <v>BRUNIQUEL</v>
          </cell>
          <cell r="B25" t="str">
            <v>82026</v>
          </cell>
          <cell r="C25">
            <v>232</v>
          </cell>
          <cell r="D25" t="str">
            <v>82026</v>
          </cell>
          <cell r="E25">
            <v>561</v>
          </cell>
          <cell r="F25">
            <v>1</v>
          </cell>
          <cell r="G25" t="str">
            <v>R</v>
          </cell>
          <cell r="H25">
            <v>82800</v>
          </cell>
          <cell r="I25" t="str">
            <v>RURAL</v>
          </cell>
          <cell r="J25" t="str">
            <v>82</v>
          </cell>
          <cell r="K25" t="str">
            <v>Tarn &amp; Garonne</v>
          </cell>
          <cell r="L25" t="str">
            <v>23282A</v>
          </cell>
          <cell r="M25" t="str">
            <v>82R</v>
          </cell>
          <cell r="O25" t="str">
            <v>ERDF-GRDF-UREMIDIPYREN-ARETGL/A/ERDF-GRDF/FR</v>
          </cell>
          <cell r="P25" t="str">
            <v>erdf-grdf-sregsudouest-moabt82@erdf-grdf.fr</v>
          </cell>
          <cell r="Q25" t="str">
            <v>A.R.E de Montauban</v>
          </cell>
          <cell r="R25" t="str">
            <v>05 63 21 80 77</v>
          </cell>
          <cell r="S25" t="str">
            <v>05 63 66 70 83</v>
          </cell>
          <cell r="T25" t="str">
            <v>46, Rue des Arts 82000 MONTAUBAN</v>
          </cell>
          <cell r="U25" t="str">
            <v>Patrice LABORIE</v>
          </cell>
          <cell r="V25" t="str">
            <v>Cahors</v>
          </cell>
          <cell r="W25" t="str">
            <v>05 65 20 65 80</v>
          </cell>
          <cell r="X25" t="str">
            <v>06 66 24 19 23</v>
          </cell>
          <cell r="Y25" t="str">
            <v>ERDF</v>
          </cell>
          <cell r="Z25" t="str">
            <v>ERDF</v>
          </cell>
          <cell r="AA25" t="str">
            <v>ERDF</v>
          </cell>
          <cell r="AB25" t="str">
            <v>FERRET Jean-Luc - 05 63 21 80 27</v>
          </cell>
          <cell r="AC25" t="str">
            <v>CABLAGE Plus</v>
          </cell>
          <cell r="AD25" t="str">
            <v>9 Chemin Vieux 32600 SEGOUFIELLE</v>
          </cell>
          <cell r="AE25" t="str">
            <v>05.62.07.75.02</v>
          </cell>
          <cell r="AF25" t="str">
            <v>/</v>
          </cell>
          <cell r="AG25" t="str">
            <v>/</v>
          </cell>
          <cell r="AH25" t="str">
            <v>/</v>
          </cell>
          <cell r="AJ25">
            <v>5</v>
          </cell>
          <cell r="AK25">
            <v>10</v>
          </cell>
          <cell r="AL25" t="str">
            <v>GP</v>
          </cell>
          <cell r="AM25" t="str">
            <v>Monsieur</v>
          </cell>
          <cell r="AN25" t="str">
            <v xml:space="preserve">Michel </v>
          </cell>
          <cell r="AO25" t="str">
            <v xml:space="preserve">MONTET </v>
          </cell>
        </row>
        <row r="26">
          <cell r="A26" t="str">
            <v>CAMPSAS</v>
          </cell>
          <cell r="B26" t="str">
            <v>82027</v>
          </cell>
          <cell r="C26">
            <v>232</v>
          </cell>
          <cell r="D26" t="str">
            <v>82027</v>
          </cell>
          <cell r="E26">
            <v>870</v>
          </cell>
          <cell r="F26">
            <v>1</v>
          </cell>
          <cell r="G26" t="str">
            <v>R</v>
          </cell>
          <cell r="H26">
            <v>82370</v>
          </cell>
          <cell r="I26" t="str">
            <v>RURAL</v>
          </cell>
          <cell r="J26" t="str">
            <v>82</v>
          </cell>
          <cell r="K26" t="str">
            <v>Tarn &amp; Garonne</v>
          </cell>
          <cell r="L26" t="str">
            <v>23282A</v>
          </cell>
          <cell r="M26" t="str">
            <v>82R</v>
          </cell>
          <cell r="O26" t="str">
            <v>ERDF-GRDF-UREMIDIPYREN-ARETGL/A/ERDF-GRDF/FR</v>
          </cell>
          <cell r="P26" t="str">
            <v>erdf-grdf-sregsudouest-moabt82@erdf-grdf.fr</v>
          </cell>
          <cell r="Q26" t="str">
            <v>A.R.E de Montauban</v>
          </cell>
          <cell r="R26" t="str">
            <v>05 63 21 80 77</v>
          </cell>
          <cell r="S26" t="str">
            <v>05 63 66 70 83</v>
          </cell>
          <cell r="T26" t="str">
            <v>46, Rue des Arts 82000 MONTAUBAN</v>
          </cell>
          <cell r="U26" t="str">
            <v>Patrice LABORIE</v>
          </cell>
          <cell r="V26" t="str">
            <v>Cahors</v>
          </cell>
          <cell r="W26" t="str">
            <v>05 65 20 65 80</v>
          </cell>
          <cell r="X26" t="str">
            <v>06 66 24 19 23</v>
          </cell>
          <cell r="Y26" t="str">
            <v>ERDF</v>
          </cell>
          <cell r="Z26" t="str">
            <v>ERDF</v>
          </cell>
          <cell r="AA26" t="str">
            <v>ERDF</v>
          </cell>
          <cell r="AB26" t="str">
            <v>FERRET Jean-Luc - 05 63 21 80 27</v>
          </cell>
          <cell r="AC26" t="str">
            <v>CABLAGE Plus</v>
          </cell>
          <cell r="AD26" t="str">
            <v>9 Chemin Vieux 32600 SEGOUFIELLE</v>
          </cell>
          <cell r="AE26" t="str">
            <v>05.62.07.75.02</v>
          </cell>
          <cell r="AF26" t="str">
            <v>/</v>
          </cell>
          <cell r="AG26" t="str">
            <v>/</v>
          </cell>
          <cell r="AH26" t="str">
            <v>/</v>
          </cell>
          <cell r="AJ26">
            <v>5</v>
          </cell>
          <cell r="AK26">
            <v>0</v>
          </cell>
          <cell r="AL26" t="str">
            <v>LD</v>
          </cell>
          <cell r="AM26" t="str">
            <v>Madame</v>
          </cell>
          <cell r="AN26" t="str">
            <v xml:space="preserve">Marie-Claude </v>
          </cell>
          <cell r="AO26" t="str">
            <v>NEGRE</v>
          </cell>
        </row>
        <row r="27">
          <cell r="A27" t="str">
            <v>CANALS</v>
          </cell>
          <cell r="B27" t="str">
            <v>82028</v>
          </cell>
          <cell r="C27">
            <v>232</v>
          </cell>
          <cell r="D27" t="str">
            <v>82028</v>
          </cell>
          <cell r="E27">
            <v>633</v>
          </cell>
          <cell r="F27">
            <v>1</v>
          </cell>
          <cell r="G27" t="str">
            <v>R</v>
          </cell>
          <cell r="H27">
            <v>82170</v>
          </cell>
          <cell r="I27" t="str">
            <v>RURAL</v>
          </cell>
          <cell r="J27" t="str">
            <v>82</v>
          </cell>
          <cell r="K27" t="str">
            <v>Tarn &amp; Garonne</v>
          </cell>
          <cell r="L27" t="str">
            <v>23282A</v>
          </cell>
          <cell r="M27" t="str">
            <v>82R</v>
          </cell>
          <cell r="O27" t="str">
            <v>ERDF-GRDF-UREMIDIPYREN-ARETGL/A/ERDF-GRDF/FR</v>
          </cell>
          <cell r="P27" t="str">
            <v>erdf-grdf-sregsudouest-moabt82@erdf-grdf.fr</v>
          </cell>
          <cell r="Q27" t="str">
            <v>A.R.E de Montauban</v>
          </cell>
          <cell r="R27" t="str">
            <v>05 63 21 80 77</v>
          </cell>
          <cell r="S27" t="str">
            <v>05 63 66 70 83</v>
          </cell>
          <cell r="T27" t="str">
            <v>46, Rue des Arts 82000 MONTAUBAN</v>
          </cell>
          <cell r="U27" t="str">
            <v>Patrice LABORIE</v>
          </cell>
          <cell r="V27" t="str">
            <v>Cahors</v>
          </cell>
          <cell r="W27" t="str">
            <v>05 65 20 65 80</v>
          </cell>
          <cell r="X27" t="str">
            <v>06 66 24 19 23</v>
          </cell>
          <cell r="Y27" t="str">
            <v>ERDF</v>
          </cell>
          <cell r="Z27" t="str">
            <v>ERDF</v>
          </cell>
          <cell r="AA27" t="str">
            <v>ERDF</v>
          </cell>
          <cell r="AB27" t="str">
            <v>FERRET Jean-Luc - 05 63 21 80 27</v>
          </cell>
          <cell r="AC27" t="str">
            <v>CEGELEC</v>
          </cell>
          <cell r="AD27" t="str">
            <v xml:space="preserve">Zone Artisanale Le Plo  82220 MOLIERES </v>
          </cell>
          <cell r="AE27" t="str">
            <v>05.63.67.76.19</v>
          </cell>
          <cell r="AF27" t="str">
            <v>/</v>
          </cell>
          <cell r="AG27" t="str">
            <v>/</v>
          </cell>
          <cell r="AH27" t="str">
            <v>/</v>
          </cell>
          <cell r="AJ27">
            <v>5</v>
          </cell>
          <cell r="AK27">
            <v>0</v>
          </cell>
          <cell r="AL27" t="str">
            <v>JB</v>
          </cell>
          <cell r="AM27" t="str">
            <v>Monsieur</v>
          </cell>
          <cell r="AN27" t="str">
            <v>Alain</v>
          </cell>
          <cell r="AO27" t="str">
            <v>REY</v>
          </cell>
        </row>
        <row r="28">
          <cell r="A28" t="str">
            <v>CASTANET</v>
          </cell>
          <cell r="B28" t="str">
            <v>82029</v>
          </cell>
          <cell r="C28">
            <v>232</v>
          </cell>
          <cell r="D28" t="str">
            <v>82029</v>
          </cell>
          <cell r="E28">
            <v>222</v>
          </cell>
          <cell r="F28">
            <v>1</v>
          </cell>
          <cell r="G28" t="str">
            <v>R</v>
          </cell>
          <cell r="H28">
            <v>82160</v>
          </cell>
          <cell r="I28" t="str">
            <v>RURAL</v>
          </cell>
          <cell r="J28" t="str">
            <v>82</v>
          </cell>
          <cell r="K28" t="str">
            <v>Tarn &amp; Garonne</v>
          </cell>
          <cell r="L28" t="str">
            <v>23282A</v>
          </cell>
          <cell r="M28" t="str">
            <v>82R</v>
          </cell>
          <cell r="O28" t="str">
            <v>ERDF-GRDF-UREMIDIPYREN-ARETGL/A/ERDF-GRDF/FR</v>
          </cell>
          <cell r="P28" t="str">
            <v>erdf-grdf-sregsudouest-moabt82@erdf-grdf.fr</v>
          </cell>
          <cell r="Q28" t="str">
            <v>A.R.E. de Castelsarrasin</v>
          </cell>
          <cell r="R28" t="str">
            <v>05 63 29 44 02</v>
          </cell>
          <cell r="S28" t="str">
            <v>05 63 29 44 30</v>
          </cell>
          <cell r="T28" t="str">
            <v>5, Rue du Gaz  82100 CASTELSARRASIN</v>
          </cell>
          <cell r="U28" t="str">
            <v>Patrice LABORIE</v>
          </cell>
          <cell r="V28" t="str">
            <v>Cahors</v>
          </cell>
          <cell r="W28" t="str">
            <v>05 65 20 65 80</v>
          </cell>
          <cell r="X28" t="str">
            <v>06 66 24 19 23</v>
          </cell>
          <cell r="Y28" t="str">
            <v>ERDF</v>
          </cell>
          <cell r="Z28" t="str">
            <v>ERDF</v>
          </cell>
          <cell r="AA28" t="str">
            <v>ERDF</v>
          </cell>
          <cell r="AB28" t="str">
            <v>FERRET Jean-Luc - 05 63 21 80 27</v>
          </cell>
          <cell r="AC28" t="str">
            <v>CABLAGE Plus</v>
          </cell>
          <cell r="AD28" t="str">
            <v>9 Chemin Vieux 32600 SEGOUFIELLE</v>
          </cell>
          <cell r="AE28" t="str">
            <v>05.62.07.75.02</v>
          </cell>
          <cell r="AF28" t="str">
            <v>/</v>
          </cell>
          <cell r="AG28" t="str">
            <v>/</v>
          </cell>
          <cell r="AH28" t="str">
            <v>/</v>
          </cell>
          <cell r="AJ28">
            <v>5</v>
          </cell>
          <cell r="AK28">
            <v>5</v>
          </cell>
          <cell r="AL28" t="str">
            <v>GP</v>
          </cell>
          <cell r="AM28" t="str">
            <v>Monsieur</v>
          </cell>
          <cell r="AN28" t="str">
            <v>Michel</v>
          </cell>
          <cell r="AO28" t="str">
            <v>TABARLY</v>
          </cell>
        </row>
        <row r="29">
          <cell r="A29" t="str">
            <v>CASTELFERRUS</v>
          </cell>
          <cell r="B29" t="str">
            <v>82030</v>
          </cell>
          <cell r="C29">
            <v>232</v>
          </cell>
          <cell r="D29" t="str">
            <v>82030</v>
          </cell>
          <cell r="E29">
            <v>389</v>
          </cell>
          <cell r="F29">
            <v>1</v>
          </cell>
          <cell r="G29" t="str">
            <v>R</v>
          </cell>
          <cell r="H29">
            <v>82100</v>
          </cell>
          <cell r="I29" t="str">
            <v>RURAL</v>
          </cell>
          <cell r="J29" t="str">
            <v>82</v>
          </cell>
          <cell r="K29" t="str">
            <v>Tarn &amp; Garonne</v>
          </cell>
          <cell r="L29" t="str">
            <v>23282A</v>
          </cell>
          <cell r="M29" t="str">
            <v>82R</v>
          </cell>
          <cell r="O29" t="str">
            <v>ERDF-GRDF-UREMIDIPYREN-ARETGL/A/ERDF-GRDF/FR</v>
          </cell>
          <cell r="P29" t="str">
            <v>erdf-grdf-sregsudouest-moabt82@erdf-grdf.fr</v>
          </cell>
          <cell r="Q29" t="str">
            <v>A.R.E. de Castelsarrasin</v>
          </cell>
          <cell r="R29" t="str">
            <v>05 63 29 44 02</v>
          </cell>
          <cell r="S29" t="str">
            <v>05 63 29 44 30</v>
          </cell>
          <cell r="T29" t="str">
            <v>5, Rue du Gaz  82100 CASTELSARRASIN</v>
          </cell>
          <cell r="U29" t="str">
            <v>Patrice LABORIE</v>
          </cell>
          <cell r="V29" t="str">
            <v>Cahors</v>
          </cell>
          <cell r="W29" t="str">
            <v>05 65 20 65 80</v>
          </cell>
          <cell r="X29" t="str">
            <v>06 66 24 19 23</v>
          </cell>
          <cell r="Y29" t="str">
            <v>ERDF</v>
          </cell>
          <cell r="Z29" t="str">
            <v>ERDF</v>
          </cell>
          <cell r="AA29" t="str">
            <v>ERDF</v>
          </cell>
          <cell r="AB29" t="str">
            <v>FERRET Jean-Luc - 05 63 21 80 27</v>
          </cell>
          <cell r="AC29" t="str">
            <v>CABLAGE Plus</v>
          </cell>
          <cell r="AD29" t="str">
            <v>9 Chemin Vieux 32600 SEGOUFIELLE</v>
          </cell>
          <cell r="AE29" t="str">
            <v>05.62.07.75.02</v>
          </cell>
          <cell r="AF29" t="str">
            <v>/</v>
          </cell>
          <cell r="AG29" t="str">
            <v>/</v>
          </cell>
          <cell r="AH29" t="str">
            <v>/</v>
          </cell>
          <cell r="AJ29">
            <v>5</v>
          </cell>
          <cell r="AK29">
            <v>0</v>
          </cell>
          <cell r="AL29" t="str">
            <v>SM</v>
          </cell>
          <cell r="AM29" t="str">
            <v>Monsieur</v>
          </cell>
          <cell r="AN29" t="str">
            <v xml:space="preserve">Guy </v>
          </cell>
          <cell r="AO29" t="str">
            <v>DUPUY</v>
          </cell>
        </row>
        <row r="30">
          <cell r="A30" t="str">
            <v>CASTELMAYRAN</v>
          </cell>
          <cell r="B30" t="str">
            <v>82031</v>
          </cell>
          <cell r="C30">
            <v>232</v>
          </cell>
          <cell r="D30" t="str">
            <v>82031</v>
          </cell>
          <cell r="E30">
            <v>818</v>
          </cell>
          <cell r="F30">
            <v>1</v>
          </cell>
          <cell r="G30" t="str">
            <v>R</v>
          </cell>
          <cell r="H30">
            <v>82210</v>
          </cell>
          <cell r="I30" t="str">
            <v>RURAL</v>
          </cell>
          <cell r="J30" t="str">
            <v>82</v>
          </cell>
          <cell r="K30" t="str">
            <v>Tarn &amp; Garonne</v>
          </cell>
          <cell r="L30" t="str">
            <v>23282A</v>
          </cell>
          <cell r="M30" t="str">
            <v>82R</v>
          </cell>
          <cell r="O30" t="str">
            <v>ERDF-GRDF-UREMIDIPYREN-ARETGL/A/ERDF-GRDF/FR</v>
          </cell>
          <cell r="P30" t="str">
            <v>erdf-grdf-sregsudouest-moabt82@erdf-grdf.fr</v>
          </cell>
          <cell r="Q30" t="str">
            <v>A.R.E. de Valence d'Agen</v>
          </cell>
          <cell r="T30" t="str">
            <v>Rue Paul Riquet BP 35  82400 VALENCE D'AGEN</v>
          </cell>
          <cell r="U30" t="str">
            <v>Daniel VASSILIADIS</v>
          </cell>
          <cell r="V30" t="str">
            <v>Montauban</v>
          </cell>
          <cell r="W30" t="str">
            <v>05 63 26 15 17</v>
          </cell>
          <cell r="X30" t="str">
            <v>06 87 60 70 70</v>
          </cell>
          <cell r="Y30" t="str">
            <v>ERDF</v>
          </cell>
          <cell r="Z30" t="str">
            <v>ERDF</v>
          </cell>
          <cell r="AA30" t="str">
            <v>ERDF</v>
          </cell>
          <cell r="AB30" t="str">
            <v>FERRET Jean-Luc - 05 63 21 80 27</v>
          </cell>
          <cell r="AC30" t="str">
            <v>ETDE</v>
          </cell>
          <cell r="AD30" t="str">
            <v>80 Ave de l'Europe Zi Albasud 82000 MONTAUBAN</v>
          </cell>
          <cell r="AE30" t="str">
            <v>05.63.22.22.22</v>
          </cell>
          <cell r="AF30" t="str">
            <v>/</v>
          </cell>
          <cell r="AG30" t="str">
            <v>/</v>
          </cell>
          <cell r="AH30" t="str">
            <v>/</v>
          </cell>
          <cell r="AJ30">
            <v>5</v>
          </cell>
          <cell r="AK30">
            <v>0</v>
          </cell>
          <cell r="AL30" t="str">
            <v>SM</v>
          </cell>
          <cell r="AM30" t="str">
            <v>Monsieur</v>
          </cell>
          <cell r="AN30" t="str">
            <v xml:space="preserve">Jean-Claude </v>
          </cell>
          <cell r="AO30" t="str">
            <v xml:space="preserve">GIAVARINI </v>
          </cell>
        </row>
        <row r="31">
          <cell r="A31" t="str">
            <v>CASTELSAGRAT</v>
          </cell>
          <cell r="B31" t="str">
            <v>82032</v>
          </cell>
          <cell r="C31">
            <v>232</v>
          </cell>
          <cell r="D31" t="str">
            <v>82032</v>
          </cell>
          <cell r="E31">
            <v>515</v>
          </cell>
          <cell r="F31">
            <v>1</v>
          </cell>
          <cell r="G31" t="str">
            <v>R</v>
          </cell>
          <cell r="H31">
            <v>82400</v>
          </cell>
          <cell r="I31" t="str">
            <v>RURAL</v>
          </cell>
          <cell r="J31" t="str">
            <v>82</v>
          </cell>
          <cell r="K31" t="str">
            <v>Tarn &amp; Garonne</v>
          </cell>
          <cell r="L31" t="str">
            <v>23282A</v>
          </cell>
          <cell r="M31" t="str">
            <v>82R</v>
          </cell>
          <cell r="O31" t="str">
            <v>ERDF-GRDF-UREMIDIPYREN-ARETGL/A/ERDF-GRDF/FR</v>
          </cell>
          <cell r="P31" t="str">
            <v>erdf-grdf-sregsudouest-moabt82@erdf-grdf.fr</v>
          </cell>
          <cell r="Q31" t="str">
            <v>A.R.E. de Castelsarrasin</v>
          </cell>
          <cell r="R31" t="str">
            <v>05 63 29 44 02</v>
          </cell>
          <cell r="S31" t="str">
            <v>05 63 29 44 30</v>
          </cell>
          <cell r="T31" t="str">
            <v>5, Rue du Gaz  82100 CASTELSARRASIN</v>
          </cell>
          <cell r="U31" t="str">
            <v>Patrice LABORIE</v>
          </cell>
          <cell r="V31" t="str">
            <v>Cahors</v>
          </cell>
          <cell r="W31" t="str">
            <v>05 65 20 65 80</v>
          </cell>
          <cell r="X31" t="str">
            <v>06 66 24 19 23</v>
          </cell>
          <cell r="Y31" t="str">
            <v>ERDF</v>
          </cell>
          <cell r="Z31" t="str">
            <v>ERDF</v>
          </cell>
          <cell r="AA31" t="str">
            <v>ERDF</v>
          </cell>
          <cell r="AB31" t="str">
            <v>FERRET Jean-Luc - 05 63 21 80 27</v>
          </cell>
          <cell r="AC31" t="str">
            <v>ETDE</v>
          </cell>
          <cell r="AD31" t="str">
            <v>80 Ave de l'Europe Zi Albasud 82000 MONTAUBAN</v>
          </cell>
          <cell r="AE31" t="str">
            <v>05.63.22.22.22</v>
          </cell>
          <cell r="AF31" t="str">
            <v>urbanisme@ville-castelasarrasin.fr</v>
          </cell>
          <cell r="AG31" t="str">
            <v>MAIRIE URBANISME
    5 PL LIBERTÉ
    82100 CASTELSARRASIN</v>
          </cell>
          <cell r="AH31" t="str">
            <v xml:space="preserve">05 63 32 78 17 - 05 63 32 75 01
</v>
          </cell>
          <cell r="AJ31">
            <v>5</v>
          </cell>
          <cell r="AK31">
            <v>5</v>
          </cell>
          <cell r="AL31" t="str">
            <v>TA</v>
          </cell>
          <cell r="AM31" t="str">
            <v>Madame</v>
          </cell>
          <cell r="AN31" t="str">
            <v>Francine</v>
          </cell>
          <cell r="AO31" t="str">
            <v>FILLATRE</v>
          </cell>
        </row>
        <row r="32">
          <cell r="A32" t="str">
            <v>CASTELSARRASIN</v>
          </cell>
          <cell r="B32" t="str">
            <v>82033</v>
          </cell>
          <cell r="C32">
            <v>232</v>
          </cell>
          <cell r="D32" t="str">
            <v>82033</v>
          </cell>
          <cell r="E32">
            <v>11330</v>
          </cell>
          <cell r="F32">
            <v>2</v>
          </cell>
          <cell r="G32" t="str">
            <v>U</v>
          </cell>
          <cell r="H32">
            <v>82100</v>
          </cell>
          <cell r="I32" t="str">
            <v>URBAIN</v>
          </cell>
          <cell r="J32" t="str">
            <v>82</v>
          </cell>
          <cell r="K32" t="str">
            <v>Tarn &amp; Garonne</v>
          </cell>
          <cell r="L32" t="str">
            <v>23282A</v>
          </cell>
          <cell r="M32" t="str">
            <v>82U</v>
          </cell>
          <cell r="O32" t="str">
            <v>ERDF-GRDF-UREMIDIPYREN-ARETGL/A/ERDF-GRDF/FR</v>
          </cell>
          <cell r="P32" t="str">
            <v>erdf-grdf-sregsudouest-moabt82@erdf-grdf.fr</v>
          </cell>
          <cell r="Q32" t="str">
            <v>A.R.E. de Castelsarrasin</v>
          </cell>
          <cell r="R32" t="str">
            <v>05 63 29 44 02</v>
          </cell>
          <cell r="S32" t="str">
            <v>05 63 29 44 30</v>
          </cell>
          <cell r="T32" t="str">
            <v>5, Rue du Gaz  82100 CASTELSARRASIN</v>
          </cell>
          <cell r="U32" t="str">
            <v>Patrice LABORIE</v>
          </cell>
          <cell r="V32" t="str">
            <v>Cahors</v>
          </cell>
          <cell r="W32" t="str">
            <v>05 65 20 65 80</v>
          </cell>
          <cell r="X32" t="str">
            <v>06 66 24 19 23</v>
          </cell>
          <cell r="Y32" t="str">
            <v>ERDF</v>
          </cell>
          <cell r="Z32" t="str">
            <v>ERDF</v>
          </cell>
          <cell r="AA32" t="str">
            <v>ERDF</v>
          </cell>
          <cell r="AB32" t="str">
            <v>FERRET Jean-Luc - 05 63 21 80 27</v>
          </cell>
          <cell r="AC32" t="str">
            <v>CABLAGE Plus</v>
          </cell>
          <cell r="AD32" t="str">
            <v>9 Chemin Vieux 32600 SEGOUFIELLE</v>
          </cell>
          <cell r="AE32" t="str">
            <v>05.62.07.75.02</v>
          </cell>
          <cell r="AF32" t="str">
            <v>/</v>
          </cell>
          <cell r="AG32" t="str">
            <v>/</v>
          </cell>
          <cell r="AH32" t="str">
            <v>/</v>
          </cell>
          <cell r="AJ32">
            <v>5</v>
          </cell>
          <cell r="AK32">
            <v>5</v>
          </cell>
          <cell r="AL32" t="str">
            <v>DR</v>
          </cell>
          <cell r="AM32" t="str">
            <v>Monsieur</v>
          </cell>
          <cell r="AN32" t="str">
            <v>Jean-Philippe</v>
          </cell>
          <cell r="AO32" t="str">
            <v>BESIERS</v>
          </cell>
        </row>
        <row r="33">
          <cell r="A33" t="str">
            <v>CASTERA-BOUZET</v>
          </cell>
          <cell r="B33" t="str">
            <v>82034</v>
          </cell>
          <cell r="C33">
            <v>232</v>
          </cell>
          <cell r="D33" t="str">
            <v>82034</v>
          </cell>
          <cell r="E33">
            <v>131</v>
          </cell>
          <cell r="F33">
            <v>1</v>
          </cell>
          <cell r="G33" t="str">
            <v>R</v>
          </cell>
          <cell r="H33">
            <v>82120</v>
          </cell>
          <cell r="I33" t="str">
            <v>RURAL</v>
          </cell>
          <cell r="J33" t="str">
            <v>82</v>
          </cell>
          <cell r="K33" t="str">
            <v>Tarn &amp; Garonne</v>
          </cell>
          <cell r="L33" t="str">
            <v>23282A</v>
          </cell>
          <cell r="M33" t="str">
            <v>82R</v>
          </cell>
          <cell r="O33" t="str">
            <v>ERDF-GRDF-UREMIDIPYREN-ARETGL/A/ERDF-GRDF/FR</v>
          </cell>
          <cell r="P33" t="str">
            <v>erdf-grdf-sregsudouest-moabt82@erdf-grdf.fr</v>
          </cell>
          <cell r="Q33" t="str">
            <v>A.R.E. de Castelsarrasin</v>
          </cell>
          <cell r="R33" t="str">
            <v>05 63 29 44 02</v>
          </cell>
          <cell r="S33" t="str">
            <v>05 63 29 44 30</v>
          </cell>
          <cell r="T33" t="str">
            <v>5, Rue du Gaz  82100 CASTELSARRASIN</v>
          </cell>
          <cell r="U33" t="str">
            <v>Patrice LABORIE</v>
          </cell>
          <cell r="V33" t="str">
            <v>Cahors</v>
          </cell>
          <cell r="W33" t="str">
            <v>05 65 20 65 80</v>
          </cell>
          <cell r="X33" t="str">
            <v>06 66 24 19 23</v>
          </cell>
          <cell r="Y33" t="str">
            <v>ERDF</v>
          </cell>
          <cell r="Z33" t="str">
            <v>ERDF</v>
          </cell>
          <cell r="AA33" t="str">
            <v>ERDF</v>
          </cell>
          <cell r="AB33" t="str">
            <v>FERRET Jean-Luc - 05 63 21 80 27</v>
          </cell>
          <cell r="AC33" t="str">
            <v>CABLAGE Plus</v>
          </cell>
          <cell r="AD33" t="str">
            <v>9 Chemin Vieux 32600 SEGOUFIELLE</v>
          </cell>
          <cell r="AE33" t="str">
            <v>05.62.07.75.02</v>
          </cell>
          <cell r="AF33" t="str">
            <v>/</v>
          </cell>
          <cell r="AG33" t="str">
            <v>/</v>
          </cell>
          <cell r="AH33" t="str">
            <v>/</v>
          </cell>
          <cell r="AJ33">
            <v>5</v>
          </cell>
          <cell r="AK33">
            <v>0</v>
          </cell>
          <cell r="AL33" t="str">
            <v>SM</v>
          </cell>
          <cell r="AM33" t="str">
            <v>Monsieur</v>
          </cell>
          <cell r="AN33" t="str">
            <v xml:space="preserve">Jean Luc </v>
          </cell>
          <cell r="AO33" t="str">
            <v>COLLONNA</v>
          </cell>
        </row>
        <row r="34">
          <cell r="A34" t="str">
            <v>CAUMONT</v>
          </cell>
          <cell r="B34" t="str">
            <v>82035</v>
          </cell>
          <cell r="C34">
            <v>232</v>
          </cell>
          <cell r="D34" t="str">
            <v>82035</v>
          </cell>
          <cell r="E34">
            <v>263</v>
          </cell>
          <cell r="F34">
            <v>1</v>
          </cell>
          <cell r="G34" t="str">
            <v>R</v>
          </cell>
          <cell r="H34">
            <v>82210</v>
          </cell>
          <cell r="I34" t="str">
            <v>RURAL</v>
          </cell>
          <cell r="J34" t="str">
            <v>82</v>
          </cell>
          <cell r="K34" t="str">
            <v>Tarn &amp; Garonne</v>
          </cell>
          <cell r="L34" t="str">
            <v>23282A</v>
          </cell>
          <cell r="M34" t="str">
            <v>82R</v>
          </cell>
          <cell r="O34" t="str">
            <v>ERDF-GRDF-UREMIDIPYREN-ARETGL/A/ERDF-GRDF/FR</v>
          </cell>
          <cell r="P34" t="str">
            <v>erdf-grdf-sregsudouest-moabt82@erdf-grdf.fr</v>
          </cell>
          <cell r="Q34" t="str">
            <v>A.R.E de Montauban</v>
          </cell>
          <cell r="R34" t="str">
            <v>05 63 21 80 77</v>
          </cell>
          <cell r="S34" t="str">
            <v>05 63 66 70 83</v>
          </cell>
          <cell r="T34" t="str">
            <v>46, Rue des Arts 82000 MONTAUBAN</v>
          </cell>
          <cell r="U34" t="str">
            <v>Daniel VASSILIADIS</v>
          </cell>
          <cell r="V34" t="str">
            <v>Montauban</v>
          </cell>
          <cell r="W34" t="str">
            <v>05 63 26 15 17</v>
          </cell>
          <cell r="X34" t="str">
            <v>06 87 60 70 70</v>
          </cell>
          <cell r="Y34" t="str">
            <v>ERDF</v>
          </cell>
          <cell r="Z34" t="str">
            <v>ERDF</v>
          </cell>
          <cell r="AA34" t="str">
            <v>ERDF</v>
          </cell>
          <cell r="AB34" t="str">
            <v>FERRET Jean-Luc - 05 63 21 80 27</v>
          </cell>
          <cell r="AC34" t="str">
            <v>CEGELEC</v>
          </cell>
          <cell r="AD34" t="str">
            <v xml:space="preserve">Zone Artisanale Le Plo  82220 MOLIERES </v>
          </cell>
          <cell r="AE34" t="str">
            <v>05.63.67.76.19</v>
          </cell>
          <cell r="AF34" t="str">
            <v>secretariat@mairie-caussade.com</v>
          </cell>
          <cell r="AG34" t="str">
            <v>Mairie de Caussade
pl du Gal De Gaulle
82300 Caussade</v>
          </cell>
          <cell r="AH34" t="str">
            <v>05 63 65 09 46 - 05 63 65 16 87</v>
          </cell>
          <cell r="AJ34">
            <v>5</v>
          </cell>
          <cell r="AK34">
            <v>0</v>
          </cell>
          <cell r="AL34" t="str">
            <v>SM</v>
          </cell>
          <cell r="AM34" t="str">
            <v>Madame</v>
          </cell>
          <cell r="AN34" t="str">
            <v>Monique</v>
          </cell>
          <cell r="AO34" t="str">
            <v>DELZERS</v>
          </cell>
        </row>
        <row r="35">
          <cell r="A35" t="str">
            <v>LE CAUSE</v>
          </cell>
          <cell r="B35" t="str">
            <v>82036</v>
          </cell>
          <cell r="C35">
            <v>232</v>
          </cell>
          <cell r="D35" t="str">
            <v>82036</v>
          </cell>
          <cell r="E35">
            <v>127</v>
          </cell>
          <cell r="F35">
            <v>1</v>
          </cell>
          <cell r="G35" t="str">
            <v>R</v>
          </cell>
          <cell r="H35">
            <v>82500</v>
          </cell>
          <cell r="I35" t="str">
            <v>RURAL</v>
          </cell>
          <cell r="J35" t="str">
            <v>82</v>
          </cell>
          <cell r="K35" t="str">
            <v>Tarn &amp; Garonne</v>
          </cell>
          <cell r="L35" t="str">
            <v>23282A</v>
          </cell>
          <cell r="M35" t="str">
            <v>82R</v>
          </cell>
          <cell r="O35" t="str">
            <v>ERDF-GRDF-UREMIDIPYREN-ARETGL/A/ERDF-GRDF/FR</v>
          </cell>
          <cell r="P35" t="str">
            <v>erdf-grdf-sregsudouest-moabt82@erdf-grdf.fr</v>
          </cell>
          <cell r="Q35" t="str">
            <v>A.R.E de Montauban</v>
          </cell>
          <cell r="R35" t="str">
            <v>05 63 21 80 77</v>
          </cell>
          <cell r="S35" t="str">
            <v>05 63 66 70 83</v>
          </cell>
          <cell r="T35" t="str">
            <v>46, Rue des Arts 82000 MONTAUBAN</v>
          </cell>
          <cell r="U35" t="str">
            <v>Patrice LABORIE</v>
          </cell>
          <cell r="V35" t="str">
            <v>Cahors</v>
          </cell>
          <cell r="W35" t="str">
            <v>05 65 20 65 80</v>
          </cell>
          <cell r="X35" t="str">
            <v>06 66 24 19 23</v>
          </cell>
          <cell r="Y35" t="str">
            <v>ERDF</v>
          </cell>
          <cell r="Z35" t="str">
            <v>ERDF</v>
          </cell>
          <cell r="AA35" t="str">
            <v>ERDF</v>
          </cell>
          <cell r="AB35" t="str">
            <v>FERRET Jean-Luc - 05 63 21 80 27</v>
          </cell>
          <cell r="AC35" t="str">
            <v>CEGELEC</v>
          </cell>
          <cell r="AD35" t="str">
            <v xml:space="preserve">Zone Artisanale Le Plo  82220 MOLIERES </v>
          </cell>
          <cell r="AE35" t="str">
            <v>05.63.67.76.19</v>
          </cell>
          <cell r="AF35" t="str">
            <v>/</v>
          </cell>
          <cell r="AG35" t="str">
            <v>/</v>
          </cell>
          <cell r="AH35" t="str">
            <v>/</v>
          </cell>
          <cell r="AJ35">
            <v>5</v>
          </cell>
          <cell r="AK35">
            <v>0</v>
          </cell>
          <cell r="AL35" t="str">
            <v>SM</v>
          </cell>
          <cell r="AM35" t="str">
            <v>Monsieur</v>
          </cell>
          <cell r="AN35" t="str">
            <v xml:space="preserve">Jean-Michel </v>
          </cell>
          <cell r="AO35" t="str">
            <v>LEFEBVRE</v>
          </cell>
        </row>
        <row r="36">
          <cell r="A36" t="str">
            <v>CAUSSADE</v>
          </cell>
          <cell r="B36" t="str">
            <v>82037</v>
          </cell>
          <cell r="C36">
            <v>232</v>
          </cell>
          <cell r="D36" t="str">
            <v>82037</v>
          </cell>
          <cell r="E36">
            <v>5971</v>
          </cell>
          <cell r="F36">
            <v>1</v>
          </cell>
          <cell r="G36" t="str">
            <v>U</v>
          </cell>
          <cell r="H36">
            <v>82300</v>
          </cell>
          <cell r="I36" t="str">
            <v>URBAIN</v>
          </cell>
          <cell r="J36" t="str">
            <v>82</v>
          </cell>
          <cell r="K36" t="str">
            <v>Tarn &amp; Garonne</v>
          </cell>
          <cell r="L36" t="str">
            <v>23282A</v>
          </cell>
          <cell r="M36" t="str">
            <v>82U</v>
          </cell>
          <cell r="O36" t="str">
            <v>ERDF-GRDF-UREMIDIPYREN-ARETGL/A/ERDF-GRDF/FR</v>
          </cell>
          <cell r="P36" t="str">
            <v>erdf-grdf-sregsudouest-moabt82@erdf-grdf.fr</v>
          </cell>
          <cell r="Q36" t="str">
            <v>A.R.E de Montauban</v>
          </cell>
          <cell r="R36" t="str">
            <v>05 63 21 80 77</v>
          </cell>
          <cell r="S36" t="str">
            <v>05 63 66 70 83</v>
          </cell>
          <cell r="T36" t="str">
            <v>46, Rue des Arts 82000 MONTAUBAN</v>
          </cell>
          <cell r="U36" t="str">
            <v>Patrice LABORIE</v>
          </cell>
          <cell r="V36" t="str">
            <v>Cahors</v>
          </cell>
          <cell r="W36" t="str">
            <v>05 65 20 65 80</v>
          </cell>
          <cell r="X36" t="str">
            <v>06 66 24 19 23</v>
          </cell>
          <cell r="Y36" t="str">
            <v>ERDF</v>
          </cell>
          <cell r="Z36" t="str">
            <v>ERDF</v>
          </cell>
          <cell r="AA36" t="str">
            <v>ERDF</v>
          </cell>
          <cell r="AB36" t="str">
            <v>FERRET Jean-Luc - 05 63 21 80 27</v>
          </cell>
          <cell r="AC36" t="str">
            <v>CEGELEC</v>
          </cell>
          <cell r="AD36" t="str">
            <v xml:space="preserve">Zone Artisanale Le Plo  82220 MOLIERES </v>
          </cell>
          <cell r="AE36" t="str">
            <v>05.63.67.76.19</v>
          </cell>
          <cell r="AF36" t="str">
            <v>/</v>
          </cell>
          <cell r="AG36" t="str">
            <v>/</v>
          </cell>
          <cell r="AH36" t="str">
            <v>/</v>
          </cell>
          <cell r="AJ36">
            <v>5</v>
          </cell>
          <cell r="AK36">
            <v>5</v>
          </cell>
          <cell r="AL36" t="str">
            <v>GP</v>
          </cell>
          <cell r="AM36" t="str">
            <v>Monsieur</v>
          </cell>
          <cell r="AN36" t="str">
            <v xml:space="preserve">François </v>
          </cell>
          <cell r="AO36" t="str">
            <v>BONHOMME</v>
          </cell>
        </row>
        <row r="37">
          <cell r="A37" t="str">
            <v>CAYLUS</v>
          </cell>
          <cell r="B37" t="str">
            <v>82038</v>
          </cell>
          <cell r="C37">
            <v>232</v>
          </cell>
          <cell r="D37" t="str">
            <v>82038</v>
          </cell>
          <cell r="E37">
            <v>1321</v>
          </cell>
          <cell r="F37">
            <v>1</v>
          </cell>
          <cell r="G37" t="str">
            <v>R</v>
          </cell>
          <cell r="H37">
            <v>82160</v>
          </cell>
          <cell r="I37" t="str">
            <v>RURAL</v>
          </cell>
          <cell r="J37" t="str">
            <v>82</v>
          </cell>
          <cell r="K37" t="str">
            <v>Tarn &amp; Garonne</v>
          </cell>
          <cell r="L37" t="str">
            <v>23282A</v>
          </cell>
          <cell r="M37" t="str">
            <v>82R</v>
          </cell>
          <cell r="O37" t="str">
            <v>ERDF-GRDF-UREMIDIPYREN-ARETGL/A/ERDF-GRDF/FR</v>
          </cell>
          <cell r="P37" t="str">
            <v>erdf-grdf-sregsudouest-moabt82@erdf-grdf.fr</v>
          </cell>
          <cell r="Q37" t="str">
            <v>A.R.E de Montauban</v>
          </cell>
          <cell r="R37" t="str">
            <v>05 63 21 80 77</v>
          </cell>
          <cell r="S37" t="str">
            <v>05 63 66 70 83</v>
          </cell>
          <cell r="T37" t="str">
            <v>46, Rue des Arts 82000 MONTAUBAN</v>
          </cell>
          <cell r="U37" t="str">
            <v>Patrice LABORIE</v>
          </cell>
          <cell r="V37" t="str">
            <v>Cahors</v>
          </cell>
          <cell r="W37" t="str">
            <v>05 65 20 65 80</v>
          </cell>
          <cell r="X37" t="str">
            <v>06 66 24 19 23</v>
          </cell>
          <cell r="Y37" t="str">
            <v>ERDF</v>
          </cell>
          <cell r="Z37" t="str">
            <v>ERDF</v>
          </cell>
          <cell r="AA37" t="str">
            <v>ERDF</v>
          </cell>
          <cell r="AB37" t="str">
            <v>FERRET Jean-Luc - 05 63 21 80 27</v>
          </cell>
          <cell r="AC37" t="str">
            <v>CEGELEC</v>
          </cell>
          <cell r="AD37" t="str">
            <v xml:space="preserve">Zone Artisanale Le Plo  82220 MOLIERES </v>
          </cell>
          <cell r="AE37" t="str">
            <v>05.63.67.76.19</v>
          </cell>
          <cell r="AF37" t="str">
            <v>/</v>
          </cell>
          <cell r="AG37" t="str">
            <v>/</v>
          </cell>
          <cell r="AH37" t="str">
            <v>/</v>
          </cell>
          <cell r="AJ37">
            <v>5</v>
          </cell>
          <cell r="AK37">
            <v>10</v>
          </cell>
          <cell r="AL37" t="str">
            <v>GP</v>
          </cell>
          <cell r="AM37" t="str">
            <v>Monsieur</v>
          </cell>
          <cell r="AN37" t="str">
            <v xml:space="preserve">Christian </v>
          </cell>
          <cell r="AO37" t="str">
            <v xml:space="preserve">MAFFRE </v>
          </cell>
        </row>
        <row r="38">
          <cell r="A38" t="str">
            <v>CAYRAC</v>
          </cell>
          <cell r="B38" t="str">
            <v>82039</v>
          </cell>
          <cell r="C38">
            <v>232</v>
          </cell>
          <cell r="D38" t="str">
            <v>82039</v>
          </cell>
          <cell r="E38">
            <v>366</v>
          </cell>
          <cell r="F38">
            <v>1</v>
          </cell>
          <cell r="G38" t="str">
            <v>R</v>
          </cell>
          <cell r="H38">
            <v>82440</v>
          </cell>
          <cell r="I38" t="str">
            <v>RURAL</v>
          </cell>
          <cell r="J38" t="str">
            <v>82</v>
          </cell>
          <cell r="K38" t="str">
            <v>Tarn &amp; Garonne</v>
          </cell>
          <cell r="L38" t="str">
            <v>23282A</v>
          </cell>
          <cell r="M38" t="str">
            <v>82R</v>
          </cell>
          <cell r="O38" t="str">
            <v>ERDF-GRDF-UREMIDIPYREN-ARETGL/A/ERDF-GRDF/FR</v>
          </cell>
          <cell r="P38" t="str">
            <v>erdf-grdf-sregsudouest-moabt82@erdf-grdf.fr</v>
          </cell>
          <cell r="Q38" t="str">
            <v>A.R.E de Montauban</v>
          </cell>
          <cell r="R38" t="str">
            <v>05 63 21 80 77</v>
          </cell>
          <cell r="S38" t="str">
            <v>05 63 66 70 83</v>
          </cell>
          <cell r="T38" t="str">
            <v>46, Rue des Arts 82000 MONTAUBAN</v>
          </cell>
          <cell r="U38" t="str">
            <v>Patrice LABORIE</v>
          </cell>
          <cell r="V38" t="str">
            <v>Cahors</v>
          </cell>
          <cell r="W38" t="str">
            <v>05 65 20 65 80</v>
          </cell>
          <cell r="X38" t="str">
            <v>06 66 24 19 23</v>
          </cell>
          <cell r="Y38" t="str">
            <v>ERDF</v>
          </cell>
          <cell r="Z38" t="str">
            <v>ERDF</v>
          </cell>
          <cell r="AA38" t="str">
            <v>ERDF</v>
          </cell>
          <cell r="AB38" t="str">
            <v>FERRET Jean-Luc - 05 63 21 80 27</v>
          </cell>
          <cell r="AC38" t="str">
            <v>CEGELEC</v>
          </cell>
          <cell r="AD38" t="str">
            <v xml:space="preserve">Zone Artisanale Le Plo  82220 MOLIERES </v>
          </cell>
          <cell r="AE38" t="str">
            <v>05.63.67.76.19</v>
          </cell>
          <cell r="AF38" t="str">
            <v>/</v>
          </cell>
          <cell r="AG38" t="str">
            <v>/</v>
          </cell>
          <cell r="AH38" t="str">
            <v>/</v>
          </cell>
          <cell r="AJ38">
            <v>5</v>
          </cell>
          <cell r="AK38">
            <v>0</v>
          </cell>
          <cell r="AL38" t="str">
            <v>GP</v>
          </cell>
          <cell r="AM38" t="str">
            <v>Monsieur</v>
          </cell>
          <cell r="AN38" t="str">
            <v>Jacques</v>
          </cell>
          <cell r="AO38" t="str">
            <v>COUSTEILS</v>
          </cell>
        </row>
        <row r="39">
          <cell r="A39" t="str">
            <v>CAYRIECH</v>
          </cell>
          <cell r="B39" t="str">
            <v>82040</v>
          </cell>
          <cell r="C39">
            <v>232</v>
          </cell>
          <cell r="D39" t="str">
            <v>82040</v>
          </cell>
          <cell r="E39">
            <v>275</v>
          </cell>
          <cell r="F39">
            <v>1</v>
          </cell>
          <cell r="G39" t="str">
            <v>R</v>
          </cell>
          <cell r="H39">
            <v>82240</v>
          </cell>
          <cell r="I39" t="str">
            <v>RURAL</v>
          </cell>
          <cell r="J39" t="str">
            <v>82</v>
          </cell>
          <cell r="K39" t="str">
            <v>Tarn &amp; Garonne</v>
          </cell>
          <cell r="L39" t="str">
            <v>23282A</v>
          </cell>
          <cell r="M39" t="str">
            <v>82R</v>
          </cell>
          <cell r="O39" t="str">
            <v>ERDF-GRDF-UREMIDIPYREN-ARETGL/A/ERDF-GRDF/FR</v>
          </cell>
          <cell r="P39" t="str">
            <v>erdf-grdf-sregsudouest-moabt82@erdf-grdf.fr</v>
          </cell>
          <cell r="Q39" t="str">
            <v>A.R.E. de Castelsarrasin</v>
          </cell>
          <cell r="R39" t="str">
            <v>05 63 29 44 02</v>
          </cell>
          <cell r="S39" t="str">
            <v>05 63 29 44 30</v>
          </cell>
          <cell r="T39" t="str">
            <v>5, Rue du Gaz  82100 CASTELSARRASIN</v>
          </cell>
          <cell r="U39" t="str">
            <v>Patrice LABORIE</v>
          </cell>
          <cell r="V39" t="str">
            <v>Cahors</v>
          </cell>
          <cell r="W39" t="str">
            <v>05 65 20 65 80</v>
          </cell>
          <cell r="X39" t="str">
            <v>06 66 24 19 23</v>
          </cell>
          <cell r="Y39" t="str">
            <v>ERDF</v>
          </cell>
          <cell r="Z39" t="str">
            <v>ERDF</v>
          </cell>
          <cell r="AA39" t="str">
            <v>ERDF</v>
          </cell>
          <cell r="AB39" t="str">
            <v>FERRET Jean-Luc - 05 63 21 80 27</v>
          </cell>
          <cell r="AC39" t="str">
            <v>ETDE</v>
          </cell>
          <cell r="AD39" t="str">
            <v>80 Ave de l'Europe Zi Albasud 82000 MONTAUBAN</v>
          </cell>
          <cell r="AE39" t="str">
            <v>05.63.22.22.22</v>
          </cell>
          <cell r="AF39" t="str">
            <v>/</v>
          </cell>
          <cell r="AG39" t="str">
            <v>/</v>
          </cell>
          <cell r="AH39" t="str">
            <v>/</v>
          </cell>
          <cell r="AJ39">
            <v>5</v>
          </cell>
          <cell r="AK39">
            <v>15</v>
          </cell>
          <cell r="AL39" t="str">
            <v>GP</v>
          </cell>
          <cell r="AM39" t="str">
            <v>Monsieur</v>
          </cell>
          <cell r="AN39" t="str">
            <v>Jean-Louis</v>
          </cell>
          <cell r="AO39" t="str">
            <v xml:space="preserve">DONNADIEU </v>
          </cell>
        </row>
        <row r="40">
          <cell r="A40" t="str">
            <v>CAZALS</v>
          </cell>
          <cell r="B40" t="str">
            <v>82041</v>
          </cell>
          <cell r="C40">
            <v>232</v>
          </cell>
          <cell r="D40" t="str">
            <v>82041</v>
          </cell>
          <cell r="E40">
            <v>159</v>
          </cell>
          <cell r="F40">
            <v>1</v>
          </cell>
          <cell r="G40" t="str">
            <v>R</v>
          </cell>
          <cell r="H40">
            <v>82140</v>
          </cell>
          <cell r="I40" t="str">
            <v>RURAL</v>
          </cell>
          <cell r="J40" t="str">
            <v>82</v>
          </cell>
          <cell r="K40" t="str">
            <v>Tarn &amp; Garonne</v>
          </cell>
          <cell r="L40" t="str">
            <v>23282A</v>
          </cell>
          <cell r="M40" t="str">
            <v>82R</v>
          </cell>
          <cell r="O40" t="str">
            <v>ERDF-GRDF-UREMIDIPYREN-ARETGL/A/ERDF-GRDF/FR</v>
          </cell>
          <cell r="P40" t="str">
            <v>erdf-grdf-sregsudouest-moabt82@erdf-grdf.fr</v>
          </cell>
          <cell r="Q40" t="str">
            <v>A.R.E. de Castelsarrasin</v>
          </cell>
          <cell r="R40" t="str">
            <v>05 63 29 44 02</v>
          </cell>
          <cell r="S40" t="str">
            <v>05 63 29 44 30</v>
          </cell>
          <cell r="T40" t="str">
            <v>5, Rue du Gaz  82100 CASTELSARRASIN</v>
          </cell>
          <cell r="U40" t="str">
            <v>Daniel VASSILIADIS</v>
          </cell>
          <cell r="V40" t="str">
            <v>Montauban</v>
          </cell>
          <cell r="W40" t="str">
            <v>05 63 26 15 17</v>
          </cell>
          <cell r="X40" t="str">
            <v>06 87 60 70 70</v>
          </cell>
          <cell r="Y40" t="str">
            <v>ERDF</v>
          </cell>
          <cell r="Z40" t="str">
            <v>ERDF</v>
          </cell>
          <cell r="AA40" t="str">
            <v>ERDF</v>
          </cell>
          <cell r="AB40" t="str">
            <v>FERRET Jean-Luc - 05 63 21 80 27</v>
          </cell>
          <cell r="AC40" t="str">
            <v>CABLAGE Plus</v>
          </cell>
          <cell r="AD40" t="str">
            <v>9 Chemin Vieux 32600 SEGOUFIELLE</v>
          </cell>
          <cell r="AE40" t="str">
            <v>05.62.07.75.02</v>
          </cell>
          <cell r="AF40" t="str">
            <v>/</v>
          </cell>
          <cell r="AG40" t="str">
            <v>/</v>
          </cell>
          <cell r="AH40" t="str">
            <v>/</v>
          </cell>
          <cell r="AJ40">
            <v>5</v>
          </cell>
          <cell r="AK40">
            <v>10</v>
          </cell>
          <cell r="AL40" t="str">
            <v>GP</v>
          </cell>
          <cell r="AM40" t="str">
            <v>Monsieur</v>
          </cell>
          <cell r="AN40" t="str">
            <v>Max</v>
          </cell>
          <cell r="AO40" t="str">
            <v>HERVIOU</v>
          </cell>
        </row>
        <row r="41">
          <cell r="A41" t="str">
            <v>CAZES-MONDENARD</v>
          </cell>
          <cell r="B41" t="str">
            <v>82042</v>
          </cell>
          <cell r="C41">
            <v>232</v>
          </cell>
          <cell r="D41" t="str">
            <v>82042</v>
          </cell>
          <cell r="E41">
            <v>1237</v>
          </cell>
          <cell r="F41">
            <v>1</v>
          </cell>
          <cell r="G41" t="str">
            <v>R</v>
          </cell>
          <cell r="H41">
            <v>82110</v>
          </cell>
          <cell r="I41" t="str">
            <v>RURAL</v>
          </cell>
          <cell r="J41" t="str">
            <v>82</v>
          </cell>
          <cell r="K41" t="str">
            <v>Tarn &amp; Garonne</v>
          </cell>
          <cell r="L41" t="str">
            <v>23282A</v>
          </cell>
          <cell r="M41" t="str">
            <v>82R</v>
          </cell>
          <cell r="O41" t="str">
            <v>ERDF-GRDF-UREMIDIPYREN-ARETGL/A/ERDF-GRDF/FR</v>
          </cell>
          <cell r="P41" t="str">
            <v>erdf-grdf-sregsudouest-moabt82@erdf-grdf.fr</v>
          </cell>
          <cell r="Q41" t="str">
            <v>A.R.E de Montauban</v>
          </cell>
          <cell r="R41" t="str">
            <v>05 63 21 80 77</v>
          </cell>
          <cell r="S41" t="str">
            <v>05 63 66 70 83</v>
          </cell>
          <cell r="T41" t="str">
            <v>46, Rue des Arts 82000 MONTAUBAN</v>
          </cell>
          <cell r="U41" t="str">
            <v>Patrice LABORIE</v>
          </cell>
          <cell r="V41" t="str">
            <v>Cahors</v>
          </cell>
          <cell r="W41" t="str">
            <v>05 65 20 65 80</v>
          </cell>
          <cell r="X41" t="str">
            <v>06 66 24 19 23</v>
          </cell>
          <cell r="Y41" t="str">
            <v>ERDF</v>
          </cell>
          <cell r="Z41" t="str">
            <v>ERDF</v>
          </cell>
          <cell r="AA41" t="str">
            <v>ERDF</v>
          </cell>
          <cell r="AB41" t="str">
            <v>FERRET Jean-Luc - 05 63 21 80 27</v>
          </cell>
          <cell r="AC41" t="str">
            <v>CEGELEC</v>
          </cell>
          <cell r="AD41" t="str">
            <v xml:space="preserve">Zone Artisanale Le Plo  82220 MOLIERES </v>
          </cell>
          <cell r="AE41" t="str">
            <v>05.63.67.76.19</v>
          </cell>
          <cell r="AF41" t="str">
            <v>/</v>
          </cell>
          <cell r="AG41" t="str">
            <v>/</v>
          </cell>
          <cell r="AH41" t="str">
            <v>/</v>
          </cell>
          <cell r="AJ41">
            <v>5</v>
          </cell>
          <cell r="AK41">
            <v>10</v>
          </cell>
          <cell r="AL41" t="str">
            <v>TA</v>
          </cell>
          <cell r="AM41" t="str">
            <v>Monsieur</v>
          </cell>
          <cell r="AN41" t="str">
            <v xml:space="preserve">Jean-Michel </v>
          </cell>
          <cell r="AO41" t="str">
            <v>GUILLOTEAU</v>
          </cell>
        </row>
        <row r="42">
          <cell r="A42" t="str">
            <v>COMBEROUGER</v>
          </cell>
          <cell r="B42" t="str">
            <v>82043</v>
          </cell>
          <cell r="C42">
            <v>232</v>
          </cell>
          <cell r="D42" t="str">
            <v>82043</v>
          </cell>
          <cell r="E42">
            <v>300</v>
          </cell>
          <cell r="F42">
            <v>1</v>
          </cell>
          <cell r="G42" t="str">
            <v>R</v>
          </cell>
          <cell r="H42">
            <v>82600</v>
          </cell>
          <cell r="I42" t="str">
            <v>RURAL</v>
          </cell>
          <cell r="J42" t="str">
            <v>82</v>
          </cell>
          <cell r="K42" t="str">
            <v>Tarn &amp; Garonne</v>
          </cell>
          <cell r="L42" t="str">
            <v>23282A</v>
          </cell>
          <cell r="M42" t="str">
            <v>82R</v>
          </cell>
          <cell r="O42" t="str">
            <v>ERDF-GRDF-UREMIDIPYREN-ARETGL/A/ERDF-GRDF/FR</v>
          </cell>
          <cell r="P42" t="str">
            <v>erdf-grdf-sregsudouest-moabt82@erdf-grdf.fr</v>
          </cell>
          <cell r="Q42" t="str">
            <v>A.R.E. de Castelsarrasin</v>
          </cell>
          <cell r="R42" t="str">
            <v>05 63 29 44 02</v>
          </cell>
          <cell r="S42" t="str">
            <v>05 63 29 44 30</v>
          </cell>
          <cell r="T42" t="str">
            <v>5, Rue du Gaz  82100 CASTELSARRASIN</v>
          </cell>
          <cell r="U42" t="str">
            <v>Patrice LABORIE</v>
          </cell>
          <cell r="V42" t="str">
            <v>Cahors</v>
          </cell>
          <cell r="W42" t="str">
            <v>05 65 20 65 80</v>
          </cell>
          <cell r="X42" t="str">
            <v>06 66 24 19 23</v>
          </cell>
          <cell r="Y42" t="str">
            <v>ERDF</v>
          </cell>
          <cell r="Z42" t="str">
            <v>ERDF</v>
          </cell>
          <cell r="AA42" t="str">
            <v>ERDF</v>
          </cell>
          <cell r="AB42" t="str">
            <v>FERRET Jean-Luc - 05 63 21 80 27</v>
          </cell>
          <cell r="AC42" t="str">
            <v>CABLAGE Plus</v>
          </cell>
          <cell r="AD42" t="str">
            <v>9 Chemin Vieux 32600 SEGOUFIELLE</v>
          </cell>
          <cell r="AE42" t="str">
            <v>05.62.07.75.02</v>
          </cell>
          <cell r="AF42" t="str">
            <v>/</v>
          </cell>
          <cell r="AG42" t="str">
            <v>/</v>
          </cell>
          <cell r="AH42" t="str">
            <v>/</v>
          </cell>
          <cell r="AJ42">
            <v>5</v>
          </cell>
          <cell r="AK42">
            <v>5</v>
          </cell>
          <cell r="AL42" t="str">
            <v>JB</v>
          </cell>
          <cell r="AM42" t="str">
            <v>Madame</v>
          </cell>
          <cell r="AN42" t="str">
            <v>Angeline</v>
          </cell>
          <cell r="AO42" t="str">
            <v>CENTIS</v>
          </cell>
        </row>
        <row r="43">
          <cell r="A43" t="str">
            <v>CORBARIEU</v>
          </cell>
          <cell r="B43" t="str">
            <v>82044</v>
          </cell>
          <cell r="C43">
            <v>232</v>
          </cell>
          <cell r="D43" t="str">
            <v>82044</v>
          </cell>
          <cell r="E43">
            <v>1703</v>
          </cell>
          <cell r="F43">
            <v>1</v>
          </cell>
          <cell r="G43" t="str">
            <v>R</v>
          </cell>
          <cell r="H43">
            <v>82370</v>
          </cell>
          <cell r="I43" t="str">
            <v>RURAL</v>
          </cell>
          <cell r="J43" t="str">
            <v>82</v>
          </cell>
          <cell r="K43" t="str">
            <v>Tarn &amp; Garonne</v>
          </cell>
          <cell r="L43" t="str">
            <v>23282A</v>
          </cell>
          <cell r="M43" t="str">
            <v>82R</v>
          </cell>
          <cell r="O43" t="str">
            <v>ERDF-GRDF-UREMIDIPYREN-ARETGL/A/ERDF-GRDF/FR</v>
          </cell>
          <cell r="P43" t="str">
            <v>erdf-grdf-sregsudouest-moabt82@erdf-grdf.fr</v>
          </cell>
          <cell r="Q43" t="str">
            <v>A.R.E. de Castelsarrasin</v>
          </cell>
          <cell r="R43" t="str">
            <v>05 63 29 44 02</v>
          </cell>
          <cell r="S43" t="str">
            <v>05 63 29 44 30</v>
          </cell>
          <cell r="T43" t="str">
            <v>5, Rue du Gaz  82100 CASTELSARRASIN</v>
          </cell>
          <cell r="U43" t="str">
            <v>Patrice LABORIE</v>
          </cell>
          <cell r="V43" t="str">
            <v>Cahors</v>
          </cell>
          <cell r="W43" t="str">
            <v>05 65 20 65 80</v>
          </cell>
          <cell r="X43" t="str">
            <v>06 66 24 19 23</v>
          </cell>
          <cell r="Y43" t="str">
            <v>ERDF</v>
          </cell>
          <cell r="Z43" t="str">
            <v>ERDF</v>
          </cell>
          <cell r="AA43" t="str">
            <v>ERDF</v>
          </cell>
          <cell r="AB43" t="str">
            <v>FERRET Jean-Luc - 05 63 21 80 27</v>
          </cell>
          <cell r="AC43" t="str">
            <v>CABLAGE Plus</v>
          </cell>
          <cell r="AD43" t="str">
            <v>9 Chemin Vieux 32600 SEGOUFIELLE</v>
          </cell>
          <cell r="AE43" t="str">
            <v>05.62.07.75.02</v>
          </cell>
          <cell r="AF43" t="str">
            <v>/</v>
          </cell>
          <cell r="AG43" t="str">
            <v>/</v>
          </cell>
          <cell r="AH43" t="str">
            <v>/</v>
          </cell>
          <cell r="AJ43">
            <v>5</v>
          </cell>
          <cell r="AK43">
            <v>0</v>
          </cell>
          <cell r="AL43" t="str">
            <v>LD</v>
          </cell>
          <cell r="AM43" t="str">
            <v>Monsieur</v>
          </cell>
          <cell r="AN43" t="str">
            <v xml:space="preserve">Pierre </v>
          </cell>
          <cell r="AO43" t="str">
            <v>BONNEFOUS</v>
          </cell>
        </row>
        <row r="44">
          <cell r="A44" t="str">
            <v>CORDES-TOLOSANNES</v>
          </cell>
          <cell r="B44" t="str">
            <v>82045</v>
          </cell>
          <cell r="C44">
            <v>232</v>
          </cell>
          <cell r="D44" t="str">
            <v>82045</v>
          </cell>
          <cell r="E44">
            <v>256</v>
          </cell>
          <cell r="F44">
            <v>1</v>
          </cell>
          <cell r="G44" t="str">
            <v>R</v>
          </cell>
          <cell r="H44">
            <v>82700</v>
          </cell>
          <cell r="I44" t="str">
            <v>RURAL</v>
          </cell>
          <cell r="J44" t="str">
            <v>82</v>
          </cell>
          <cell r="K44" t="str">
            <v>Tarn &amp; Garonne</v>
          </cell>
          <cell r="L44" t="str">
            <v>23282A</v>
          </cell>
          <cell r="M44" t="str">
            <v>82R</v>
          </cell>
          <cell r="O44" t="str">
            <v>ERDF-GRDF-UREMIDIPYREN-ARETGL/A/ERDF-GRDF/FR</v>
          </cell>
          <cell r="P44" t="str">
            <v>erdf-grdf-sregsudouest-moabt82@erdf-grdf.fr</v>
          </cell>
          <cell r="Q44" t="str">
            <v>A.R.E. de Castelsarrasin</v>
          </cell>
          <cell r="R44" t="str">
            <v>05 63 29 44 02</v>
          </cell>
          <cell r="S44" t="str">
            <v>05 63 29 44 30</v>
          </cell>
          <cell r="T44" t="str">
            <v>5, Rue du Gaz  82100 CASTELSARRASIN</v>
          </cell>
          <cell r="U44" t="str">
            <v>Patrice LABORIE</v>
          </cell>
          <cell r="V44" t="str">
            <v>Cahors</v>
          </cell>
          <cell r="W44" t="str">
            <v>05 65 20 65 80</v>
          </cell>
          <cell r="X44" t="str">
            <v>06 66 24 19 23</v>
          </cell>
          <cell r="Y44" t="str">
            <v>ERDF</v>
          </cell>
          <cell r="Z44" t="str">
            <v>ERDF</v>
          </cell>
          <cell r="AA44" t="str">
            <v>ERDF</v>
          </cell>
          <cell r="AB44" t="str">
            <v>FERRET Jean-Luc - 05 63 21 80 27</v>
          </cell>
          <cell r="AC44" t="str">
            <v>CABLAGE Plus</v>
          </cell>
          <cell r="AD44" t="str">
            <v>9 Chemin Vieux 32600 SEGOUFIELLE</v>
          </cell>
          <cell r="AE44" t="str">
            <v>05.62.07.75.02</v>
          </cell>
          <cell r="AF44" t="str">
            <v>/</v>
          </cell>
          <cell r="AG44" t="str">
            <v>/</v>
          </cell>
          <cell r="AH44" t="str">
            <v>/</v>
          </cell>
          <cell r="AJ44">
            <v>5</v>
          </cell>
          <cell r="AK44">
            <v>0</v>
          </cell>
          <cell r="AL44" t="str">
            <v>SM</v>
          </cell>
          <cell r="AM44" t="str">
            <v>Monsieur</v>
          </cell>
          <cell r="AN44" t="str">
            <v xml:space="preserve">Patrick </v>
          </cell>
          <cell r="AO44" t="str">
            <v>DELLAC</v>
          </cell>
        </row>
        <row r="45">
          <cell r="A45" t="str">
            <v>COUTURES</v>
          </cell>
          <cell r="B45" t="str">
            <v>82046</v>
          </cell>
          <cell r="C45">
            <v>232</v>
          </cell>
          <cell r="D45" t="str">
            <v>82046</v>
          </cell>
          <cell r="E45">
            <v>104</v>
          </cell>
          <cell r="F45">
            <v>1</v>
          </cell>
          <cell r="G45" t="str">
            <v>R</v>
          </cell>
          <cell r="H45">
            <v>82210</v>
          </cell>
          <cell r="I45" t="str">
            <v>RURAL</v>
          </cell>
          <cell r="J45" t="str">
            <v>82</v>
          </cell>
          <cell r="K45" t="str">
            <v>Tarn &amp; Garonne</v>
          </cell>
          <cell r="L45" t="str">
            <v>23282A</v>
          </cell>
          <cell r="M45" t="str">
            <v>82R</v>
          </cell>
          <cell r="O45" t="str">
            <v>ERDF-GRDF-UREMIDIPYREN-ARETGL/A/ERDF-GRDF/FR</v>
          </cell>
          <cell r="P45" t="str">
            <v>erdf-grdf-sregsudouest-moabt82@erdf-grdf.fr</v>
          </cell>
          <cell r="Q45" t="str">
            <v>A.R.E de Montauban</v>
          </cell>
          <cell r="R45" t="str">
            <v>05 63 21 80 77</v>
          </cell>
          <cell r="S45" t="str">
            <v>05 63 66 70 83</v>
          </cell>
          <cell r="T45" t="str">
            <v>46, Rue des Arts 82000 MONTAUBAN</v>
          </cell>
          <cell r="U45" t="str">
            <v>Patrice LABORIE</v>
          </cell>
          <cell r="V45" t="str">
            <v>Cahors</v>
          </cell>
          <cell r="W45" t="str">
            <v>05 65 20 65 80</v>
          </cell>
          <cell r="X45" t="str">
            <v>06 66 24 19 23</v>
          </cell>
          <cell r="Y45" t="str">
            <v>ERDF</v>
          </cell>
          <cell r="Z45" t="str">
            <v>ERDF</v>
          </cell>
          <cell r="AA45" t="str">
            <v>ERDF</v>
          </cell>
          <cell r="AB45" t="str">
            <v>FERRET Jean-Luc - 05 63 21 80 27</v>
          </cell>
          <cell r="AC45" t="str">
            <v>CABLAGE Plus</v>
          </cell>
          <cell r="AD45" t="str">
            <v>9 Chemin Vieux 32600 SEGOUFIELLE</v>
          </cell>
          <cell r="AE45" t="str">
            <v>05.62.07.75.02</v>
          </cell>
          <cell r="AF45" t="str">
            <v>/</v>
          </cell>
          <cell r="AG45" t="str">
            <v>/</v>
          </cell>
          <cell r="AH45" t="str">
            <v>/</v>
          </cell>
          <cell r="AJ45">
            <v>5</v>
          </cell>
          <cell r="AK45">
            <v>0</v>
          </cell>
          <cell r="AL45" t="str">
            <v>SM</v>
          </cell>
          <cell r="AM45" t="str">
            <v>Monsieur</v>
          </cell>
          <cell r="AN45" t="str">
            <v xml:space="preserve">Jean-Claude </v>
          </cell>
          <cell r="AO45" t="str">
            <v xml:space="preserve">GARRIGUES </v>
          </cell>
        </row>
        <row r="46">
          <cell r="A46" t="str">
            <v>CUMONT</v>
          </cell>
          <cell r="B46" t="str">
            <v>82047</v>
          </cell>
          <cell r="C46">
            <v>232</v>
          </cell>
          <cell r="D46" t="str">
            <v>82047</v>
          </cell>
          <cell r="E46">
            <v>58</v>
          </cell>
          <cell r="F46">
            <v>1</v>
          </cell>
          <cell r="G46" t="str">
            <v>R</v>
          </cell>
          <cell r="H46">
            <v>82500</v>
          </cell>
          <cell r="I46" t="str">
            <v>RURAL</v>
          </cell>
          <cell r="J46" t="str">
            <v>82</v>
          </cell>
          <cell r="K46" t="str">
            <v>Tarn &amp; Garonne</v>
          </cell>
          <cell r="L46" t="str">
            <v>23282A</v>
          </cell>
          <cell r="M46" t="str">
            <v>82R</v>
          </cell>
          <cell r="O46" t="str">
            <v>ERDF-GRDF-UREMIDIPYREN-ARETGL/A/ERDF-GRDF/FR</v>
          </cell>
          <cell r="P46" t="str">
            <v>erdf-grdf-sregsudouest-moabt82@erdf-grdf.fr</v>
          </cell>
          <cell r="Q46" t="str">
            <v>A.R.E. de Valence d'Agen</v>
          </cell>
          <cell r="T46" t="str">
            <v>Rue Paul Riquet BP 35  82400 VALENCE D'AGEN</v>
          </cell>
          <cell r="U46" t="str">
            <v>Daniel VASSILIADIS</v>
          </cell>
          <cell r="V46" t="str">
            <v>Montauban</v>
          </cell>
          <cell r="W46" t="str">
            <v>05 63 26 15 17</v>
          </cell>
          <cell r="X46" t="str">
            <v>06 87 60 70 70</v>
          </cell>
          <cell r="Y46" t="str">
            <v>ERDF</v>
          </cell>
          <cell r="Z46" t="str">
            <v>ERDF</v>
          </cell>
          <cell r="AA46" t="str">
            <v>ERDF</v>
          </cell>
          <cell r="AB46" t="str">
            <v>FERRET Jean-Luc - 05 63 21 80 27</v>
          </cell>
          <cell r="AC46" t="str">
            <v>ETDE</v>
          </cell>
          <cell r="AD46" t="str">
            <v>80 Ave de l'Europe Zi Albasud 82000 MONTAUBAN</v>
          </cell>
          <cell r="AE46" t="str">
            <v>05.63.22.22.22</v>
          </cell>
          <cell r="AF46" t="str">
            <v>/</v>
          </cell>
          <cell r="AG46" t="str">
            <v>/</v>
          </cell>
          <cell r="AH46" t="str">
            <v>/</v>
          </cell>
          <cell r="AJ46">
            <v>5</v>
          </cell>
          <cell r="AK46">
            <v>0</v>
          </cell>
          <cell r="AL46" t="str">
            <v>SM</v>
          </cell>
          <cell r="AM46" t="str">
            <v>Monsieur</v>
          </cell>
          <cell r="AN46" t="str">
            <v xml:space="preserve">Gérard </v>
          </cell>
          <cell r="AO46" t="str">
            <v xml:space="preserve">FAURE </v>
          </cell>
        </row>
        <row r="47">
          <cell r="A47" t="str">
            <v>DIEUPENTALE</v>
          </cell>
          <cell r="B47" t="str">
            <v>82048</v>
          </cell>
          <cell r="C47">
            <v>232</v>
          </cell>
          <cell r="D47" t="str">
            <v>82048</v>
          </cell>
          <cell r="E47">
            <v>733</v>
          </cell>
          <cell r="F47">
            <v>1</v>
          </cell>
          <cell r="G47" t="str">
            <v>R</v>
          </cell>
          <cell r="H47">
            <v>82170</v>
          </cell>
          <cell r="I47" t="str">
            <v>RURAL</v>
          </cell>
          <cell r="J47" t="str">
            <v>82</v>
          </cell>
          <cell r="K47" t="str">
            <v>Tarn &amp; Garonne</v>
          </cell>
          <cell r="L47" t="str">
            <v>23282A</v>
          </cell>
          <cell r="M47" t="str">
            <v>82R</v>
          </cell>
          <cell r="O47" t="str">
            <v>ERDF-GRDF-UREMIDIPYREN-ARETGL/A/ERDF-GRDF/FR</v>
          </cell>
          <cell r="P47" t="str">
            <v>erdf-grdf-sregsudouest-moabt82@erdf-grdf.fr</v>
          </cell>
          <cell r="Q47" t="str">
            <v>A.R.E. de Valence d'Agen</v>
          </cell>
          <cell r="T47" t="str">
            <v>Rue Paul Riquet BP 35  82400 VALENCE D'AGEN</v>
          </cell>
          <cell r="U47" t="str">
            <v>Daniel VASSILIADIS</v>
          </cell>
          <cell r="V47" t="str">
            <v>Montauban</v>
          </cell>
          <cell r="W47" t="str">
            <v>05 63 26 15 17</v>
          </cell>
          <cell r="X47" t="str">
            <v>06 87 60 70 70</v>
          </cell>
          <cell r="Y47" t="str">
            <v>ERDF</v>
          </cell>
          <cell r="Z47" t="str">
            <v>ERDF</v>
          </cell>
          <cell r="AA47" t="str">
            <v>ERDF</v>
          </cell>
          <cell r="AB47" t="str">
            <v>FERRET Jean-Luc - 05 63 21 80 27</v>
          </cell>
          <cell r="AC47" t="str">
            <v>ETDE</v>
          </cell>
          <cell r="AD47" t="str">
            <v>80 Ave de l'Europe Zi Albasud 82000 MONTAUBAN</v>
          </cell>
          <cell r="AE47" t="str">
            <v>05.63.22.22.22</v>
          </cell>
          <cell r="AF47" t="str">
            <v>/</v>
          </cell>
          <cell r="AG47" t="str">
            <v>/</v>
          </cell>
          <cell r="AH47" t="str">
            <v>/</v>
          </cell>
          <cell r="AJ47">
            <v>5</v>
          </cell>
          <cell r="AK47">
            <v>0</v>
          </cell>
          <cell r="AL47" t="str">
            <v>JB</v>
          </cell>
          <cell r="AM47" t="str">
            <v>Monsieur</v>
          </cell>
          <cell r="AN47" t="str">
            <v>Michel</v>
          </cell>
          <cell r="AO47" t="str">
            <v>DEVAY</v>
          </cell>
        </row>
        <row r="48">
          <cell r="A48" t="str">
            <v>DONZAC</v>
          </cell>
          <cell r="B48" t="str">
            <v>82049</v>
          </cell>
          <cell r="C48">
            <v>232</v>
          </cell>
          <cell r="D48" t="str">
            <v>82049</v>
          </cell>
          <cell r="E48">
            <v>1005</v>
          </cell>
          <cell r="F48">
            <v>1</v>
          </cell>
          <cell r="G48" t="str">
            <v>R</v>
          </cell>
          <cell r="H48">
            <v>82340</v>
          </cell>
          <cell r="I48" t="str">
            <v>RURAL</v>
          </cell>
          <cell r="J48" t="str">
            <v>82</v>
          </cell>
          <cell r="K48" t="str">
            <v>Tarn &amp; Garonne</v>
          </cell>
          <cell r="L48" t="str">
            <v>23282A</v>
          </cell>
          <cell r="M48" t="str">
            <v>82R</v>
          </cell>
          <cell r="O48" t="str">
            <v>ERDF-GRDF-UREMIDIPYREN-ARETGL/A/ERDF-GRDF/FR</v>
          </cell>
          <cell r="P48" t="str">
            <v>erdf-grdf-sregsudouest-moabt82@erdf-grdf.fr</v>
          </cell>
          <cell r="Q48" t="str">
            <v>A.R.E. de Valence d'Agen</v>
          </cell>
          <cell r="T48" t="str">
            <v>Rue Paul Riquet BP 35  82400 VALENCE D'AGEN</v>
          </cell>
          <cell r="U48" t="str">
            <v>Patrice LABORIE</v>
          </cell>
          <cell r="V48" t="str">
            <v>Cahors</v>
          </cell>
          <cell r="W48" t="str">
            <v>05 65 20 65 80</v>
          </cell>
          <cell r="X48" t="str">
            <v>06 66 24 19 23</v>
          </cell>
          <cell r="Y48" t="str">
            <v>ERDF</v>
          </cell>
          <cell r="Z48" t="str">
            <v>ERDF</v>
          </cell>
          <cell r="AA48" t="str">
            <v>ERDF</v>
          </cell>
          <cell r="AB48" t="str">
            <v>FERRET Jean-Luc - 05 63 21 80 27</v>
          </cell>
          <cell r="AC48" t="str">
            <v>ETDE</v>
          </cell>
          <cell r="AD48" t="str">
            <v>80 Ave de l'Europe Zi Albasud 82000 MONTAUBAN</v>
          </cell>
          <cell r="AE48" t="str">
            <v>05.63.22.22.22</v>
          </cell>
          <cell r="AF48" t="str">
            <v>/</v>
          </cell>
          <cell r="AG48" t="str">
            <v>/</v>
          </cell>
          <cell r="AH48" t="str">
            <v>/</v>
          </cell>
          <cell r="AJ48">
            <v>5</v>
          </cell>
          <cell r="AK48">
            <v>0</v>
          </cell>
          <cell r="AL48" t="str">
            <v>SM</v>
          </cell>
          <cell r="AM48" t="str">
            <v>Monsieur</v>
          </cell>
          <cell r="AN48" t="str">
            <v xml:space="preserve">Jean Paul </v>
          </cell>
          <cell r="AO48" t="str">
            <v>TERRENNE</v>
          </cell>
        </row>
        <row r="49">
          <cell r="A49" t="str">
            <v>DUNES</v>
          </cell>
          <cell r="B49" t="str">
            <v>82050</v>
          </cell>
          <cell r="C49">
            <v>232</v>
          </cell>
          <cell r="D49" t="str">
            <v>82050</v>
          </cell>
          <cell r="E49">
            <v>1116</v>
          </cell>
          <cell r="F49">
            <v>1</v>
          </cell>
          <cell r="G49" t="str">
            <v>R</v>
          </cell>
          <cell r="H49">
            <v>82340</v>
          </cell>
          <cell r="I49" t="str">
            <v>RURAL</v>
          </cell>
          <cell r="J49" t="str">
            <v>82</v>
          </cell>
          <cell r="K49" t="str">
            <v>Tarn &amp; Garonne</v>
          </cell>
          <cell r="L49" t="str">
            <v>23282A</v>
          </cell>
          <cell r="M49" t="str">
            <v>82R</v>
          </cell>
          <cell r="O49" t="str">
            <v>ERDF-GRDF-UREMIDIPYREN-ARETGL/A/ERDF-GRDF/FR</v>
          </cell>
          <cell r="P49" t="str">
            <v>erdf-grdf-sregsudouest-moabt82@erdf-grdf.fr</v>
          </cell>
          <cell r="Q49" t="str">
            <v>A.R.E. de Castelsarrasin</v>
          </cell>
          <cell r="R49" t="str">
            <v>05 63 29 44 02</v>
          </cell>
          <cell r="S49" t="str">
            <v>05 63 29 44 30</v>
          </cell>
          <cell r="T49" t="str">
            <v>5, Rue du Gaz  82100 CASTELSARRASIN</v>
          </cell>
          <cell r="U49" t="str">
            <v>Patrice LABORIE</v>
          </cell>
          <cell r="V49" t="str">
            <v>Cahors</v>
          </cell>
          <cell r="W49" t="str">
            <v>05 65 20 65 80</v>
          </cell>
          <cell r="X49" t="str">
            <v>06 66 24 19 23</v>
          </cell>
          <cell r="Y49" t="str">
            <v>ERDF</v>
          </cell>
          <cell r="Z49" t="str">
            <v>ERDF</v>
          </cell>
          <cell r="AA49" t="str">
            <v>ERDF</v>
          </cell>
          <cell r="AB49" t="str">
            <v>FERRET Jean-Luc - 05 63 21 80 27</v>
          </cell>
          <cell r="AC49" t="str">
            <v>CABLAGE Plus</v>
          </cell>
          <cell r="AD49" t="str">
            <v>9 Chemin Vieux 32600 SEGOUFIELLE</v>
          </cell>
          <cell r="AE49" t="str">
            <v>05.62.07.75.02</v>
          </cell>
          <cell r="AF49" t="str">
            <v>/</v>
          </cell>
          <cell r="AG49" t="str">
            <v>/</v>
          </cell>
          <cell r="AH49" t="str">
            <v>/</v>
          </cell>
          <cell r="AJ49">
            <v>5</v>
          </cell>
          <cell r="AK49">
            <v>0</v>
          </cell>
          <cell r="AL49" t="str">
            <v>SM</v>
          </cell>
          <cell r="AM49" t="str">
            <v>Monsieur</v>
          </cell>
          <cell r="AN49" t="str">
            <v xml:space="preserve">Christian </v>
          </cell>
          <cell r="AO49" t="str">
            <v>ASTRUC</v>
          </cell>
        </row>
        <row r="50">
          <cell r="A50" t="str">
            <v>DURFORT-LACAPELETTE</v>
          </cell>
          <cell r="B50" t="str">
            <v>82051</v>
          </cell>
          <cell r="C50">
            <v>232</v>
          </cell>
          <cell r="D50" t="str">
            <v>82051</v>
          </cell>
          <cell r="E50">
            <v>674</v>
          </cell>
          <cell r="F50">
            <v>1</v>
          </cell>
          <cell r="G50" t="str">
            <v>R</v>
          </cell>
          <cell r="H50">
            <v>82390</v>
          </cell>
          <cell r="I50" t="str">
            <v>RURAL</v>
          </cell>
          <cell r="J50" t="str">
            <v>82</v>
          </cell>
          <cell r="K50" t="str">
            <v>Tarn &amp; Garonne</v>
          </cell>
          <cell r="L50" t="str">
            <v>23282A</v>
          </cell>
          <cell r="M50" t="str">
            <v>82R</v>
          </cell>
          <cell r="O50" t="str">
            <v>ERDF-GRDF-UREMIDIPYREN-ARETGL/A/ERDF-GRDF/FR</v>
          </cell>
          <cell r="P50" t="str">
            <v>erdf-grdf-sregsudouest-moabt82@erdf-grdf.fr</v>
          </cell>
          <cell r="Q50" t="str">
            <v>A.R.E. de Castelsarrasin</v>
          </cell>
          <cell r="R50" t="str">
            <v>05 63 29 44 02</v>
          </cell>
          <cell r="S50" t="str">
            <v>05 63 29 44 30</v>
          </cell>
          <cell r="T50" t="str">
            <v>5, Rue du Gaz  82100 CASTELSARRASIN</v>
          </cell>
          <cell r="U50" t="str">
            <v>Patrice LABORIE</v>
          </cell>
          <cell r="V50" t="str">
            <v>Cahors</v>
          </cell>
          <cell r="W50" t="str">
            <v>05 65 20 65 80</v>
          </cell>
          <cell r="X50" t="str">
            <v>06 66 24 19 23</v>
          </cell>
          <cell r="Y50" t="str">
            <v>ERDF</v>
          </cell>
          <cell r="Z50" t="str">
            <v>ERDF</v>
          </cell>
          <cell r="AA50" t="str">
            <v>ERDF</v>
          </cell>
          <cell r="AB50" t="str">
            <v>FERRET Jean-Luc - 05 63 21 80 27</v>
          </cell>
          <cell r="AC50" t="str">
            <v>CABLAGE Plus</v>
          </cell>
          <cell r="AD50" t="str">
            <v>9 Chemin Vieux 32600 SEGOUFIELLE</v>
          </cell>
          <cell r="AE50" t="str">
            <v>05.62.07.75.02</v>
          </cell>
          <cell r="AF50" t="str">
            <v>/</v>
          </cell>
          <cell r="AG50" t="str">
            <v>/</v>
          </cell>
          <cell r="AH50" t="str">
            <v>/</v>
          </cell>
          <cell r="AJ50">
            <v>5</v>
          </cell>
          <cell r="AK50">
            <v>5</v>
          </cell>
          <cell r="AL50" t="str">
            <v>TA</v>
          </cell>
          <cell r="AM50" t="str">
            <v>Madame</v>
          </cell>
          <cell r="AN50" t="str">
            <v>Dominique</v>
          </cell>
          <cell r="AO50" t="str">
            <v>FORNERIS</v>
          </cell>
        </row>
        <row r="51">
          <cell r="A51" t="str">
            <v>ESCATALENS</v>
          </cell>
          <cell r="B51" t="str">
            <v>82052</v>
          </cell>
          <cell r="C51">
            <v>232</v>
          </cell>
          <cell r="D51" t="str">
            <v>82052</v>
          </cell>
          <cell r="E51">
            <v>689</v>
          </cell>
          <cell r="F51">
            <v>1</v>
          </cell>
          <cell r="G51" t="str">
            <v>R</v>
          </cell>
          <cell r="H51">
            <v>82700</v>
          </cell>
          <cell r="I51" t="str">
            <v>RURAL</v>
          </cell>
          <cell r="J51" t="str">
            <v>82</v>
          </cell>
          <cell r="K51" t="str">
            <v>Tarn &amp; Garonne</v>
          </cell>
          <cell r="L51" t="str">
            <v>23282A</v>
          </cell>
          <cell r="M51" t="str">
            <v>82R</v>
          </cell>
          <cell r="O51" t="str">
            <v>ERDF-GRDF-UREMIDIPYREN-ARETGL/A/ERDF-GRDF/FR</v>
          </cell>
          <cell r="P51" t="str">
            <v>erdf-grdf-sregsudouest-moabt82@erdf-grdf.fr</v>
          </cell>
          <cell r="Q51" t="str">
            <v>A.R.E. de Valence d'Agen</v>
          </cell>
          <cell r="T51" t="str">
            <v>Rue Paul Riquet BP 35  82400 VALENCE D'AGEN</v>
          </cell>
          <cell r="U51" t="str">
            <v>Daniel VASSILIADIS</v>
          </cell>
          <cell r="V51" t="str">
            <v>Montauban</v>
          </cell>
          <cell r="W51" t="str">
            <v>05 63 26 15 17</v>
          </cell>
          <cell r="X51" t="str">
            <v>06 87 60 70 70</v>
          </cell>
          <cell r="Y51" t="str">
            <v>ERDF</v>
          </cell>
          <cell r="Z51" t="str">
            <v>ERDF</v>
          </cell>
          <cell r="AA51" t="str">
            <v>ERDF</v>
          </cell>
          <cell r="AB51" t="str">
            <v>FERRET Jean-Luc - 05 63 21 80 27</v>
          </cell>
          <cell r="AC51" t="str">
            <v>ETDE</v>
          </cell>
          <cell r="AD51" t="str">
            <v>80 Ave de l'Europe Zi Albasud 82000 MONTAUBAN</v>
          </cell>
          <cell r="AE51" t="str">
            <v>05.63.22.22.22</v>
          </cell>
          <cell r="AF51" t="str">
            <v>/</v>
          </cell>
          <cell r="AG51" t="str">
            <v>/</v>
          </cell>
          <cell r="AH51" t="str">
            <v>/</v>
          </cell>
          <cell r="AJ51">
            <v>5</v>
          </cell>
          <cell r="AK51">
            <v>0</v>
          </cell>
          <cell r="AL51" t="str">
            <v>JB</v>
          </cell>
          <cell r="AM51" t="str">
            <v>Monsieur</v>
          </cell>
          <cell r="AN51" t="str">
            <v xml:space="preserve">Michel </v>
          </cell>
          <cell r="AO51" t="str">
            <v xml:space="preserve">CORNILLE </v>
          </cell>
        </row>
        <row r="52">
          <cell r="A52" t="str">
            <v>ESCAZEAUX</v>
          </cell>
          <cell r="B52" t="str">
            <v>82053</v>
          </cell>
          <cell r="C52">
            <v>232</v>
          </cell>
          <cell r="D52" t="str">
            <v>82053</v>
          </cell>
          <cell r="E52">
            <v>222</v>
          </cell>
          <cell r="F52">
            <v>1</v>
          </cell>
          <cell r="G52" t="str">
            <v>R</v>
          </cell>
          <cell r="H52">
            <v>82500</v>
          </cell>
          <cell r="I52" t="str">
            <v>RURAL</v>
          </cell>
          <cell r="J52" t="str">
            <v>82</v>
          </cell>
          <cell r="K52" t="str">
            <v>Tarn &amp; Garonne</v>
          </cell>
          <cell r="L52" t="str">
            <v>23282A</v>
          </cell>
          <cell r="M52" t="str">
            <v>82R</v>
          </cell>
          <cell r="O52" t="str">
            <v>ERDF-GRDF-UREMIDIPYREN-ARETGL/A/ERDF-GRDF/FR</v>
          </cell>
          <cell r="P52" t="str">
            <v>erdf-grdf-sregsudouest-moabt82@erdf-grdf.fr</v>
          </cell>
          <cell r="Q52" t="str">
            <v>A.R.E. de Castelsarrasin</v>
          </cell>
          <cell r="R52" t="str">
            <v>05 63 29 44 02</v>
          </cell>
          <cell r="S52" t="str">
            <v>05 63 29 44 30</v>
          </cell>
          <cell r="T52" t="str">
            <v>5, Rue du Gaz  82100 CASTELSARRASIN</v>
          </cell>
          <cell r="U52" t="str">
            <v>Patrice LABORIE</v>
          </cell>
          <cell r="V52" t="str">
            <v>Cahors</v>
          </cell>
          <cell r="W52" t="str">
            <v>05 65 20 65 80</v>
          </cell>
          <cell r="X52" t="str">
            <v>06 66 24 19 23</v>
          </cell>
          <cell r="Y52" t="str">
            <v>ERDF</v>
          </cell>
          <cell r="Z52" t="str">
            <v>ERDF</v>
          </cell>
          <cell r="AA52" t="str">
            <v>ERDF</v>
          </cell>
          <cell r="AB52" t="str">
            <v>FERRET Jean-Luc - 05 63 21 80 27</v>
          </cell>
          <cell r="AC52" t="str">
            <v>CABLAGE Plus</v>
          </cell>
          <cell r="AD52" t="str">
            <v>9 Chemin Vieux 32600 SEGOUFIELLE</v>
          </cell>
          <cell r="AE52" t="str">
            <v>05.62.07.75.02</v>
          </cell>
          <cell r="AF52" t="str">
            <v>/</v>
          </cell>
          <cell r="AG52" t="str">
            <v>/</v>
          </cell>
          <cell r="AH52" t="str">
            <v>/</v>
          </cell>
          <cell r="AJ52">
            <v>5</v>
          </cell>
          <cell r="AK52">
            <v>5</v>
          </cell>
          <cell r="AL52" t="str">
            <v>SM</v>
          </cell>
          <cell r="AM52" t="str">
            <v>Monsieur</v>
          </cell>
          <cell r="AN52" t="str">
            <v xml:space="preserve">Francis </v>
          </cell>
          <cell r="AO52" t="str">
            <v xml:space="preserve">DUILHE </v>
          </cell>
        </row>
        <row r="53">
          <cell r="A53" t="str">
            <v>ESPALAIS</v>
          </cell>
          <cell r="B53" t="str">
            <v>82054</v>
          </cell>
          <cell r="C53">
            <v>232</v>
          </cell>
          <cell r="D53" t="str">
            <v>82054</v>
          </cell>
          <cell r="E53">
            <v>286</v>
          </cell>
          <cell r="F53">
            <v>1</v>
          </cell>
          <cell r="G53" t="str">
            <v>R</v>
          </cell>
          <cell r="H53">
            <v>82400</v>
          </cell>
          <cell r="I53" t="str">
            <v>RURAL</v>
          </cell>
          <cell r="J53" t="str">
            <v>82</v>
          </cell>
          <cell r="K53" t="str">
            <v>Tarn &amp; Garonne</v>
          </cell>
          <cell r="L53" t="str">
            <v>23282A</v>
          </cell>
          <cell r="M53" t="str">
            <v>82R</v>
          </cell>
          <cell r="O53" t="str">
            <v>ERDF-GRDF-UREMIDIPYREN-ARETGL/A/ERDF-GRDF/FR</v>
          </cell>
          <cell r="P53" t="str">
            <v>erdf-grdf-sregsudouest-moabt82@erdf-grdf.fr</v>
          </cell>
          <cell r="Q53" t="str">
            <v>A.R.E de Montauban</v>
          </cell>
          <cell r="R53" t="str">
            <v>05 63 21 80 77</v>
          </cell>
          <cell r="S53" t="str">
            <v>05 63 66 70 83</v>
          </cell>
          <cell r="T53" t="str">
            <v>46, Rue des Arts 82000 MONTAUBAN</v>
          </cell>
          <cell r="U53" t="str">
            <v>Patrice LABORIE</v>
          </cell>
          <cell r="V53" t="str">
            <v>Cahors</v>
          </cell>
          <cell r="W53" t="str">
            <v>05 65 20 65 80</v>
          </cell>
          <cell r="X53" t="str">
            <v>06 66 24 19 23</v>
          </cell>
          <cell r="Y53" t="str">
            <v>ERDF</v>
          </cell>
          <cell r="Z53" t="str">
            <v>ERDF</v>
          </cell>
          <cell r="AA53" t="str">
            <v>ERDF</v>
          </cell>
          <cell r="AB53" t="str">
            <v>FERRET Jean-Luc - 05 63 21 80 27</v>
          </cell>
          <cell r="AC53" t="str">
            <v>CEGELEC</v>
          </cell>
          <cell r="AD53" t="str">
            <v xml:space="preserve">Zone Artisanale Le Plo  82220 MOLIERES </v>
          </cell>
          <cell r="AE53" t="str">
            <v>05.63.67.76.19</v>
          </cell>
          <cell r="AF53" t="str">
            <v>/</v>
          </cell>
          <cell r="AG53" t="str">
            <v>/</v>
          </cell>
          <cell r="AH53" t="str">
            <v>/</v>
          </cell>
          <cell r="AJ53">
            <v>5</v>
          </cell>
          <cell r="AK53">
            <v>0</v>
          </cell>
          <cell r="AL53" t="str">
            <v>TA</v>
          </cell>
          <cell r="AM53" t="str">
            <v>Monsieur</v>
          </cell>
          <cell r="AN53" t="str">
            <v xml:space="preserve">Marcel </v>
          </cell>
          <cell r="AO53" t="str">
            <v xml:space="preserve">MOLLE </v>
          </cell>
        </row>
        <row r="54">
          <cell r="A54" t="str">
            <v>ESPARSAC</v>
          </cell>
          <cell r="B54" t="str">
            <v>82055</v>
          </cell>
          <cell r="C54">
            <v>232</v>
          </cell>
          <cell r="D54" t="str">
            <v>82055</v>
          </cell>
          <cell r="E54">
            <v>245</v>
          </cell>
          <cell r="F54">
            <v>1</v>
          </cell>
          <cell r="G54" t="str">
            <v>R</v>
          </cell>
          <cell r="H54">
            <v>82500</v>
          </cell>
          <cell r="I54" t="str">
            <v>RURAL</v>
          </cell>
          <cell r="J54" t="str">
            <v>82</v>
          </cell>
          <cell r="K54" t="str">
            <v>Tarn &amp; Garonne</v>
          </cell>
          <cell r="L54" t="str">
            <v>23282A</v>
          </cell>
          <cell r="M54" t="str">
            <v>82R</v>
          </cell>
          <cell r="O54" t="str">
            <v>ERDF-GRDF-UREMIDIPYREN-ARETGL/A/ERDF-GRDF/FR</v>
          </cell>
          <cell r="P54" t="str">
            <v>erdf-grdf-sregsudouest-moabt82@erdf-grdf.fr</v>
          </cell>
          <cell r="Q54" t="str">
            <v>A.R.E de Montauban</v>
          </cell>
          <cell r="R54" t="str">
            <v>05 63 21 80 77</v>
          </cell>
          <cell r="S54" t="str">
            <v>05 63 66 70 83</v>
          </cell>
          <cell r="T54" t="str">
            <v>46, Rue des Arts 82000 MONTAUBAN</v>
          </cell>
          <cell r="U54" t="str">
            <v>Patrice LABORIE</v>
          </cell>
          <cell r="V54" t="str">
            <v>Cahors</v>
          </cell>
          <cell r="W54" t="str">
            <v>05 65 20 65 80</v>
          </cell>
          <cell r="X54" t="str">
            <v>06 66 24 19 23</v>
          </cell>
          <cell r="Y54" t="str">
            <v>ERDF</v>
          </cell>
          <cell r="Z54" t="str">
            <v>ERDF</v>
          </cell>
          <cell r="AA54" t="str">
            <v>ERDF</v>
          </cell>
          <cell r="AB54" t="str">
            <v>FERRET Jean-Luc - 05 63 21 80 27</v>
          </cell>
          <cell r="AC54" t="str">
            <v>CABLAGE Plus</v>
          </cell>
          <cell r="AD54" t="str">
            <v>9 Chemin Vieux 32600 SEGOUFIELLE</v>
          </cell>
          <cell r="AE54" t="str">
            <v>05.62.07.75.02</v>
          </cell>
          <cell r="AF54" t="str">
            <v>/</v>
          </cell>
          <cell r="AG54" t="str">
            <v>/</v>
          </cell>
          <cell r="AH54" t="str">
            <v>/</v>
          </cell>
          <cell r="AJ54">
            <v>5</v>
          </cell>
          <cell r="AK54">
            <v>0</v>
          </cell>
          <cell r="AL54" t="str">
            <v>SM</v>
          </cell>
          <cell r="AM54" t="str">
            <v>Monsieur</v>
          </cell>
          <cell r="AN54" t="str">
            <v xml:space="preserve">Odé </v>
          </cell>
          <cell r="AO54" t="str">
            <v xml:space="preserve">GUIRBAL </v>
          </cell>
        </row>
        <row r="55">
          <cell r="A55" t="str">
            <v>ESPINAS</v>
          </cell>
          <cell r="B55" t="str">
            <v>82056</v>
          </cell>
          <cell r="C55">
            <v>232</v>
          </cell>
          <cell r="D55" t="str">
            <v>82056</v>
          </cell>
          <cell r="E55">
            <v>163</v>
          </cell>
          <cell r="F55">
            <v>1</v>
          </cell>
          <cell r="G55" t="str">
            <v>R</v>
          </cell>
          <cell r="H55">
            <v>82160</v>
          </cell>
          <cell r="I55" t="str">
            <v>RURAL</v>
          </cell>
          <cell r="J55" t="str">
            <v>82</v>
          </cell>
          <cell r="K55" t="str">
            <v>Tarn &amp; Garonne</v>
          </cell>
          <cell r="L55" t="str">
            <v>23282A</v>
          </cell>
          <cell r="M55" t="str">
            <v>82R</v>
          </cell>
          <cell r="O55" t="str">
            <v>ERDF-GRDF-UREMIDIPYREN-ARETGL/A/ERDF-GRDF/FR</v>
          </cell>
          <cell r="P55" t="str">
            <v>erdf-grdf-sregsudouest-moabt82@erdf-grdf.fr</v>
          </cell>
          <cell r="Q55" t="str">
            <v>A.R.E. de Castelsarrasin</v>
          </cell>
          <cell r="R55" t="str">
            <v>05 63 29 44 02</v>
          </cell>
          <cell r="S55" t="str">
            <v>05 63 29 44 30</v>
          </cell>
          <cell r="T55" t="str">
            <v>5, Rue du Gaz  82100 CASTELSARRASIN</v>
          </cell>
          <cell r="U55" t="str">
            <v>Patrice LABORIE</v>
          </cell>
          <cell r="V55" t="str">
            <v>Cahors</v>
          </cell>
          <cell r="W55" t="str">
            <v>05 65 20 65 80</v>
          </cell>
          <cell r="X55" t="str">
            <v>06 66 24 19 23</v>
          </cell>
          <cell r="Y55" t="str">
            <v>ERDF</v>
          </cell>
          <cell r="Z55" t="str">
            <v>ERDF</v>
          </cell>
          <cell r="AA55" t="str">
            <v>ERDF</v>
          </cell>
          <cell r="AB55" t="str">
            <v>FERRET Jean-Luc - 05 63 21 80 27</v>
          </cell>
          <cell r="AC55" t="str">
            <v>CABLAGE Plus</v>
          </cell>
          <cell r="AD55" t="str">
            <v>9 Chemin Vieux 32600 SEGOUFIELLE</v>
          </cell>
          <cell r="AE55" t="str">
            <v>05.62.07.75.02</v>
          </cell>
          <cell r="AF55" t="str">
            <v>/</v>
          </cell>
          <cell r="AG55" t="str">
            <v>/</v>
          </cell>
          <cell r="AH55" t="str">
            <v>/</v>
          </cell>
          <cell r="AJ55">
            <v>5</v>
          </cell>
          <cell r="AK55">
            <v>5</v>
          </cell>
          <cell r="AL55" t="str">
            <v>GP</v>
          </cell>
          <cell r="AM55" t="str">
            <v>Monsieur</v>
          </cell>
          <cell r="AN55" t="str">
            <v xml:space="preserve">Daniel </v>
          </cell>
          <cell r="AO55" t="str">
            <v>FERAL</v>
          </cell>
        </row>
        <row r="56">
          <cell r="A56" t="str">
            <v>FABAS</v>
          </cell>
          <cell r="B56" t="str">
            <v>82057</v>
          </cell>
          <cell r="C56">
            <v>232</v>
          </cell>
          <cell r="D56" t="str">
            <v>82057</v>
          </cell>
          <cell r="E56">
            <v>483</v>
          </cell>
          <cell r="F56">
            <v>1</v>
          </cell>
          <cell r="G56" t="str">
            <v>R</v>
          </cell>
          <cell r="H56">
            <v>82170</v>
          </cell>
          <cell r="I56" t="str">
            <v>RURAL</v>
          </cell>
          <cell r="J56" t="str">
            <v>82</v>
          </cell>
          <cell r="K56" t="str">
            <v>Tarn &amp; Garonne</v>
          </cell>
          <cell r="L56" t="str">
            <v>23282A</v>
          </cell>
          <cell r="M56" t="str">
            <v>82R</v>
          </cell>
          <cell r="O56" t="str">
            <v>ERDF-GRDF-UREMIDIPYREN-ARETGL/A/ERDF-GRDF/FR</v>
          </cell>
          <cell r="P56" t="str">
            <v>erdf-grdf-sregsudouest-moabt82@erdf-grdf.fr</v>
          </cell>
          <cell r="Q56" t="str">
            <v>A.R.E. de Castelsarrasin</v>
          </cell>
          <cell r="R56" t="str">
            <v>05 63 29 44 02</v>
          </cell>
          <cell r="S56" t="str">
            <v>05 63 29 44 30</v>
          </cell>
          <cell r="T56" t="str">
            <v>5, Rue du Gaz  82100 CASTELSARRASIN</v>
          </cell>
          <cell r="U56" t="str">
            <v>Patrice LABORIE</v>
          </cell>
          <cell r="V56" t="str">
            <v>Cahors</v>
          </cell>
          <cell r="W56" t="str">
            <v>05 65 20 65 80</v>
          </cell>
          <cell r="X56" t="str">
            <v>06 66 24 19 23</v>
          </cell>
          <cell r="Y56" t="str">
            <v>ERDF</v>
          </cell>
          <cell r="Z56" t="str">
            <v>ERDF</v>
          </cell>
          <cell r="AA56" t="str">
            <v>ERDF</v>
          </cell>
          <cell r="AB56" t="str">
            <v>FERRET Jean-Luc - 05 63 21 80 27</v>
          </cell>
          <cell r="AC56" t="str">
            <v>CABLAGE Plus</v>
          </cell>
          <cell r="AD56" t="str">
            <v>9 Chemin Vieux 32600 SEGOUFIELLE</v>
          </cell>
          <cell r="AE56" t="str">
            <v>05.62.07.75.02</v>
          </cell>
          <cell r="AF56" t="str">
            <v>/</v>
          </cell>
          <cell r="AG56" t="str">
            <v>/</v>
          </cell>
          <cell r="AH56" t="str">
            <v>/</v>
          </cell>
          <cell r="AJ56">
            <v>5</v>
          </cell>
          <cell r="AK56">
            <v>0</v>
          </cell>
          <cell r="AL56" t="str">
            <v>LD</v>
          </cell>
          <cell r="AM56" t="str">
            <v>Monsieur</v>
          </cell>
          <cell r="AN56" t="str">
            <v>Jérôme</v>
          </cell>
          <cell r="AO56" t="str">
            <v>SOURSAC</v>
          </cell>
        </row>
        <row r="57">
          <cell r="A57" t="str">
            <v>FAJOLLES</v>
          </cell>
          <cell r="B57" t="str">
            <v>82058</v>
          </cell>
          <cell r="C57">
            <v>232</v>
          </cell>
          <cell r="D57" t="str">
            <v>82058</v>
          </cell>
          <cell r="E57">
            <v>77</v>
          </cell>
          <cell r="F57">
            <v>1</v>
          </cell>
          <cell r="G57" t="str">
            <v>R</v>
          </cell>
          <cell r="H57">
            <v>82210</v>
          </cell>
          <cell r="I57" t="str">
            <v>RURAL</v>
          </cell>
          <cell r="J57" t="str">
            <v>82</v>
          </cell>
          <cell r="K57" t="str">
            <v>Tarn &amp; Garonne</v>
          </cell>
          <cell r="L57" t="str">
            <v>23282A</v>
          </cell>
          <cell r="M57" t="str">
            <v>82R</v>
          </cell>
          <cell r="O57" t="str">
            <v>ERDF-GRDF-UREMIDIPYREN-ARETGL/A/ERDF-GRDF/FR</v>
          </cell>
          <cell r="P57" t="str">
            <v>erdf-grdf-sregsudouest-moabt82@erdf-grdf.fr</v>
          </cell>
          <cell r="Q57" t="str">
            <v>A.R.E de Montauban</v>
          </cell>
          <cell r="R57" t="str">
            <v>05 63 21 80 77</v>
          </cell>
          <cell r="S57" t="str">
            <v>05 63 66 70 83</v>
          </cell>
          <cell r="T57" t="str">
            <v>46, Rue des Arts 82000 MONTAUBAN</v>
          </cell>
          <cell r="U57" t="str">
            <v>Patrice LABORIE</v>
          </cell>
          <cell r="V57" t="str">
            <v>Cahors</v>
          </cell>
          <cell r="W57" t="str">
            <v>05 65 20 65 80</v>
          </cell>
          <cell r="X57" t="str">
            <v>06 66 24 19 23</v>
          </cell>
          <cell r="Y57" t="str">
            <v>ERDF</v>
          </cell>
          <cell r="Z57" t="str">
            <v>ERDF</v>
          </cell>
          <cell r="AA57" t="str">
            <v>ERDF</v>
          </cell>
          <cell r="AB57" t="str">
            <v>FERRET Jean-Luc - 05 63 21 80 27</v>
          </cell>
          <cell r="AC57" t="str">
            <v>CEGELEC</v>
          </cell>
          <cell r="AD57" t="str">
            <v xml:space="preserve">Zone Artisanale Le Plo  82220 MOLIERES </v>
          </cell>
          <cell r="AE57" t="str">
            <v>05.63.67.76.19</v>
          </cell>
          <cell r="AF57" t="str">
            <v>/</v>
          </cell>
          <cell r="AG57" t="str">
            <v>/</v>
          </cell>
          <cell r="AH57" t="str">
            <v>/</v>
          </cell>
          <cell r="AJ57">
            <v>5</v>
          </cell>
          <cell r="AK57">
            <v>0</v>
          </cell>
          <cell r="AL57" t="str">
            <v>SM</v>
          </cell>
          <cell r="AM57" t="str">
            <v>Monsieur</v>
          </cell>
          <cell r="AN57" t="str">
            <v xml:space="preserve">Hubert </v>
          </cell>
          <cell r="AO57" t="str">
            <v xml:space="preserve">LAFON </v>
          </cell>
        </row>
        <row r="58">
          <cell r="A58" t="str">
            <v>FAUDOAS</v>
          </cell>
          <cell r="B58" t="str">
            <v>82059</v>
          </cell>
          <cell r="C58">
            <v>232</v>
          </cell>
          <cell r="D58" t="str">
            <v>82059</v>
          </cell>
          <cell r="E58">
            <v>295</v>
          </cell>
          <cell r="F58">
            <v>1</v>
          </cell>
          <cell r="G58" t="str">
            <v>R</v>
          </cell>
          <cell r="H58">
            <v>82500</v>
          </cell>
          <cell r="I58" t="str">
            <v>RURAL</v>
          </cell>
          <cell r="J58" t="str">
            <v>82</v>
          </cell>
          <cell r="K58" t="str">
            <v>Tarn &amp; Garonne</v>
          </cell>
          <cell r="L58" t="str">
            <v>23282A</v>
          </cell>
          <cell r="M58" t="str">
            <v>82R</v>
          </cell>
          <cell r="O58" t="str">
            <v>ERDF-GRDF-UREMIDIPYREN-ARETGL/A/ERDF-GRDF/FR</v>
          </cell>
          <cell r="P58" t="str">
            <v>erdf-grdf-sregsudouest-moabt82@erdf-grdf.fr</v>
          </cell>
          <cell r="Q58" t="str">
            <v>A.R.E de Montauban</v>
          </cell>
          <cell r="R58" t="str">
            <v>05 63 21 80 77</v>
          </cell>
          <cell r="S58" t="str">
            <v>05 63 66 70 83</v>
          </cell>
          <cell r="T58" t="str">
            <v>46, Rue des Arts 82000 MONTAUBAN</v>
          </cell>
          <cell r="U58" t="str">
            <v>Patrice LABORIE</v>
          </cell>
          <cell r="V58" t="str">
            <v>Cahors</v>
          </cell>
          <cell r="W58" t="str">
            <v>05 65 20 65 80</v>
          </cell>
          <cell r="X58" t="str">
            <v>06 66 24 19 23</v>
          </cell>
          <cell r="Y58" t="str">
            <v>ERDF</v>
          </cell>
          <cell r="Z58" t="str">
            <v>ERDF</v>
          </cell>
          <cell r="AA58" t="str">
            <v>ERDF</v>
          </cell>
          <cell r="AB58" t="str">
            <v>FERRET Jean-Luc - 05 63 21 80 27</v>
          </cell>
          <cell r="AC58" t="str">
            <v>CABLAGE Plus</v>
          </cell>
          <cell r="AD58" t="str">
            <v>9 Chemin Vieux 32600 SEGOUFIELLE</v>
          </cell>
          <cell r="AE58" t="str">
            <v>05.62.07.75.02</v>
          </cell>
          <cell r="AF58" t="str">
            <v>/</v>
          </cell>
          <cell r="AG58" t="str">
            <v>/</v>
          </cell>
          <cell r="AH58" t="str">
            <v>/</v>
          </cell>
          <cell r="AJ58">
            <v>5</v>
          </cell>
          <cell r="AK58">
            <v>0</v>
          </cell>
          <cell r="AL58" t="str">
            <v>SM</v>
          </cell>
          <cell r="AM58" t="str">
            <v>Monsieur</v>
          </cell>
          <cell r="AN58" t="str">
            <v xml:space="preserve">Jean Louis </v>
          </cell>
          <cell r="AO58" t="str">
            <v>DUPONT</v>
          </cell>
        </row>
        <row r="59">
          <cell r="A59" t="str">
            <v>FENEYROLS</v>
          </cell>
          <cell r="B59" t="str">
            <v>82061</v>
          </cell>
          <cell r="C59">
            <v>232</v>
          </cell>
          <cell r="D59" t="str">
            <v>82061</v>
          </cell>
          <cell r="E59">
            <v>166</v>
          </cell>
          <cell r="F59">
            <v>1</v>
          </cell>
          <cell r="G59" t="str">
            <v>R</v>
          </cell>
          <cell r="H59">
            <v>82140</v>
          </cell>
          <cell r="I59" t="str">
            <v>RURAL</v>
          </cell>
          <cell r="J59" t="str">
            <v>82</v>
          </cell>
          <cell r="K59" t="str">
            <v>Tarn &amp; Garonne</v>
          </cell>
          <cell r="L59" t="str">
            <v>23282A</v>
          </cell>
          <cell r="M59" t="str">
            <v>82R</v>
          </cell>
          <cell r="O59" t="str">
            <v>ERDF-GRDF-UREMIDIPYREN-ARETGL/A/ERDF-GRDF/FR</v>
          </cell>
          <cell r="P59" t="str">
            <v>erdf-grdf-sregsudouest-moabt82@erdf-grdf.fr</v>
          </cell>
          <cell r="Q59" t="str">
            <v>A.R.E. de Castelsarrasin</v>
          </cell>
          <cell r="R59" t="str">
            <v>05 63 29 44 02</v>
          </cell>
          <cell r="S59" t="str">
            <v>05 63 29 44 30</v>
          </cell>
          <cell r="T59" t="str">
            <v>5, Rue du Gaz  82100 CASTELSARRASIN</v>
          </cell>
          <cell r="U59" t="str">
            <v>Daniel VASSILIADIS</v>
          </cell>
          <cell r="V59" t="str">
            <v>Montauban</v>
          </cell>
          <cell r="W59" t="str">
            <v>05 63 26 15 17</v>
          </cell>
          <cell r="X59" t="str">
            <v>06 87 60 70 70</v>
          </cell>
          <cell r="Y59" t="str">
            <v>ERDF</v>
          </cell>
          <cell r="Z59" t="str">
            <v>ERDF</v>
          </cell>
          <cell r="AA59" t="str">
            <v>ERDF</v>
          </cell>
          <cell r="AB59" t="str">
            <v>FERRET Jean-Luc - 05 63 21 80 27</v>
          </cell>
          <cell r="AC59" t="str">
            <v>CABLAGE Plus</v>
          </cell>
          <cell r="AD59" t="str">
            <v>9 Chemin Vieux 32600 SEGOUFIELLE</v>
          </cell>
          <cell r="AE59" t="str">
            <v>05.62.07.75.02</v>
          </cell>
          <cell r="AF59" t="str">
            <v>/</v>
          </cell>
          <cell r="AG59" t="str">
            <v>/</v>
          </cell>
          <cell r="AH59" t="str">
            <v>/</v>
          </cell>
          <cell r="AJ59">
            <v>5</v>
          </cell>
          <cell r="AK59">
            <v>5</v>
          </cell>
          <cell r="AL59" t="str">
            <v>GP</v>
          </cell>
          <cell r="AM59" t="str">
            <v>Madame</v>
          </cell>
          <cell r="AN59" t="str">
            <v xml:space="preserve">Brigitte </v>
          </cell>
          <cell r="AO59" t="str">
            <v>AUDOUARD</v>
          </cell>
        </row>
        <row r="60">
          <cell r="A60" t="str">
            <v>FINHAN</v>
          </cell>
          <cell r="B60" t="str">
            <v>82062</v>
          </cell>
          <cell r="C60">
            <v>232</v>
          </cell>
          <cell r="D60" t="str">
            <v>82062</v>
          </cell>
          <cell r="E60">
            <v>1201</v>
          </cell>
          <cell r="F60">
            <v>1</v>
          </cell>
          <cell r="G60" t="str">
            <v>R</v>
          </cell>
          <cell r="H60">
            <v>82700</v>
          </cell>
          <cell r="I60" t="str">
            <v>RURAL</v>
          </cell>
          <cell r="J60" t="str">
            <v>82</v>
          </cell>
          <cell r="K60" t="str">
            <v>Tarn &amp; Garonne</v>
          </cell>
          <cell r="L60" t="str">
            <v>23282A</v>
          </cell>
          <cell r="M60" t="str">
            <v>82R</v>
          </cell>
          <cell r="O60" t="str">
            <v>ERDF-GRDF-UREMIDIPYREN-ARETGL/A/ERDF-GRDF/FR</v>
          </cell>
          <cell r="P60" t="str">
            <v>erdf-grdf-sregsudouest-moabt82@erdf-grdf.fr</v>
          </cell>
          <cell r="Q60" t="str">
            <v>A.R.E. de Castelsarrasin</v>
          </cell>
          <cell r="R60" t="str">
            <v>05 63 29 44 02</v>
          </cell>
          <cell r="S60" t="str">
            <v>05 63 29 44 30</v>
          </cell>
          <cell r="T60" t="str">
            <v>5, Rue du Gaz  82100 CASTELSARRASIN</v>
          </cell>
          <cell r="U60" t="str">
            <v>Patrice LABORIE</v>
          </cell>
          <cell r="V60" t="str">
            <v>Cahors</v>
          </cell>
          <cell r="W60" t="str">
            <v>05 65 20 65 80</v>
          </cell>
          <cell r="X60" t="str">
            <v>06 66 24 19 23</v>
          </cell>
          <cell r="Y60" t="str">
            <v>ERDF</v>
          </cell>
          <cell r="Z60" t="str">
            <v>ERDF</v>
          </cell>
          <cell r="AA60" t="str">
            <v>ERDF</v>
          </cell>
          <cell r="AB60" t="str">
            <v>FERRET Jean-Luc - 05 63 21 80 27</v>
          </cell>
          <cell r="AC60" t="str">
            <v>CABLAGE Plus</v>
          </cell>
          <cell r="AD60" t="str">
            <v>9 Chemin Vieux 32600 SEGOUFIELLE</v>
          </cell>
          <cell r="AE60" t="str">
            <v>05.62.07.75.02</v>
          </cell>
          <cell r="AF60" t="str">
            <v>/</v>
          </cell>
          <cell r="AG60" t="str">
            <v>/</v>
          </cell>
          <cell r="AH60" t="str">
            <v>/</v>
          </cell>
          <cell r="AJ60">
            <v>5</v>
          </cell>
          <cell r="AK60">
            <v>5</v>
          </cell>
          <cell r="AL60" t="str">
            <v>JB</v>
          </cell>
          <cell r="AM60" t="str">
            <v>Monsieur</v>
          </cell>
          <cell r="AN60" t="str">
            <v xml:space="preserve">Jean-François </v>
          </cell>
          <cell r="AO60" t="str">
            <v>FERNANDEZ</v>
          </cell>
        </row>
        <row r="61">
          <cell r="A61" t="str">
            <v>GARGANVILLAR</v>
          </cell>
          <cell r="B61" t="str">
            <v>82063</v>
          </cell>
          <cell r="C61">
            <v>232</v>
          </cell>
          <cell r="D61" t="str">
            <v>82063</v>
          </cell>
          <cell r="E61">
            <v>509</v>
          </cell>
          <cell r="F61">
            <v>1</v>
          </cell>
          <cell r="G61" t="str">
            <v>R</v>
          </cell>
          <cell r="H61">
            <v>82100</v>
          </cell>
          <cell r="I61" t="str">
            <v>RURAL</v>
          </cell>
          <cell r="J61" t="str">
            <v>82</v>
          </cell>
          <cell r="K61" t="str">
            <v>Tarn &amp; Garonne</v>
          </cell>
          <cell r="L61" t="str">
            <v>23282A</v>
          </cell>
          <cell r="M61" t="str">
            <v>82R</v>
          </cell>
          <cell r="O61" t="str">
            <v>ERDF-GRDF-UREMIDIPYREN-ARETGL/A/ERDF-GRDF/FR</v>
          </cell>
          <cell r="P61" t="str">
            <v>erdf-grdf-sregsudouest-moabt82@erdf-grdf.fr</v>
          </cell>
          <cell r="Q61" t="str">
            <v>A.R.E. de Valence d'Agen</v>
          </cell>
          <cell r="T61" t="str">
            <v>Rue Paul Riquet BP 35  82400 VALENCE D'AGEN</v>
          </cell>
          <cell r="U61" t="str">
            <v>Daniel VASSILIADIS</v>
          </cell>
          <cell r="V61" t="str">
            <v>Montauban</v>
          </cell>
          <cell r="W61" t="str">
            <v>05 63 26 15 17</v>
          </cell>
          <cell r="X61" t="str">
            <v>06 87 60 70 70</v>
          </cell>
          <cell r="Y61" t="str">
            <v>ERDF</v>
          </cell>
          <cell r="Z61" t="str">
            <v>ERDF</v>
          </cell>
          <cell r="AA61" t="str">
            <v>ERDF</v>
          </cell>
          <cell r="AB61" t="str">
            <v>FERRET Jean-Luc - 05 63 21 80 27</v>
          </cell>
          <cell r="AC61" t="str">
            <v>CABLAGE Plus</v>
          </cell>
          <cell r="AD61" t="str">
            <v>9 Chemin Vieux 32600 SEGOUFIELLE</v>
          </cell>
          <cell r="AE61" t="str">
            <v>05.62.07.75.02</v>
          </cell>
          <cell r="AF61" t="str">
            <v>/</v>
          </cell>
          <cell r="AG61" t="str">
            <v>/</v>
          </cell>
          <cell r="AH61" t="str">
            <v>/</v>
          </cell>
          <cell r="AJ61">
            <v>5</v>
          </cell>
          <cell r="AK61">
            <v>0</v>
          </cell>
          <cell r="AL61" t="str">
            <v>SM</v>
          </cell>
          <cell r="AM61" t="str">
            <v>Monsieur</v>
          </cell>
          <cell r="AN61" t="str">
            <v xml:space="preserve">Robert </v>
          </cell>
          <cell r="AO61" t="str">
            <v xml:space="preserve">DESCAZEAUX </v>
          </cell>
        </row>
        <row r="62">
          <cell r="A62" t="str">
            <v>GARIES</v>
          </cell>
          <cell r="B62" t="str">
            <v>82064</v>
          </cell>
          <cell r="C62">
            <v>232</v>
          </cell>
          <cell r="D62" t="str">
            <v>82064</v>
          </cell>
          <cell r="E62">
            <v>106</v>
          </cell>
          <cell r="F62">
            <v>1</v>
          </cell>
          <cell r="G62" t="str">
            <v>R</v>
          </cell>
          <cell r="H62">
            <v>82500</v>
          </cell>
          <cell r="I62" t="str">
            <v>RURAL</v>
          </cell>
          <cell r="J62" t="str">
            <v>82</v>
          </cell>
          <cell r="K62" t="str">
            <v>Tarn &amp; Garonne</v>
          </cell>
          <cell r="L62" t="str">
            <v>23282A</v>
          </cell>
          <cell r="M62" t="str">
            <v>82R</v>
          </cell>
          <cell r="O62" t="str">
            <v>ERDF-GRDF-UREMIDIPYREN-ARETGL/A/ERDF-GRDF/FR</v>
          </cell>
          <cell r="P62" t="str">
            <v>erdf-grdf-sregsudouest-moabt82@erdf-grdf.fr</v>
          </cell>
          <cell r="Q62" t="str">
            <v>A.R.E de Montauban</v>
          </cell>
          <cell r="R62" t="str">
            <v>05 63 21 80 77</v>
          </cell>
          <cell r="S62" t="str">
            <v>05 63 66 70 83</v>
          </cell>
          <cell r="T62" t="str">
            <v>46, Rue des Arts 82000 MONTAUBAN</v>
          </cell>
          <cell r="U62" t="str">
            <v>Patrice LABORIE</v>
          </cell>
          <cell r="V62" t="str">
            <v>Cahors</v>
          </cell>
          <cell r="W62" t="str">
            <v>05 65 20 65 80</v>
          </cell>
          <cell r="X62" t="str">
            <v>06 66 24 19 23</v>
          </cell>
          <cell r="Y62" t="str">
            <v>ERDF</v>
          </cell>
          <cell r="Z62" t="str">
            <v>ERDF</v>
          </cell>
          <cell r="AA62" t="str">
            <v>ERDF</v>
          </cell>
          <cell r="AB62" t="str">
            <v>FERRET Jean-Luc - 05 63 21 80 27</v>
          </cell>
          <cell r="AC62" t="str">
            <v>CEGELEC</v>
          </cell>
          <cell r="AD62" t="str">
            <v xml:space="preserve">Zone Artisanale Le Plo  82220 MOLIERES </v>
          </cell>
          <cell r="AE62" t="str">
            <v>05.63.67.76.19</v>
          </cell>
          <cell r="AF62" t="str">
            <v>/</v>
          </cell>
          <cell r="AG62" t="str">
            <v>/</v>
          </cell>
          <cell r="AH62" t="str">
            <v>/</v>
          </cell>
          <cell r="AJ62">
            <v>5</v>
          </cell>
          <cell r="AK62">
            <v>0</v>
          </cell>
          <cell r="AL62" t="str">
            <v>SM</v>
          </cell>
          <cell r="AM62" t="str">
            <v>Monsieur</v>
          </cell>
          <cell r="AN62" t="str">
            <v xml:space="preserve">Philippe </v>
          </cell>
          <cell r="AO62" t="str">
            <v>TONIN</v>
          </cell>
        </row>
        <row r="63">
          <cell r="A63" t="str">
            <v>GASQUES</v>
          </cell>
          <cell r="B63" t="str">
            <v>82065</v>
          </cell>
          <cell r="C63">
            <v>232</v>
          </cell>
          <cell r="D63" t="str">
            <v>82065</v>
          </cell>
          <cell r="E63">
            <v>401</v>
          </cell>
          <cell r="F63">
            <v>1</v>
          </cell>
          <cell r="G63" t="str">
            <v>R</v>
          </cell>
          <cell r="H63">
            <v>82400</v>
          </cell>
          <cell r="I63" t="str">
            <v>RURAL</v>
          </cell>
          <cell r="J63" t="str">
            <v>82</v>
          </cell>
          <cell r="K63" t="str">
            <v>Tarn &amp; Garonne</v>
          </cell>
          <cell r="L63" t="str">
            <v>23282A</v>
          </cell>
          <cell r="M63" t="str">
            <v>82R</v>
          </cell>
          <cell r="O63" t="str">
            <v>ERDF-GRDF-UREMIDIPYREN-ARETGL/A/ERDF-GRDF/FR</v>
          </cell>
          <cell r="P63" t="str">
            <v>erdf-grdf-sregsudouest-moabt82@erdf-grdf.fr</v>
          </cell>
          <cell r="Q63" t="str">
            <v>A.R.E. de Castelsarrasin</v>
          </cell>
          <cell r="R63" t="str">
            <v>05 63 29 44 02</v>
          </cell>
          <cell r="S63" t="str">
            <v>05 63 29 44 30</v>
          </cell>
          <cell r="T63" t="str">
            <v>5, Rue du Gaz  82100 CASTELSARRASIN</v>
          </cell>
          <cell r="U63" t="str">
            <v>Patrice LABORIE</v>
          </cell>
          <cell r="V63" t="str">
            <v>Cahors</v>
          </cell>
          <cell r="W63" t="str">
            <v>05 65 20 65 80</v>
          </cell>
          <cell r="X63" t="str">
            <v>06 66 24 19 23</v>
          </cell>
          <cell r="Y63" t="str">
            <v>ERDF</v>
          </cell>
          <cell r="Z63" t="str">
            <v>ERDF</v>
          </cell>
          <cell r="AA63" t="str">
            <v>ERDF</v>
          </cell>
          <cell r="AB63" t="str">
            <v>FERRET Jean-Luc - 05 63 21 80 27</v>
          </cell>
          <cell r="AC63" t="str">
            <v>CABLAGE Plus</v>
          </cell>
          <cell r="AD63" t="str">
            <v>9 Chemin Vieux 32600 SEGOUFIELLE</v>
          </cell>
          <cell r="AE63" t="str">
            <v>05.62.07.75.02</v>
          </cell>
          <cell r="AF63" t="str">
            <v>/</v>
          </cell>
          <cell r="AG63" t="str">
            <v>/</v>
          </cell>
          <cell r="AH63" t="str">
            <v>/</v>
          </cell>
          <cell r="AJ63">
            <v>5</v>
          </cell>
          <cell r="AK63">
            <v>5</v>
          </cell>
          <cell r="AL63" t="str">
            <v>TA</v>
          </cell>
          <cell r="AM63" t="str">
            <v>Monsieur</v>
          </cell>
          <cell r="AN63" t="str">
            <v xml:space="preserve">Christian </v>
          </cell>
          <cell r="AO63" t="str">
            <v>SAZY</v>
          </cell>
        </row>
        <row r="64">
          <cell r="A64" t="str">
            <v>GENEBRIERES</v>
          </cell>
          <cell r="B64" t="str">
            <v>82066</v>
          </cell>
          <cell r="C64">
            <v>232</v>
          </cell>
          <cell r="D64" t="str">
            <v>82066</v>
          </cell>
          <cell r="E64">
            <v>562</v>
          </cell>
          <cell r="F64">
            <v>1</v>
          </cell>
          <cell r="G64" t="str">
            <v>R</v>
          </cell>
          <cell r="H64">
            <v>82230</v>
          </cell>
          <cell r="I64" t="str">
            <v>RURAL</v>
          </cell>
          <cell r="J64" t="str">
            <v>82</v>
          </cell>
          <cell r="K64" t="str">
            <v>Tarn &amp; Garonne</v>
          </cell>
          <cell r="L64" t="str">
            <v>23282A</v>
          </cell>
          <cell r="M64" t="str">
            <v>82R</v>
          </cell>
          <cell r="O64" t="str">
            <v>ERDF-GRDF-UREMIDIPYREN-ARETGL/A/ERDF-GRDF/FR</v>
          </cell>
          <cell r="P64" t="str">
            <v>erdf-grdf-sregsudouest-moabt82@erdf-grdf.fr</v>
          </cell>
          <cell r="Q64" t="str">
            <v>A.R.E. de Castelsarrasin</v>
          </cell>
          <cell r="R64" t="str">
            <v>05 63 29 44 02</v>
          </cell>
          <cell r="S64" t="str">
            <v>05 63 29 44 30</v>
          </cell>
          <cell r="T64" t="str">
            <v>5, Rue du Gaz  82100 CASTELSARRASIN</v>
          </cell>
          <cell r="U64" t="str">
            <v>Patrice LABORIE</v>
          </cell>
          <cell r="V64" t="str">
            <v>Cahors</v>
          </cell>
          <cell r="W64" t="str">
            <v>05 65 20 65 80</v>
          </cell>
          <cell r="X64" t="str">
            <v>06 66 24 19 23</v>
          </cell>
          <cell r="Y64" t="str">
            <v>ERDF</v>
          </cell>
          <cell r="Z64" t="str">
            <v>ERDF</v>
          </cell>
          <cell r="AA64" t="str">
            <v>ERDF</v>
          </cell>
          <cell r="AB64" t="str">
            <v>FERRET Jean-Luc - 05 63 21 80 27</v>
          </cell>
          <cell r="AC64" t="str">
            <v>CABLAGE Plus</v>
          </cell>
          <cell r="AD64" t="str">
            <v>9 Chemin Vieux 32600 SEGOUFIELLE</v>
          </cell>
          <cell r="AE64" t="str">
            <v>05.62.07.75.02</v>
          </cell>
          <cell r="AF64" t="str">
            <v>/</v>
          </cell>
          <cell r="AG64" t="str">
            <v>/</v>
          </cell>
          <cell r="AH64" t="str">
            <v>/</v>
          </cell>
          <cell r="AJ64">
            <v>5</v>
          </cell>
          <cell r="AK64">
            <v>0</v>
          </cell>
          <cell r="AL64" t="str">
            <v>LD</v>
          </cell>
          <cell r="AM64" t="str">
            <v>Madame</v>
          </cell>
          <cell r="AN64" t="str">
            <v>Catherine</v>
          </cell>
          <cell r="AO64" t="str">
            <v>DARRIGAND</v>
          </cell>
        </row>
        <row r="65">
          <cell r="A65" t="str">
            <v>GENSAC</v>
          </cell>
          <cell r="B65" t="str">
            <v>82067</v>
          </cell>
          <cell r="C65">
            <v>232</v>
          </cell>
          <cell r="D65" t="str">
            <v>82067</v>
          </cell>
          <cell r="E65">
            <v>123</v>
          </cell>
          <cell r="F65">
            <v>1</v>
          </cell>
          <cell r="G65" t="str">
            <v>R</v>
          </cell>
          <cell r="H65">
            <v>82120</v>
          </cell>
          <cell r="I65" t="str">
            <v>RURAL</v>
          </cell>
          <cell r="J65" t="str">
            <v>82</v>
          </cell>
          <cell r="K65" t="str">
            <v>Tarn &amp; Garonne</v>
          </cell>
          <cell r="L65" t="str">
            <v>23282A</v>
          </cell>
          <cell r="M65" t="str">
            <v>82R</v>
          </cell>
          <cell r="O65" t="str">
            <v>ERDF-GRDF-UREMIDIPYREN-ARETGL/A/ERDF-GRDF/FR</v>
          </cell>
          <cell r="P65" t="str">
            <v>erdf-grdf-sregsudouest-moabt82@erdf-grdf.fr</v>
          </cell>
          <cell r="Q65" t="str">
            <v>A.R.E de Montauban</v>
          </cell>
          <cell r="R65" t="str">
            <v>05 63 21 80 77</v>
          </cell>
          <cell r="S65" t="str">
            <v>05 63 66 70 83</v>
          </cell>
          <cell r="T65" t="str">
            <v>46, Rue des Arts 82000 MONTAUBAN</v>
          </cell>
          <cell r="U65" t="str">
            <v>Patrice LABORIE</v>
          </cell>
          <cell r="V65" t="str">
            <v>Cahors</v>
          </cell>
          <cell r="W65" t="str">
            <v>05 65 20 65 80</v>
          </cell>
          <cell r="X65" t="str">
            <v>06 66 24 19 23</v>
          </cell>
          <cell r="Y65" t="str">
            <v>ERDF</v>
          </cell>
          <cell r="Z65" t="str">
            <v>ERDF</v>
          </cell>
          <cell r="AA65" t="str">
            <v>ERDF</v>
          </cell>
          <cell r="AB65" t="str">
            <v>FERRET Jean-Luc - 05 63 21 80 27</v>
          </cell>
          <cell r="AC65" t="str">
            <v>CEGELEC</v>
          </cell>
          <cell r="AD65" t="str">
            <v xml:space="preserve">Zone Artisanale Le Plo  82220 MOLIERES </v>
          </cell>
          <cell r="AE65" t="str">
            <v>05.63.67.76.19</v>
          </cell>
          <cell r="AF65" t="str">
            <v>/</v>
          </cell>
          <cell r="AG65" t="str">
            <v>/</v>
          </cell>
          <cell r="AH65" t="str">
            <v>/</v>
          </cell>
          <cell r="AJ65">
            <v>5</v>
          </cell>
          <cell r="AK65">
            <v>0</v>
          </cell>
          <cell r="AL65" t="str">
            <v>SM</v>
          </cell>
          <cell r="AM65" t="str">
            <v>Monsieur</v>
          </cell>
          <cell r="AN65" t="str">
            <v>Salvador</v>
          </cell>
          <cell r="AO65" t="str">
            <v>LOPEZ</v>
          </cell>
        </row>
        <row r="66">
          <cell r="A66" t="str">
            <v>GIMAT</v>
          </cell>
          <cell r="B66" t="str">
            <v>82068</v>
          </cell>
          <cell r="C66">
            <v>232</v>
          </cell>
          <cell r="D66" t="str">
            <v>82068</v>
          </cell>
          <cell r="E66">
            <v>182</v>
          </cell>
          <cell r="F66">
            <v>1</v>
          </cell>
          <cell r="G66" t="str">
            <v>R</v>
          </cell>
          <cell r="H66">
            <v>82500</v>
          </cell>
          <cell r="I66" t="str">
            <v>RURAL</v>
          </cell>
          <cell r="J66" t="str">
            <v>82</v>
          </cell>
          <cell r="K66" t="str">
            <v>Tarn &amp; Garonne</v>
          </cell>
          <cell r="L66" t="str">
            <v>23282A</v>
          </cell>
          <cell r="M66" t="str">
            <v>82R</v>
          </cell>
          <cell r="O66" t="str">
            <v>ERDF-GRDF-UREMIDIPYREN-ARETGL/A/ERDF-GRDF/FR</v>
          </cell>
          <cell r="P66" t="str">
            <v>erdf-grdf-sregsudouest-moabt82@erdf-grdf.fr</v>
          </cell>
          <cell r="Q66" t="str">
            <v>A.R.E. de Castelsarrasin</v>
          </cell>
          <cell r="R66" t="str">
            <v>05 63 29 44 02</v>
          </cell>
          <cell r="S66" t="str">
            <v>05 63 29 44 30</v>
          </cell>
          <cell r="T66" t="str">
            <v>5, Rue du Gaz  82100 CASTELSARRASIN</v>
          </cell>
          <cell r="U66" t="str">
            <v>Patrice LABORIE</v>
          </cell>
          <cell r="V66" t="str">
            <v>Cahors</v>
          </cell>
          <cell r="W66" t="str">
            <v>05 65 20 65 80</v>
          </cell>
          <cell r="X66" t="str">
            <v>06 66 24 19 23</v>
          </cell>
          <cell r="Y66" t="str">
            <v>ERDF</v>
          </cell>
          <cell r="Z66" t="str">
            <v>ERDF</v>
          </cell>
          <cell r="AA66" t="str">
            <v>ERDF</v>
          </cell>
          <cell r="AB66" t="str">
            <v>FERRET Jean-Luc - 05 63 21 80 27</v>
          </cell>
          <cell r="AC66" t="str">
            <v>CABLAGE Plus</v>
          </cell>
          <cell r="AD66" t="str">
            <v>9 Chemin Vieux 32600 SEGOUFIELLE</v>
          </cell>
          <cell r="AE66" t="str">
            <v>05.62.07.75.02</v>
          </cell>
          <cell r="AF66" t="str">
            <v>/</v>
          </cell>
          <cell r="AG66" t="str">
            <v>/</v>
          </cell>
          <cell r="AH66" t="str">
            <v>/</v>
          </cell>
          <cell r="AJ66">
            <v>5</v>
          </cell>
          <cell r="AK66">
            <v>0</v>
          </cell>
          <cell r="AL66" t="str">
            <v>SM</v>
          </cell>
          <cell r="AM66" t="str">
            <v>Monsieur</v>
          </cell>
          <cell r="AN66" t="str">
            <v xml:space="preserve">Bernard </v>
          </cell>
          <cell r="AO66" t="str">
            <v xml:space="preserve">DIANA </v>
          </cell>
        </row>
        <row r="67">
          <cell r="A67" t="str">
            <v>GINALS</v>
          </cell>
          <cell r="B67" t="str">
            <v>82069</v>
          </cell>
          <cell r="C67">
            <v>232</v>
          </cell>
          <cell r="D67" t="str">
            <v>82069</v>
          </cell>
          <cell r="E67">
            <v>187</v>
          </cell>
          <cell r="F67">
            <v>1</v>
          </cell>
          <cell r="G67" t="str">
            <v>R</v>
          </cell>
          <cell r="H67">
            <v>82330</v>
          </cell>
          <cell r="I67" t="str">
            <v>RURAL</v>
          </cell>
          <cell r="J67" t="str">
            <v>82</v>
          </cell>
          <cell r="K67" t="str">
            <v>Tarn &amp; Garonne</v>
          </cell>
          <cell r="L67" t="str">
            <v>23282A</v>
          </cell>
          <cell r="M67" t="str">
            <v>82R</v>
          </cell>
          <cell r="O67" t="str">
            <v>ERDF-GRDF-UREMIDIPYREN-ARETGL/A/ERDF-GRDF/FR</v>
          </cell>
          <cell r="P67" t="str">
            <v>erdf-grdf-sregsudouest-moabt82@erdf-grdf.fr</v>
          </cell>
          <cell r="Q67" t="str">
            <v>A.R.E. de Castelsarrasin</v>
          </cell>
          <cell r="R67" t="str">
            <v>05 63 29 44 02</v>
          </cell>
          <cell r="S67" t="str">
            <v>05 63 29 44 30</v>
          </cell>
          <cell r="T67" t="str">
            <v>5, Rue du Gaz  82100 CASTELSARRASIN</v>
          </cell>
          <cell r="U67" t="str">
            <v>Patrice LABORIE</v>
          </cell>
          <cell r="V67" t="str">
            <v>Cahors</v>
          </cell>
          <cell r="W67" t="str">
            <v>05 65 20 65 80</v>
          </cell>
          <cell r="X67" t="str">
            <v>06 66 24 19 23</v>
          </cell>
          <cell r="Y67" t="str">
            <v>ERDF</v>
          </cell>
          <cell r="Z67" t="str">
            <v>ERDF</v>
          </cell>
          <cell r="AA67" t="str">
            <v>ERDF</v>
          </cell>
          <cell r="AB67" t="str">
            <v>FERRET Jean-Luc - 05 63 21 80 27</v>
          </cell>
          <cell r="AC67" t="str">
            <v>CABLAGE Plus</v>
          </cell>
          <cell r="AD67" t="str">
            <v>9 Chemin Vieux 32600 SEGOUFIELLE</v>
          </cell>
          <cell r="AE67" t="str">
            <v>05.62.07.75.02</v>
          </cell>
          <cell r="AF67" t="str">
            <v>/</v>
          </cell>
          <cell r="AG67" t="str">
            <v>/</v>
          </cell>
          <cell r="AH67" t="str">
            <v>/</v>
          </cell>
          <cell r="AJ67">
            <v>5</v>
          </cell>
          <cell r="AK67">
            <v>5</v>
          </cell>
          <cell r="AL67" t="str">
            <v>GP</v>
          </cell>
          <cell r="AM67" t="str">
            <v>Madame</v>
          </cell>
          <cell r="AN67" t="str">
            <v>Cécile</v>
          </cell>
          <cell r="AO67" t="str">
            <v>LAFON</v>
          </cell>
        </row>
        <row r="68">
          <cell r="A68" t="str">
            <v>GLATENS</v>
          </cell>
          <cell r="B68" t="str">
            <v>82070</v>
          </cell>
          <cell r="C68">
            <v>232</v>
          </cell>
          <cell r="D68" t="str">
            <v>82070</v>
          </cell>
          <cell r="E68">
            <v>54</v>
          </cell>
          <cell r="F68">
            <v>1</v>
          </cell>
          <cell r="G68" t="str">
            <v>R</v>
          </cell>
          <cell r="H68">
            <v>82500</v>
          </cell>
          <cell r="I68" t="str">
            <v>RURAL</v>
          </cell>
          <cell r="J68" t="str">
            <v>82</v>
          </cell>
          <cell r="K68" t="str">
            <v>Tarn &amp; Garonne</v>
          </cell>
          <cell r="L68" t="str">
            <v>23282A</v>
          </cell>
          <cell r="M68" t="str">
            <v>82R</v>
          </cell>
          <cell r="O68" t="str">
            <v>ERDF-GRDF-UREMIDIPYREN-ARETGL/A/ERDF-GRDF/FR</v>
          </cell>
          <cell r="P68" t="str">
            <v>erdf-grdf-sregsudouest-moabt82@erdf-grdf.fr</v>
          </cell>
          <cell r="Q68" t="str">
            <v>A.R.E. de Valence d'Agen</v>
          </cell>
          <cell r="T68" t="str">
            <v>Rue Paul Riquet BP 35  82400 VALENCE D'AGEN</v>
          </cell>
          <cell r="U68" t="str">
            <v>Daniel VASSILIADIS</v>
          </cell>
          <cell r="V68" t="str">
            <v>Montauban</v>
          </cell>
          <cell r="W68" t="str">
            <v>05 63 26 15 17</v>
          </cell>
          <cell r="X68" t="str">
            <v>06 87 60 70 70</v>
          </cell>
          <cell r="Y68" t="str">
            <v>ERDF</v>
          </cell>
          <cell r="Z68" t="str">
            <v>ERDF</v>
          </cell>
          <cell r="AA68" t="str">
            <v>ERDF</v>
          </cell>
          <cell r="AB68" t="str">
            <v>FERRET Jean-Luc - 05 63 21 80 27</v>
          </cell>
          <cell r="AC68" t="str">
            <v>ETDE</v>
          </cell>
          <cell r="AD68" t="str">
            <v>80 Ave de l'Europe Zi Albasud 82000 MONTAUBAN</v>
          </cell>
          <cell r="AE68" t="str">
            <v>05.63.22.22.22</v>
          </cell>
          <cell r="AF68" t="str">
            <v>/</v>
          </cell>
          <cell r="AG68" t="str">
            <v>/</v>
          </cell>
          <cell r="AH68" t="str">
            <v>/</v>
          </cell>
          <cell r="AJ68">
            <v>5</v>
          </cell>
          <cell r="AK68">
            <v>0</v>
          </cell>
          <cell r="AL68" t="str">
            <v>SM</v>
          </cell>
          <cell r="AM68" t="str">
            <v>Monsieur</v>
          </cell>
          <cell r="AN68" t="str">
            <v xml:space="preserve">Claude </v>
          </cell>
          <cell r="AO68" t="str">
            <v>RENARD</v>
          </cell>
        </row>
        <row r="69">
          <cell r="A69" t="str">
            <v>GOAS</v>
          </cell>
          <cell r="B69" t="str">
            <v>82071</v>
          </cell>
          <cell r="C69">
            <v>232</v>
          </cell>
          <cell r="D69" t="str">
            <v>82071</v>
          </cell>
          <cell r="E69">
            <v>33</v>
          </cell>
          <cell r="F69">
            <v>1</v>
          </cell>
          <cell r="G69" t="str">
            <v>R</v>
          </cell>
          <cell r="H69">
            <v>82500</v>
          </cell>
          <cell r="I69" t="str">
            <v>RURAL</v>
          </cell>
          <cell r="J69" t="str">
            <v>82</v>
          </cell>
          <cell r="K69" t="str">
            <v>Tarn &amp; Garonne</v>
          </cell>
          <cell r="L69" t="str">
            <v>23282A</v>
          </cell>
          <cell r="M69" t="str">
            <v>82R</v>
          </cell>
          <cell r="O69" t="str">
            <v>ERDF-GRDF-UREMIDIPYREN-ARETGL/A/ERDF-GRDF/FR</v>
          </cell>
          <cell r="P69" t="str">
            <v>erdf-grdf-sregsudouest-moabt82@erdf-grdf.fr</v>
          </cell>
          <cell r="Q69" t="str">
            <v>A.R.E. de Valence d'Agen</v>
          </cell>
          <cell r="T69" t="str">
            <v>Rue Paul Riquet BP 35  82400 VALENCE D'AGEN</v>
          </cell>
          <cell r="U69" t="str">
            <v>Daniel VASSILIADIS</v>
          </cell>
          <cell r="V69" t="str">
            <v>Montauban</v>
          </cell>
          <cell r="W69" t="str">
            <v>05 63 26 15 17</v>
          </cell>
          <cell r="X69" t="str">
            <v>06 87 60 70 70</v>
          </cell>
          <cell r="Y69" t="str">
            <v>ERDF</v>
          </cell>
          <cell r="Z69" t="str">
            <v>ERDF</v>
          </cell>
          <cell r="AA69" t="str">
            <v>ERDF</v>
          </cell>
          <cell r="AB69" t="str">
            <v>FERRET Jean-Luc - 05 63 21 80 27</v>
          </cell>
          <cell r="AC69" t="str">
            <v>ETDE</v>
          </cell>
          <cell r="AD69" t="str">
            <v>80 Ave de l'Europe Zi Albasud 82000 MONTAUBAN</v>
          </cell>
          <cell r="AE69" t="str">
            <v>05.63.22.22.22</v>
          </cell>
          <cell r="AF69" t="str">
            <v>/</v>
          </cell>
          <cell r="AG69" t="str">
            <v>/</v>
          </cell>
          <cell r="AH69" t="str">
            <v>/</v>
          </cell>
          <cell r="AJ69">
            <v>5</v>
          </cell>
          <cell r="AK69">
            <v>0</v>
          </cell>
          <cell r="AL69" t="str">
            <v>SM</v>
          </cell>
          <cell r="AM69" t="str">
            <v>Monsieur</v>
          </cell>
          <cell r="AN69" t="str">
            <v xml:space="preserve">Michel </v>
          </cell>
          <cell r="AO69" t="str">
            <v xml:space="preserve">BAQUE </v>
          </cell>
        </row>
        <row r="70">
          <cell r="A70" t="str">
            <v>GOLFECH</v>
          </cell>
          <cell r="B70" t="str">
            <v>82072</v>
          </cell>
          <cell r="C70">
            <v>232</v>
          </cell>
          <cell r="D70" t="str">
            <v>82072</v>
          </cell>
          <cell r="E70">
            <v>844</v>
          </cell>
          <cell r="F70">
            <v>1</v>
          </cell>
          <cell r="G70" t="str">
            <v>R</v>
          </cell>
          <cell r="H70">
            <v>82400</v>
          </cell>
          <cell r="I70" t="str">
            <v>RURAL</v>
          </cell>
          <cell r="J70" t="str">
            <v>82</v>
          </cell>
          <cell r="K70" t="str">
            <v>Tarn &amp; Garonne</v>
          </cell>
          <cell r="L70" t="str">
            <v>23282A</v>
          </cell>
          <cell r="M70" t="str">
            <v>82R</v>
          </cell>
          <cell r="O70" t="str">
            <v>ERDF-GRDF-UREMIDIPYREN-ARETGL/A/ERDF-GRDF/FR</v>
          </cell>
          <cell r="P70" t="str">
            <v>erdf-grdf-sregsudouest-moabt82@erdf-grdf.fr</v>
          </cell>
          <cell r="Q70" t="str">
            <v>A.R.E. de Castelsarrasin</v>
          </cell>
          <cell r="R70" t="str">
            <v>05 63 29 44 02</v>
          </cell>
          <cell r="S70" t="str">
            <v>05 63 29 44 30</v>
          </cell>
          <cell r="T70" t="str">
            <v>5, Rue du Gaz  82100 CASTELSARRASIN</v>
          </cell>
          <cell r="U70" t="str">
            <v>Patrice LABORIE</v>
          </cell>
          <cell r="V70" t="str">
            <v>Cahors</v>
          </cell>
          <cell r="W70" t="str">
            <v>05 65 20 65 80</v>
          </cell>
          <cell r="X70" t="str">
            <v>06 66 24 19 23</v>
          </cell>
          <cell r="Y70" t="str">
            <v>ERDF</v>
          </cell>
          <cell r="Z70" t="str">
            <v>ERDF</v>
          </cell>
          <cell r="AA70" t="str">
            <v>ERDF</v>
          </cell>
          <cell r="AB70" t="str">
            <v>FERRET Jean-Luc - 05 63 21 80 27</v>
          </cell>
          <cell r="AC70" t="str">
            <v>CABLAGE Plus</v>
          </cell>
          <cell r="AD70" t="str">
            <v>9 Chemin Vieux 32600 SEGOUFIELLE</v>
          </cell>
          <cell r="AE70" t="str">
            <v>05.62.07.75.02</v>
          </cell>
          <cell r="AF70" t="str">
            <v>/</v>
          </cell>
          <cell r="AG70" t="str">
            <v>/</v>
          </cell>
          <cell r="AH70" t="str">
            <v>/</v>
          </cell>
          <cell r="AJ70">
            <v>5</v>
          </cell>
          <cell r="AK70">
            <v>0</v>
          </cell>
          <cell r="AL70" t="str">
            <v>TA</v>
          </cell>
          <cell r="AM70" t="str">
            <v>Monsieur</v>
          </cell>
          <cell r="AN70" t="str">
            <v xml:space="preserve">Alexis </v>
          </cell>
          <cell r="AO70" t="str">
            <v xml:space="preserve">CALAFAT </v>
          </cell>
        </row>
        <row r="71">
          <cell r="A71" t="str">
            <v>GOUDOURVILLE</v>
          </cell>
          <cell r="B71" t="str">
            <v>82073</v>
          </cell>
          <cell r="C71">
            <v>232</v>
          </cell>
          <cell r="D71" t="str">
            <v>82073</v>
          </cell>
          <cell r="E71">
            <v>973</v>
          </cell>
          <cell r="F71">
            <v>1</v>
          </cell>
          <cell r="G71" t="str">
            <v>R</v>
          </cell>
          <cell r="H71">
            <v>82400</v>
          </cell>
          <cell r="I71" t="str">
            <v>RURAL</v>
          </cell>
          <cell r="J71" t="str">
            <v>82</v>
          </cell>
          <cell r="K71" t="str">
            <v>Tarn &amp; Garonne</v>
          </cell>
          <cell r="L71" t="str">
            <v>23282A</v>
          </cell>
          <cell r="M71" t="str">
            <v>82R</v>
          </cell>
          <cell r="O71" t="str">
            <v>ERDF-GRDF-UREMIDIPYREN-ARETGL/A/ERDF-GRDF/FR</v>
          </cell>
          <cell r="P71" t="str">
            <v>erdf-grdf-sregsudouest-moabt82@erdf-grdf.fr</v>
          </cell>
          <cell r="Q71" t="str">
            <v>A.R.E de Montauban</v>
          </cell>
          <cell r="R71" t="str">
            <v>05 63 21 80 77</v>
          </cell>
          <cell r="S71" t="str">
            <v>05 63 66 70 83</v>
          </cell>
          <cell r="T71" t="str">
            <v>46, Rue des Arts 82000 MONTAUBAN</v>
          </cell>
          <cell r="U71" t="str">
            <v>Patrice LABORIE</v>
          </cell>
          <cell r="V71" t="str">
            <v>Cahors</v>
          </cell>
          <cell r="W71" t="str">
            <v>05 65 20 65 80</v>
          </cell>
          <cell r="X71" t="str">
            <v>06 66 24 19 23</v>
          </cell>
          <cell r="Y71" t="str">
            <v>ERDF</v>
          </cell>
          <cell r="Z71" t="str">
            <v>ERDF</v>
          </cell>
          <cell r="AA71" t="str">
            <v>ERDF</v>
          </cell>
          <cell r="AB71" t="str">
            <v>FERRET Jean-Luc - 05 63 21 80 27</v>
          </cell>
          <cell r="AC71" t="str">
            <v>CABLAGE Plus</v>
          </cell>
          <cell r="AD71" t="str">
            <v>9 Chemin Vieux 32600 SEGOUFIELLE</v>
          </cell>
          <cell r="AE71" t="str">
            <v>05.62.07.75.02</v>
          </cell>
          <cell r="AF71" t="str">
            <v>/</v>
          </cell>
          <cell r="AG71" t="str">
            <v>/</v>
          </cell>
          <cell r="AH71" t="str">
            <v>/</v>
          </cell>
          <cell r="AJ71">
            <v>5</v>
          </cell>
          <cell r="AK71">
            <v>0</v>
          </cell>
          <cell r="AL71" t="str">
            <v>TA</v>
          </cell>
          <cell r="AM71" t="str">
            <v>Monsieur</v>
          </cell>
          <cell r="AN71" t="str">
            <v>Jean-Pïerre</v>
          </cell>
          <cell r="AO71" t="str">
            <v xml:space="preserve">PARISSE </v>
          </cell>
        </row>
        <row r="72">
          <cell r="A72" t="str">
            <v>GRAMONT</v>
          </cell>
          <cell r="B72" t="str">
            <v>82074</v>
          </cell>
          <cell r="C72">
            <v>232</v>
          </cell>
          <cell r="D72" t="str">
            <v>82074</v>
          </cell>
          <cell r="E72">
            <v>148</v>
          </cell>
          <cell r="F72">
            <v>1</v>
          </cell>
          <cell r="G72" t="str">
            <v>R</v>
          </cell>
          <cell r="H72">
            <v>82120</v>
          </cell>
          <cell r="I72" t="str">
            <v>RURAL</v>
          </cell>
          <cell r="J72" t="str">
            <v>82</v>
          </cell>
          <cell r="K72" t="str">
            <v>Tarn &amp; Garonne</v>
          </cell>
          <cell r="L72" t="str">
            <v>23282A</v>
          </cell>
          <cell r="M72" t="str">
            <v>82R</v>
          </cell>
          <cell r="O72" t="str">
            <v>ERDF-GRDF-UREMIDIPYREN-ARETGL/A/ERDF-GRDF/FR</v>
          </cell>
          <cell r="P72" t="str">
            <v>erdf-grdf-sregsudouest-moabt82@erdf-grdf.fr</v>
          </cell>
          <cell r="Q72" t="str">
            <v>A.R.E de Montauban</v>
          </cell>
          <cell r="R72" t="str">
            <v>05 63 21 80 77</v>
          </cell>
          <cell r="S72" t="str">
            <v>05 63 66 70 83</v>
          </cell>
          <cell r="T72" t="str">
            <v>46, Rue des Arts 82000 MONTAUBAN</v>
          </cell>
          <cell r="U72" t="str">
            <v>Patrice LABORIE</v>
          </cell>
          <cell r="V72" t="str">
            <v>Cahors</v>
          </cell>
          <cell r="W72" t="str">
            <v>05 65 20 65 80</v>
          </cell>
          <cell r="X72" t="str">
            <v>06 66 24 19 23</v>
          </cell>
          <cell r="Y72" t="str">
            <v>ERDF</v>
          </cell>
          <cell r="Z72" t="str">
            <v>ERDF</v>
          </cell>
          <cell r="AA72" t="str">
            <v>ERDF</v>
          </cell>
          <cell r="AB72" t="str">
            <v>FERRET Jean-Luc - 05 63 21 80 27</v>
          </cell>
          <cell r="AC72" t="str">
            <v>CEGELEC</v>
          </cell>
          <cell r="AD72" t="str">
            <v xml:space="preserve">Zone Artisanale Le Plo  82220 MOLIERES </v>
          </cell>
          <cell r="AE72" t="str">
            <v>05.63.67.76.19</v>
          </cell>
          <cell r="AF72" t="str">
            <v>/</v>
          </cell>
          <cell r="AG72" t="str">
            <v>/</v>
          </cell>
          <cell r="AH72" t="str">
            <v>/</v>
          </cell>
          <cell r="AJ72">
            <v>5</v>
          </cell>
          <cell r="AK72">
            <v>5</v>
          </cell>
          <cell r="AL72" t="str">
            <v>SM</v>
          </cell>
          <cell r="AM72" t="str">
            <v>Monsieur</v>
          </cell>
          <cell r="AN72" t="str">
            <v xml:space="preserve">Claude </v>
          </cell>
          <cell r="AO72" t="str">
            <v>TRIFFAULT</v>
          </cell>
        </row>
        <row r="73">
          <cell r="A73" t="str">
            <v>GRISOLLES</v>
          </cell>
          <cell r="B73" t="str">
            <v>82075</v>
          </cell>
          <cell r="C73">
            <v>232</v>
          </cell>
          <cell r="D73" t="str">
            <v>82075</v>
          </cell>
          <cell r="E73">
            <v>2917</v>
          </cell>
          <cell r="F73">
            <v>1</v>
          </cell>
          <cell r="G73" t="str">
            <v>R</v>
          </cell>
          <cell r="H73">
            <v>82170</v>
          </cell>
          <cell r="I73" t="str">
            <v>RURAL</v>
          </cell>
          <cell r="J73" t="str">
            <v>82</v>
          </cell>
          <cell r="K73" t="str">
            <v>Tarn &amp; Garonne</v>
          </cell>
          <cell r="L73" t="str">
            <v>23282A</v>
          </cell>
          <cell r="M73" t="str">
            <v>82R</v>
          </cell>
          <cell r="O73" t="str">
            <v>ERDF-GRDF-UREMIDIPYREN-ARETGL/A/ERDF-GRDF/FR</v>
          </cell>
          <cell r="P73" t="str">
            <v>erdf-grdf-sregsudouest-moabt82@erdf-grdf.fr</v>
          </cell>
          <cell r="Q73" t="str">
            <v>A.R.E. de Castelsarrasin</v>
          </cell>
          <cell r="R73" t="str">
            <v>05 63 29 44 02</v>
          </cell>
          <cell r="S73" t="str">
            <v>05 63 29 44 30</v>
          </cell>
          <cell r="T73" t="str">
            <v>5, Rue du Gaz  82100 CASTELSARRASIN</v>
          </cell>
          <cell r="U73" t="str">
            <v>Patrice LABORIE</v>
          </cell>
          <cell r="V73" t="str">
            <v>Cahors</v>
          </cell>
          <cell r="W73" t="str">
            <v>05 65 20 65 80</v>
          </cell>
          <cell r="X73" t="str">
            <v>06 66 24 19 23</v>
          </cell>
          <cell r="Y73" t="str">
            <v>ERDF</v>
          </cell>
          <cell r="Z73" t="str">
            <v>ERDF</v>
          </cell>
          <cell r="AA73" t="str">
            <v>ERDF</v>
          </cell>
          <cell r="AB73" t="str">
            <v>FERRET Jean-Luc - 05 63 21 80 27</v>
          </cell>
          <cell r="AC73" t="str">
            <v>CABLAGE Plus</v>
          </cell>
          <cell r="AD73" t="str">
            <v>9 Chemin Vieux 32600 SEGOUFIELLE</v>
          </cell>
          <cell r="AE73" t="str">
            <v>05.62.07.75.02</v>
          </cell>
          <cell r="AF73" t="str">
            <v>/</v>
          </cell>
          <cell r="AG73" t="str">
            <v>/</v>
          </cell>
          <cell r="AH73" t="str">
            <v>/</v>
          </cell>
          <cell r="AJ73">
            <v>5</v>
          </cell>
          <cell r="AK73">
            <v>0</v>
          </cell>
          <cell r="AL73" t="str">
            <v>JB</v>
          </cell>
          <cell r="AM73" t="str">
            <v>Monsieur</v>
          </cell>
          <cell r="AN73" t="str">
            <v xml:space="preserve">Patrick </v>
          </cell>
          <cell r="AO73" t="str">
            <v>MARTY</v>
          </cell>
        </row>
        <row r="74">
          <cell r="A74" t="str">
            <v>L'HONOR-DE-COS</v>
          </cell>
          <cell r="B74" t="str">
            <v>82076</v>
          </cell>
          <cell r="C74">
            <v>232</v>
          </cell>
          <cell r="D74" t="str">
            <v>82076</v>
          </cell>
          <cell r="E74">
            <v>1329</v>
          </cell>
          <cell r="F74">
            <v>1</v>
          </cell>
          <cell r="G74" t="str">
            <v>R</v>
          </cell>
          <cell r="H74">
            <v>82130</v>
          </cell>
          <cell r="I74" t="str">
            <v>RURAL</v>
          </cell>
          <cell r="J74" t="str">
            <v>82</v>
          </cell>
          <cell r="K74" t="str">
            <v>Tarn &amp; Garonne</v>
          </cell>
          <cell r="L74" t="str">
            <v>23282A</v>
          </cell>
          <cell r="M74" t="str">
            <v>82R</v>
          </cell>
          <cell r="O74" t="str">
            <v>ERDF-GRDF-UREMIDIPYREN-ARETGL/A/ERDF-GRDF/FR</v>
          </cell>
          <cell r="P74" t="str">
            <v>erdf-grdf-sregsudouest-moabt82@erdf-grdf.fr</v>
          </cell>
          <cell r="Q74" t="str">
            <v>A.R.E. de Castelsarrasin</v>
          </cell>
          <cell r="R74" t="str">
            <v>05 63 29 44 02</v>
          </cell>
          <cell r="S74" t="str">
            <v>05 63 29 44 30</v>
          </cell>
          <cell r="T74" t="str">
            <v>5, Rue du Gaz  82100 CASTELSARRASIN</v>
          </cell>
          <cell r="U74" t="str">
            <v>Patrice LABORIE</v>
          </cell>
          <cell r="V74" t="str">
            <v>Cahors</v>
          </cell>
          <cell r="W74" t="str">
            <v>05 65 20 65 80</v>
          </cell>
          <cell r="X74" t="str">
            <v>06 66 24 19 23</v>
          </cell>
          <cell r="Y74" t="str">
            <v>ERDF</v>
          </cell>
          <cell r="Z74" t="str">
            <v>ERDF</v>
          </cell>
          <cell r="AA74" t="str">
            <v>ERDF</v>
          </cell>
          <cell r="AB74" t="str">
            <v>FERRET Jean-Luc - 05 63 21 80 27</v>
          </cell>
          <cell r="AC74" t="str">
            <v>ETDE</v>
          </cell>
          <cell r="AD74" t="str">
            <v>80 Ave de l'Europe Zi Albasud 82000 MONTAUBAN</v>
          </cell>
          <cell r="AE74" t="str">
            <v>05.63.22.22.22</v>
          </cell>
          <cell r="AF74" t="str">
            <v>/</v>
          </cell>
          <cell r="AG74" t="str">
            <v>/</v>
          </cell>
          <cell r="AH74" t="str">
            <v>/</v>
          </cell>
          <cell r="AJ74">
            <v>5</v>
          </cell>
          <cell r="AK74">
            <v>0</v>
          </cell>
          <cell r="AL74" t="str">
            <v>DR</v>
          </cell>
          <cell r="AM74" t="str">
            <v>Monsieur</v>
          </cell>
          <cell r="AN74" t="str">
            <v xml:space="preserve">Michel </v>
          </cell>
          <cell r="AO74" t="str">
            <v>LAMOLINAIRIE</v>
          </cell>
        </row>
        <row r="75">
          <cell r="A75" t="str">
            <v>LABARTHE</v>
          </cell>
          <cell r="B75" t="str">
            <v>82077</v>
          </cell>
          <cell r="C75">
            <v>232</v>
          </cell>
          <cell r="D75" t="str">
            <v>82077</v>
          </cell>
          <cell r="E75">
            <v>340</v>
          </cell>
          <cell r="F75">
            <v>1</v>
          </cell>
          <cell r="G75" t="str">
            <v>R</v>
          </cell>
          <cell r="H75">
            <v>82220</v>
          </cell>
          <cell r="I75" t="str">
            <v>RURAL</v>
          </cell>
          <cell r="J75" t="str">
            <v>82</v>
          </cell>
          <cell r="K75" t="str">
            <v>Tarn &amp; Garonne</v>
          </cell>
          <cell r="L75" t="str">
            <v>23282A</v>
          </cell>
          <cell r="M75" t="str">
            <v>82R</v>
          </cell>
          <cell r="O75" t="str">
            <v>ERDF-GRDF-UREMIDIPYREN-ARETGL/A/ERDF-GRDF/FR</v>
          </cell>
          <cell r="P75" t="str">
            <v>erdf-grdf-sregsudouest-moabt82@erdf-grdf.fr</v>
          </cell>
          <cell r="Q75" t="str">
            <v>A.R.E de Montauban</v>
          </cell>
          <cell r="R75" t="str">
            <v>05 63 21 80 77</v>
          </cell>
          <cell r="S75" t="str">
            <v>05 63 66 70 83</v>
          </cell>
          <cell r="T75" t="str">
            <v>46, Rue des Arts 82000 MONTAUBAN</v>
          </cell>
          <cell r="U75" t="str">
            <v>Patrice LABORIE</v>
          </cell>
          <cell r="V75" t="str">
            <v>Cahors</v>
          </cell>
          <cell r="W75" t="str">
            <v>05 65 20 65 80</v>
          </cell>
          <cell r="X75" t="str">
            <v>06 66 24 19 23</v>
          </cell>
          <cell r="Y75" t="str">
            <v>ERDF</v>
          </cell>
          <cell r="Z75" t="str">
            <v>ERDF</v>
          </cell>
          <cell r="AA75" t="str">
            <v>ERDF</v>
          </cell>
          <cell r="AB75" t="str">
            <v>FERRET Jean-Luc - 05 63 21 80 27</v>
          </cell>
          <cell r="AC75" t="str">
            <v>CEGELEC</v>
          </cell>
          <cell r="AD75" t="str">
            <v xml:space="preserve">Zone Artisanale Le Plo  82220 MOLIERES </v>
          </cell>
          <cell r="AE75" t="str">
            <v>05.63.67.76.19</v>
          </cell>
          <cell r="AF75" t="str">
            <v>/</v>
          </cell>
          <cell r="AG75" t="str">
            <v>/</v>
          </cell>
          <cell r="AH75" t="str">
            <v>/</v>
          </cell>
          <cell r="AJ75">
            <v>5</v>
          </cell>
          <cell r="AK75">
            <v>5</v>
          </cell>
          <cell r="AL75" t="str">
            <v>DR</v>
          </cell>
          <cell r="AM75" t="str">
            <v>Monsieur</v>
          </cell>
          <cell r="AN75" t="str">
            <v xml:space="preserve">Jean-Claude </v>
          </cell>
          <cell r="AO75" t="str">
            <v>HEBRARD</v>
          </cell>
        </row>
        <row r="76">
          <cell r="A76" t="str">
            <v>LABASTIDE-DE-PENNE</v>
          </cell>
          <cell r="B76" t="str">
            <v>82078</v>
          </cell>
          <cell r="C76">
            <v>232</v>
          </cell>
          <cell r="D76" t="str">
            <v>82078</v>
          </cell>
          <cell r="E76">
            <v>143</v>
          </cell>
          <cell r="F76">
            <v>1</v>
          </cell>
          <cell r="G76" t="str">
            <v>R</v>
          </cell>
          <cell r="H76">
            <v>82240</v>
          </cell>
          <cell r="I76" t="str">
            <v>RURAL</v>
          </cell>
          <cell r="J76" t="str">
            <v>82</v>
          </cell>
          <cell r="K76" t="str">
            <v>Tarn &amp; Garonne</v>
          </cell>
          <cell r="L76" t="str">
            <v>23282A</v>
          </cell>
          <cell r="M76" t="str">
            <v>82R</v>
          </cell>
          <cell r="O76" t="str">
            <v>ERDF-GRDF-UREMIDIPYREN-ARETGL/A/ERDF-GRDF/FR</v>
          </cell>
          <cell r="P76" t="str">
            <v>erdf-grdf-sregsudouest-moabt82@erdf-grdf.fr</v>
          </cell>
          <cell r="Q76" t="str">
            <v>A.R.E. de Castelsarrasin</v>
          </cell>
          <cell r="R76" t="str">
            <v>05 63 29 44 02</v>
          </cell>
          <cell r="S76" t="str">
            <v>05 63 29 44 30</v>
          </cell>
          <cell r="T76" t="str">
            <v>5, Rue du Gaz  82100 CASTELSARRASIN</v>
          </cell>
          <cell r="U76" t="str">
            <v>Patrice LABORIE</v>
          </cell>
          <cell r="V76" t="str">
            <v>Cahors</v>
          </cell>
          <cell r="W76" t="str">
            <v>05 65 20 65 80</v>
          </cell>
          <cell r="X76" t="str">
            <v>06 66 24 19 23</v>
          </cell>
          <cell r="Y76" t="str">
            <v>ERDF</v>
          </cell>
          <cell r="Z76" t="str">
            <v>ERDF</v>
          </cell>
          <cell r="AA76" t="str">
            <v>ERDF</v>
          </cell>
          <cell r="AB76" t="str">
            <v>FERRET Jean-Luc - 05 63 21 80 27</v>
          </cell>
          <cell r="AC76" t="str">
            <v>ETDE</v>
          </cell>
          <cell r="AD76" t="str">
            <v>80 Ave de l'Europe Zi Albasud 82000 MONTAUBAN</v>
          </cell>
          <cell r="AE76" t="str">
            <v>05.63.22.22.22</v>
          </cell>
          <cell r="AF76" t="str">
            <v>/</v>
          </cell>
          <cell r="AG76" t="str">
            <v>/</v>
          </cell>
          <cell r="AH76" t="str">
            <v>/</v>
          </cell>
          <cell r="AJ76">
            <v>5</v>
          </cell>
          <cell r="AK76">
            <v>10</v>
          </cell>
          <cell r="AL76" t="str">
            <v>GP</v>
          </cell>
          <cell r="AM76" t="str">
            <v>Monsieur</v>
          </cell>
          <cell r="AN76" t="str">
            <v xml:space="preserve">Jean-Michel </v>
          </cell>
          <cell r="AO76" t="str">
            <v>ROUMIGUIE</v>
          </cell>
        </row>
        <row r="77">
          <cell r="A77" t="str">
            <v>LABASTIDE-SAINT-PIERRE</v>
          </cell>
          <cell r="B77" t="str">
            <v>82079</v>
          </cell>
          <cell r="C77">
            <v>232</v>
          </cell>
          <cell r="D77" t="str">
            <v>82079</v>
          </cell>
          <cell r="E77">
            <v>3463</v>
          </cell>
          <cell r="F77">
            <v>1</v>
          </cell>
          <cell r="G77" t="str">
            <v>R</v>
          </cell>
          <cell r="H77">
            <v>82370</v>
          </cell>
          <cell r="I77" t="str">
            <v>RURAL</v>
          </cell>
          <cell r="J77" t="str">
            <v>82</v>
          </cell>
          <cell r="K77" t="str">
            <v>Tarn &amp; Garonne</v>
          </cell>
          <cell r="L77" t="str">
            <v>23282A</v>
          </cell>
          <cell r="M77" t="str">
            <v>82R</v>
          </cell>
          <cell r="O77" t="str">
            <v>ERDF-GRDF-UREMIDIPYREN-ARETGL/A/ERDF-GRDF/FR</v>
          </cell>
          <cell r="P77" t="str">
            <v>erdf-grdf-sregsudouest-moabt82@erdf-grdf.fr</v>
          </cell>
          <cell r="Q77" t="str">
            <v>A.R.E de Montauban</v>
          </cell>
          <cell r="R77" t="str">
            <v>05 63 21 80 77</v>
          </cell>
          <cell r="S77" t="str">
            <v>05 63 66 70 83</v>
          </cell>
          <cell r="T77" t="str">
            <v>46, Rue des Arts 82000 MONTAUBAN</v>
          </cell>
          <cell r="U77" t="str">
            <v>Patrice LABORIE</v>
          </cell>
          <cell r="V77" t="str">
            <v>Cahors</v>
          </cell>
          <cell r="W77" t="str">
            <v>05 65 20 65 80</v>
          </cell>
          <cell r="X77" t="str">
            <v>06 66 24 19 23</v>
          </cell>
          <cell r="Y77" t="str">
            <v>ERDF</v>
          </cell>
          <cell r="Z77" t="str">
            <v>ERDF</v>
          </cell>
          <cell r="AA77" t="str">
            <v>ERDF</v>
          </cell>
          <cell r="AB77" t="str">
            <v>FERRET Jean-Luc - 05 63 21 80 27</v>
          </cell>
          <cell r="AC77" t="str">
            <v>CABLAGE Plus</v>
          </cell>
          <cell r="AD77" t="str">
            <v>9 Chemin Vieux 32600 SEGOUFIELLE</v>
          </cell>
          <cell r="AE77" t="str">
            <v>05.62.07.75.02</v>
          </cell>
          <cell r="AF77" t="str">
            <v>/</v>
          </cell>
          <cell r="AG77" t="str">
            <v>/</v>
          </cell>
          <cell r="AH77" t="str">
            <v>/</v>
          </cell>
          <cell r="AJ77">
            <v>5</v>
          </cell>
          <cell r="AK77">
            <v>0</v>
          </cell>
          <cell r="AL77" t="str">
            <v>LD</v>
          </cell>
          <cell r="AM77" t="str">
            <v>Monsieur</v>
          </cell>
          <cell r="AN77" t="str">
            <v xml:space="preserve">Kléber </v>
          </cell>
          <cell r="AO77" t="str">
            <v xml:space="preserve">LEYGUE </v>
          </cell>
        </row>
        <row r="78">
          <cell r="A78" t="str">
            <v>LABASTIDE-DU-TEMPLE</v>
          </cell>
          <cell r="B78" t="str">
            <v>82080</v>
          </cell>
          <cell r="C78">
            <v>232</v>
          </cell>
          <cell r="D78" t="str">
            <v>82080</v>
          </cell>
          <cell r="E78">
            <v>936</v>
          </cell>
          <cell r="F78">
            <v>1</v>
          </cell>
          <cell r="G78" t="str">
            <v>R</v>
          </cell>
          <cell r="H78">
            <v>82100</v>
          </cell>
          <cell r="I78" t="str">
            <v>RURAL</v>
          </cell>
          <cell r="J78" t="str">
            <v>82</v>
          </cell>
          <cell r="K78" t="str">
            <v>Tarn &amp; Garonne</v>
          </cell>
          <cell r="L78" t="str">
            <v>23282A</v>
          </cell>
          <cell r="M78" t="str">
            <v>82R</v>
          </cell>
          <cell r="O78" t="str">
            <v>ERDF-GRDF-UREMIDIPYREN-ARETGL/A/ERDF-GRDF/FR</v>
          </cell>
          <cell r="P78" t="str">
            <v>erdf-grdf-sregsudouest-moabt82@erdf-grdf.fr</v>
          </cell>
          <cell r="Q78" t="str">
            <v>A.R.E. de Castelsarrasin</v>
          </cell>
          <cell r="R78" t="str">
            <v>05 63 29 44 02</v>
          </cell>
          <cell r="S78" t="str">
            <v>05 63 29 44 30</v>
          </cell>
          <cell r="T78" t="str">
            <v>5, Rue du Gaz  82100 CASTELSARRASIN</v>
          </cell>
          <cell r="U78" t="str">
            <v>Patrice LABORIE</v>
          </cell>
          <cell r="V78" t="str">
            <v>Cahors</v>
          </cell>
          <cell r="W78" t="str">
            <v>05 65 20 65 80</v>
          </cell>
          <cell r="X78" t="str">
            <v>06 66 24 19 23</v>
          </cell>
          <cell r="Y78" t="str">
            <v>ERDF</v>
          </cell>
          <cell r="Z78" t="str">
            <v>ERDF</v>
          </cell>
          <cell r="AA78" t="str">
            <v>ERDF</v>
          </cell>
          <cell r="AB78" t="str">
            <v>FERRET Jean-Luc - 05 63 21 80 27</v>
          </cell>
          <cell r="AC78" t="str">
            <v>CABLAGE Plus</v>
          </cell>
          <cell r="AD78" t="str">
            <v>9 Chemin Vieux 32600 SEGOUFIELLE</v>
          </cell>
          <cell r="AE78" t="str">
            <v>05.62.07.75.02</v>
          </cell>
          <cell r="AF78" t="str">
            <v>/</v>
          </cell>
          <cell r="AG78" t="str">
            <v>/</v>
          </cell>
          <cell r="AH78" t="str">
            <v>/</v>
          </cell>
          <cell r="AJ78">
            <v>5</v>
          </cell>
          <cell r="AK78">
            <v>0</v>
          </cell>
          <cell r="AL78" t="str">
            <v>DR</v>
          </cell>
          <cell r="AM78" t="str">
            <v>Monsieur</v>
          </cell>
          <cell r="AN78" t="str">
            <v>Jérôme</v>
          </cell>
          <cell r="AO78" t="str">
            <v>BEQ</v>
          </cell>
        </row>
        <row r="79">
          <cell r="A79" t="str">
            <v>LABOURGADE</v>
          </cell>
          <cell r="B79" t="str">
            <v>82081</v>
          </cell>
          <cell r="C79">
            <v>232</v>
          </cell>
          <cell r="D79" t="str">
            <v>82081</v>
          </cell>
          <cell r="E79">
            <v>127</v>
          </cell>
          <cell r="F79">
            <v>1</v>
          </cell>
          <cell r="G79" t="str">
            <v>R</v>
          </cell>
          <cell r="H79">
            <v>82100</v>
          </cell>
          <cell r="I79" t="str">
            <v>RURAL</v>
          </cell>
          <cell r="J79" t="str">
            <v>82</v>
          </cell>
          <cell r="K79" t="str">
            <v>Tarn &amp; Garonne</v>
          </cell>
          <cell r="L79" t="str">
            <v>23282A</v>
          </cell>
          <cell r="M79" t="str">
            <v>82R</v>
          </cell>
          <cell r="O79" t="str">
            <v>ERDF-GRDF-UREMIDIPYREN-ARETGL/A/ERDF-GRDF/FR</v>
          </cell>
          <cell r="P79" t="str">
            <v>erdf-grdf-sregsudouest-moabt82@erdf-grdf.fr</v>
          </cell>
          <cell r="Q79" t="str">
            <v>A.R.E de Montauban</v>
          </cell>
          <cell r="R79" t="str">
            <v>05 63 21 80 77</v>
          </cell>
          <cell r="S79" t="str">
            <v>05 63 66 70 83</v>
          </cell>
          <cell r="T79" t="str">
            <v>46, Rue des Arts 82000 MONTAUBAN</v>
          </cell>
          <cell r="U79" t="str">
            <v>Patrice LABORIE</v>
          </cell>
          <cell r="V79" t="str">
            <v>Cahors</v>
          </cell>
          <cell r="W79" t="str">
            <v>05 65 20 65 80</v>
          </cell>
          <cell r="X79" t="str">
            <v>06 66 24 19 23</v>
          </cell>
          <cell r="Y79" t="str">
            <v>ERDF</v>
          </cell>
          <cell r="Z79" t="str">
            <v>ERDF</v>
          </cell>
          <cell r="AA79" t="str">
            <v>ERDF</v>
          </cell>
          <cell r="AB79" t="str">
            <v>FERRET Jean-Luc - 05 63 21 80 27</v>
          </cell>
          <cell r="AC79" t="str">
            <v>CEGELEC</v>
          </cell>
          <cell r="AD79" t="str">
            <v xml:space="preserve">Zone Artisanale Le Plo  82220 MOLIERES </v>
          </cell>
          <cell r="AE79" t="str">
            <v>05.63.67.76.19</v>
          </cell>
          <cell r="AF79" t="str">
            <v>/</v>
          </cell>
          <cell r="AG79" t="str">
            <v>/</v>
          </cell>
          <cell r="AH79" t="str">
            <v>/</v>
          </cell>
          <cell r="AJ79">
            <v>5</v>
          </cell>
          <cell r="AK79">
            <v>0</v>
          </cell>
          <cell r="AL79" t="str">
            <v>SM</v>
          </cell>
          <cell r="AM79" t="str">
            <v>Monsieur</v>
          </cell>
          <cell r="AN79" t="str">
            <v>Hugues</v>
          </cell>
          <cell r="AO79" t="str">
            <v>SAMAIN</v>
          </cell>
        </row>
        <row r="80">
          <cell r="A80" t="str">
            <v>LACAPELLE-LIVRON</v>
          </cell>
          <cell r="B80" t="str">
            <v>82082</v>
          </cell>
          <cell r="C80">
            <v>232</v>
          </cell>
          <cell r="D80" t="str">
            <v>82082</v>
          </cell>
          <cell r="E80">
            <v>179</v>
          </cell>
          <cell r="F80">
            <v>1</v>
          </cell>
          <cell r="G80" t="str">
            <v>R</v>
          </cell>
          <cell r="H80">
            <v>82160</v>
          </cell>
          <cell r="I80" t="str">
            <v>RURAL</v>
          </cell>
          <cell r="J80" t="str">
            <v>82</v>
          </cell>
          <cell r="K80" t="str">
            <v>Tarn &amp; Garonne</v>
          </cell>
          <cell r="L80" t="str">
            <v>23282A</v>
          </cell>
          <cell r="M80" t="str">
            <v>82R</v>
          </cell>
          <cell r="O80" t="str">
            <v>ERDF-GRDF-UREMIDIPYREN-ARETGL/A/ERDF-GRDF/FR</v>
          </cell>
          <cell r="P80" t="str">
            <v>erdf-grdf-sregsudouest-moabt82@erdf-grdf.fr</v>
          </cell>
          <cell r="Q80" t="str">
            <v>A.R.E. de Castelsarrasin</v>
          </cell>
          <cell r="R80" t="str">
            <v>05 63 29 44 02</v>
          </cell>
          <cell r="S80" t="str">
            <v>05 63 29 44 30</v>
          </cell>
          <cell r="T80" t="str">
            <v>5, Rue du Gaz  82100 CASTELSARRASIN</v>
          </cell>
          <cell r="U80" t="str">
            <v>Patrice LABORIE</v>
          </cell>
          <cell r="V80" t="str">
            <v>Cahors</v>
          </cell>
          <cell r="W80" t="str">
            <v>05 65 20 65 80</v>
          </cell>
          <cell r="X80" t="str">
            <v>06 66 24 19 23</v>
          </cell>
          <cell r="Y80" t="str">
            <v>ERDF</v>
          </cell>
          <cell r="Z80" t="str">
            <v>ERDF</v>
          </cell>
          <cell r="AA80" t="str">
            <v>ERDF</v>
          </cell>
          <cell r="AB80" t="str">
            <v>FERRET Jean-Luc - 05 63 21 80 27</v>
          </cell>
          <cell r="AC80" t="str">
            <v>CABLAGE Plus</v>
          </cell>
          <cell r="AD80" t="str">
            <v>9 Chemin Vieux 32600 SEGOUFIELLE</v>
          </cell>
          <cell r="AE80" t="str">
            <v>05.62.07.75.02</v>
          </cell>
          <cell r="AF80" t="str">
            <v>/</v>
          </cell>
          <cell r="AG80" t="str">
            <v>/</v>
          </cell>
          <cell r="AH80" t="str">
            <v>/</v>
          </cell>
          <cell r="AJ80">
            <v>5</v>
          </cell>
          <cell r="AK80">
            <v>10</v>
          </cell>
          <cell r="AL80" t="str">
            <v>GP</v>
          </cell>
          <cell r="AM80" t="str">
            <v>Monsieur</v>
          </cell>
          <cell r="AN80" t="str">
            <v xml:space="preserve">Didier </v>
          </cell>
          <cell r="AO80" t="str">
            <v xml:space="preserve">MARTY </v>
          </cell>
        </row>
        <row r="81">
          <cell r="A81" t="str">
            <v>LACHAPELLE</v>
          </cell>
          <cell r="B81" t="str">
            <v>82083</v>
          </cell>
          <cell r="C81">
            <v>232</v>
          </cell>
          <cell r="D81" t="str">
            <v>82083</v>
          </cell>
          <cell r="E81">
            <v>118</v>
          </cell>
          <cell r="F81">
            <v>1</v>
          </cell>
          <cell r="G81" t="str">
            <v>R</v>
          </cell>
          <cell r="H81">
            <v>82120</v>
          </cell>
          <cell r="I81" t="str">
            <v>RURAL</v>
          </cell>
          <cell r="J81" t="str">
            <v>82</v>
          </cell>
          <cell r="K81" t="str">
            <v>Tarn &amp; Garonne</v>
          </cell>
          <cell r="L81" t="str">
            <v>23282A</v>
          </cell>
          <cell r="M81" t="str">
            <v>82R</v>
          </cell>
          <cell r="O81" t="str">
            <v>ERDF-GRDF-UREMIDIPYREN-ARETGL/A/ERDF-GRDF/FR</v>
          </cell>
          <cell r="P81" t="str">
            <v>erdf-grdf-sregsudouest-moabt82@erdf-grdf.fr</v>
          </cell>
          <cell r="Q81" t="str">
            <v>A.R.E de Montauban</v>
          </cell>
          <cell r="R81" t="str">
            <v>05 63 21 80 77</v>
          </cell>
          <cell r="S81" t="str">
            <v>05 63 66 70 83</v>
          </cell>
          <cell r="T81" t="str">
            <v>46, Rue des Arts 82000 MONTAUBAN</v>
          </cell>
          <cell r="U81" t="str">
            <v>Patrice LABORIE</v>
          </cell>
          <cell r="V81" t="str">
            <v>Cahors</v>
          </cell>
          <cell r="W81" t="str">
            <v>05 65 20 65 80</v>
          </cell>
          <cell r="X81" t="str">
            <v>06 66 24 19 23</v>
          </cell>
          <cell r="Y81" t="str">
            <v>ERDF</v>
          </cell>
          <cell r="Z81" t="str">
            <v>ERDF</v>
          </cell>
          <cell r="AA81" t="str">
            <v>ERDF</v>
          </cell>
          <cell r="AB81" t="str">
            <v>FERRET Jean-Luc - 05 63 21 80 27</v>
          </cell>
          <cell r="AC81" t="str">
            <v>CABLAGE Plus</v>
          </cell>
          <cell r="AD81" t="str">
            <v>9 Chemin Vieux 32600 SEGOUFIELLE</v>
          </cell>
          <cell r="AE81" t="str">
            <v>05.62.07.75.02</v>
          </cell>
          <cell r="AF81" t="str">
            <v>/</v>
          </cell>
          <cell r="AG81" t="str">
            <v>/</v>
          </cell>
          <cell r="AH81" t="str">
            <v>/</v>
          </cell>
          <cell r="AJ81">
            <v>5</v>
          </cell>
          <cell r="AK81">
            <v>0</v>
          </cell>
          <cell r="AL81" t="str">
            <v>SM</v>
          </cell>
          <cell r="AM81" t="str">
            <v>Monsieur</v>
          </cell>
          <cell r="AN81" t="str">
            <v xml:space="preserve">Jean Marc </v>
          </cell>
          <cell r="AO81" t="str">
            <v xml:space="preserve">NICOLAS </v>
          </cell>
        </row>
        <row r="82">
          <cell r="A82" t="str">
            <v>LACOURT-SAINT-PIERRE</v>
          </cell>
          <cell r="B82" t="str">
            <v>82085</v>
          </cell>
          <cell r="C82">
            <v>232</v>
          </cell>
          <cell r="D82" t="str">
            <v>82085</v>
          </cell>
          <cell r="E82">
            <v>1062</v>
          </cell>
          <cell r="F82">
            <v>2</v>
          </cell>
          <cell r="G82" t="str">
            <v>R</v>
          </cell>
          <cell r="H82">
            <v>82290</v>
          </cell>
          <cell r="I82" t="str">
            <v>RURAL</v>
          </cell>
          <cell r="J82" t="str">
            <v>82</v>
          </cell>
          <cell r="K82" t="str">
            <v>Tarn &amp; Garonne</v>
          </cell>
          <cell r="L82" t="str">
            <v>23282A</v>
          </cell>
          <cell r="M82" t="str">
            <v>82R</v>
          </cell>
          <cell r="O82" t="str">
            <v>ERDF-GRDF-UREMIDIPYREN-ARETGL/A/ERDF-GRDF/FR</v>
          </cell>
          <cell r="P82" t="str">
            <v>erdf-grdf-sregsudouest-moabt82@erdf-grdf.fr</v>
          </cell>
          <cell r="Q82" t="str">
            <v>A.R.E. de Castelsarrasin</v>
          </cell>
          <cell r="R82" t="str">
            <v>05 63 29 44 02</v>
          </cell>
          <cell r="S82" t="str">
            <v>05 63 29 44 30</v>
          </cell>
          <cell r="T82" t="str">
            <v>5, Rue du Gaz  82100 CASTELSARRASIN</v>
          </cell>
          <cell r="U82" t="str">
            <v>Patrice LABORIE</v>
          </cell>
          <cell r="V82" t="str">
            <v>Cahors</v>
          </cell>
          <cell r="W82" t="str">
            <v>05 65 20 65 80</v>
          </cell>
          <cell r="X82" t="str">
            <v>06 66 24 19 23</v>
          </cell>
          <cell r="Y82" t="str">
            <v>ERDF</v>
          </cell>
          <cell r="Z82" t="str">
            <v>ERDF</v>
          </cell>
          <cell r="AA82" t="str">
            <v>ERDF</v>
          </cell>
          <cell r="AB82" t="str">
            <v>FERRET Jean-Luc - 05 63 21 80 27</v>
          </cell>
          <cell r="AC82" t="str">
            <v>CABLAGE Plus</v>
          </cell>
          <cell r="AD82" t="str">
            <v>9 Chemin Vieux 32600 SEGOUFIELLE</v>
          </cell>
          <cell r="AE82" t="str">
            <v>05.62.07.75.02</v>
          </cell>
          <cell r="AF82" t="str">
            <v>/</v>
          </cell>
          <cell r="AG82" t="str">
            <v>/</v>
          </cell>
          <cell r="AH82" t="str">
            <v>/</v>
          </cell>
          <cell r="AJ82">
            <v>5</v>
          </cell>
          <cell r="AK82">
            <v>0</v>
          </cell>
          <cell r="AL82" t="str">
            <v>JB</v>
          </cell>
          <cell r="AM82" t="str">
            <v>Madame</v>
          </cell>
          <cell r="AN82" t="str">
            <v>Françoise</v>
          </cell>
          <cell r="AO82" t="str">
            <v>PIZZINI</v>
          </cell>
        </row>
        <row r="83">
          <cell r="A83" t="str">
            <v>LAFITTE</v>
          </cell>
          <cell r="B83" t="str">
            <v>82086</v>
          </cell>
          <cell r="C83">
            <v>232</v>
          </cell>
          <cell r="D83" t="str">
            <v>82086</v>
          </cell>
          <cell r="E83">
            <v>200</v>
          </cell>
          <cell r="F83">
            <v>1</v>
          </cell>
          <cell r="G83" t="str">
            <v>R</v>
          </cell>
          <cell r="H83">
            <v>82100</v>
          </cell>
          <cell r="I83" t="str">
            <v>RURAL</v>
          </cell>
          <cell r="J83" t="str">
            <v>82</v>
          </cell>
          <cell r="K83" t="str">
            <v>Tarn &amp; Garonne</v>
          </cell>
          <cell r="L83" t="str">
            <v>23282A</v>
          </cell>
          <cell r="M83" t="str">
            <v>82R</v>
          </cell>
          <cell r="O83" t="str">
            <v>ERDF-GRDF-UREMIDIPYREN-ARETGL/A/ERDF-GRDF/FR</v>
          </cell>
          <cell r="P83" t="str">
            <v>erdf-grdf-sregsudouest-moabt82@erdf-grdf.fr</v>
          </cell>
          <cell r="Q83" t="str">
            <v>A.R.E. de Castelsarrasin</v>
          </cell>
          <cell r="R83" t="str">
            <v>05 63 29 44 02</v>
          </cell>
          <cell r="S83" t="str">
            <v>05 63 29 44 30</v>
          </cell>
          <cell r="T83" t="str">
            <v>5, Rue du Gaz  82100 CASTELSARRASIN</v>
          </cell>
          <cell r="U83" t="str">
            <v>Patrice LABORIE</v>
          </cell>
          <cell r="V83" t="str">
            <v>Cahors</v>
          </cell>
          <cell r="W83" t="str">
            <v>05 65 20 65 80</v>
          </cell>
          <cell r="X83" t="str">
            <v>06 66 24 19 23</v>
          </cell>
          <cell r="Y83" t="str">
            <v>ERDF</v>
          </cell>
          <cell r="Z83" t="str">
            <v>ERDF</v>
          </cell>
          <cell r="AA83" t="str">
            <v>ERDF</v>
          </cell>
          <cell r="AB83" t="str">
            <v>FERRET Jean-Luc - 05 63 21 80 27</v>
          </cell>
          <cell r="AC83" t="str">
            <v>ETDE</v>
          </cell>
          <cell r="AD83" t="str">
            <v>80 Ave de l'Europe Zi Albasud 82000 MONTAUBAN</v>
          </cell>
          <cell r="AE83" t="str">
            <v>05.63.22.22.22</v>
          </cell>
          <cell r="AF83" t="str">
            <v>/</v>
          </cell>
          <cell r="AG83" t="str">
            <v>/</v>
          </cell>
          <cell r="AH83" t="str">
            <v>/</v>
          </cell>
          <cell r="AJ83">
            <v>5</v>
          </cell>
          <cell r="AK83">
            <v>0</v>
          </cell>
          <cell r="AL83" t="str">
            <v>SM</v>
          </cell>
          <cell r="AM83" t="str">
            <v>Monsieur</v>
          </cell>
          <cell r="AN83" t="str">
            <v>Jean</v>
          </cell>
          <cell r="AO83" t="str">
            <v>FEGNE</v>
          </cell>
        </row>
        <row r="84">
          <cell r="A84" t="str">
            <v>LAFRANCAISE</v>
          </cell>
          <cell r="B84" t="str">
            <v>82087</v>
          </cell>
          <cell r="C84">
            <v>232</v>
          </cell>
          <cell r="D84" t="str">
            <v>82087</v>
          </cell>
          <cell r="E84">
            <v>2692</v>
          </cell>
          <cell r="F84">
            <v>1</v>
          </cell>
          <cell r="G84" t="str">
            <v>R</v>
          </cell>
          <cell r="H84">
            <v>82130</v>
          </cell>
          <cell r="I84" t="str">
            <v>RURAL</v>
          </cell>
          <cell r="J84" t="str">
            <v>82</v>
          </cell>
          <cell r="K84" t="str">
            <v>Tarn &amp; Garonne</v>
          </cell>
          <cell r="L84" t="str">
            <v>23282A</v>
          </cell>
          <cell r="M84" t="str">
            <v>82R</v>
          </cell>
          <cell r="O84" t="str">
            <v>ERDF-GRDF-UREMIDIPYREN-ARETGL/A/ERDF-GRDF/FR</v>
          </cell>
          <cell r="P84" t="str">
            <v>erdf-grdf-sregsudouest-moabt82@erdf-grdf.fr</v>
          </cell>
          <cell r="Q84" t="str">
            <v>A.R.E de Montauban</v>
          </cell>
          <cell r="R84" t="str">
            <v>05 63 21 80 77</v>
          </cell>
          <cell r="S84" t="str">
            <v>05 63 66 70 83</v>
          </cell>
          <cell r="T84" t="str">
            <v>46, Rue des Arts 82000 MONTAUBAN</v>
          </cell>
          <cell r="U84" t="str">
            <v>Patrice LABORIE</v>
          </cell>
          <cell r="V84" t="str">
            <v>Cahors</v>
          </cell>
          <cell r="W84" t="str">
            <v>05 65 20 65 80</v>
          </cell>
          <cell r="X84" t="str">
            <v>06 66 24 19 23</v>
          </cell>
          <cell r="Y84" t="str">
            <v>ERDF</v>
          </cell>
          <cell r="Z84" t="str">
            <v>ERDF</v>
          </cell>
          <cell r="AA84" t="str">
            <v>ERDF</v>
          </cell>
          <cell r="AB84" t="str">
            <v>FERRET Jean-Luc - 05 63 21 80 27</v>
          </cell>
          <cell r="AC84" t="str">
            <v>CEGELEC</v>
          </cell>
          <cell r="AD84" t="str">
            <v xml:space="preserve">Zone Artisanale Le Plo  82220 MOLIERES </v>
          </cell>
          <cell r="AE84" t="str">
            <v>05.63.67.76.19</v>
          </cell>
          <cell r="AF84" t="str">
            <v>/</v>
          </cell>
          <cell r="AG84" t="str">
            <v>/</v>
          </cell>
          <cell r="AH84" t="str">
            <v>/</v>
          </cell>
          <cell r="AJ84">
            <v>5</v>
          </cell>
          <cell r="AK84">
            <v>5</v>
          </cell>
          <cell r="AL84" t="str">
            <v>DR</v>
          </cell>
          <cell r="AM84" t="str">
            <v>Monsieur</v>
          </cell>
          <cell r="AN84" t="str">
            <v>Thierry</v>
          </cell>
          <cell r="AO84" t="str">
            <v>DELBREIL</v>
          </cell>
        </row>
        <row r="85">
          <cell r="A85" t="str">
            <v>LAGUEPIE</v>
          </cell>
          <cell r="B85" t="str">
            <v>82088</v>
          </cell>
          <cell r="C85">
            <v>232</v>
          </cell>
          <cell r="D85" t="str">
            <v>82088</v>
          </cell>
          <cell r="E85">
            <v>720</v>
          </cell>
          <cell r="F85">
            <v>1</v>
          </cell>
          <cell r="G85" t="str">
            <v>R</v>
          </cell>
          <cell r="H85">
            <v>82250</v>
          </cell>
          <cell r="I85" t="str">
            <v>RURAL</v>
          </cell>
          <cell r="J85" t="str">
            <v>82</v>
          </cell>
          <cell r="K85" t="str">
            <v>Tarn &amp; Garonne</v>
          </cell>
          <cell r="L85" t="str">
            <v>23282A</v>
          </cell>
          <cell r="M85" t="str">
            <v>82R</v>
          </cell>
          <cell r="O85" t="str">
            <v>ERDF-GRDF-UREMIDIPYREN-ARETGL/A/ERDF-GRDF/FR</v>
          </cell>
          <cell r="P85" t="str">
            <v>erdf-grdf-sregsudouest-moabt82@erdf-grdf.fr</v>
          </cell>
          <cell r="Q85" t="str">
            <v>A.R.E. de Valence d'Agen</v>
          </cell>
          <cell r="T85" t="str">
            <v>Rue Paul Riquet BP 35  82400 VALENCE D'AGEN</v>
          </cell>
          <cell r="U85" t="str">
            <v>Daniel VASSILIADIS</v>
          </cell>
          <cell r="V85" t="str">
            <v>Montauban</v>
          </cell>
          <cell r="W85" t="str">
            <v>05 63 26 15 17</v>
          </cell>
          <cell r="X85" t="str">
            <v>06 87 60 70 70</v>
          </cell>
          <cell r="Y85" t="str">
            <v>ERDF</v>
          </cell>
          <cell r="Z85" t="str">
            <v>ERDF</v>
          </cell>
          <cell r="AA85" t="str">
            <v>ERDF</v>
          </cell>
          <cell r="AB85" t="str">
            <v>FERRET Jean-Luc - 05 63 21 80 27</v>
          </cell>
          <cell r="AC85" t="str">
            <v>ETDE</v>
          </cell>
          <cell r="AD85" t="str">
            <v>80 Ave de l'Europe Zi Albasud 82000 MONTAUBAN</v>
          </cell>
          <cell r="AE85" t="str">
            <v>05.63.22.22.22</v>
          </cell>
          <cell r="AF85" t="str">
            <v>/</v>
          </cell>
          <cell r="AG85" t="str">
            <v>/</v>
          </cell>
          <cell r="AH85" t="str">
            <v>/</v>
          </cell>
          <cell r="AJ85">
            <v>5</v>
          </cell>
          <cell r="AK85">
            <v>10</v>
          </cell>
          <cell r="AL85" t="str">
            <v>GP</v>
          </cell>
          <cell r="AM85" t="str">
            <v>Madame</v>
          </cell>
          <cell r="AN85" t="str">
            <v xml:space="preserve">Ghislaine </v>
          </cell>
          <cell r="AO85" t="str">
            <v>MARTINEZ</v>
          </cell>
        </row>
        <row r="86">
          <cell r="A86" t="str">
            <v>LAMAGISTERE</v>
          </cell>
          <cell r="B86" t="str">
            <v>82089</v>
          </cell>
          <cell r="C86">
            <v>232</v>
          </cell>
          <cell r="D86" t="str">
            <v>82089</v>
          </cell>
          <cell r="E86">
            <v>1187</v>
          </cell>
          <cell r="F86">
            <v>1</v>
          </cell>
          <cell r="G86" t="str">
            <v>R</v>
          </cell>
          <cell r="H86">
            <v>82360</v>
          </cell>
          <cell r="I86" t="str">
            <v>RURAL</v>
          </cell>
          <cell r="J86" t="str">
            <v>82</v>
          </cell>
          <cell r="K86" t="str">
            <v>Tarn &amp; Garonne</v>
          </cell>
          <cell r="L86" t="str">
            <v>23282A</v>
          </cell>
          <cell r="M86" t="str">
            <v>82R</v>
          </cell>
          <cell r="O86" t="str">
            <v>ERDF-GRDF-UREMIDIPYREN-ARETGL/A/ERDF-GRDF/FR</v>
          </cell>
          <cell r="P86" t="str">
            <v>erdf-grdf-sregsudouest-moabt82@erdf-grdf.fr</v>
          </cell>
          <cell r="Q86" t="str">
            <v>A.R.E de Montauban</v>
          </cell>
          <cell r="R86" t="str">
            <v>05 63 21 80 77</v>
          </cell>
          <cell r="S86" t="str">
            <v>05 63 66 70 83</v>
          </cell>
          <cell r="T86" t="str">
            <v>46, Rue des Arts 82000 MONTAUBAN</v>
          </cell>
          <cell r="U86" t="str">
            <v>Daniel VASSILIADIS</v>
          </cell>
          <cell r="V86" t="str">
            <v>Montauban</v>
          </cell>
          <cell r="W86" t="str">
            <v>05 63 26 15 17</v>
          </cell>
          <cell r="X86" t="str">
            <v>06 87 60 70 70</v>
          </cell>
          <cell r="Y86" t="str">
            <v>/</v>
          </cell>
          <cell r="Z86" t="str">
            <v>/</v>
          </cell>
          <cell r="AA86" t="str">
            <v>/</v>
          </cell>
          <cell r="AB86" t="str">
            <v>FERRET Jean-Luc - 05 63 21 80 27</v>
          </cell>
          <cell r="AC86" t="str">
            <v>ETDE</v>
          </cell>
          <cell r="AD86" t="str">
            <v>80 Ave de l'Europe Zi Albasud 82000 MONTAUBAN</v>
          </cell>
          <cell r="AE86" t="str">
            <v>05.63.22.22.22</v>
          </cell>
          <cell r="AF86" t="str">
            <v>/</v>
          </cell>
          <cell r="AG86" t="str">
            <v>/</v>
          </cell>
          <cell r="AH86" t="str">
            <v>/</v>
          </cell>
          <cell r="AJ86">
            <v>5</v>
          </cell>
          <cell r="AK86">
            <v>0</v>
          </cell>
          <cell r="AL86" t="str">
            <v>TA</v>
          </cell>
          <cell r="AM86" t="str">
            <v>Monsieur</v>
          </cell>
          <cell r="AN86" t="str">
            <v xml:space="preserve">Philippe </v>
          </cell>
          <cell r="AO86" t="str">
            <v>LONGO</v>
          </cell>
        </row>
        <row r="87">
          <cell r="A87" t="str">
            <v>LAMOTHE-CAPDEVILLE</v>
          </cell>
          <cell r="B87" t="str">
            <v>82090</v>
          </cell>
          <cell r="C87">
            <v>232</v>
          </cell>
          <cell r="D87" t="str">
            <v>82090</v>
          </cell>
          <cell r="E87">
            <v>956</v>
          </cell>
          <cell r="F87">
            <v>1</v>
          </cell>
          <cell r="G87" t="str">
            <v>R</v>
          </cell>
          <cell r="H87">
            <v>82130</v>
          </cell>
          <cell r="I87" t="str">
            <v>RURAL</v>
          </cell>
          <cell r="J87" t="str">
            <v>82</v>
          </cell>
          <cell r="K87" t="str">
            <v>Tarn &amp; Garonne</v>
          </cell>
          <cell r="L87" t="str">
            <v>23282A</v>
          </cell>
          <cell r="M87" t="str">
            <v>82R</v>
          </cell>
          <cell r="O87" t="str">
            <v>ERDF-GRDF-UREMIDIPYREN-ARETGL/A/ERDF-GRDF/FR</v>
          </cell>
          <cell r="P87" t="str">
            <v>erdf-grdf-sregsudouest-moabt82@erdf-grdf.fr</v>
          </cell>
          <cell r="Q87" t="str">
            <v>A.R.E. de Castelsarrasin</v>
          </cell>
          <cell r="R87" t="str">
            <v>05 63 29 44 02</v>
          </cell>
          <cell r="S87" t="str">
            <v>05 63 29 44 30</v>
          </cell>
          <cell r="T87" t="str">
            <v>5, Rue du Gaz  82100 CASTELSARRASIN</v>
          </cell>
          <cell r="U87" t="str">
            <v>Patrice LABORIE</v>
          </cell>
          <cell r="V87" t="str">
            <v>Cahors</v>
          </cell>
          <cell r="W87" t="str">
            <v>05 65 20 65 80</v>
          </cell>
          <cell r="X87" t="str">
            <v>06 66 24 19 23</v>
          </cell>
          <cell r="Y87" t="str">
            <v>/</v>
          </cell>
          <cell r="Z87" t="str">
            <v>/</v>
          </cell>
          <cell r="AA87" t="str">
            <v>/</v>
          </cell>
          <cell r="AB87" t="str">
            <v>FERRET Jean-Luc - 05 63 21 80 27</v>
          </cell>
          <cell r="AC87" t="str">
            <v>CABLAGE Plus</v>
          </cell>
          <cell r="AD87" t="str">
            <v>9 Chemin Vieux 32600 SEGOUFIELLE</v>
          </cell>
          <cell r="AE87" t="str">
            <v>05.62.07.75.02</v>
          </cell>
          <cell r="AF87" t="str">
            <v>/</v>
          </cell>
          <cell r="AG87" t="str">
            <v>/</v>
          </cell>
          <cell r="AH87" t="str">
            <v>/</v>
          </cell>
          <cell r="AJ87">
            <v>5</v>
          </cell>
          <cell r="AK87">
            <v>0</v>
          </cell>
          <cell r="AL87" t="str">
            <v>GP</v>
          </cell>
          <cell r="AM87" t="str">
            <v>Monsieur</v>
          </cell>
          <cell r="AN87" t="str">
            <v xml:space="preserve">Alain </v>
          </cell>
          <cell r="AO87" t="str">
            <v xml:space="preserve">GABACH </v>
          </cell>
        </row>
        <row r="88">
          <cell r="A88" t="str">
            <v>LAMOTHE-CUMONT</v>
          </cell>
          <cell r="B88" t="str">
            <v>82091</v>
          </cell>
          <cell r="C88">
            <v>232</v>
          </cell>
          <cell r="D88" t="str">
            <v>82091</v>
          </cell>
          <cell r="E88">
            <v>86</v>
          </cell>
          <cell r="F88">
            <v>1</v>
          </cell>
          <cell r="G88" t="str">
            <v>R</v>
          </cell>
          <cell r="H88">
            <v>82500</v>
          </cell>
          <cell r="I88" t="str">
            <v>RURAL</v>
          </cell>
          <cell r="J88" t="str">
            <v>82</v>
          </cell>
          <cell r="K88" t="str">
            <v>Tarn &amp; Garonne</v>
          </cell>
          <cell r="L88" t="str">
            <v>23282A</v>
          </cell>
          <cell r="M88" t="str">
            <v>82R</v>
          </cell>
          <cell r="O88" t="str">
            <v>ERDF-GRDF-UREMIDIPYREN-ARETGL/A/ERDF-GRDF/FR</v>
          </cell>
          <cell r="P88" t="str">
            <v>erdf-grdf-sregsudouest-moabt82@erdf-grdf.fr</v>
          </cell>
          <cell r="Q88" t="str">
            <v>A.R.E de Montauban</v>
          </cell>
          <cell r="R88" t="str">
            <v>05 63 21 80 77</v>
          </cell>
          <cell r="S88" t="str">
            <v>05 63 66 70 83</v>
          </cell>
          <cell r="T88" t="str">
            <v>46, Rue des Arts 82000 MONTAUBAN</v>
          </cell>
          <cell r="U88" t="str">
            <v>Patrice LABORIE</v>
          </cell>
          <cell r="V88" t="str">
            <v>Cahors</v>
          </cell>
          <cell r="W88" t="str">
            <v>05 65 20 65 80</v>
          </cell>
          <cell r="X88" t="str">
            <v>06 66 24 19 23</v>
          </cell>
          <cell r="Y88" t="str">
            <v>ERDF</v>
          </cell>
          <cell r="Z88" t="str">
            <v>ERDF</v>
          </cell>
          <cell r="AA88" t="str">
            <v>ERDF</v>
          </cell>
          <cell r="AB88" t="str">
            <v>FERRET Jean-Luc - 05 63 21 80 27</v>
          </cell>
          <cell r="AC88" t="str">
            <v>CEGELEC</v>
          </cell>
          <cell r="AD88" t="str">
            <v xml:space="preserve">Zone Artisanale Le Plo  82220 MOLIERES </v>
          </cell>
          <cell r="AE88" t="str">
            <v>05.63.67.76.19</v>
          </cell>
          <cell r="AF88" t="str">
            <v>/</v>
          </cell>
          <cell r="AG88" t="str">
            <v>/</v>
          </cell>
          <cell r="AH88" t="str">
            <v>/</v>
          </cell>
          <cell r="AJ88">
            <v>5</v>
          </cell>
          <cell r="AK88">
            <v>0</v>
          </cell>
          <cell r="AL88" t="str">
            <v>SM</v>
          </cell>
          <cell r="AM88" t="str">
            <v>Monsieur</v>
          </cell>
          <cell r="AN88" t="str">
            <v xml:space="preserve">René </v>
          </cell>
          <cell r="AO88" t="str">
            <v>THAU</v>
          </cell>
        </row>
        <row r="89">
          <cell r="A89" t="str">
            <v>LAPENCHE</v>
          </cell>
          <cell r="B89" t="str">
            <v>82092</v>
          </cell>
          <cell r="C89">
            <v>232</v>
          </cell>
          <cell r="D89" t="str">
            <v>82092</v>
          </cell>
          <cell r="E89">
            <v>163</v>
          </cell>
          <cell r="F89">
            <v>1</v>
          </cell>
          <cell r="G89" t="str">
            <v>R</v>
          </cell>
          <cell r="H89">
            <v>82240</v>
          </cell>
          <cell r="I89" t="str">
            <v>RURAL</v>
          </cell>
          <cell r="J89" t="str">
            <v>82</v>
          </cell>
          <cell r="K89" t="str">
            <v>Tarn &amp; Garonne</v>
          </cell>
          <cell r="L89" t="str">
            <v>23282A</v>
          </cell>
          <cell r="M89" t="str">
            <v>82R</v>
          </cell>
          <cell r="O89" t="str">
            <v>ERDF-GRDF-UREMIDIPYREN-ARETGL/A/ERDF-GRDF/FR</v>
          </cell>
          <cell r="P89" t="str">
            <v>erdf-grdf-sregsudouest-moabt82@erdf-grdf.fr</v>
          </cell>
          <cell r="Q89" t="str">
            <v>A.R.E. de Castelsarrasin</v>
          </cell>
          <cell r="R89" t="str">
            <v>05 63 29 44 02</v>
          </cell>
          <cell r="S89" t="str">
            <v>05 63 29 44 30</v>
          </cell>
          <cell r="T89" t="str">
            <v>5, Rue du Gaz  82100 CASTELSARRASIN</v>
          </cell>
          <cell r="U89" t="str">
            <v>Patrice LABORIE</v>
          </cell>
          <cell r="V89" t="str">
            <v>Cahors</v>
          </cell>
          <cell r="W89" t="str">
            <v>05 65 20 65 80</v>
          </cell>
          <cell r="X89" t="str">
            <v>06 66 24 19 23</v>
          </cell>
          <cell r="Y89" t="str">
            <v>ERDF</v>
          </cell>
          <cell r="Z89" t="str">
            <v>ERDF</v>
          </cell>
          <cell r="AA89" t="str">
            <v>ERDF</v>
          </cell>
          <cell r="AB89" t="str">
            <v>FERRET Jean-Luc - 05 63 21 80 27</v>
          </cell>
          <cell r="AC89" t="str">
            <v>CABLAGE Plus</v>
          </cell>
          <cell r="AD89" t="str">
            <v>9 Chemin Vieux 32600 SEGOUFIELLE</v>
          </cell>
          <cell r="AE89" t="str">
            <v>05.62.07.75.02</v>
          </cell>
          <cell r="AF89" t="str">
            <v>/</v>
          </cell>
          <cell r="AG89" t="str">
            <v>/</v>
          </cell>
          <cell r="AH89" t="str">
            <v>/</v>
          </cell>
          <cell r="AJ89">
            <v>5</v>
          </cell>
          <cell r="AK89">
            <v>5</v>
          </cell>
          <cell r="AL89" t="str">
            <v>GP</v>
          </cell>
          <cell r="AM89" t="str">
            <v>Monsieur</v>
          </cell>
          <cell r="AN89" t="str">
            <v>Stéphane</v>
          </cell>
          <cell r="AO89" t="str">
            <v>LAROQUE</v>
          </cell>
        </row>
        <row r="90">
          <cell r="A90" t="str">
            <v>LARRAZET</v>
          </cell>
          <cell r="B90" t="str">
            <v>82093</v>
          </cell>
          <cell r="C90">
            <v>232</v>
          </cell>
          <cell r="D90" t="str">
            <v>82093</v>
          </cell>
          <cell r="E90">
            <v>557</v>
          </cell>
          <cell r="F90">
            <v>1</v>
          </cell>
          <cell r="G90" t="str">
            <v>R</v>
          </cell>
          <cell r="H90">
            <v>82500</v>
          </cell>
          <cell r="I90" t="str">
            <v>RURAL</v>
          </cell>
          <cell r="J90" t="str">
            <v>82</v>
          </cell>
          <cell r="K90" t="str">
            <v>Tarn &amp; Garonne</v>
          </cell>
          <cell r="L90" t="str">
            <v>23282A</v>
          </cell>
          <cell r="M90" t="str">
            <v>82R</v>
          </cell>
          <cell r="O90" t="str">
            <v>ERDF-GRDF-UREMIDIPYREN-ARETGL/A/ERDF-GRDF/FR</v>
          </cell>
          <cell r="P90" t="str">
            <v>erdf-grdf-sregsudouest-moabt82@erdf-grdf.fr</v>
          </cell>
          <cell r="Q90" t="str">
            <v>A.R.E. de Valence d'Agen</v>
          </cell>
          <cell r="T90" t="str">
            <v>Rue Paul Riquet BP 35  82400 VALENCE D'AGEN</v>
          </cell>
          <cell r="U90" t="str">
            <v>Patrice LABORIE</v>
          </cell>
          <cell r="V90" t="str">
            <v>Cahors</v>
          </cell>
          <cell r="W90" t="str">
            <v>05 65 20 65 80</v>
          </cell>
          <cell r="X90" t="str">
            <v>06 66 24 19 23</v>
          </cell>
          <cell r="Y90" t="str">
            <v>ERDF</v>
          </cell>
          <cell r="Z90" t="str">
            <v>ERDF</v>
          </cell>
          <cell r="AA90" t="str">
            <v>ERDF</v>
          </cell>
          <cell r="AB90" t="str">
            <v>FERRET Jean-Luc - 05 63 21 80 27</v>
          </cell>
          <cell r="AC90" t="str">
            <v>ETDE</v>
          </cell>
          <cell r="AD90" t="str">
            <v>80 Ave de l'Europe Zi Albasud 82000 MONTAUBAN</v>
          </cell>
          <cell r="AE90" t="str">
            <v>05.63.22.22.22</v>
          </cell>
          <cell r="AF90" t="str">
            <v>/</v>
          </cell>
          <cell r="AG90" t="str">
            <v>/</v>
          </cell>
          <cell r="AH90" t="str">
            <v>/</v>
          </cell>
          <cell r="AJ90">
            <v>5</v>
          </cell>
          <cell r="AK90">
            <v>0</v>
          </cell>
          <cell r="AL90" t="str">
            <v>SM</v>
          </cell>
          <cell r="AM90" t="str">
            <v>Monsieur</v>
          </cell>
          <cell r="AN90" t="str">
            <v>Ghislain</v>
          </cell>
          <cell r="AO90" t="str">
            <v>DANGAS</v>
          </cell>
        </row>
        <row r="91">
          <cell r="A91" t="str">
            <v>LAUZERTE</v>
          </cell>
          <cell r="B91" t="str">
            <v>82094</v>
          </cell>
          <cell r="C91">
            <v>232</v>
          </cell>
          <cell r="D91" t="str">
            <v>82094</v>
          </cell>
          <cell r="E91">
            <v>1487</v>
          </cell>
          <cell r="F91">
            <v>1</v>
          </cell>
          <cell r="G91" t="str">
            <v>R</v>
          </cell>
          <cell r="H91">
            <v>82110</v>
          </cell>
          <cell r="I91" t="str">
            <v>RURAL</v>
          </cell>
          <cell r="J91" t="str">
            <v>82</v>
          </cell>
          <cell r="K91" t="str">
            <v>Tarn &amp; Garonne</v>
          </cell>
          <cell r="L91" t="str">
            <v>23282A</v>
          </cell>
          <cell r="M91" t="str">
            <v>82R</v>
          </cell>
          <cell r="O91" t="str">
            <v>ERDF-GRDF-UREMIDIPYREN-ARETGL/A/ERDF-GRDF/FR</v>
          </cell>
          <cell r="P91" t="str">
            <v>erdf-grdf-sregsudouest-moabt82@erdf-grdf.fr</v>
          </cell>
          <cell r="Q91" t="str">
            <v>A.R.E de Montauban</v>
          </cell>
          <cell r="R91" t="str">
            <v>05 63 21 80 77</v>
          </cell>
          <cell r="S91" t="str">
            <v>05 63 66 70 83</v>
          </cell>
          <cell r="T91" t="str">
            <v>46, Rue des Arts 82000 MONTAUBAN</v>
          </cell>
          <cell r="U91" t="str">
            <v>Patrice LABORIE</v>
          </cell>
          <cell r="V91" t="str">
            <v>Cahors</v>
          </cell>
          <cell r="W91" t="str">
            <v>05 65 20 65 80</v>
          </cell>
          <cell r="X91" t="str">
            <v>06 66 24 19 23</v>
          </cell>
          <cell r="Y91" t="str">
            <v>ERDF</v>
          </cell>
          <cell r="Z91" t="str">
            <v>ERDF</v>
          </cell>
          <cell r="AA91" t="str">
            <v>ERDF</v>
          </cell>
          <cell r="AB91" t="str">
            <v>FERRET Jean-Luc - 05 63 21 80 27</v>
          </cell>
          <cell r="AC91" t="str">
            <v>CEGELEC</v>
          </cell>
          <cell r="AD91" t="str">
            <v xml:space="preserve">Zone Artisanale Le Plo  82220 MOLIERES </v>
          </cell>
          <cell r="AE91" t="str">
            <v>05.63.67.76.19</v>
          </cell>
          <cell r="AF91" t="str">
            <v>/</v>
          </cell>
          <cell r="AG91" t="str">
            <v>/</v>
          </cell>
          <cell r="AH91" t="str">
            <v>/</v>
          </cell>
          <cell r="AJ91">
            <v>5</v>
          </cell>
          <cell r="AK91">
            <v>10</v>
          </cell>
          <cell r="AL91" t="str">
            <v>TA</v>
          </cell>
          <cell r="AM91" t="str">
            <v>Monsieur</v>
          </cell>
          <cell r="AN91" t="str">
            <v xml:space="preserve">Jean-Claude </v>
          </cell>
          <cell r="AO91" t="str">
            <v>GIORDANA</v>
          </cell>
        </row>
        <row r="92">
          <cell r="A92" t="str">
            <v>LAVAURETTE</v>
          </cell>
          <cell r="B92" t="str">
            <v>82095</v>
          </cell>
          <cell r="C92">
            <v>232</v>
          </cell>
          <cell r="D92" t="str">
            <v>82095</v>
          </cell>
          <cell r="E92">
            <v>166</v>
          </cell>
          <cell r="F92">
            <v>1</v>
          </cell>
          <cell r="G92" t="str">
            <v>R</v>
          </cell>
          <cell r="H92">
            <v>82240</v>
          </cell>
          <cell r="I92" t="str">
            <v>RURAL</v>
          </cell>
          <cell r="J92" t="str">
            <v>82</v>
          </cell>
          <cell r="K92" t="str">
            <v>Tarn &amp; Garonne</v>
          </cell>
          <cell r="L92" t="str">
            <v>23282A</v>
          </cell>
          <cell r="M92" t="str">
            <v>82R</v>
          </cell>
          <cell r="O92" t="str">
            <v>ERDF-GRDF-UREMIDIPYREN-ARETGL/A/ERDF-GRDF/FR</v>
          </cell>
          <cell r="P92" t="str">
            <v>erdf-grdf-sregsudouest-moabt82@erdf-grdf.fr</v>
          </cell>
          <cell r="Q92" t="str">
            <v>A.R.E. de Castelsarrasin</v>
          </cell>
          <cell r="R92" t="str">
            <v>05 63 29 44 02</v>
          </cell>
          <cell r="S92" t="str">
            <v>05 63 29 44 30</v>
          </cell>
          <cell r="T92" t="str">
            <v>5, Rue du Gaz  82100 CASTELSARRASIN</v>
          </cell>
          <cell r="U92" t="str">
            <v>Patrice LABORIE</v>
          </cell>
          <cell r="V92" t="str">
            <v>Cahors</v>
          </cell>
          <cell r="W92" t="str">
            <v>05 65 20 65 80</v>
          </cell>
          <cell r="X92" t="str">
            <v>06 66 24 19 23</v>
          </cell>
          <cell r="Y92" t="str">
            <v>ERDF</v>
          </cell>
          <cell r="Z92" t="str">
            <v>ERDF</v>
          </cell>
          <cell r="AA92" t="str">
            <v>ERDF</v>
          </cell>
          <cell r="AB92" t="str">
            <v>FERRET Jean-Luc - 05 63 21 80 27</v>
          </cell>
          <cell r="AC92" t="str">
            <v>CABLAGE Plus</v>
          </cell>
          <cell r="AD92" t="str">
            <v>9 Chemin Vieux 32600 SEGOUFIELLE</v>
          </cell>
          <cell r="AE92" t="str">
            <v>05.62.07.75.02</v>
          </cell>
          <cell r="AF92" t="str">
            <v>/</v>
          </cell>
          <cell r="AG92" t="str">
            <v>/</v>
          </cell>
          <cell r="AH92" t="str">
            <v>/</v>
          </cell>
          <cell r="AJ92">
            <v>5</v>
          </cell>
          <cell r="AK92">
            <v>10</v>
          </cell>
          <cell r="AL92" t="str">
            <v>GP</v>
          </cell>
          <cell r="AM92" t="str">
            <v>Monsieur</v>
          </cell>
          <cell r="AN92" t="str">
            <v>Niels</v>
          </cell>
          <cell r="AO92" t="str">
            <v>PASSEDAT</v>
          </cell>
        </row>
        <row r="93">
          <cell r="A93" t="str">
            <v>LA VILLE-DIEU-DU-TEMPLE</v>
          </cell>
          <cell r="B93" t="str">
            <v>82096</v>
          </cell>
          <cell r="C93">
            <v>232</v>
          </cell>
          <cell r="D93" t="str">
            <v>82096</v>
          </cell>
          <cell r="E93">
            <v>2450</v>
          </cell>
          <cell r="F93">
            <v>1</v>
          </cell>
          <cell r="G93" t="str">
            <v>R</v>
          </cell>
          <cell r="H93">
            <v>82290</v>
          </cell>
          <cell r="I93" t="str">
            <v>RURAL</v>
          </cell>
          <cell r="J93" t="str">
            <v>82</v>
          </cell>
          <cell r="K93" t="str">
            <v>Tarn &amp; Garonne</v>
          </cell>
          <cell r="L93" t="str">
            <v>23282A</v>
          </cell>
          <cell r="M93" t="str">
            <v>82R</v>
          </cell>
          <cell r="O93" t="str">
            <v>ERDF-GRDF-UREMIDIPYREN-ARETGL/A/ERDF-GRDF/FR</v>
          </cell>
          <cell r="P93" t="str">
            <v>erdf-grdf-sregsudouest-moabt82@erdf-grdf.fr</v>
          </cell>
          <cell r="Q93" t="str">
            <v>A.R.E. de Castelsarrasin</v>
          </cell>
          <cell r="R93" t="str">
            <v>05 63 29 44 02</v>
          </cell>
          <cell r="S93" t="str">
            <v>05 63 29 44 30</v>
          </cell>
          <cell r="T93" t="str">
            <v>5, Rue du Gaz  82100 CASTELSARRASIN</v>
          </cell>
          <cell r="U93" t="str">
            <v>Patrice LABORIE</v>
          </cell>
          <cell r="V93" t="str">
            <v>Cahors</v>
          </cell>
          <cell r="W93" t="str">
            <v>05 65 20 65 80</v>
          </cell>
          <cell r="X93" t="str">
            <v>06 66 24 19 23</v>
          </cell>
          <cell r="Y93" t="str">
            <v>ERDF</v>
          </cell>
          <cell r="Z93" t="str">
            <v>ERDF</v>
          </cell>
          <cell r="AA93" t="str">
            <v>ERDF</v>
          </cell>
          <cell r="AB93" t="str">
            <v>FERRET Jean-Luc - 05 63 21 80 27</v>
          </cell>
          <cell r="AC93" t="str">
            <v>CABLAGE Plus</v>
          </cell>
          <cell r="AD93" t="str">
            <v>9 Chemin Vieux 32600 SEGOUFIELLE</v>
          </cell>
          <cell r="AE93" t="str">
            <v>05.62.07.75.02</v>
          </cell>
          <cell r="AF93" t="str">
            <v>/</v>
          </cell>
          <cell r="AG93" t="str">
            <v>/</v>
          </cell>
          <cell r="AH93" t="str">
            <v>/</v>
          </cell>
          <cell r="AJ93">
            <v>5</v>
          </cell>
          <cell r="AK93">
            <v>0</v>
          </cell>
          <cell r="AL93" t="str">
            <v>DR</v>
          </cell>
          <cell r="AM93" t="str">
            <v>Monsieur</v>
          </cell>
          <cell r="AN93" t="str">
            <v>Dominique</v>
          </cell>
          <cell r="AO93" t="str">
            <v xml:space="preserve">BRIOIS </v>
          </cell>
        </row>
        <row r="94">
          <cell r="A94" t="str">
            <v>LAVIT</v>
          </cell>
          <cell r="B94" t="str">
            <v>82097</v>
          </cell>
          <cell r="C94">
            <v>232</v>
          </cell>
          <cell r="D94" t="str">
            <v>82097</v>
          </cell>
          <cell r="E94">
            <v>1570</v>
          </cell>
          <cell r="F94">
            <v>1</v>
          </cell>
          <cell r="G94" t="str">
            <v>R</v>
          </cell>
          <cell r="H94">
            <v>82120</v>
          </cell>
          <cell r="I94" t="str">
            <v>RURAL</v>
          </cell>
          <cell r="J94" t="str">
            <v>82</v>
          </cell>
          <cell r="K94" t="str">
            <v>Tarn &amp; Garonne</v>
          </cell>
          <cell r="L94" t="str">
            <v>23282A</v>
          </cell>
          <cell r="M94" t="str">
            <v>82R</v>
          </cell>
          <cell r="O94" t="str">
            <v>ERDF-GRDF-UREMIDIPYREN-ARETGL/A/ERDF-GRDF/FR</v>
          </cell>
          <cell r="P94" t="str">
            <v>erdf-grdf-sregsudouest-moabt82@erdf-grdf.fr</v>
          </cell>
          <cell r="Q94" t="str">
            <v>A.R.E. de Castelsarrasin</v>
          </cell>
          <cell r="R94" t="str">
            <v>05 63 29 44 02</v>
          </cell>
          <cell r="S94" t="str">
            <v>05 63 29 44 30</v>
          </cell>
          <cell r="T94" t="str">
            <v>5, Rue du Gaz  82100 CASTELSARRASIN</v>
          </cell>
          <cell r="U94" t="str">
            <v>Patrice LABORIE</v>
          </cell>
          <cell r="V94" t="str">
            <v>Cahors</v>
          </cell>
          <cell r="W94" t="str">
            <v>05 65 20 65 80</v>
          </cell>
          <cell r="X94" t="str">
            <v>06 66 24 19 23</v>
          </cell>
          <cell r="Y94" t="str">
            <v>ERDF</v>
          </cell>
          <cell r="Z94" t="str">
            <v>ERDF</v>
          </cell>
          <cell r="AA94" t="str">
            <v>ERDF</v>
          </cell>
          <cell r="AB94" t="str">
            <v>FERRET Jean-Luc - 05 63 21 80 27</v>
          </cell>
          <cell r="AC94" t="str">
            <v>ETDE</v>
          </cell>
          <cell r="AD94" t="str">
            <v>80 Ave de l'Europe Zi Albasud 82000 MONTAUBAN</v>
          </cell>
          <cell r="AE94" t="str">
            <v>05.63.22.22.22</v>
          </cell>
          <cell r="AF94" t="str">
            <v>/</v>
          </cell>
          <cell r="AG94" t="str">
            <v>/</v>
          </cell>
          <cell r="AH94" t="str">
            <v>/</v>
          </cell>
          <cell r="AJ94">
            <v>5</v>
          </cell>
          <cell r="AK94">
            <v>0</v>
          </cell>
          <cell r="AL94" t="str">
            <v>SM</v>
          </cell>
          <cell r="AM94" t="str">
            <v>Monsieur</v>
          </cell>
          <cell r="AN94" t="str">
            <v xml:space="preserve">Francis </v>
          </cell>
          <cell r="AO94" t="str">
            <v>GARRIGUES</v>
          </cell>
        </row>
        <row r="95">
          <cell r="A95" t="str">
            <v>LEOJAC</v>
          </cell>
          <cell r="B95" t="str">
            <v>82098</v>
          </cell>
          <cell r="C95">
            <v>232</v>
          </cell>
          <cell r="D95" t="str">
            <v>82098</v>
          </cell>
          <cell r="E95">
            <v>1052</v>
          </cell>
          <cell r="F95">
            <v>1</v>
          </cell>
          <cell r="G95" t="str">
            <v>R</v>
          </cell>
          <cell r="H95">
            <v>82230</v>
          </cell>
          <cell r="I95" t="str">
            <v>RURAL</v>
          </cell>
          <cell r="J95" t="str">
            <v>82</v>
          </cell>
          <cell r="K95" t="str">
            <v>Tarn &amp; Garonne</v>
          </cell>
          <cell r="L95" t="str">
            <v>23282A</v>
          </cell>
          <cell r="M95" t="str">
            <v>82R</v>
          </cell>
          <cell r="O95" t="str">
            <v>ERDF-GRDF-UREMIDIPYREN-ARETGL/A/ERDF-GRDF/FR</v>
          </cell>
          <cell r="P95" t="str">
            <v>erdf-grdf-sregsudouest-moabt82@erdf-grdf.fr</v>
          </cell>
          <cell r="Q95" t="str">
            <v>A.R.E de Montauban</v>
          </cell>
          <cell r="R95" t="str">
            <v>05 63 21 80 77</v>
          </cell>
          <cell r="S95" t="str">
            <v>05 63 66 70 83</v>
          </cell>
          <cell r="T95" t="str">
            <v>46, Rue des Arts 82000 MONTAUBAN</v>
          </cell>
          <cell r="U95" t="str">
            <v>Patrice LABORIE</v>
          </cell>
          <cell r="V95" t="str">
            <v>Cahors</v>
          </cell>
          <cell r="W95" t="str">
            <v>05 65 20 65 80</v>
          </cell>
          <cell r="X95" t="str">
            <v>06 66 24 19 23</v>
          </cell>
          <cell r="Y95" t="str">
            <v>ERDF</v>
          </cell>
          <cell r="Z95" t="str">
            <v>ERDF</v>
          </cell>
          <cell r="AA95" t="str">
            <v>ERDF</v>
          </cell>
          <cell r="AB95" t="str">
            <v>FERRET Jean-Luc - 05 63 21 80 27</v>
          </cell>
          <cell r="AC95" t="str">
            <v>ETDE</v>
          </cell>
          <cell r="AD95" t="str">
            <v>80 Ave de l'Europe Zi Albasud 82000 MONTAUBAN</v>
          </cell>
          <cell r="AE95" t="str">
            <v>05.63.22.22.22</v>
          </cell>
          <cell r="AF95" t="str">
            <v>/</v>
          </cell>
          <cell r="AG95" t="str">
            <v>/</v>
          </cell>
          <cell r="AH95" t="str">
            <v>/</v>
          </cell>
          <cell r="AJ95">
            <v>5</v>
          </cell>
          <cell r="AK95">
            <v>0</v>
          </cell>
          <cell r="AL95" t="str">
            <v>LD</v>
          </cell>
          <cell r="AM95" t="str">
            <v>Monsieur</v>
          </cell>
          <cell r="AN95" t="str">
            <v xml:space="preserve">Roger </v>
          </cell>
          <cell r="AO95" t="str">
            <v xml:space="preserve">COUSSERAND </v>
          </cell>
        </row>
        <row r="96">
          <cell r="A96" t="str">
            <v>LIZAC</v>
          </cell>
          <cell r="B96" t="str">
            <v>82099</v>
          </cell>
          <cell r="C96">
            <v>232</v>
          </cell>
          <cell r="D96" t="str">
            <v>82099</v>
          </cell>
          <cell r="E96">
            <v>414</v>
          </cell>
          <cell r="F96">
            <v>1</v>
          </cell>
          <cell r="G96" t="str">
            <v>R</v>
          </cell>
          <cell r="H96">
            <v>82200</v>
          </cell>
          <cell r="I96" t="str">
            <v>RURAL</v>
          </cell>
          <cell r="J96" t="str">
            <v>82</v>
          </cell>
          <cell r="K96" t="str">
            <v>Tarn &amp; Garonne</v>
          </cell>
          <cell r="L96" t="str">
            <v>23282A</v>
          </cell>
          <cell r="M96" t="str">
            <v>82R</v>
          </cell>
          <cell r="O96" t="str">
            <v>ERDF-GRDF-UREMIDIPYREN-ARETGL/A/ERDF-GRDF/FR</v>
          </cell>
          <cell r="P96" t="str">
            <v>erdf-grdf-sregsudouest-moabt82@erdf-grdf.fr</v>
          </cell>
          <cell r="Q96" t="str">
            <v>A.R.E. de Castelsarrasin</v>
          </cell>
          <cell r="R96" t="str">
            <v>05 63 29 44 02</v>
          </cell>
          <cell r="S96" t="str">
            <v>05 63 29 44 30</v>
          </cell>
          <cell r="T96" t="str">
            <v>5, Rue du Gaz  82100 CASTELSARRASIN</v>
          </cell>
          <cell r="U96" t="str">
            <v>Patrice LABORIE</v>
          </cell>
          <cell r="V96" t="str">
            <v>Cahors</v>
          </cell>
          <cell r="W96" t="str">
            <v>05 65 20 65 80</v>
          </cell>
          <cell r="X96" t="str">
            <v>06 66 24 19 23</v>
          </cell>
          <cell r="Y96" t="str">
            <v>ERDF</v>
          </cell>
          <cell r="Z96" t="str">
            <v>ERDF</v>
          </cell>
          <cell r="AA96" t="str">
            <v>ERDF</v>
          </cell>
          <cell r="AB96" t="str">
            <v>FERRET Jean-Luc - 05 63 21 80 27</v>
          </cell>
          <cell r="AC96" t="str">
            <v>ETDE</v>
          </cell>
          <cell r="AD96" t="str">
            <v>80 Ave de l'Europe Zi Albasud 82000 MONTAUBAN</v>
          </cell>
          <cell r="AE96" t="str">
            <v>05.63.22.22.22</v>
          </cell>
          <cell r="AF96" t="str">
            <v>/</v>
          </cell>
          <cell r="AG96" t="str">
            <v>/</v>
          </cell>
          <cell r="AH96" t="str">
            <v>/</v>
          </cell>
          <cell r="AJ96">
            <v>5</v>
          </cell>
          <cell r="AK96">
            <v>0</v>
          </cell>
          <cell r="AL96" t="str">
            <v>DR</v>
          </cell>
          <cell r="AM96" t="str">
            <v>Monsieur</v>
          </cell>
          <cell r="AN96" t="str">
            <v xml:space="preserve">Bernard </v>
          </cell>
          <cell r="AO96" t="str">
            <v xml:space="preserve">GARGUY </v>
          </cell>
        </row>
        <row r="97">
          <cell r="A97" t="str">
            <v>LOZE</v>
          </cell>
          <cell r="B97" t="str">
            <v>82100</v>
          </cell>
          <cell r="C97">
            <v>232</v>
          </cell>
          <cell r="D97" t="str">
            <v>82100</v>
          </cell>
          <cell r="E97">
            <v>118</v>
          </cell>
          <cell r="F97">
            <v>1</v>
          </cell>
          <cell r="G97" t="str">
            <v>R</v>
          </cell>
          <cell r="H97">
            <v>82160</v>
          </cell>
          <cell r="I97" t="str">
            <v>RURAL</v>
          </cell>
          <cell r="J97" t="str">
            <v>82</v>
          </cell>
          <cell r="K97" t="str">
            <v>Tarn &amp; Garonne</v>
          </cell>
          <cell r="L97" t="str">
            <v>23282A</v>
          </cell>
          <cell r="M97" t="str">
            <v>82R</v>
          </cell>
          <cell r="O97" t="str">
            <v>ERDF-GRDF-UREMIDIPYREN-ARETGL/A/ERDF-GRDF/FR</v>
          </cell>
          <cell r="P97" t="str">
            <v>erdf-grdf-sregsudouest-moabt82@erdf-grdf.fr</v>
          </cell>
          <cell r="Q97" t="str">
            <v>A.R.E de Montauban</v>
          </cell>
          <cell r="R97" t="str">
            <v>05 63 21 80 77</v>
          </cell>
          <cell r="S97" t="str">
            <v>05 63 66 70 83</v>
          </cell>
          <cell r="T97" t="str">
            <v>46, Rue des Arts 82000 MONTAUBAN</v>
          </cell>
          <cell r="U97" t="str">
            <v>Patrice LABORIE</v>
          </cell>
          <cell r="V97" t="str">
            <v>Cahors</v>
          </cell>
          <cell r="W97" t="str">
            <v>05 65 20 65 80</v>
          </cell>
          <cell r="X97" t="str">
            <v>06 66 24 19 23</v>
          </cell>
          <cell r="Y97" t="str">
            <v>ERDF</v>
          </cell>
          <cell r="Z97" t="str">
            <v>ERDF</v>
          </cell>
          <cell r="AA97" t="str">
            <v>ERDF</v>
          </cell>
          <cell r="AB97" t="str">
            <v>FERRET Jean-Luc - 05 63 21 80 27</v>
          </cell>
          <cell r="AC97" t="str">
            <v>ETDE</v>
          </cell>
          <cell r="AD97" t="str">
            <v>80 Ave de l'Europe Zi Albasud 82000 MONTAUBAN</v>
          </cell>
          <cell r="AE97" t="str">
            <v>05.63.22.22.22</v>
          </cell>
          <cell r="AF97" t="str">
            <v>/</v>
          </cell>
          <cell r="AG97" t="str">
            <v>/</v>
          </cell>
          <cell r="AH97" t="str">
            <v>/</v>
          </cell>
          <cell r="AJ97">
            <v>5</v>
          </cell>
          <cell r="AK97">
            <v>10</v>
          </cell>
          <cell r="AL97" t="str">
            <v>GP</v>
          </cell>
          <cell r="AM97" t="str">
            <v>Monsieur</v>
          </cell>
          <cell r="AN97" t="str">
            <v xml:space="preserve">Gilles </v>
          </cell>
          <cell r="AO97" t="str">
            <v>BONSANG</v>
          </cell>
        </row>
        <row r="98">
          <cell r="A98" t="str">
            <v>MALAUSE</v>
          </cell>
          <cell r="B98" t="str">
            <v>82101</v>
          </cell>
          <cell r="C98">
            <v>232</v>
          </cell>
          <cell r="D98" t="str">
            <v>82101</v>
          </cell>
          <cell r="E98">
            <v>871</v>
          </cell>
          <cell r="F98">
            <v>1</v>
          </cell>
          <cell r="G98" t="str">
            <v>R</v>
          </cell>
          <cell r="H98">
            <v>82200</v>
          </cell>
          <cell r="I98" t="str">
            <v>RURAL</v>
          </cell>
          <cell r="J98" t="str">
            <v>82</v>
          </cell>
          <cell r="K98" t="str">
            <v>Tarn &amp; Garonne</v>
          </cell>
          <cell r="L98" t="str">
            <v>23282A</v>
          </cell>
          <cell r="M98" t="str">
            <v>82R</v>
          </cell>
          <cell r="O98" t="str">
            <v>ERDF-GRDF-UREMIDIPYREN-ARETGL/A/ERDF-GRDF/FR</v>
          </cell>
          <cell r="P98" t="str">
            <v>erdf-grdf-sregsudouest-moabt82@erdf-grdf.fr</v>
          </cell>
          <cell r="Q98" t="str">
            <v>A.R.E. de Castelsarrasin</v>
          </cell>
          <cell r="R98" t="str">
            <v>05 63 29 44 02</v>
          </cell>
          <cell r="S98" t="str">
            <v>05 63 29 44 30</v>
          </cell>
          <cell r="T98" t="str">
            <v>5, Rue du Gaz  82100 CASTELSARRASIN</v>
          </cell>
          <cell r="U98" t="str">
            <v>Patrice LABORIE</v>
          </cell>
          <cell r="V98" t="str">
            <v>Cahors</v>
          </cell>
          <cell r="W98" t="str">
            <v>05 65 20 65 80</v>
          </cell>
          <cell r="X98" t="str">
            <v>06 66 24 19 23</v>
          </cell>
          <cell r="Y98" t="str">
            <v>ERDF</v>
          </cell>
          <cell r="Z98" t="str">
            <v>ERDF</v>
          </cell>
          <cell r="AA98" t="str">
            <v>ERDF</v>
          </cell>
          <cell r="AB98" t="str">
            <v>FERRET Jean-Luc - 05 63 21 80 27</v>
          </cell>
          <cell r="AC98" t="str">
            <v>ETDE</v>
          </cell>
          <cell r="AD98" t="str">
            <v>80 Ave de l'Europe Zi Albasud 82000 MONTAUBAN</v>
          </cell>
          <cell r="AE98" t="str">
            <v>05.63.22.22.22</v>
          </cell>
          <cell r="AF98" t="str">
            <v>/</v>
          </cell>
          <cell r="AG98" t="str">
            <v>/</v>
          </cell>
          <cell r="AH98" t="str">
            <v>/</v>
          </cell>
          <cell r="AJ98">
            <v>5</v>
          </cell>
          <cell r="AK98">
            <v>0</v>
          </cell>
          <cell r="AL98" t="str">
            <v>TA</v>
          </cell>
          <cell r="AM98" t="str">
            <v>Madame</v>
          </cell>
          <cell r="AN98" t="str">
            <v>Marie-Bernard</v>
          </cell>
          <cell r="AO98" t="str">
            <v xml:space="preserve">MAERTEN </v>
          </cell>
        </row>
        <row r="99">
          <cell r="A99" t="str">
            <v>MANSONVILLE</v>
          </cell>
          <cell r="B99" t="str">
            <v>82102</v>
          </cell>
          <cell r="C99">
            <v>232</v>
          </cell>
          <cell r="D99" t="str">
            <v>82102</v>
          </cell>
          <cell r="E99">
            <v>273</v>
          </cell>
          <cell r="F99">
            <v>1</v>
          </cell>
          <cell r="G99" t="str">
            <v>R</v>
          </cell>
          <cell r="H99">
            <v>82120</v>
          </cell>
          <cell r="I99" t="str">
            <v>RURAL</v>
          </cell>
          <cell r="J99" t="str">
            <v>82</v>
          </cell>
          <cell r="K99" t="str">
            <v>Tarn &amp; Garonne</v>
          </cell>
          <cell r="L99" t="str">
            <v>23282A</v>
          </cell>
          <cell r="M99" t="str">
            <v>82R</v>
          </cell>
          <cell r="O99" t="str">
            <v>ERDF-GRDF-UREMIDIPYREN-ARETGL/A/ERDF-GRDF/FR</v>
          </cell>
          <cell r="P99" t="str">
            <v>erdf-grdf-sregsudouest-moabt82@erdf-grdf.fr</v>
          </cell>
          <cell r="Q99" t="str">
            <v>A.R.E de Montauban</v>
          </cell>
          <cell r="R99" t="str">
            <v>05 63 21 80 77</v>
          </cell>
          <cell r="S99" t="str">
            <v>05 63 66 70 83</v>
          </cell>
          <cell r="T99" t="str">
            <v>46, Rue des Arts 82000 MONTAUBAN</v>
          </cell>
          <cell r="U99" t="str">
            <v>Patrice LABORIE</v>
          </cell>
          <cell r="V99" t="str">
            <v>Cahors</v>
          </cell>
          <cell r="W99" t="str">
            <v>05 65 20 65 80</v>
          </cell>
          <cell r="X99" t="str">
            <v>06 66 24 19 23</v>
          </cell>
          <cell r="Y99" t="str">
            <v>ERDF</v>
          </cell>
          <cell r="Z99" t="str">
            <v>ERDF</v>
          </cell>
          <cell r="AA99" t="str">
            <v>ERDF</v>
          </cell>
          <cell r="AB99" t="str">
            <v>FERRET Jean-Luc - 05 63 21 80 27</v>
          </cell>
          <cell r="AC99" t="str">
            <v>CEGELEC</v>
          </cell>
          <cell r="AD99" t="str">
            <v xml:space="preserve">Zone Artisanale Le Plo  82220 MOLIERES </v>
          </cell>
          <cell r="AE99" t="str">
            <v>05.63.67.76.19</v>
          </cell>
          <cell r="AF99" t="str">
            <v>/</v>
          </cell>
          <cell r="AG99" t="str">
            <v>/</v>
          </cell>
          <cell r="AH99" t="str">
            <v>/</v>
          </cell>
          <cell r="AJ99">
            <v>5</v>
          </cell>
          <cell r="AK99">
            <v>0</v>
          </cell>
          <cell r="AL99" t="str">
            <v>SM</v>
          </cell>
          <cell r="AM99" t="str">
            <v>Monsieur</v>
          </cell>
          <cell r="AN99" t="str">
            <v xml:space="preserve">Christian </v>
          </cell>
          <cell r="AO99" t="str">
            <v>BERTHET</v>
          </cell>
        </row>
        <row r="100">
          <cell r="A100" t="str">
            <v>MARIGNAC</v>
          </cell>
          <cell r="B100" t="str">
            <v>82103</v>
          </cell>
          <cell r="C100">
            <v>232</v>
          </cell>
          <cell r="D100" t="str">
            <v>82103</v>
          </cell>
          <cell r="E100">
            <v>66</v>
          </cell>
          <cell r="F100">
            <v>1</v>
          </cell>
          <cell r="G100" t="str">
            <v>R</v>
          </cell>
          <cell r="H100">
            <v>82500</v>
          </cell>
          <cell r="I100" t="str">
            <v>RURAL</v>
          </cell>
          <cell r="J100" t="str">
            <v>82</v>
          </cell>
          <cell r="K100" t="str">
            <v>Tarn &amp; Garonne</v>
          </cell>
          <cell r="L100" t="str">
            <v>23282A</v>
          </cell>
          <cell r="M100" t="str">
            <v>82R</v>
          </cell>
          <cell r="O100" t="str">
            <v>ERDF-GRDF-UREMIDIPYREN-ARETGL/A/ERDF-GRDF/FR</v>
          </cell>
          <cell r="P100" t="str">
            <v>erdf-grdf-sregsudouest-moabt82@erdf-grdf.fr</v>
          </cell>
          <cell r="Q100" t="str">
            <v>A.R.E. de Valence d'Agen</v>
          </cell>
          <cell r="T100" t="str">
            <v>Rue Paul Riquet BP 35  82400 VALENCE D'AGEN</v>
          </cell>
          <cell r="U100" t="str">
            <v>Daniel VASSILIADIS</v>
          </cell>
          <cell r="V100" t="str">
            <v>Montauban</v>
          </cell>
          <cell r="W100" t="str">
            <v>05 63 26 15 17</v>
          </cell>
          <cell r="X100" t="str">
            <v>06 87 60 70 70</v>
          </cell>
          <cell r="Y100" t="str">
            <v>ERDF</v>
          </cell>
          <cell r="Z100" t="str">
            <v>ERDF</v>
          </cell>
          <cell r="AA100" t="str">
            <v>ERDF</v>
          </cell>
          <cell r="AB100" t="str">
            <v>FERRET Jean-Luc - 05 63 21 80 27</v>
          </cell>
          <cell r="AC100" t="str">
            <v>ETDE</v>
          </cell>
          <cell r="AD100" t="str">
            <v>80 Ave de l'Europe Zi Albasud 82000 MONTAUBAN</v>
          </cell>
          <cell r="AE100" t="str">
            <v>05.63.22.22.22</v>
          </cell>
          <cell r="AF100" t="str">
            <v>/</v>
          </cell>
          <cell r="AG100" t="str">
            <v>/</v>
          </cell>
          <cell r="AH100" t="str">
            <v>/</v>
          </cell>
          <cell r="AJ100">
            <v>5</v>
          </cell>
          <cell r="AK100">
            <v>0</v>
          </cell>
          <cell r="AL100" t="str">
            <v>SM</v>
          </cell>
          <cell r="AM100" t="str">
            <v>Monsieur</v>
          </cell>
          <cell r="AN100" t="str">
            <v xml:space="preserve">Claude </v>
          </cell>
          <cell r="AO100" t="str">
            <v>BUSSO</v>
          </cell>
        </row>
        <row r="101">
          <cell r="A101" t="str">
            <v>MARSAC</v>
          </cell>
          <cell r="B101" t="str">
            <v>82104</v>
          </cell>
          <cell r="C101">
            <v>232</v>
          </cell>
          <cell r="D101" t="str">
            <v>82104</v>
          </cell>
          <cell r="E101">
            <v>198</v>
          </cell>
          <cell r="F101">
            <v>1</v>
          </cell>
          <cell r="G101" t="str">
            <v>R</v>
          </cell>
          <cell r="H101">
            <v>82120</v>
          </cell>
          <cell r="I101" t="str">
            <v>RURAL</v>
          </cell>
          <cell r="J101" t="str">
            <v>82</v>
          </cell>
          <cell r="K101" t="str">
            <v>Tarn &amp; Garonne</v>
          </cell>
          <cell r="L101" t="str">
            <v>23282A</v>
          </cell>
          <cell r="M101" t="str">
            <v>82R</v>
          </cell>
          <cell r="O101" t="str">
            <v>ERDF-GRDF-UREMIDIPYREN-ARETGL/A/ERDF-GRDF/FR</v>
          </cell>
          <cell r="P101" t="str">
            <v>erdf-grdf-sregsudouest-moabt82@erdf-grdf.fr</v>
          </cell>
          <cell r="Q101" t="str">
            <v>A.R.E. de Valence d'Agen</v>
          </cell>
          <cell r="T101" t="str">
            <v>Rue Paul Riquet BP 35  82400 VALENCE D'AGEN</v>
          </cell>
          <cell r="U101" t="str">
            <v>Patrice LABORIE</v>
          </cell>
          <cell r="V101" t="str">
            <v>Cahors</v>
          </cell>
          <cell r="W101" t="str">
            <v>05 65 20 65 80</v>
          </cell>
          <cell r="X101" t="str">
            <v>06 66 24 19 23</v>
          </cell>
          <cell r="Y101" t="str">
            <v>ERDF</v>
          </cell>
          <cell r="Z101" t="str">
            <v>ERDF</v>
          </cell>
          <cell r="AA101" t="str">
            <v>ERDF</v>
          </cell>
          <cell r="AB101" t="str">
            <v>FERRET Jean-Luc - 05 63 21 80 27</v>
          </cell>
          <cell r="AC101" t="str">
            <v>CABLAGE Plus</v>
          </cell>
          <cell r="AD101" t="str">
            <v>9 Chemin Vieux 32600 SEGOUFIELLE</v>
          </cell>
          <cell r="AE101" t="str">
            <v>05.62.07.75.02</v>
          </cell>
          <cell r="AF101" t="str">
            <v>/</v>
          </cell>
          <cell r="AG101" t="str">
            <v>/</v>
          </cell>
          <cell r="AH101" t="str">
            <v>/</v>
          </cell>
          <cell r="AJ101">
            <v>5</v>
          </cell>
          <cell r="AK101">
            <v>5</v>
          </cell>
          <cell r="AL101" t="str">
            <v>SM</v>
          </cell>
          <cell r="AM101" t="str">
            <v>Monsieur</v>
          </cell>
          <cell r="AN101" t="str">
            <v xml:space="preserve">André </v>
          </cell>
          <cell r="AO101" t="str">
            <v>AUZERIC</v>
          </cell>
        </row>
        <row r="102">
          <cell r="A102" t="str">
            <v>MAS-GRENIER</v>
          </cell>
          <cell r="B102" t="str">
            <v>82105</v>
          </cell>
          <cell r="C102">
            <v>232</v>
          </cell>
          <cell r="D102" t="str">
            <v>82105</v>
          </cell>
          <cell r="E102">
            <v>931</v>
          </cell>
          <cell r="F102">
            <v>1</v>
          </cell>
          <cell r="G102" t="str">
            <v>R</v>
          </cell>
          <cell r="H102">
            <v>82600</v>
          </cell>
          <cell r="I102" t="str">
            <v>RURAL</v>
          </cell>
          <cell r="J102" t="str">
            <v>82</v>
          </cell>
          <cell r="K102" t="str">
            <v>Tarn &amp; Garonne</v>
          </cell>
          <cell r="L102" t="str">
            <v>23282A</v>
          </cell>
          <cell r="M102" t="str">
            <v>82R</v>
          </cell>
          <cell r="O102" t="str">
            <v>ERDF-GRDF-UREMIDIPYREN-ARETGL/A/ERDF-GRDF/FR</v>
          </cell>
          <cell r="P102" t="str">
            <v>erdf-grdf-sregsudouest-moabt82@erdf-grdf.fr</v>
          </cell>
          <cell r="Q102" t="str">
            <v>A.R.E. de Castelsarrasin</v>
          </cell>
          <cell r="R102" t="str">
            <v>05 63 29 44 02</v>
          </cell>
          <cell r="S102" t="str">
            <v>05 63 29 44 30</v>
          </cell>
          <cell r="T102" t="str">
            <v>5, Rue du Gaz  82100 CASTELSARRASIN</v>
          </cell>
          <cell r="U102" t="str">
            <v>Patrice LABORIE</v>
          </cell>
          <cell r="V102" t="str">
            <v>Cahors</v>
          </cell>
          <cell r="W102" t="str">
            <v>05 65 20 65 80</v>
          </cell>
          <cell r="X102" t="str">
            <v>06 66 24 19 23</v>
          </cell>
          <cell r="Y102" t="str">
            <v>ERDF</v>
          </cell>
          <cell r="Z102" t="str">
            <v>ERDF</v>
          </cell>
          <cell r="AA102" t="str">
            <v>ERDF</v>
          </cell>
          <cell r="AB102" t="str">
            <v>FERRET Jean-Luc - 05 63 21 80 27</v>
          </cell>
          <cell r="AC102" t="str">
            <v>CABLAGE Plus</v>
          </cell>
          <cell r="AD102" t="str">
            <v>9 Chemin Vieux 32600 SEGOUFIELLE</v>
          </cell>
          <cell r="AE102" t="str">
            <v>05.62.07.75.02</v>
          </cell>
          <cell r="AF102" t="str">
            <v>/</v>
          </cell>
          <cell r="AG102" t="str">
            <v>/</v>
          </cell>
          <cell r="AH102" t="str">
            <v>/</v>
          </cell>
          <cell r="AJ102">
            <v>5</v>
          </cell>
          <cell r="AK102">
            <v>5</v>
          </cell>
          <cell r="AL102" t="str">
            <v>JB</v>
          </cell>
          <cell r="AM102" t="str">
            <v>Monsieur</v>
          </cell>
          <cell r="AN102" t="str">
            <v xml:space="preserve">Jean Claude </v>
          </cell>
          <cell r="AO102" t="str">
            <v xml:space="preserve">TOULOUSE </v>
          </cell>
        </row>
        <row r="103">
          <cell r="A103" t="str">
            <v>MAUBEC</v>
          </cell>
          <cell r="B103" t="str">
            <v>82106</v>
          </cell>
          <cell r="C103">
            <v>232</v>
          </cell>
          <cell r="D103" t="str">
            <v>82106</v>
          </cell>
          <cell r="E103">
            <v>148</v>
          </cell>
          <cell r="F103">
            <v>1</v>
          </cell>
          <cell r="G103" t="str">
            <v>R</v>
          </cell>
          <cell r="H103">
            <v>82500</v>
          </cell>
          <cell r="I103" t="str">
            <v>RURAL</v>
          </cell>
          <cell r="J103" t="str">
            <v>82</v>
          </cell>
          <cell r="K103" t="str">
            <v>Tarn &amp; Garonne</v>
          </cell>
          <cell r="L103" t="str">
            <v>23282A</v>
          </cell>
          <cell r="M103" t="str">
            <v>82R</v>
          </cell>
          <cell r="O103" t="str">
            <v>ERDF-GRDF-UREMIDIPYREN-ARETGL/A/ERDF-GRDF/FR</v>
          </cell>
          <cell r="P103" t="str">
            <v>erdf-grdf-sregsudouest-moabt82@erdf-grdf.fr</v>
          </cell>
          <cell r="Q103" t="str">
            <v>A.R.E. de Castelsarrasin</v>
          </cell>
          <cell r="R103" t="str">
            <v>05 63 29 44 02</v>
          </cell>
          <cell r="S103" t="str">
            <v>05 63 29 44 30</v>
          </cell>
          <cell r="T103" t="str">
            <v>5, Rue du Gaz  82100 CASTELSARRASIN</v>
          </cell>
          <cell r="U103" t="str">
            <v>Patrice LABORIE</v>
          </cell>
          <cell r="V103" t="str">
            <v>Cahors</v>
          </cell>
          <cell r="W103" t="str">
            <v>05 65 20 65 80</v>
          </cell>
          <cell r="X103" t="str">
            <v>06 66 24 19 23</v>
          </cell>
          <cell r="Y103" t="str">
            <v>ERDF</v>
          </cell>
          <cell r="Z103" t="str">
            <v>ERDF</v>
          </cell>
          <cell r="AA103" t="str">
            <v>ERDF</v>
          </cell>
          <cell r="AB103" t="str">
            <v>FERRET Jean-Luc - 05 63 21 80 27</v>
          </cell>
          <cell r="AC103" t="str">
            <v>CABLAGE Plus</v>
          </cell>
          <cell r="AD103" t="str">
            <v>9 Chemin Vieux 32600 SEGOUFIELLE</v>
          </cell>
          <cell r="AE103" t="str">
            <v>05.62.07.75.02</v>
          </cell>
          <cell r="AF103" t="str">
            <v>/</v>
          </cell>
          <cell r="AG103" t="str">
            <v>/</v>
          </cell>
          <cell r="AH103" t="str">
            <v>/</v>
          </cell>
          <cell r="AJ103">
            <v>5</v>
          </cell>
          <cell r="AK103">
            <v>0</v>
          </cell>
          <cell r="AL103" t="str">
            <v>SM</v>
          </cell>
          <cell r="AM103" t="str">
            <v>Monsieur</v>
          </cell>
          <cell r="AN103" t="str">
            <v>Max</v>
          </cell>
          <cell r="AO103" t="str">
            <v>DAYREM</v>
          </cell>
        </row>
        <row r="104">
          <cell r="A104" t="str">
            <v>MAUMUSSON</v>
          </cell>
          <cell r="B104" t="str">
            <v>82107</v>
          </cell>
          <cell r="C104">
            <v>232</v>
          </cell>
          <cell r="D104" t="str">
            <v>82107</v>
          </cell>
          <cell r="E104">
            <v>46</v>
          </cell>
          <cell r="F104">
            <v>1</v>
          </cell>
          <cell r="G104" t="str">
            <v>R</v>
          </cell>
          <cell r="H104">
            <v>82120</v>
          </cell>
          <cell r="I104" t="str">
            <v>RURAL</v>
          </cell>
          <cell r="J104" t="str">
            <v>82</v>
          </cell>
          <cell r="K104" t="str">
            <v>Tarn &amp; Garonne</v>
          </cell>
          <cell r="L104" t="str">
            <v>23282A</v>
          </cell>
          <cell r="M104" t="str">
            <v>82R</v>
          </cell>
          <cell r="O104" t="str">
            <v>ERDF-GRDF-UREMIDIPYREN-ARETGL/A/ERDF-GRDF/FR</v>
          </cell>
          <cell r="P104" t="str">
            <v>erdf-grdf-sregsudouest-moabt82@erdf-grdf.fr</v>
          </cell>
          <cell r="Q104" t="str">
            <v>A.R.E. de Castelsarrasin</v>
          </cell>
          <cell r="R104" t="str">
            <v>05 63 29 44 02</v>
          </cell>
          <cell r="S104" t="str">
            <v>05 63 29 44 30</v>
          </cell>
          <cell r="T104" t="str">
            <v>5, Rue du Gaz  82100 CASTELSARRASIN</v>
          </cell>
          <cell r="U104" t="str">
            <v>Patrice LABORIE</v>
          </cell>
          <cell r="V104" t="str">
            <v>Cahors</v>
          </cell>
          <cell r="W104" t="str">
            <v>05 65 20 65 80</v>
          </cell>
          <cell r="X104" t="str">
            <v>06 66 24 19 23</v>
          </cell>
          <cell r="Y104" t="str">
            <v>ERDF</v>
          </cell>
          <cell r="Z104" t="str">
            <v>ERDF</v>
          </cell>
          <cell r="AA104" t="str">
            <v>ERDF</v>
          </cell>
          <cell r="AB104" t="str">
            <v>FERRET Jean-Luc - 05 63 21 80 27</v>
          </cell>
          <cell r="AC104" t="str">
            <v>CABLAGE Plus</v>
          </cell>
          <cell r="AD104" t="str">
            <v>9 Chemin Vieux 32600 SEGOUFIELLE</v>
          </cell>
          <cell r="AE104" t="str">
            <v>05.62.07.75.02</v>
          </cell>
          <cell r="AF104" t="str">
            <v>/</v>
          </cell>
          <cell r="AG104" t="str">
            <v>/</v>
          </cell>
          <cell r="AH104" t="str">
            <v>/</v>
          </cell>
          <cell r="AJ104">
            <v>5</v>
          </cell>
          <cell r="AK104">
            <v>0</v>
          </cell>
          <cell r="AL104" t="str">
            <v>SM</v>
          </cell>
          <cell r="AM104" t="str">
            <v>Monsieur</v>
          </cell>
          <cell r="AN104" t="str">
            <v xml:space="preserve">Daniel </v>
          </cell>
          <cell r="AO104" t="str">
            <v xml:space="preserve">DABASSE </v>
          </cell>
        </row>
        <row r="105">
          <cell r="A105" t="str">
            <v>MEAUZAC</v>
          </cell>
          <cell r="B105" t="str">
            <v>82108</v>
          </cell>
          <cell r="C105">
            <v>232</v>
          </cell>
          <cell r="D105" t="str">
            <v>82108</v>
          </cell>
          <cell r="E105">
            <v>890</v>
          </cell>
          <cell r="F105">
            <v>1</v>
          </cell>
          <cell r="G105" t="str">
            <v>R</v>
          </cell>
          <cell r="H105">
            <v>82290</v>
          </cell>
          <cell r="I105" t="str">
            <v>RURAL</v>
          </cell>
          <cell r="J105" t="str">
            <v>82</v>
          </cell>
          <cell r="K105" t="str">
            <v>Tarn &amp; Garonne</v>
          </cell>
          <cell r="L105" t="str">
            <v>23282A</v>
          </cell>
          <cell r="M105" t="str">
            <v>82R</v>
          </cell>
          <cell r="O105" t="str">
            <v>ERDF-GRDF-UREMIDIPYREN-ARETGL/A/ERDF-GRDF/FR</v>
          </cell>
          <cell r="P105" t="str">
            <v>erdf-grdf-sregsudouest-moabt82@erdf-grdf.fr</v>
          </cell>
          <cell r="Q105" t="str">
            <v>A.R.E. de Castelsarrasin</v>
          </cell>
          <cell r="R105" t="str">
            <v>05 63 29 44 02</v>
          </cell>
          <cell r="S105" t="str">
            <v>05 63 29 44 30</v>
          </cell>
          <cell r="T105" t="str">
            <v>5, Rue du Gaz  82100 CASTELSARRASIN</v>
          </cell>
          <cell r="U105" t="str">
            <v>Patrice LABORIE</v>
          </cell>
          <cell r="V105" t="str">
            <v>Cahors</v>
          </cell>
          <cell r="W105" t="str">
            <v>05 65 20 65 80</v>
          </cell>
          <cell r="X105" t="str">
            <v>06 66 24 19 23</v>
          </cell>
          <cell r="Y105" t="str">
            <v>ERDF</v>
          </cell>
          <cell r="Z105" t="str">
            <v>ERDF</v>
          </cell>
          <cell r="AA105" t="str">
            <v>ERDF</v>
          </cell>
          <cell r="AB105" t="str">
            <v>FERRET Jean-Luc - 05 63 21 80 27</v>
          </cell>
          <cell r="AC105" t="str">
            <v>CABLAGE Plus</v>
          </cell>
          <cell r="AD105" t="str">
            <v>9 Chemin Vieux 32600 SEGOUFIELLE</v>
          </cell>
          <cell r="AE105" t="str">
            <v>05.62.07.75.02</v>
          </cell>
          <cell r="AF105" t="str">
            <v>/</v>
          </cell>
          <cell r="AG105" t="str">
            <v>/</v>
          </cell>
          <cell r="AH105" t="str">
            <v>/</v>
          </cell>
          <cell r="AJ105">
            <v>5</v>
          </cell>
          <cell r="AK105">
            <v>0</v>
          </cell>
          <cell r="AL105" t="str">
            <v>DR</v>
          </cell>
          <cell r="AM105" t="str">
            <v>Monsieur</v>
          </cell>
          <cell r="AN105" t="str">
            <v xml:space="preserve">José </v>
          </cell>
          <cell r="AO105" t="str">
            <v xml:space="preserve">LACOMBE </v>
          </cell>
        </row>
        <row r="106">
          <cell r="A106" t="str">
            <v>MERLES</v>
          </cell>
          <cell r="B106" t="str">
            <v>82109</v>
          </cell>
          <cell r="C106">
            <v>232</v>
          </cell>
          <cell r="D106" t="str">
            <v>82109</v>
          </cell>
          <cell r="E106">
            <v>204</v>
          </cell>
          <cell r="F106">
            <v>1</v>
          </cell>
          <cell r="G106" t="str">
            <v>R</v>
          </cell>
          <cell r="H106">
            <v>82210</v>
          </cell>
          <cell r="I106" t="str">
            <v>RURAL</v>
          </cell>
          <cell r="J106" t="str">
            <v>82</v>
          </cell>
          <cell r="K106" t="str">
            <v>Tarn &amp; Garonne</v>
          </cell>
          <cell r="L106" t="str">
            <v>23282A</v>
          </cell>
          <cell r="M106" t="str">
            <v>82R</v>
          </cell>
          <cell r="O106" t="str">
            <v>ERDF-GRDF-UREMIDIPYREN-ARETGL/A/ERDF-GRDF/FR</v>
          </cell>
          <cell r="P106" t="str">
            <v>erdf-grdf-sregsudouest-moabt82@erdf-grdf.fr</v>
          </cell>
          <cell r="Q106" t="str">
            <v>A.R.E. de Castelsarrasin</v>
          </cell>
          <cell r="R106" t="str">
            <v>05 63 29 44 02</v>
          </cell>
          <cell r="S106" t="str">
            <v>05 63 29 44 30</v>
          </cell>
          <cell r="T106" t="str">
            <v>5, Rue du Gaz  82100 CASTELSARRASIN</v>
          </cell>
          <cell r="U106" t="str">
            <v>Patrice LABORIE</v>
          </cell>
          <cell r="V106" t="str">
            <v>Cahors</v>
          </cell>
          <cell r="W106" t="str">
            <v>05 65 20 65 80</v>
          </cell>
          <cell r="X106" t="str">
            <v>06 66 24 19 23</v>
          </cell>
          <cell r="Y106" t="str">
            <v>ERDF</v>
          </cell>
          <cell r="Z106" t="str">
            <v>ERDF</v>
          </cell>
          <cell r="AA106" t="str">
            <v>ERDF</v>
          </cell>
          <cell r="AB106" t="str">
            <v>FERRET Jean-Luc - 05 63 21 80 27</v>
          </cell>
          <cell r="AC106" t="str">
            <v>CABLAGE Plus</v>
          </cell>
          <cell r="AD106" t="str">
            <v>9 Chemin Vieux 32600 SEGOUFIELLE</v>
          </cell>
          <cell r="AE106" t="str">
            <v>05.62.07.75.02</v>
          </cell>
          <cell r="AF106" t="str">
            <v>/</v>
          </cell>
          <cell r="AG106" t="str">
            <v>/</v>
          </cell>
          <cell r="AH106" t="str">
            <v>/</v>
          </cell>
          <cell r="AJ106">
            <v>5</v>
          </cell>
          <cell r="AK106">
            <v>0</v>
          </cell>
          <cell r="AL106" t="str">
            <v>SM</v>
          </cell>
          <cell r="AM106" t="str">
            <v>Monsieur</v>
          </cell>
          <cell r="AN106" t="str">
            <v>Serge</v>
          </cell>
          <cell r="AO106" t="str">
            <v>SERGAS</v>
          </cell>
        </row>
        <row r="107">
          <cell r="A107" t="str">
            <v>MIRABEL</v>
          </cell>
          <cell r="B107" t="str">
            <v>82110</v>
          </cell>
          <cell r="C107">
            <v>232</v>
          </cell>
          <cell r="D107" t="str">
            <v>82110</v>
          </cell>
          <cell r="E107">
            <v>839</v>
          </cell>
          <cell r="F107">
            <v>1</v>
          </cell>
          <cell r="G107" t="str">
            <v>R</v>
          </cell>
          <cell r="H107">
            <v>82440</v>
          </cell>
          <cell r="I107" t="str">
            <v>RURAL</v>
          </cell>
          <cell r="J107" t="str">
            <v>82</v>
          </cell>
          <cell r="K107" t="str">
            <v>Tarn &amp; Garonne</v>
          </cell>
          <cell r="L107" t="str">
            <v>23282A</v>
          </cell>
          <cell r="M107" t="str">
            <v>82R</v>
          </cell>
          <cell r="O107" t="str">
            <v>ERDF-GRDF-UREMIDIPYREN-ARETGL/A/ERDF-GRDF/FR</v>
          </cell>
          <cell r="P107" t="str">
            <v>erdf-grdf-sregsudouest-moabt82@erdf-grdf.fr</v>
          </cell>
          <cell r="Q107" t="str">
            <v>A.R.E. de Castelsarrasin</v>
          </cell>
          <cell r="R107" t="str">
            <v>05 63 29 44 02</v>
          </cell>
          <cell r="S107" t="str">
            <v>05 63 29 44 30</v>
          </cell>
          <cell r="T107" t="str">
            <v>5, Rue du Gaz  82100 CASTELSARRASIN</v>
          </cell>
          <cell r="U107" t="str">
            <v>Patrice LABORIE</v>
          </cell>
          <cell r="V107" t="str">
            <v>Cahors</v>
          </cell>
          <cell r="W107" t="str">
            <v>05 65 20 65 80</v>
          </cell>
          <cell r="X107" t="str">
            <v>06 66 24 19 23</v>
          </cell>
          <cell r="Y107" t="str">
            <v>ERDF</v>
          </cell>
          <cell r="Z107" t="str">
            <v>ERDF</v>
          </cell>
          <cell r="AA107" t="str">
            <v>ERDF</v>
          </cell>
          <cell r="AB107" t="str">
            <v>FERRET Jean-Luc - 05 63 21 80 27</v>
          </cell>
          <cell r="AC107" t="str">
            <v>ETDE</v>
          </cell>
          <cell r="AD107" t="str">
            <v>80 Ave de l'Europe Zi Albasud 82000 MONTAUBAN</v>
          </cell>
          <cell r="AE107" t="str">
            <v>05.63.22.22.22</v>
          </cell>
          <cell r="AF107" t="str">
            <v>/</v>
          </cell>
          <cell r="AG107" t="str">
            <v>/</v>
          </cell>
          <cell r="AH107" t="str">
            <v>/</v>
          </cell>
          <cell r="AJ107">
            <v>5</v>
          </cell>
          <cell r="AK107">
            <v>0</v>
          </cell>
          <cell r="AL107" t="str">
            <v>GP</v>
          </cell>
          <cell r="AM107" t="str">
            <v>Monsieur</v>
          </cell>
          <cell r="AN107" t="str">
            <v xml:space="preserve">Jacques </v>
          </cell>
          <cell r="AO107" t="str">
            <v xml:space="preserve">PAUTRIC </v>
          </cell>
        </row>
        <row r="108">
          <cell r="A108" t="str">
            <v>MIRAMONT-DE-QUERCY</v>
          </cell>
          <cell r="B108" t="str">
            <v>82111</v>
          </cell>
          <cell r="C108">
            <v>232</v>
          </cell>
          <cell r="D108" t="str">
            <v>82111</v>
          </cell>
          <cell r="E108">
            <v>339</v>
          </cell>
          <cell r="F108">
            <v>1</v>
          </cell>
          <cell r="G108" t="str">
            <v>R</v>
          </cell>
          <cell r="H108">
            <v>82190</v>
          </cell>
          <cell r="I108" t="str">
            <v>RURAL</v>
          </cell>
          <cell r="J108" t="str">
            <v>82</v>
          </cell>
          <cell r="K108" t="str">
            <v>Tarn &amp; Garonne</v>
          </cell>
          <cell r="L108" t="str">
            <v>23282A</v>
          </cell>
          <cell r="M108" t="str">
            <v>82R</v>
          </cell>
          <cell r="O108" t="str">
            <v>ERDF-GRDF-UREMIDIPYREN-ARETGL/A/ERDF-GRDF/FR</v>
          </cell>
          <cell r="P108" t="str">
            <v>erdf-grdf-sregsudouest-moabt82@erdf-grdf.fr</v>
          </cell>
          <cell r="Q108" t="str">
            <v>A.R.E. de Castelsarrasin</v>
          </cell>
          <cell r="R108" t="str">
            <v>05 63 29 44 02</v>
          </cell>
          <cell r="S108" t="str">
            <v>05 63 29 44 30</v>
          </cell>
          <cell r="T108" t="str">
            <v>5, Rue du Gaz  82100 CASTELSARRASIN</v>
          </cell>
          <cell r="U108" t="str">
            <v>Daniel VASSILIADIS</v>
          </cell>
          <cell r="V108" t="str">
            <v>Montauban</v>
          </cell>
          <cell r="W108" t="str">
            <v>05 63 26 15 17</v>
          </cell>
          <cell r="X108" t="str">
            <v>06 87 60 70 70</v>
          </cell>
          <cell r="Y108" t="str">
            <v>ERDF</v>
          </cell>
          <cell r="Z108" t="str">
            <v>ERDF</v>
          </cell>
          <cell r="AA108" t="str">
            <v>ERDF</v>
          </cell>
          <cell r="AB108" t="str">
            <v>FERRET Jean-Luc - 05 63 21 80 27</v>
          </cell>
          <cell r="AC108" t="str">
            <v>CABLAGE Plus</v>
          </cell>
          <cell r="AD108" t="str">
            <v>9 Chemin Vieux 32600 SEGOUFIELLE</v>
          </cell>
          <cell r="AE108" t="str">
            <v>05.62.07.75.02</v>
          </cell>
          <cell r="AF108" t="str">
            <v>/</v>
          </cell>
          <cell r="AG108" t="str">
            <v>/</v>
          </cell>
          <cell r="AH108" t="str">
            <v>/</v>
          </cell>
          <cell r="AJ108">
            <v>5</v>
          </cell>
          <cell r="AK108">
            <v>10</v>
          </cell>
          <cell r="AL108" t="str">
            <v>TA</v>
          </cell>
          <cell r="AM108" t="str">
            <v>Monsieur</v>
          </cell>
          <cell r="AN108" t="str">
            <v xml:space="preserve">Gilbert </v>
          </cell>
          <cell r="AO108" t="str">
            <v>ROZES</v>
          </cell>
        </row>
        <row r="109">
          <cell r="A109" t="str">
            <v>MOISSAC</v>
          </cell>
          <cell r="B109" t="str">
            <v>82112</v>
          </cell>
          <cell r="C109">
            <v>232</v>
          </cell>
          <cell r="D109" t="str">
            <v>82112</v>
          </cell>
          <cell r="E109">
            <v>12320</v>
          </cell>
          <cell r="F109">
            <v>2</v>
          </cell>
          <cell r="G109" t="str">
            <v>U</v>
          </cell>
          <cell r="H109">
            <v>82200</v>
          </cell>
          <cell r="I109" t="str">
            <v>URBAIN</v>
          </cell>
          <cell r="J109" t="str">
            <v>82</v>
          </cell>
          <cell r="K109" t="str">
            <v>Tarn &amp; Garonne</v>
          </cell>
          <cell r="L109" t="str">
            <v>23282A</v>
          </cell>
          <cell r="M109" t="str">
            <v>82U</v>
          </cell>
          <cell r="O109" t="str">
            <v>ERDF-GRDF-UREMIDIPYREN-ARETGL/A/ERDF-GRDF/FR</v>
          </cell>
          <cell r="P109" t="str">
            <v>erdf-grdf-sregsudouest-moabt82@erdf-grdf.fr</v>
          </cell>
          <cell r="Q109" t="str">
            <v>A.R.E de Montauban</v>
          </cell>
          <cell r="R109" t="str">
            <v>05 63 21 80 77</v>
          </cell>
          <cell r="S109" t="str">
            <v>05 63 66 70 83</v>
          </cell>
          <cell r="T109" t="str">
            <v>46, Rue des Arts 82000 MONTAUBAN</v>
          </cell>
          <cell r="U109" t="str">
            <v>Patrice LABORIE</v>
          </cell>
          <cell r="V109" t="str">
            <v>Cahors</v>
          </cell>
          <cell r="W109" t="str">
            <v>05 65 20 65 80</v>
          </cell>
          <cell r="X109" t="str">
            <v>06 66 24 19 23</v>
          </cell>
          <cell r="Y109" t="str">
            <v>ERDF</v>
          </cell>
          <cell r="Z109" t="str">
            <v>ERDF</v>
          </cell>
          <cell r="AA109" t="str">
            <v>ERDF</v>
          </cell>
          <cell r="AB109" t="str">
            <v>FERRET Jean-Luc - 05 63 21 80 27</v>
          </cell>
          <cell r="AC109" t="str">
            <v>ETDE</v>
          </cell>
          <cell r="AD109" t="str">
            <v>80 Ave de l'Europe Zi Albasud 82000 MONTAUBAN</v>
          </cell>
          <cell r="AE109" t="str">
            <v>05.63.22.22.22</v>
          </cell>
          <cell r="AF109" t="str">
            <v>/</v>
          </cell>
          <cell r="AG109" t="str">
            <v>/</v>
          </cell>
          <cell r="AH109" t="str">
            <v>/</v>
          </cell>
          <cell r="AJ109">
            <v>5</v>
          </cell>
          <cell r="AK109">
            <v>5</v>
          </cell>
          <cell r="AL109" t="str">
            <v>DR</v>
          </cell>
          <cell r="AM109" t="str">
            <v>Monsieur</v>
          </cell>
          <cell r="AN109" t="str">
            <v xml:space="preserve">Jean-Michel </v>
          </cell>
          <cell r="AO109" t="str">
            <v>HENRYOT</v>
          </cell>
        </row>
        <row r="110">
          <cell r="A110" t="str">
            <v>MOLIERES</v>
          </cell>
          <cell r="B110" t="str">
            <v>82113</v>
          </cell>
          <cell r="C110">
            <v>232</v>
          </cell>
          <cell r="D110" t="str">
            <v>82113</v>
          </cell>
          <cell r="E110">
            <v>1044</v>
          </cell>
          <cell r="F110">
            <v>1</v>
          </cell>
          <cell r="G110" t="str">
            <v>R</v>
          </cell>
          <cell r="H110">
            <v>82220</v>
          </cell>
          <cell r="I110" t="str">
            <v>RURAL</v>
          </cell>
          <cell r="J110" t="str">
            <v>82</v>
          </cell>
          <cell r="K110" t="str">
            <v>Tarn &amp; Garonne</v>
          </cell>
          <cell r="L110" t="str">
            <v>23282A</v>
          </cell>
          <cell r="M110" t="str">
            <v>82R</v>
          </cell>
          <cell r="O110" t="str">
            <v>ERDF-GRDF-UREMIDIPYREN-ARETGL/A/ERDF-GRDF/FR</v>
          </cell>
          <cell r="P110" t="str">
            <v>erdf-grdf-sregsudouest-moabt82@erdf-grdf.fr</v>
          </cell>
          <cell r="Q110" t="str">
            <v>A.R.E. de Valence d'Agen</v>
          </cell>
          <cell r="T110" t="str">
            <v>Rue Paul Riquet BP 35  82400 VALENCE D'AGEN</v>
          </cell>
          <cell r="U110" t="str">
            <v>Patrice LABORIE</v>
          </cell>
          <cell r="V110" t="str">
            <v>Cahors</v>
          </cell>
          <cell r="W110" t="str">
            <v>05 65 20 65 80</v>
          </cell>
          <cell r="X110" t="str">
            <v>06 66 24 19 23</v>
          </cell>
          <cell r="Y110" t="str">
            <v>ERDF</v>
          </cell>
          <cell r="Z110" t="str">
            <v>ERDF</v>
          </cell>
          <cell r="AA110" t="str">
            <v>ERDF</v>
          </cell>
          <cell r="AB110" t="str">
            <v>FERRET Jean-Luc - 05 63 21 80 27</v>
          </cell>
          <cell r="AC110" t="str">
            <v>ETDE</v>
          </cell>
          <cell r="AD110" t="str">
            <v>80 Ave de l'Europe Zi Albasud 82000 MONTAUBAN</v>
          </cell>
          <cell r="AE110" t="str">
            <v>05.63.22.22.22</v>
          </cell>
          <cell r="AF110" t="str">
            <v>/</v>
          </cell>
          <cell r="AG110" t="str">
            <v>/</v>
          </cell>
          <cell r="AH110" t="str">
            <v>/</v>
          </cell>
          <cell r="AJ110">
            <v>5</v>
          </cell>
          <cell r="AK110">
            <v>5</v>
          </cell>
          <cell r="AL110" t="str">
            <v>DR</v>
          </cell>
          <cell r="AM110" t="str">
            <v>Monsieur</v>
          </cell>
          <cell r="AN110" t="str">
            <v>Jean-Francis</v>
          </cell>
          <cell r="AO110" t="str">
            <v>SAHUC</v>
          </cell>
        </row>
        <row r="111">
          <cell r="A111" t="str">
            <v>MONBEQUI</v>
          </cell>
          <cell r="B111" t="str">
            <v>82114</v>
          </cell>
          <cell r="C111">
            <v>232</v>
          </cell>
          <cell r="D111" t="str">
            <v>82114</v>
          </cell>
          <cell r="E111">
            <v>501</v>
          </cell>
          <cell r="F111">
            <v>1</v>
          </cell>
          <cell r="G111" t="str">
            <v>R</v>
          </cell>
          <cell r="H111">
            <v>82170</v>
          </cell>
          <cell r="I111" t="str">
            <v>RURAL</v>
          </cell>
          <cell r="J111" t="str">
            <v>82</v>
          </cell>
          <cell r="K111" t="str">
            <v>Tarn &amp; Garonne</v>
          </cell>
          <cell r="L111" t="str">
            <v>23282A</v>
          </cell>
          <cell r="M111" t="str">
            <v>82R</v>
          </cell>
          <cell r="O111" t="str">
            <v>ERDF-GRDF-UREMIDIPYREN-ARETGL/A/ERDF-GRDF/FR</v>
          </cell>
          <cell r="P111" t="str">
            <v>erdf-grdf-sregsudouest-moabt82@erdf-grdf.fr</v>
          </cell>
          <cell r="Q111" t="str">
            <v>A.R.E. de Castelsarrasin</v>
          </cell>
          <cell r="R111" t="str">
            <v>05 63 29 44 02</v>
          </cell>
          <cell r="S111" t="str">
            <v>05 63 29 44 30</v>
          </cell>
          <cell r="T111" t="str">
            <v>5, Rue du Gaz  82100 CASTELSARRASIN</v>
          </cell>
          <cell r="U111" t="str">
            <v>Patrice LABORIE</v>
          </cell>
          <cell r="V111" t="str">
            <v>Cahors</v>
          </cell>
          <cell r="W111" t="str">
            <v>05 65 20 65 80</v>
          </cell>
          <cell r="X111" t="str">
            <v>06 66 24 19 23</v>
          </cell>
          <cell r="Y111" t="str">
            <v>ERDF</v>
          </cell>
          <cell r="Z111" t="str">
            <v>ERDF</v>
          </cell>
          <cell r="AA111" t="str">
            <v>ERDF</v>
          </cell>
          <cell r="AB111" t="str">
            <v>FERRET Jean-Luc - 05 63 21 80 27</v>
          </cell>
          <cell r="AC111" t="str">
            <v>ETDE</v>
          </cell>
          <cell r="AD111" t="str">
            <v>80 Ave de l'Europe Zi Albasud 82000 MONTAUBAN</v>
          </cell>
          <cell r="AE111" t="str">
            <v>05.63.22.22.22</v>
          </cell>
          <cell r="AF111" t="str">
            <v>urbanisme@moissac.fr</v>
          </cell>
          <cell r="AG111" t="str">
            <v>Mairie de Moissac
Service Urbanisme
3, place Roger Delthil - 82200 Moissac</v>
          </cell>
          <cell r="AH111" t="str">
            <v>05 63 04 63 53 - 05 63 04 63 64</v>
          </cell>
          <cell r="AJ111">
            <v>5</v>
          </cell>
          <cell r="AK111">
            <v>5</v>
          </cell>
          <cell r="AL111" t="str">
            <v>JB</v>
          </cell>
          <cell r="AM111" t="str">
            <v>Monsieur</v>
          </cell>
          <cell r="AN111" t="str">
            <v>Alfred</v>
          </cell>
          <cell r="AO111" t="str">
            <v>MARTY</v>
          </cell>
        </row>
        <row r="112">
          <cell r="A112" t="str">
            <v>MONCLAR-DE-QUERCY</v>
          </cell>
          <cell r="B112" t="str">
            <v>82115</v>
          </cell>
          <cell r="C112">
            <v>232</v>
          </cell>
          <cell r="D112" t="str">
            <v>82115</v>
          </cell>
          <cell r="E112">
            <v>1532</v>
          </cell>
          <cell r="F112">
            <v>1</v>
          </cell>
          <cell r="G112" t="str">
            <v>R</v>
          </cell>
          <cell r="H112">
            <v>82230</v>
          </cell>
          <cell r="I112" t="str">
            <v>RURAL</v>
          </cell>
          <cell r="J112" t="str">
            <v>82</v>
          </cell>
          <cell r="K112" t="str">
            <v>Tarn &amp; Garonne</v>
          </cell>
          <cell r="L112" t="str">
            <v>23282A</v>
          </cell>
          <cell r="M112" t="str">
            <v>82R</v>
          </cell>
          <cell r="O112" t="str">
            <v>ERDF-GRDF-UREMIDIPYREN-ARETGL/A/ERDF-GRDF/FR</v>
          </cell>
          <cell r="P112" t="str">
            <v>erdf-grdf-sregsudouest-moabt82@erdf-grdf.fr</v>
          </cell>
          <cell r="Q112" t="str">
            <v>A.R.E de Montauban</v>
          </cell>
          <cell r="R112" t="str">
            <v>05 63 21 80 77</v>
          </cell>
          <cell r="S112" t="str">
            <v>05 63 66 70 83</v>
          </cell>
          <cell r="T112" t="str">
            <v>46, Rue des Arts 82000 MONTAUBAN</v>
          </cell>
          <cell r="U112" t="str">
            <v>Patrice LABORIE</v>
          </cell>
          <cell r="V112" t="str">
            <v>Cahors</v>
          </cell>
          <cell r="W112" t="str">
            <v>05 65 20 65 80</v>
          </cell>
          <cell r="X112" t="str">
            <v>06 66 24 19 23</v>
          </cell>
          <cell r="Y112" t="str">
            <v>ERDF</v>
          </cell>
          <cell r="Z112" t="str">
            <v>ERDF</v>
          </cell>
          <cell r="AA112" t="str">
            <v>ERDF</v>
          </cell>
          <cell r="AB112" t="str">
            <v>FERRET Jean-Luc - 05 63 21 80 27</v>
          </cell>
          <cell r="AC112" t="str">
            <v>ETDE</v>
          </cell>
          <cell r="AD112" t="str">
            <v>80 Ave de l'Europe Zi Albasud 82000 MONTAUBAN</v>
          </cell>
          <cell r="AE112" t="str">
            <v>05.63.22.22.22</v>
          </cell>
          <cell r="AF112" t="str">
            <v>/</v>
          </cell>
          <cell r="AG112" t="str">
            <v>/</v>
          </cell>
          <cell r="AH112" t="str">
            <v>/</v>
          </cell>
          <cell r="AJ112">
            <v>5</v>
          </cell>
          <cell r="AK112">
            <v>10</v>
          </cell>
          <cell r="AL112" t="str">
            <v>LD</v>
          </cell>
          <cell r="AM112" t="str">
            <v>Monsieur</v>
          </cell>
          <cell r="AN112" t="str">
            <v xml:space="preserve">Jean-Paul </v>
          </cell>
          <cell r="AO112" t="str">
            <v>ALBERT</v>
          </cell>
        </row>
        <row r="113">
          <cell r="A113" t="str">
            <v>MONTAGUDET</v>
          </cell>
          <cell r="B113" t="str">
            <v>82116</v>
          </cell>
          <cell r="C113">
            <v>232</v>
          </cell>
          <cell r="D113" t="str">
            <v>82116</v>
          </cell>
          <cell r="E113">
            <v>193</v>
          </cell>
          <cell r="F113">
            <v>1</v>
          </cell>
          <cell r="G113" t="str">
            <v>R</v>
          </cell>
          <cell r="H113">
            <v>82110</v>
          </cell>
          <cell r="I113" t="str">
            <v>RURAL</v>
          </cell>
          <cell r="J113" t="str">
            <v>82</v>
          </cell>
          <cell r="K113" t="str">
            <v>Tarn &amp; Garonne</v>
          </cell>
          <cell r="L113" t="str">
            <v>23282A</v>
          </cell>
          <cell r="M113" t="str">
            <v>82R</v>
          </cell>
          <cell r="O113" t="str">
            <v>ERDF-GRDF-UREMIDIPYREN-ARETGL/A/ERDF-GRDF/FR</v>
          </cell>
          <cell r="P113" t="str">
            <v>erdf-grdf-sregsudouest-moabt82@erdf-grdf.fr</v>
          </cell>
          <cell r="Q113" t="str">
            <v>A.R.E de Montauban</v>
          </cell>
          <cell r="R113" t="str">
            <v>05 63 21 80 77</v>
          </cell>
          <cell r="S113" t="str">
            <v>05 63 66 70 83</v>
          </cell>
          <cell r="T113" t="str">
            <v>46, Rue des Arts 82000 MONTAUBAN</v>
          </cell>
          <cell r="U113" t="str">
            <v>Patrice LABORIE</v>
          </cell>
          <cell r="V113" t="str">
            <v>Cahors</v>
          </cell>
          <cell r="W113" t="str">
            <v>05 65 20 65 80</v>
          </cell>
          <cell r="X113" t="str">
            <v>06 66 24 19 23</v>
          </cell>
          <cell r="Y113" t="str">
            <v>ERDF</v>
          </cell>
          <cell r="Z113" t="str">
            <v>ERDF</v>
          </cell>
          <cell r="AA113" t="str">
            <v>ERDF</v>
          </cell>
          <cell r="AB113" t="str">
            <v>FERRET Jean-Luc - 05 63 21 80 27</v>
          </cell>
          <cell r="AC113" t="str">
            <v>CABLAGE Plus</v>
          </cell>
          <cell r="AD113" t="str">
            <v>9 Chemin Vieux 32600 SEGOUFIELLE</v>
          </cell>
          <cell r="AE113" t="str">
            <v>05.62.07.75.02</v>
          </cell>
          <cell r="AF113" t="str">
            <v>/</v>
          </cell>
          <cell r="AG113" t="str">
            <v>/</v>
          </cell>
          <cell r="AH113" t="str">
            <v>/</v>
          </cell>
          <cell r="AJ113">
            <v>5</v>
          </cell>
          <cell r="AK113">
            <v>10</v>
          </cell>
          <cell r="AL113" t="str">
            <v>TA</v>
          </cell>
          <cell r="AM113" t="str">
            <v>Monsieur</v>
          </cell>
          <cell r="AN113" t="str">
            <v xml:space="preserve">Jean </v>
          </cell>
          <cell r="AO113" t="str">
            <v>BENOIS</v>
          </cell>
        </row>
        <row r="114">
          <cell r="A114" t="str">
            <v>MONTAIGU-DE-QUERCY</v>
          </cell>
          <cell r="B114" t="str">
            <v>82117</v>
          </cell>
          <cell r="C114">
            <v>232</v>
          </cell>
          <cell r="D114" t="str">
            <v>82117</v>
          </cell>
          <cell r="E114">
            <v>1440</v>
          </cell>
          <cell r="F114">
            <v>1</v>
          </cell>
          <cell r="G114" t="str">
            <v>R</v>
          </cell>
          <cell r="H114">
            <v>82150</v>
          </cell>
          <cell r="I114" t="str">
            <v>RURAL</v>
          </cell>
          <cell r="J114" t="str">
            <v>82</v>
          </cell>
          <cell r="K114" t="str">
            <v>Tarn &amp; Garonne</v>
          </cell>
          <cell r="L114" t="str">
            <v>23282A</v>
          </cell>
          <cell r="M114" t="str">
            <v>82R</v>
          </cell>
          <cell r="O114" t="str">
            <v>ERDF-GRDF-UREMIDIPYREN-ARETGL/A/ERDF-GRDF/FR</v>
          </cell>
          <cell r="P114" t="str">
            <v>erdf-grdf-sregsudouest-moabt82@erdf-grdf.fr</v>
          </cell>
          <cell r="Q114" t="str">
            <v>A.R.E de Montauban</v>
          </cell>
          <cell r="R114" t="str">
            <v>05 63 21 80 77</v>
          </cell>
          <cell r="S114" t="str">
            <v>05 63 66 70 83</v>
          </cell>
          <cell r="T114" t="str">
            <v>46, Rue des Arts 82000 MONTAUBAN</v>
          </cell>
          <cell r="U114" t="str">
            <v>Patrice LABORIE</v>
          </cell>
          <cell r="V114" t="str">
            <v>Cahors</v>
          </cell>
          <cell r="W114" t="str">
            <v>05 65 20 65 80</v>
          </cell>
          <cell r="X114" t="str">
            <v>06 66 24 19 23</v>
          </cell>
          <cell r="Y114" t="str">
            <v>ERDF</v>
          </cell>
          <cell r="Z114" t="str">
            <v>ERDF</v>
          </cell>
          <cell r="AA114" t="str">
            <v>ERDF</v>
          </cell>
          <cell r="AB114" t="str">
            <v>FERRET Jean-Luc - 05 63 21 80 27</v>
          </cell>
          <cell r="AC114" t="str">
            <v>CEGELEC</v>
          </cell>
          <cell r="AD114" t="str">
            <v xml:space="preserve">Zone Artisanale Le Plo  82220 MOLIERES </v>
          </cell>
          <cell r="AE114" t="str">
            <v>05.63.67.76.19</v>
          </cell>
          <cell r="AF114" t="str">
            <v>/</v>
          </cell>
          <cell r="AG114" t="str">
            <v>/</v>
          </cell>
          <cell r="AH114" t="str">
            <v>/</v>
          </cell>
          <cell r="AJ114">
            <v>5</v>
          </cell>
          <cell r="AK114">
            <v>10</v>
          </cell>
          <cell r="AL114" t="str">
            <v>TA</v>
          </cell>
          <cell r="AM114" t="str">
            <v>Monsieur</v>
          </cell>
          <cell r="AN114" t="str">
            <v xml:space="preserve">Robert </v>
          </cell>
          <cell r="AO114" t="str">
            <v>ALAZARD</v>
          </cell>
        </row>
        <row r="115">
          <cell r="A115" t="str">
            <v>MONTAIN</v>
          </cell>
          <cell r="B115" t="str">
            <v>82118</v>
          </cell>
          <cell r="C115">
            <v>232</v>
          </cell>
          <cell r="D115" t="str">
            <v>82118</v>
          </cell>
          <cell r="E115">
            <v>80</v>
          </cell>
          <cell r="F115">
            <v>1</v>
          </cell>
          <cell r="G115" t="str">
            <v>R</v>
          </cell>
          <cell r="H115">
            <v>82100</v>
          </cell>
          <cell r="I115" t="str">
            <v>RURAL</v>
          </cell>
          <cell r="J115" t="str">
            <v>82</v>
          </cell>
          <cell r="K115" t="str">
            <v>Tarn &amp; Garonne</v>
          </cell>
          <cell r="L115" t="str">
            <v>23282A</v>
          </cell>
          <cell r="M115" t="str">
            <v>82R</v>
          </cell>
          <cell r="O115" t="str">
            <v>ERDF-GRDF-UREMIDIPYREN-ARETGL/A/ERDF-GRDF/FR</v>
          </cell>
          <cell r="P115" t="str">
            <v>erdf-grdf-sregsudouest-moabt82@erdf-grdf.fr</v>
          </cell>
          <cell r="Q115" t="str">
            <v>A.R.E. de Valence d'Agen</v>
          </cell>
          <cell r="T115" t="str">
            <v>Rue Paul Riquet BP 35  82400 VALENCE D'AGEN</v>
          </cell>
          <cell r="U115" t="str">
            <v>Patrice LABORIE</v>
          </cell>
          <cell r="V115" t="str">
            <v>Cahors</v>
          </cell>
          <cell r="W115" t="str">
            <v>05 65 20 65 80</v>
          </cell>
          <cell r="X115" t="str">
            <v>06 66 24 19 23</v>
          </cell>
          <cell r="Y115" t="str">
            <v>ERDF</v>
          </cell>
          <cell r="Z115" t="str">
            <v>ERDF</v>
          </cell>
          <cell r="AA115" t="str">
            <v>ERDF</v>
          </cell>
          <cell r="AB115" t="str">
            <v>FERRET Jean-Luc - 05 63 21 80 27</v>
          </cell>
          <cell r="AC115" t="str">
            <v>ETDE</v>
          </cell>
          <cell r="AD115" t="str">
            <v>80 Ave de l'Europe Zi Albasud 82000 MONTAUBAN</v>
          </cell>
          <cell r="AE115" t="str">
            <v>05.63.22.22.22</v>
          </cell>
          <cell r="AF115" t="str">
            <v>/</v>
          </cell>
          <cell r="AG115" t="str">
            <v>/</v>
          </cell>
          <cell r="AH115" t="str">
            <v>/</v>
          </cell>
          <cell r="AJ115">
            <v>5</v>
          </cell>
          <cell r="AK115">
            <v>0</v>
          </cell>
          <cell r="AL115" t="str">
            <v>SM</v>
          </cell>
          <cell r="AM115" t="str">
            <v>Madame</v>
          </cell>
          <cell r="AN115" t="str">
            <v>Marie-Luce</v>
          </cell>
          <cell r="AO115" t="str">
            <v xml:space="preserve">BERGE </v>
          </cell>
        </row>
        <row r="116">
          <cell r="A116" t="str">
            <v>MONTALZAT</v>
          </cell>
          <cell r="B116" t="str">
            <v>82119</v>
          </cell>
          <cell r="C116">
            <v>232</v>
          </cell>
          <cell r="D116" t="str">
            <v>82119</v>
          </cell>
          <cell r="E116">
            <v>527</v>
          </cell>
          <cell r="F116">
            <v>1</v>
          </cell>
          <cell r="G116" t="str">
            <v>R</v>
          </cell>
          <cell r="H116">
            <v>82270</v>
          </cell>
          <cell r="I116" t="str">
            <v>RURAL</v>
          </cell>
          <cell r="J116" t="str">
            <v>82</v>
          </cell>
          <cell r="K116" t="str">
            <v>Tarn &amp; Garonne</v>
          </cell>
          <cell r="L116" t="str">
            <v>23282A</v>
          </cell>
          <cell r="M116" t="str">
            <v>82R</v>
          </cell>
          <cell r="O116" t="str">
            <v>ERDF-GRDF-UREMIDIPYREN-ARETGL/A/ERDF-GRDF/FR</v>
          </cell>
          <cell r="P116" t="str">
            <v>erdf-grdf-sregsudouest-moabt82@erdf-grdf.fr</v>
          </cell>
          <cell r="Q116" t="str">
            <v>A.R.E. de Valence d'Agen</v>
          </cell>
          <cell r="T116" t="str">
            <v>Rue Paul Riquet BP 35  82400 VALENCE D'AGEN</v>
          </cell>
          <cell r="U116" t="str">
            <v>Patrice LABORIE</v>
          </cell>
          <cell r="V116" t="str">
            <v>Cahors</v>
          </cell>
          <cell r="W116" t="str">
            <v>05 65 20 65 80</v>
          </cell>
          <cell r="X116" t="str">
            <v>06 66 24 19 23</v>
          </cell>
          <cell r="Y116" t="str">
            <v>ERDF</v>
          </cell>
          <cell r="Z116" t="str">
            <v>ERDF</v>
          </cell>
          <cell r="AA116" t="str">
            <v>ERDF</v>
          </cell>
          <cell r="AB116" t="str">
            <v>FERRET Jean-Luc - 05 63 21 80 27</v>
          </cell>
          <cell r="AC116" t="str">
            <v>ETDE</v>
          </cell>
          <cell r="AD116" t="str">
            <v>80 Ave de l'Europe Zi Albasud 82000 MONTAUBAN</v>
          </cell>
          <cell r="AE116" t="str">
            <v>05.63.22.22.22</v>
          </cell>
          <cell r="AF116" t="str">
            <v>/</v>
          </cell>
          <cell r="AG116" t="str">
            <v>/</v>
          </cell>
          <cell r="AH116" t="str">
            <v>/</v>
          </cell>
          <cell r="AJ116">
            <v>5</v>
          </cell>
          <cell r="AK116">
            <v>5</v>
          </cell>
          <cell r="AL116" t="str">
            <v>GP</v>
          </cell>
          <cell r="AM116" t="str">
            <v>Monsieur</v>
          </cell>
          <cell r="AN116" t="str">
            <v xml:space="preserve">Yves </v>
          </cell>
          <cell r="AO116" t="str">
            <v xml:space="preserve">VAYSSIE </v>
          </cell>
        </row>
        <row r="117">
          <cell r="A117" t="str">
            <v>MONTASTRUC</v>
          </cell>
          <cell r="B117" t="str">
            <v>82120</v>
          </cell>
          <cell r="C117">
            <v>232</v>
          </cell>
          <cell r="D117" t="str">
            <v>82120</v>
          </cell>
          <cell r="E117">
            <v>217</v>
          </cell>
          <cell r="F117">
            <v>1</v>
          </cell>
          <cell r="G117" t="str">
            <v>R</v>
          </cell>
          <cell r="H117">
            <v>82130</v>
          </cell>
          <cell r="I117" t="str">
            <v>RURAL</v>
          </cell>
          <cell r="J117" t="str">
            <v>82</v>
          </cell>
          <cell r="K117" t="str">
            <v>Tarn &amp; Garonne</v>
          </cell>
          <cell r="L117" t="str">
            <v>23282A</v>
          </cell>
          <cell r="M117" t="str">
            <v>82R</v>
          </cell>
          <cell r="O117" t="str">
            <v>ERDF-GRDF-UREMIDIPYREN-ARETGL/A/ERDF-GRDF/FR</v>
          </cell>
          <cell r="P117" t="str">
            <v>erdf-grdf-sregsudouest-moabt82@erdf-grdf.fr</v>
          </cell>
          <cell r="Q117" t="str">
            <v>A.R.E. de Castelsarrasin</v>
          </cell>
          <cell r="R117" t="str">
            <v>05 63 29 44 02</v>
          </cell>
          <cell r="S117" t="str">
            <v>05 63 29 44 30</v>
          </cell>
          <cell r="T117" t="str">
            <v>5, Rue du Gaz  82100 CASTELSARRASIN</v>
          </cell>
          <cell r="U117" t="str">
            <v>Patrice LABORIE</v>
          </cell>
          <cell r="V117" t="str">
            <v>Cahors</v>
          </cell>
          <cell r="W117" t="str">
            <v>05 65 20 65 80</v>
          </cell>
          <cell r="X117" t="str">
            <v>06 66 24 19 23</v>
          </cell>
          <cell r="Y117" t="str">
            <v>ERDF</v>
          </cell>
          <cell r="Z117" t="str">
            <v>ERDF</v>
          </cell>
          <cell r="AA117" t="str">
            <v>ERDF</v>
          </cell>
          <cell r="AB117" t="str">
            <v>FERRET Jean-Luc - 05 63 21 80 27</v>
          </cell>
          <cell r="AC117" t="str">
            <v>CABLAGE Plus</v>
          </cell>
          <cell r="AD117" t="str">
            <v>9 Chemin Vieux 32600 SEGOUFIELLE</v>
          </cell>
          <cell r="AE117" t="str">
            <v>05.62.07.75.02</v>
          </cell>
          <cell r="AF117" t="str">
            <v>/</v>
          </cell>
          <cell r="AG117" t="str">
            <v>/</v>
          </cell>
          <cell r="AH117" t="str">
            <v>/</v>
          </cell>
          <cell r="AJ117">
            <v>5</v>
          </cell>
          <cell r="AK117">
            <v>0</v>
          </cell>
          <cell r="AL117" t="str">
            <v>DR</v>
          </cell>
          <cell r="AM117" t="str">
            <v>Monsieur</v>
          </cell>
          <cell r="AN117" t="str">
            <v xml:space="preserve">Charles </v>
          </cell>
          <cell r="AO117" t="str">
            <v xml:space="preserve">MALMON </v>
          </cell>
        </row>
        <row r="118">
          <cell r="A118" t="str">
            <v>MONTAUBAN</v>
          </cell>
          <cell r="B118" t="str">
            <v>82121</v>
          </cell>
          <cell r="C118">
            <v>232</v>
          </cell>
          <cell r="D118" t="str">
            <v>82121</v>
          </cell>
          <cell r="E118">
            <v>51523</v>
          </cell>
          <cell r="F118">
            <v>2</v>
          </cell>
          <cell r="G118" t="str">
            <v>U</v>
          </cell>
          <cell r="H118">
            <v>82000</v>
          </cell>
          <cell r="I118" t="str">
            <v>URBAIN</v>
          </cell>
          <cell r="J118" t="str">
            <v>82</v>
          </cell>
          <cell r="K118" t="str">
            <v>Tarn &amp; Garonne</v>
          </cell>
          <cell r="L118" t="str">
            <v>23282A</v>
          </cell>
          <cell r="M118" t="str">
            <v>82U</v>
          </cell>
          <cell r="O118" t="str">
            <v>ERDF-GRDF-UREMIDIPYREN-ARETGL/A/ERDF-GRDF/FR</v>
          </cell>
          <cell r="P118" t="str">
            <v>erdf-grdf-sregsudouest-moabt82@erdf-grdf.fr</v>
          </cell>
          <cell r="Q118" t="str">
            <v>A.R.E de Montauban</v>
          </cell>
          <cell r="R118" t="str">
            <v>05 63 21 80 77</v>
          </cell>
          <cell r="S118" t="str">
            <v>05 63 66 70 83</v>
          </cell>
          <cell r="T118" t="str">
            <v>46, Rue des Arts 82000 MONTAUBAN</v>
          </cell>
          <cell r="U118" t="str">
            <v>Patrick VIRY</v>
          </cell>
          <cell r="V118" t="str">
            <v>Cahors</v>
          </cell>
          <cell r="W118" t="str">
            <v>05 65 20 65 80</v>
          </cell>
          <cell r="X118" t="str">
            <v>06 66 24 19 23</v>
          </cell>
          <cell r="Y118" t="str">
            <v>ERDF</v>
          </cell>
          <cell r="Z118" t="str">
            <v>ERDF</v>
          </cell>
          <cell r="AA118" t="str">
            <v>ERDF</v>
          </cell>
          <cell r="AB118" t="str">
            <v>FERRET Jean-Luc - 05 63 21 80 27</v>
          </cell>
          <cell r="AC118" t="str">
            <v>ETDE</v>
          </cell>
          <cell r="AD118" t="str">
            <v>80 Ave de l'Europe Zi Albasud 82000 MONTAUBAN</v>
          </cell>
          <cell r="AE118" t="str">
            <v>05.63.22.22.22</v>
          </cell>
          <cell r="AF118" t="str">
            <v>/</v>
          </cell>
          <cell r="AG118" t="str">
            <v>/</v>
          </cell>
          <cell r="AH118" t="str">
            <v>/</v>
          </cell>
          <cell r="AJ118">
            <v>5</v>
          </cell>
          <cell r="AK118">
            <v>5</v>
          </cell>
          <cell r="AL118" t="str">
            <v>LD</v>
          </cell>
          <cell r="AM118" t="str">
            <v>Madame</v>
          </cell>
          <cell r="AN118" t="str">
            <v xml:space="preserve">Brigitte </v>
          </cell>
          <cell r="AO118" t="str">
            <v>BAREGES</v>
          </cell>
        </row>
        <row r="119">
          <cell r="A119" t="str">
            <v>MONTBARLA</v>
          </cell>
          <cell r="B119" t="str">
            <v>82122</v>
          </cell>
          <cell r="C119">
            <v>232</v>
          </cell>
          <cell r="D119" t="str">
            <v>82122</v>
          </cell>
          <cell r="E119">
            <v>165</v>
          </cell>
          <cell r="F119">
            <v>1</v>
          </cell>
          <cell r="G119" t="str">
            <v>R</v>
          </cell>
          <cell r="H119">
            <v>82110</v>
          </cell>
          <cell r="I119" t="str">
            <v>RURAL</v>
          </cell>
          <cell r="J119" t="str">
            <v>82</v>
          </cell>
          <cell r="K119" t="str">
            <v>Tarn &amp; Garonne</v>
          </cell>
          <cell r="L119" t="str">
            <v>23282A</v>
          </cell>
          <cell r="M119" t="str">
            <v>82R</v>
          </cell>
          <cell r="O119" t="str">
            <v>ERDF-GRDF-UREMIDIPYREN-ARETGL/A/ERDF-GRDF/FR</v>
          </cell>
          <cell r="P119" t="str">
            <v>erdf-grdf-sregsudouest-moabt82@erdf-grdf.fr</v>
          </cell>
          <cell r="Q119" t="str">
            <v>A.R.E de Montauban</v>
          </cell>
          <cell r="R119" t="str">
            <v>05 63 21 80 77</v>
          </cell>
          <cell r="S119" t="str">
            <v>05 63 66 70 83</v>
          </cell>
          <cell r="T119" t="str">
            <v>46, Rue des Arts 82000 MONTAUBAN</v>
          </cell>
          <cell r="U119" t="str">
            <v>Patrice LABORIE</v>
          </cell>
          <cell r="V119" t="str">
            <v>Cahors</v>
          </cell>
          <cell r="W119" t="str">
            <v>05 65 20 65 80</v>
          </cell>
          <cell r="X119" t="str">
            <v>06 70 21 93 14</v>
          </cell>
          <cell r="Y119" t="str">
            <v>ERDF</v>
          </cell>
          <cell r="Z119" t="str">
            <v>ERDF</v>
          </cell>
          <cell r="AA119" t="str">
            <v>ERDF</v>
          </cell>
          <cell r="AB119" t="str">
            <v>FERRET Jean-Luc - 05 63 21 80 27</v>
          </cell>
          <cell r="AC119" t="str">
            <v>ETDE</v>
          </cell>
          <cell r="AD119" t="str">
            <v>80 Ave de l'Europe Zi Albasud 82000 MONTAUBAN</v>
          </cell>
          <cell r="AE119" t="str">
            <v>05.63.22.22.22</v>
          </cell>
          <cell r="AF119" t="str">
            <v>/</v>
          </cell>
          <cell r="AG119" t="str">
            <v>/</v>
          </cell>
          <cell r="AH119" t="str">
            <v>/</v>
          </cell>
          <cell r="AJ119">
            <v>5</v>
          </cell>
          <cell r="AK119">
            <v>10</v>
          </cell>
          <cell r="AL119" t="str">
            <v>TA</v>
          </cell>
          <cell r="AM119" t="str">
            <v>Monsieur</v>
          </cell>
          <cell r="AN119" t="str">
            <v xml:space="preserve">José </v>
          </cell>
          <cell r="AO119" t="str">
            <v>GARY</v>
          </cell>
        </row>
        <row r="120">
          <cell r="A120" t="str">
            <v>MONTBARTIER</v>
          </cell>
          <cell r="B120" t="str">
            <v>82123</v>
          </cell>
          <cell r="C120">
            <v>232</v>
          </cell>
          <cell r="D120" t="str">
            <v>82123</v>
          </cell>
          <cell r="E120">
            <v>980</v>
          </cell>
          <cell r="F120">
            <v>1</v>
          </cell>
          <cell r="G120" t="str">
            <v>R</v>
          </cell>
          <cell r="H120">
            <v>82700</v>
          </cell>
          <cell r="I120" t="str">
            <v>RURAL</v>
          </cell>
          <cell r="J120" t="str">
            <v>82</v>
          </cell>
          <cell r="K120" t="str">
            <v>Tarn &amp; Garonne</v>
          </cell>
          <cell r="L120" t="str">
            <v>23282A</v>
          </cell>
          <cell r="M120" t="str">
            <v>82R</v>
          </cell>
          <cell r="O120" t="str">
            <v>ERDF-GRDF-UREMIDIPYREN-ARETGL/A/ERDF-GRDF/FR</v>
          </cell>
          <cell r="P120" t="str">
            <v>erdf-grdf-sregsudouest-moabt82@erdf-grdf.fr</v>
          </cell>
          <cell r="Q120" t="str">
            <v>A.R.E de Montauban</v>
          </cell>
          <cell r="R120" t="str">
            <v>05 63 21 80 77</v>
          </cell>
          <cell r="S120" t="str">
            <v>05 63 66 70 83</v>
          </cell>
          <cell r="T120" t="str">
            <v>46, Rue des Arts 82000 MONTAUBAN</v>
          </cell>
          <cell r="U120" t="str">
            <v>Daniel VASSILIADIS</v>
          </cell>
          <cell r="V120" t="str">
            <v>Montauban</v>
          </cell>
          <cell r="W120" t="str">
            <v>05 63 26 15 17</v>
          </cell>
          <cell r="X120" t="str">
            <v>06 87 60 70 70</v>
          </cell>
          <cell r="Y120" t="str">
            <v>ERDF</v>
          </cell>
          <cell r="Z120" t="str">
            <v>ERDF</v>
          </cell>
          <cell r="AA120" t="str">
            <v>ERDF</v>
          </cell>
          <cell r="AB120" t="str">
            <v>FERRET Jean-Luc - 05 63 21 80 27</v>
          </cell>
          <cell r="AC120" t="str">
            <v>CEGELEC</v>
          </cell>
          <cell r="AD120" t="str">
            <v xml:space="preserve">Zone Artisanale Le Plo  82220 MOLIERES </v>
          </cell>
          <cell r="AE120" t="str">
            <v>05.63.67.76.19</v>
          </cell>
          <cell r="AF120" t="str">
            <v>webmaster@ville-montauban.fr</v>
          </cell>
          <cell r="AG120" t="str">
            <v>Mairie de Montauban
9, rue de l'hôtel de ville BP. 764
82013 Montauban cedex</v>
          </cell>
          <cell r="AH120" t="str">
            <v>05 63 22 12 00 - 05 63 93 58 00</v>
          </cell>
          <cell r="AJ120">
            <v>5</v>
          </cell>
          <cell r="AK120">
            <v>5</v>
          </cell>
          <cell r="AL120" t="str">
            <v>JB</v>
          </cell>
          <cell r="AM120" t="str">
            <v>Monsieur</v>
          </cell>
          <cell r="AN120" t="str">
            <v xml:space="preserve">Jean-Claude </v>
          </cell>
          <cell r="AO120" t="str">
            <v>RAYNAL</v>
          </cell>
        </row>
        <row r="121">
          <cell r="A121" t="str">
            <v>MONTBETON</v>
          </cell>
          <cell r="B121" t="str">
            <v>82124</v>
          </cell>
          <cell r="C121">
            <v>232</v>
          </cell>
          <cell r="D121" t="str">
            <v>82124</v>
          </cell>
          <cell r="E121">
            <v>3225</v>
          </cell>
          <cell r="F121">
            <v>2</v>
          </cell>
          <cell r="G121" t="str">
            <v>R</v>
          </cell>
          <cell r="H121">
            <v>82290</v>
          </cell>
          <cell r="I121" t="str">
            <v>RURAL</v>
          </cell>
          <cell r="J121" t="str">
            <v>82</v>
          </cell>
          <cell r="K121" t="str">
            <v>Tarn &amp; Garonne</v>
          </cell>
          <cell r="L121" t="str">
            <v>23282A</v>
          </cell>
          <cell r="M121" t="str">
            <v>82R</v>
          </cell>
          <cell r="O121" t="str">
            <v>ERDF-GRDF-UREMIDIPYREN-ARETGL/A/ERDF-GRDF/FR</v>
          </cell>
          <cell r="P121" t="str">
            <v>erdf-grdf-sregsudouest-moabt82@erdf-grdf.fr</v>
          </cell>
          <cell r="Q121" t="str">
            <v>A.R.E. de Valence d'Agen</v>
          </cell>
          <cell r="T121" t="str">
            <v>Rue Paul Riquet BP 35  82400 VALENCE D'AGEN</v>
          </cell>
          <cell r="U121" t="str">
            <v>Patrice LABORIE</v>
          </cell>
          <cell r="V121" t="str">
            <v>Cahors</v>
          </cell>
          <cell r="W121" t="str">
            <v>05 65 20 65 80</v>
          </cell>
          <cell r="X121" t="str">
            <v>06 66 24 19 23</v>
          </cell>
          <cell r="Y121" t="str">
            <v>ERDF</v>
          </cell>
          <cell r="Z121" t="str">
            <v>ERDF</v>
          </cell>
          <cell r="AA121" t="str">
            <v>ERDF</v>
          </cell>
          <cell r="AB121" t="str">
            <v>FERRET Jean-Luc - 05 63 21 80 27</v>
          </cell>
          <cell r="AC121" t="str">
            <v>ETDE</v>
          </cell>
          <cell r="AD121" t="str">
            <v>80 Ave de l'Europe Zi Albasud 82000 MONTAUBAN</v>
          </cell>
          <cell r="AE121" t="str">
            <v>05.63.22.22.22</v>
          </cell>
          <cell r="AF121" t="str">
            <v>/</v>
          </cell>
          <cell r="AG121" t="str">
            <v>/</v>
          </cell>
          <cell r="AH121" t="str">
            <v>/</v>
          </cell>
          <cell r="AJ121">
            <v>5</v>
          </cell>
          <cell r="AK121">
            <v>0</v>
          </cell>
          <cell r="AL121" t="str">
            <v>DR</v>
          </cell>
          <cell r="AM121" t="str">
            <v>Monsieur</v>
          </cell>
          <cell r="AN121" t="str">
            <v xml:space="preserve">Michel </v>
          </cell>
          <cell r="AO121" t="str">
            <v>WEILL</v>
          </cell>
        </row>
        <row r="122">
          <cell r="A122" t="str">
            <v>MONTECH</v>
          </cell>
          <cell r="B122" t="str">
            <v>82125</v>
          </cell>
          <cell r="C122">
            <v>232</v>
          </cell>
          <cell r="D122" t="str">
            <v>82125</v>
          </cell>
          <cell r="E122">
            <v>5457</v>
          </cell>
          <cell r="F122">
            <v>1</v>
          </cell>
          <cell r="G122" t="str">
            <v>R</v>
          </cell>
          <cell r="H122">
            <v>82700</v>
          </cell>
          <cell r="I122" t="str">
            <v>RURAL</v>
          </cell>
          <cell r="J122" t="str">
            <v>82</v>
          </cell>
          <cell r="K122" t="str">
            <v>Tarn &amp; Garonne</v>
          </cell>
          <cell r="L122" t="str">
            <v>23282A</v>
          </cell>
          <cell r="M122" t="str">
            <v>82R</v>
          </cell>
          <cell r="O122" t="str">
            <v>ERDF-GRDF-UREMIDIPYREN-ARETGL/A/ERDF-GRDF/FR</v>
          </cell>
          <cell r="P122" t="str">
            <v>erdf-grdf-sregsudouest-moabt82@erdf-grdf.fr</v>
          </cell>
          <cell r="Q122" t="str">
            <v>A.R.E de Montauban</v>
          </cell>
          <cell r="R122" t="str">
            <v>05 63 21 80 77</v>
          </cell>
          <cell r="S122" t="str">
            <v>05 63 66 70 83</v>
          </cell>
          <cell r="T122" t="str">
            <v>46, Rue des Arts 82000 MONTAUBAN</v>
          </cell>
          <cell r="U122" t="str">
            <v>Patrice LABORIE</v>
          </cell>
          <cell r="V122" t="str">
            <v>Cahors</v>
          </cell>
          <cell r="W122" t="str">
            <v>05 65 20 65 80</v>
          </cell>
          <cell r="X122" t="str">
            <v>06 66 24 19 23</v>
          </cell>
          <cell r="Y122" t="str">
            <v>ERDF</v>
          </cell>
          <cell r="Z122" t="str">
            <v>ERDF</v>
          </cell>
          <cell r="AA122" t="str">
            <v>ERDF</v>
          </cell>
          <cell r="AB122" t="str">
            <v>FERRET Jean-Luc - 05 63 21 80 27</v>
          </cell>
          <cell r="AC122" t="str">
            <v>CABLAGE Plus</v>
          </cell>
          <cell r="AD122" t="str">
            <v>9 Chemin Vieux 32600 SEGOUFIELLE</v>
          </cell>
          <cell r="AE122" t="str">
            <v>05.62.07.75.02</v>
          </cell>
          <cell r="AF122" t="str">
            <v>/</v>
          </cell>
          <cell r="AG122" t="str">
            <v>/</v>
          </cell>
          <cell r="AH122" t="str">
            <v>/</v>
          </cell>
          <cell r="AJ122">
            <v>5</v>
          </cell>
          <cell r="AK122">
            <v>0</v>
          </cell>
          <cell r="AL122" t="str">
            <v>JB</v>
          </cell>
          <cell r="AM122" t="str">
            <v>Monsieur</v>
          </cell>
          <cell r="AN122" t="str">
            <v>Jacques</v>
          </cell>
          <cell r="AO122" t="str">
            <v>MOIGNARD</v>
          </cell>
        </row>
        <row r="123">
          <cell r="A123" t="str">
            <v>MONTEILS</v>
          </cell>
          <cell r="B123" t="str">
            <v>82126</v>
          </cell>
          <cell r="C123">
            <v>232</v>
          </cell>
          <cell r="D123" t="str">
            <v>82126</v>
          </cell>
          <cell r="E123">
            <v>1075</v>
          </cell>
          <cell r="F123">
            <v>1</v>
          </cell>
          <cell r="G123" t="str">
            <v>R</v>
          </cell>
          <cell r="H123">
            <v>82300</v>
          </cell>
          <cell r="I123" t="str">
            <v>RURAL</v>
          </cell>
          <cell r="J123" t="str">
            <v>82</v>
          </cell>
          <cell r="K123" t="str">
            <v>Tarn &amp; Garonne</v>
          </cell>
          <cell r="L123" t="str">
            <v>23282A</v>
          </cell>
          <cell r="M123" t="str">
            <v>82R</v>
          </cell>
          <cell r="O123" t="str">
            <v>ERDF-GRDF-UREMIDIPYREN-ARETGL/A/ERDF-GRDF/FR</v>
          </cell>
          <cell r="P123" t="str">
            <v>erdf-grdf-sregsudouest-moabt82@erdf-grdf.fr</v>
          </cell>
          <cell r="Q123" t="str">
            <v>A.R.E de Montauban</v>
          </cell>
          <cell r="R123" t="str">
            <v>05 63 21 80 77</v>
          </cell>
          <cell r="S123" t="str">
            <v>05 63 66 70 83</v>
          </cell>
          <cell r="T123" t="str">
            <v>46, Rue des Arts 82000 MONTAUBAN</v>
          </cell>
          <cell r="U123" t="str">
            <v>Daniel VASSILIADIS</v>
          </cell>
          <cell r="V123" t="str">
            <v>Montauban</v>
          </cell>
          <cell r="W123" t="str">
            <v>05 63 26 15 17</v>
          </cell>
          <cell r="X123" t="str">
            <v>06 87 60 70 70</v>
          </cell>
          <cell r="Y123" t="str">
            <v>ERDF</v>
          </cell>
          <cell r="Z123" t="str">
            <v>ERDF</v>
          </cell>
          <cell r="AA123" t="str">
            <v>ERDF</v>
          </cell>
          <cell r="AB123" t="str">
            <v>FERRET Jean-Luc - 05 63 21 80 27</v>
          </cell>
          <cell r="AC123" t="str">
            <v>CABLAGE Plus</v>
          </cell>
          <cell r="AD123" t="str">
            <v>9 Chemin Vieux 32600 SEGOUFIELLE</v>
          </cell>
          <cell r="AE123" t="str">
            <v>05.62.07.75.02</v>
          </cell>
          <cell r="AF123" t="str">
            <v>/</v>
          </cell>
          <cell r="AG123" t="str">
            <v>/</v>
          </cell>
          <cell r="AH123" t="str">
            <v>/</v>
          </cell>
          <cell r="AJ123">
            <v>5</v>
          </cell>
          <cell r="AK123">
            <v>5</v>
          </cell>
          <cell r="AL123" t="str">
            <v>GP</v>
          </cell>
          <cell r="AM123" t="str">
            <v>Monsieur</v>
          </cell>
          <cell r="AN123" t="str">
            <v>Jacques</v>
          </cell>
          <cell r="AO123" t="str">
            <v>SOULIE</v>
          </cell>
        </row>
        <row r="124">
          <cell r="A124" t="str">
            <v>MONTESQUIEU</v>
          </cell>
          <cell r="B124" t="str">
            <v>82127</v>
          </cell>
          <cell r="C124">
            <v>232</v>
          </cell>
          <cell r="D124" t="str">
            <v>82127</v>
          </cell>
          <cell r="E124">
            <v>706</v>
          </cell>
          <cell r="F124">
            <v>1</v>
          </cell>
          <cell r="G124" t="str">
            <v>R</v>
          </cell>
          <cell r="H124">
            <v>82200</v>
          </cell>
          <cell r="I124" t="str">
            <v>RURAL</v>
          </cell>
          <cell r="J124" t="str">
            <v>82</v>
          </cell>
          <cell r="K124" t="str">
            <v>Tarn &amp; Garonne</v>
          </cell>
          <cell r="L124" t="str">
            <v>23282A</v>
          </cell>
          <cell r="M124" t="str">
            <v>82R</v>
          </cell>
          <cell r="O124" t="str">
            <v>ERDF-GRDF-UREMIDIPYREN-ARETGL/A/ERDF-GRDF/FR</v>
          </cell>
          <cell r="P124" t="str">
            <v>erdf-grdf-sregsudouest-moabt82@erdf-grdf.fr</v>
          </cell>
          <cell r="Q124" t="str">
            <v>A.R.E de Montauban</v>
          </cell>
          <cell r="R124" t="str">
            <v>05 63 21 80 77</v>
          </cell>
          <cell r="S124" t="str">
            <v>05 63 66 70 83</v>
          </cell>
          <cell r="T124" t="str">
            <v>46, Rue des Arts 82000 MONTAUBAN</v>
          </cell>
          <cell r="U124" t="str">
            <v>Patrice LABORIE</v>
          </cell>
          <cell r="V124" t="str">
            <v>Cahors</v>
          </cell>
          <cell r="W124" t="str">
            <v>05 65 20 65 80</v>
          </cell>
          <cell r="X124" t="str">
            <v>06 66 24 19 23</v>
          </cell>
          <cell r="Y124" t="str">
            <v>ERDF</v>
          </cell>
          <cell r="Z124" t="str">
            <v>ERDF</v>
          </cell>
          <cell r="AA124" t="str">
            <v>ERDF</v>
          </cell>
          <cell r="AB124" t="str">
            <v>FERRET Jean-Luc - 05 63 21 80 27</v>
          </cell>
          <cell r="AC124" t="str">
            <v>CABLAGE Plus</v>
          </cell>
          <cell r="AD124" t="str">
            <v>9 Chemin Vieux 32600 SEGOUFIELLE</v>
          </cell>
          <cell r="AE124" t="str">
            <v>05.62.07.75.02</v>
          </cell>
          <cell r="AF124" t="str">
            <v>/</v>
          </cell>
          <cell r="AG124" t="str">
            <v>/</v>
          </cell>
          <cell r="AH124" t="str">
            <v>/</v>
          </cell>
          <cell r="AJ124">
            <v>5</v>
          </cell>
          <cell r="AK124">
            <v>5</v>
          </cell>
          <cell r="AL124" t="str">
            <v>TA</v>
          </cell>
          <cell r="AM124" t="str">
            <v>Madame</v>
          </cell>
          <cell r="AN124" t="str">
            <v>Annie</v>
          </cell>
          <cell r="AO124" t="str">
            <v>FEAU</v>
          </cell>
        </row>
        <row r="125">
          <cell r="A125" t="str">
            <v>MONTFERMIER</v>
          </cell>
          <cell r="B125" t="str">
            <v>82128</v>
          </cell>
          <cell r="C125">
            <v>232</v>
          </cell>
          <cell r="D125" t="str">
            <v>82128</v>
          </cell>
          <cell r="E125">
            <v>109</v>
          </cell>
          <cell r="F125">
            <v>1</v>
          </cell>
          <cell r="G125" t="str">
            <v>R</v>
          </cell>
          <cell r="H125">
            <v>82270</v>
          </cell>
          <cell r="I125" t="str">
            <v>RURAL</v>
          </cell>
          <cell r="J125" t="str">
            <v>82</v>
          </cell>
          <cell r="K125" t="str">
            <v>Tarn &amp; Garonne</v>
          </cell>
          <cell r="L125" t="str">
            <v>23282A</v>
          </cell>
          <cell r="M125" t="str">
            <v>82R</v>
          </cell>
          <cell r="O125" t="str">
            <v>ERDF-GRDF-UREMIDIPYREN-ARETGL/A/ERDF-GRDF/FR</v>
          </cell>
          <cell r="P125" t="str">
            <v>erdf-grdf-sregsudouest-moabt82@erdf-grdf.fr</v>
          </cell>
          <cell r="Q125" t="str">
            <v>A.R.E de Montauban</v>
          </cell>
          <cell r="R125" t="str">
            <v>05 63 21 80 77</v>
          </cell>
          <cell r="S125" t="str">
            <v>05 63 66 70 83</v>
          </cell>
          <cell r="T125" t="str">
            <v>46, Rue des Arts 82000 MONTAUBAN</v>
          </cell>
          <cell r="U125" t="str">
            <v>Patrice LABORIE</v>
          </cell>
          <cell r="V125" t="str">
            <v>Cahors</v>
          </cell>
          <cell r="W125" t="str">
            <v>05 65 20 65 80</v>
          </cell>
          <cell r="X125" t="str">
            <v>06 66 24 19 23</v>
          </cell>
          <cell r="Y125" t="str">
            <v>ERDF</v>
          </cell>
          <cell r="Z125" t="str">
            <v>ERDF</v>
          </cell>
          <cell r="AA125" t="str">
            <v>ERDF</v>
          </cell>
          <cell r="AB125" t="str">
            <v>FERRET Jean-Luc - 05 63 21 80 27</v>
          </cell>
          <cell r="AC125" t="str">
            <v>CEGELEC</v>
          </cell>
          <cell r="AD125" t="str">
            <v xml:space="preserve">Zone Artisanale Le Plo  82220 MOLIERES </v>
          </cell>
          <cell r="AE125" t="str">
            <v>05.63.67.76.19</v>
          </cell>
          <cell r="AF125" t="str">
            <v>/</v>
          </cell>
          <cell r="AG125" t="str">
            <v>/</v>
          </cell>
          <cell r="AH125" t="str">
            <v>/</v>
          </cell>
          <cell r="AJ125">
            <v>5</v>
          </cell>
          <cell r="AK125">
            <v>5</v>
          </cell>
          <cell r="AL125" t="str">
            <v>GP</v>
          </cell>
          <cell r="AM125" t="str">
            <v>Monsieur</v>
          </cell>
          <cell r="AN125" t="str">
            <v>Rémy</v>
          </cell>
          <cell r="AO125" t="str">
            <v>SOUPA</v>
          </cell>
        </row>
        <row r="126">
          <cell r="A126" t="str">
            <v>MONTGAILLARD</v>
          </cell>
          <cell r="B126" t="str">
            <v>82129</v>
          </cell>
          <cell r="C126">
            <v>232</v>
          </cell>
          <cell r="D126" t="str">
            <v>82129</v>
          </cell>
          <cell r="E126">
            <v>69</v>
          </cell>
          <cell r="F126">
            <v>1</v>
          </cell>
          <cell r="G126" t="str">
            <v>R</v>
          </cell>
          <cell r="H126">
            <v>82120</v>
          </cell>
          <cell r="I126" t="str">
            <v>RURAL</v>
          </cell>
          <cell r="J126" t="str">
            <v>82</v>
          </cell>
          <cell r="K126" t="str">
            <v>Tarn &amp; Garonne</v>
          </cell>
          <cell r="L126" t="str">
            <v>23282A</v>
          </cell>
          <cell r="M126" t="str">
            <v>82R</v>
          </cell>
          <cell r="O126" t="str">
            <v>ERDF-GRDF-UREMIDIPYREN-ARETGL/A/ERDF-GRDF/FR</v>
          </cell>
          <cell r="P126" t="str">
            <v>erdf-grdf-sregsudouest-moabt82@erdf-grdf.fr</v>
          </cell>
          <cell r="Q126" t="str">
            <v>A.R.E. de Valence d'Agen</v>
          </cell>
          <cell r="T126" t="str">
            <v>Rue Paul Riquet BP 35  82400 VALENCE D'AGEN</v>
          </cell>
          <cell r="U126" t="str">
            <v>Patrice LABORIE</v>
          </cell>
          <cell r="V126" t="str">
            <v>Cahors</v>
          </cell>
          <cell r="W126" t="str">
            <v>05 65 20 65 80</v>
          </cell>
          <cell r="X126" t="str">
            <v>06 66 24 19 23</v>
          </cell>
          <cell r="Y126" t="str">
            <v>ERDF</v>
          </cell>
          <cell r="Z126" t="str">
            <v>ERDF</v>
          </cell>
          <cell r="AA126" t="str">
            <v>ERDF</v>
          </cell>
          <cell r="AB126" t="str">
            <v>FERRET Jean-Luc - 05 63 21 80 27</v>
          </cell>
          <cell r="AC126" t="str">
            <v>ETDE</v>
          </cell>
          <cell r="AD126" t="str">
            <v>80 Ave de l'Europe Zi Albasud 82000 MONTAUBAN</v>
          </cell>
          <cell r="AE126" t="str">
            <v>05.63.22.22.22</v>
          </cell>
          <cell r="AF126" t="str">
            <v>/</v>
          </cell>
          <cell r="AG126" t="str">
            <v>/</v>
          </cell>
          <cell r="AH126" t="str">
            <v>/</v>
          </cell>
          <cell r="AJ126">
            <v>5</v>
          </cell>
          <cell r="AK126">
            <v>0</v>
          </cell>
          <cell r="AL126" t="str">
            <v>SM</v>
          </cell>
          <cell r="AM126" t="str">
            <v>Monsieur</v>
          </cell>
          <cell r="AN126" t="str">
            <v xml:space="preserve">Séverin </v>
          </cell>
          <cell r="AO126" t="str">
            <v>BEAUDONNET</v>
          </cell>
        </row>
        <row r="127">
          <cell r="A127" t="str">
            <v>MONTPEZAT-DE-QUERCY</v>
          </cell>
          <cell r="B127" t="str">
            <v>82131</v>
          </cell>
          <cell r="C127">
            <v>232</v>
          </cell>
          <cell r="D127" t="str">
            <v>82131</v>
          </cell>
          <cell r="E127">
            <v>1378</v>
          </cell>
          <cell r="F127">
            <v>1</v>
          </cell>
          <cell r="G127" t="str">
            <v>R</v>
          </cell>
          <cell r="H127">
            <v>82270</v>
          </cell>
          <cell r="I127" t="str">
            <v>RURAL</v>
          </cell>
          <cell r="J127" t="str">
            <v>82</v>
          </cell>
          <cell r="K127" t="str">
            <v>Tarn &amp; Garonne</v>
          </cell>
          <cell r="L127" t="str">
            <v>23282A</v>
          </cell>
          <cell r="M127" t="str">
            <v>82R</v>
          </cell>
          <cell r="O127" t="str">
            <v>ERDF-GRDF-UREMIDIPYREN-ARETGL/A/ERDF-GRDF/FR</v>
          </cell>
          <cell r="P127" t="str">
            <v>erdf-grdf-sregsudouest-moabt82@erdf-grdf.fr</v>
          </cell>
          <cell r="Q127" t="str">
            <v>A.R.E de Montauban</v>
          </cell>
          <cell r="R127" t="str">
            <v>05 63 21 80 77</v>
          </cell>
          <cell r="S127" t="str">
            <v>05 63 66 70 83</v>
          </cell>
          <cell r="T127" t="str">
            <v>46, Rue des Arts 82000 MONTAUBAN</v>
          </cell>
          <cell r="U127" t="str">
            <v>Patrice LABORIE</v>
          </cell>
          <cell r="V127" t="str">
            <v>Cahors</v>
          </cell>
          <cell r="W127" t="str">
            <v>05 65 20 65 80</v>
          </cell>
          <cell r="X127" t="str">
            <v>06 66 24 19 23</v>
          </cell>
          <cell r="Y127" t="str">
            <v>ERDF</v>
          </cell>
          <cell r="Z127" t="str">
            <v>ERDF</v>
          </cell>
          <cell r="AA127" t="str">
            <v>ERDF</v>
          </cell>
          <cell r="AB127" t="str">
            <v>FERRET Jean-Luc - 05 63 21 80 27</v>
          </cell>
          <cell r="AC127" t="str">
            <v>ETDE</v>
          </cell>
          <cell r="AD127" t="str">
            <v>80 Ave de l'Europe Zi Albasud 82000 MONTAUBAN</v>
          </cell>
          <cell r="AE127" t="str">
            <v>05.63.22.22.22</v>
          </cell>
          <cell r="AF127" t="str">
            <v>/</v>
          </cell>
          <cell r="AG127" t="str">
            <v>/</v>
          </cell>
          <cell r="AH127" t="str">
            <v>/</v>
          </cell>
          <cell r="AJ127">
            <v>5</v>
          </cell>
          <cell r="AK127">
            <v>10</v>
          </cell>
          <cell r="AL127" t="str">
            <v>GP</v>
          </cell>
          <cell r="AM127" t="str">
            <v>Monsieur</v>
          </cell>
          <cell r="AN127" t="str">
            <v xml:space="preserve">Gérard </v>
          </cell>
          <cell r="AO127" t="str">
            <v>MOUNIE</v>
          </cell>
        </row>
        <row r="128">
          <cell r="A128" t="str">
            <v>MONTRICOUX</v>
          </cell>
          <cell r="B128" t="str">
            <v>82132</v>
          </cell>
          <cell r="C128">
            <v>232</v>
          </cell>
          <cell r="D128" t="str">
            <v>82132</v>
          </cell>
          <cell r="E128">
            <v>970</v>
          </cell>
          <cell r="F128">
            <v>1</v>
          </cell>
          <cell r="G128" t="str">
            <v>R</v>
          </cell>
          <cell r="H128">
            <v>82800</v>
          </cell>
          <cell r="I128" t="str">
            <v>RURAL</v>
          </cell>
          <cell r="J128" t="str">
            <v>82</v>
          </cell>
          <cell r="K128" t="str">
            <v>Tarn &amp; Garonne</v>
          </cell>
          <cell r="L128" t="str">
            <v>23282A</v>
          </cell>
          <cell r="M128" t="str">
            <v>82R</v>
          </cell>
          <cell r="O128" t="str">
            <v>ERDF-GRDF-UREMIDIPYREN-ARETGL/A/ERDF-GRDF/FR</v>
          </cell>
          <cell r="P128" t="str">
            <v>erdf-grdf-sregsudouest-moabt82@erdf-grdf.fr</v>
          </cell>
          <cell r="Q128" t="str">
            <v>A.R.E. de Castelsarrasin</v>
          </cell>
          <cell r="R128" t="str">
            <v>05 63 29 44 02</v>
          </cell>
          <cell r="S128" t="str">
            <v>05 63 29 44 30</v>
          </cell>
          <cell r="T128" t="str">
            <v>5, Rue du Gaz  82100 CASTELSARRASIN</v>
          </cell>
          <cell r="U128" t="str">
            <v>Patrice LABORIE</v>
          </cell>
          <cell r="V128" t="str">
            <v>Cahors</v>
          </cell>
          <cell r="W128" t="str">
            <v>05 65 20 65 80</v>
          </cell>
          <cell r="X128" t="str">
            <v>06 66 24 19 23</v>
          </cell>
          <cell r="Y128" t="str">
            <v>ERDF</v>
          </cell>
          <cell r="Z128" t="str">
            <v>ERDF</v>
          </cell>
          <cell r="AA128" t="str">
            <v>ERDF</v>
          </cell>
          <cell r="AB128" t="str">
            <v>FERRET Jean-Luc - 05 63 21 80 27</v>
          </cell>
          <cell r="AC128" t="str">
            <v>CABLAGE Plus</v>
          </cell>
          <cell r="AD128" t="str">
            <v>9 Chemin Vieux 32600 SEGOUFIELLE</v>
          </cell>
          <cell r="AE128" t="str">
            <v>05.62.07.75.02</v>
          </cell>
          <cell r="AF128" t="str">
            <v>/</v>
          </cell>
          <cell r="AG128" t="str">
            <v>/</v>
          </cell>
          <cell r="AH128" t="str">
            <v>/</v>
          </cell>
          <cell r="AJ128">
            <v>5</v>
          </cell>
          <cell r="AK128">
            <v>10</v>
          </cell>
          <cell r="AL128" t="str">
            <v>GP</v>
          </cell>
          <cell r="AM128" t="str">
            <v>Madame</v>
          </cell>
          <cell r="AN128" t="str">
            <v>Fabienne</v>
          </cell>
          <cell r="AO128" t="str">
            <v>PERN-SAVIGNAC</v>
          </cell>
        </row>
        <row r="129">
          <cell r="A129" t="str">
            <v>MOUILLAC</v>
          </cell>
          <cell r="B129" t="str">
            <v>82133</v>
          </cell>
          <cell r="C129">
            <v>232</v>
          </cell>
          <cell r="D129" t="str">
            <v>82133</v>
          </cell>
          <cell r="E129">
            <v>66</v>
          </cell>
          <cell r="F129">
            <v>1</v>
          </cell>
          <cell r="G129" t="str">
            <v>R</v>
          </cell>
          <cell r="H129">
            <v>82160</v>
          </cell>
          <cell r="I129" t="str">
            <v>RURAL</v>
          </cell>
          <cell r="J129" t="str">
            <v>82</v>
          </cell>
          <cell r="K129" t="str">
            <v>Tarn &amp; Garonne</v>
          </cell>
          <cell r="L129" t="str">
            <v>23282A</v>
          </cell>
          <cell r="M129" t="str">
            <v>82R</v>
          </cell>
          <cell r="O129" t="str">
            <v>ERDF-GRDF-UREMIDIPYREN-ARETGL/A/ERDF-GRDF/FR</v>
          </cell>
          <cell r="P129" t="str">
            <v>erdf-grdf-sregsudouest-moabt82@erdf-grdf.fr</v>
          </cell>
          <cell r="Q129" t="str">
            <v>A.R.E de Montauban</v>
          </cell>
          <cell r="R129" t="str">
            <v>05 63 21 80 77</v>
          </cell>
          <cell r="S129" t="str">
            <v>05 63 66 70 83</v>
          </cell>
          <cell r="T129" t="str">
            <v>46, Rue des Arts 82000 MONTAUBAN</v>
          </cell>
          <cell r="U129" t="str">
            <v>Patrice LABORIE</v>
          </cell>
          <cell r="V129" t="str">
            <v>Cahors</v>
          </cell>
          <cell r="W129" t="str">
            <v>05 65 20 65 80</v>
          </cell>
          <cell r="X129" t="str">
            <v>06 66 24 19 23</v>
          </cell>
          <cell r="Y129" t="str">
            <v>ERDF</v>
          </cell>
          <cell r="Z129" t="str">
            <v>ERDF</v>
          </cell>
          <cell r="AA129" t="str">
            <v>ERDF</v>
          </cell>
          <cell r="AB129" t="str">
            <v>FERRET Jean-Luc - 05 63 21 80 27</v>
          </cell>
          <cell r="AC129" t="str">
            <v>ETDE</v>
          </cell>
          <cell r="AD129" t="str">
            <v>80 Ave de l'Europe Zi Albasud 82000 MONTAUBAN</v>
          </cell>
          <cell r="AE129" t="str">
            <v>05.63.22.22.22</v>
          </cell>
          <cell r="AF129" t="str">
            <v>/</v>
          </cell>
          <cell r="AG129" t="str">
            <v>/</v>
          </cell>
          <cell r="AH129" t="str">
            <v>/</v>
          </cell>
          <cell r="AJ129">
            <v>5</v>
          </cell>
          <cell r="AK129">
            <v>10</v>
          </cell>
          <cell r="AL129" t="str">
            <v>GP</v>
          </cell>
          <cell r="AM129" t="str">
            <v>Madame</v>
          </cell>
          <cell r="AN129" t="str">
            <v>Emeline</v>
          </cell>
          <cell r="AO129" t="str">
            <v xml:space="preserve">LAMERA </v>
          </cell>
        </row>
        <row r="130">
          <cell r="A130" t="str">
            <v>NEGREPELISSE</v>
          </cell>
          <cell r="B130" t="str">
            <v>82134</v>
          </cell>
          <cell r="C130">
            <v>232</v>
          </cell>
          <cell r="D130" t="str">
            <v>82134</v>
          </cell>
          <cell r="E130">
            <v>3487</v>
          </cell>
          <cell r="F130">
            <v>1</v>
          </cell>
          <cell r="G130" t="str">
            <v>R</v>
          </cell>
          <cell r="H130">
            <v>82800</v>
          </cell>
          <cell r="I130" t="str">
            <v>RURAL</v>
          </cell>
          <cell r="J130" t="str">
            <v>82</v>
          </cell>
          <cell r="K130" t="str">
            <v>Tarn &amp; Garonne</v>
          </cell>
          <cell r="L130" t="str">
            <v>23282A</v>
          </cell>
          <cell r="M130" t="str">
            <v>82R</v>
          </cell>
          <cell r="O130" t="str">
            <v>ERDF-GRDF-UREMIDIPYREN-ARETGL/A/ERDF-GRDF/FR</v>
          </cell>
          <cell r="P130" t="str">
            <v>erdf-grdf-sregsudouest-moabt82@erdf-grdf.fr</v>
          </cell>
          <cell r="Q130" t="str">
            <v>A.R.E de Montauban</v>
          </cell>
          <cell r="R130" t="str">
            <v>05 63 21 80 77</v>
          </cell>
          <cell r="S130" t="str">
            <v>05 63 66 70 83</v>
          </cell>
          <cell r="T130" t="str">
            <v>46, Rue des Arts 82000 MONTAUBAN</v>
          </cell>
          <cell r="U130" t="str">
            <v>Patrice LABORIE</v>
          </cell>
          <cell r="V130" t="str">
            <v>Cahors</v>
          </cell>
          <cell r="W130" t="str">
            <v>05 65 20 65 80</v>
          </cell>
          <cell r="X130" t="str">
            <v>06 66 24 19 23</v>
          </cell>
          <cell r="Y130" t="str">
            <v>ERDF</v>
          </cell>
          <cell r="Z130" t="str">
            <v>ERDF</v>
          </cell>
          <cell r="AA130" t="str">
            <v>ERDF</v>
          </cell>
          <cell r="AB130" t="str">
            <v>FERRET Jean-Luc - 05 63 21 80 27</v>
          </cell>
          <cell r="AC130" t="str">
            <v>CEGELEC</v>
          </cell>
          <cell r="AD130" t="str">
            <v xml:space="preserve">Zone Artisanale Le Plo  82220 MOLIERES </v>
          </cell>
          <cell r="AE130" t="str">
            <v>05.63.67.76.19</v>
          </cell>
          <cell r="AF130" t="str">
            <v>/</v>
          </cell>
          <cell r="AG130" t="str">
            <v>/</v>
          </cell>
          <cell r="AH130" t="str">
            <v>/</v>
          </cell>
          <cell r="AJ130">
            <v>5</v>
          </cell>
          <cell r="AK130">
            <v>0</v>
          </cell>
          <cell r="AL130" t="str">
            <v>LD</v>
          </cell>
          <cell r="AM130" t="str">
            <v>Monsieur</v>
          </cell>
          <cell r="AN130" t="str">
            <v>Maurice</v>
          </cell>
          <cell r="AO130" t="str">
            <v>CORRECHER</v>
          </cell>
        </row>
        <row r="131">
          <cell r="A131" t="str">
            <v>NOHIC</v>
          </cell>
          <cell r="B131" t="str">
            <v>82135</v>
          </cell>
          <cell r="C131">
            <v>232</v>
          </cell>
          <cell r="D131" t="str">
            <v>82135</v>
          </cell>
          <cell r="E131">
            <v>1126</v>
          </cell>
          <cell r="F131">
            <v>1</v>
          </cell>
          <cell r="G131" t="str">
            <v>R</v>
          </cell>
          <cell r="H131">
            <v>82370</v>
          </cell>
          <cell r="I131" t="str">
            <v>RURAL</v>
          </cell>
          <cell r="J131" t="str">
            <v>82</v>
          </cell>
          <cell r="K131" t="str">
            <v>Tarn &amp; Garonne</v>
          </cell>
          <cell r="L131" t="str">
            <v>23282A</v>
          </cell>
          <cell r="M131" t="str">
            <v>82R</v>
          </cell>
          <cell r="O131" t="str">
            <v>ERDF-GRDF-UREMIDIPYREN-ARETGL/A/ERDF-GRDF/FR</v>
          </cell>
          <cell r="P131" t="str">
            <v>erdf-grdf-sregsudouest-moabt82@erdf-grdf.fr</v>
          </cell>
          <cell r="Q131" t="str">
            <v>A.R.E de Montauban</v>
          </cell>
          <cell r="R131" t="str">
            <v>05 63 21 80 77</v>
          </cell>
          <cell r="S131" t="str">
            <v>05 63 66 70 83</v>
          </cell>
          <cell r="T131" t="str">
            <v>46, Rue des Arts 82000 MONTAUBAN</v>
          </cell>
          <cell r="U131" t="str">
            <v>Patrice LABORIE</v>
          </cell>
          <cell r="V131" t="str">
            <v>Cahors</v>
          </cell>
          <cell r="W131" t="str">
            <v>05 65 20 65 80</v>
          </cell>
          <cell r="X131" t="str">
            <v>06 66 24 19 23</v>
          </cell>
          <cell r="Y131" t="str">
            <v>ERDF</v>
          </cell>
          <cell r="Z131" t="str">
            <v>ERDF</v>
          </cell>
          <cell r="AA131" t="str">
            <v>ERDF</v>
          </cell>
          <cell r="AB131" t="str">
            <v>FERRET Jean-Luc - 05 63 21 80 27</v>
          </cell>
          <cell r="AC131" t="str">
            <v>CEGELEC</v>
          </cell>
          <cell r="AD131" t="str">
            <v xml:space="preserve">Zone Artisanale Le Plo  82220 MOLIERES </v>
          </cell>
          <cell r="AE131" t="str">
            <v>05.63.67.76.19</v>
          </cell>
          <cell r="AF131" t="str">
            <v>/</v>
          </cell>
          <cell r="AG131" t="str">
            <v>/</v>
          </cell>
          <cell r="AH131" t="str">
            <v>/</v>
          </cell>
          <cell r="AJ131">
            <v>5</v>
          </cell>
          <cell r="AK131">
            <v>0</v>
          </cell>
          <cell r="AL131" t="str">
            <v>LD</v>
          </cell>
          <cell r="AM131" t="str">
            <v>Madame</v>
          </cell>
          <cell r="AN131" t="str">
            <v>Nadine</v>
          </cell>
          <cell r="AO131" t="str">
            <v>GUILLEMOT</v>
          </cell>
        </row>
        <row r="132">
          <cell r="A132" t="str">
            <v>ORGUEIL</v>
          </cell>
          <cell r="B132" t="str">
            <v>82136</v>
          </cell>
          <cell r="C132">
            <v>232</v>
          </cell>
          <cell r="D132" t="str">
            <v>82136</v>
          </cell>
          <cell r="E132">
            <v>1153</v>
          </cell>
          <cell r="F132">
            <v>1</v>
          </cell>
          <cell r="G132" t="str">
            <v>R</v>
          </cell>
          <cell r="H132">
            <v>82370</v>
          </cell>
          <cell r="I132" t="str">
            <v>RURAL</v>
          </cell>
          <cell r="J132" t="str">
            <v>82</v>
          </cell>
          <cell r="K132" t="str">
            <v>Tarn &amp; Garonne</v>
          </cell>
          <cell r="L132" t="str">
            <v>23282A</v>
          </cell>
          <cell r="M132" t="str">
            <v>82R</v>
          </cell>
          <cell r="O132" t="str">
            <v>ERDF-GRDF-UREMIDIPYREN-ARETGL/A/ERDF-GRDF/FR</v>
          </cell>
          <cell r="P132" t="str">
            <v>erdf-grdf-sregsudouest-moabt82@erdf-grdf.fr</v>
          </cell>
          <cell r="Q132" t="str">
            <v>A.R.E de Montauban</v>
          </cell>
          <cell r="R132" t="str">
            <v>05 63 21 80 77</v>
          </cell>
          <cell r="S132" t="str">
            <v>05 63 66 70 83</v>
          </cell>
          <cell r="T132" t="str">
            <v>46, Rue des Arts 82000 MONTAUBAN</v>
          </cell>
          <cell r="U132" t="str">
            <v>Patrice LABORIE</v>
          </cell>
          <cell r="V132" t="str">
            <v>Cahors</v>
          </cell>
          <cell r="W132" t="str">
            <v>05 65 20 65 80</v>
          </cell>
          <cell r="X132" t="str">
            <v>06 66 24 19 23</v>
          </cell>
          <cell r="Y132" t="str">
            <v>ERDF</v>
          </cell>
          <cell r="Z132" t="str">
            <v>ERDF</v>
          </cell>
          <cell r="AA132" t="str">
            <v>ERDF</v>
          </cell>
          <cell r="AB132" t="str">
            <v>FERRET Jean-Luc - 05 63 21 80 27</v>
          </cell>
          <cell r="AC132" t="str">
            <v>CEGELEC</v>
          </cell>
          <cell r="AD132" t="str">
            <v xml:space="preserve">Zone Artisanale Le Plo  82220 MOLIERES </v>
          </cell>
          <cell r="AE132" t="str">
            <v>05.63.67.76.19</v>
          </cell>
          <cell r="AF132" t="str">
            <v>/</v>
          </cell>
          <cell r="AG132" t="str">
            <v>/</v>
          </cell>
          <cell r="AH132" t="str">
            <v>/</v>
          </cell>
          <cell r="AJ132">
            <v>5</v>
          </cell>
          <cell r="AK132">
            <v>0</v>
          </cell>
          <cell r="AL132" t="str">
            <v>LD</v>
          </cell>
          <cell r="AM132" t="str">
            <v>Monsieur</v>
          </cell>
          <cell r="AN132" t="str">
            <v xml:space="preserve">Michel </v>
          </cell>
          <cell r="AO132" t="str">
            <v xml:space="preserve">MEESSEMAN </v>
          </cell>
        </row>
        <row r="133">
          <cell r="A133" t="str">
            <v>PARISOT</v>
          </cell>
          <cell r="B133" t="str">
            <v>82137</v>
          </cell>
          <cell r="C133">
            <v>232</v>
          </cell>
          <cell r="D133" t="str">
            <v>82137</v>
          </cell>
          <cell r="E133">
            <v>504</v>
          </cell>
          <cell r="F133">
            <v>1</v>
          </cell>
          <cell r="G133" t="str">
            <v>R</v>
          </cell>
          <cell r="H133">
            <v>82160</v>
          </cell>
          <cell r="I133" t="str">
            <v>RURAL</v>
          </cell>
          <cell r="J133" t="str">
            <v>82</v>
          </cell>
          <cell r="K133" t="str">
            <v>Tarn &amp; Garonne</v>
          </cell>
          <cell r="L133" t="str">
            <v>23282A</v>
          </cell>
          <cell r="M133" t="str">
            <v>82R</v>
          </cell>
          <cell r="O133" t="str">
            <v>ERDF-GRDF-UREMIDIPYREN-ARETGL/A/ERDF-GRDF/FR</v>
          </cell>
          <cell r="P133" t="str">
            <v>erdf-grdf-sregsudouest-moabt82@erdf-grdf.fr</v>
          </cell>
          <cell r="Q133" t="str">
            <v>A.R.E de Montauban</v>
          </cell>
          <cell r="R133" t="str">
            <v>05 63 21 80 77</v>
          </cell>
          <cell r="S133" t="str">
            <v>05 63 66 70 83</v>
          </cell>
          <cell r="T133" t="str">
            <v>46, Rue des Arts 82000 MONTAUBAN</v>
          </cell>
          <cell r="U133" t="str">
            <v>Patrice LABORIE</v>
          </cell>
          <cell r="V133" t="str">
            <v>Cahors</v>
          </cell>
          <cell r="W133" t="str">
            <v>05 65 20 65 80</v>
          </cell>
          <cell r="X133" t="str">
            <v>06 66 24 19 23</v>
          </cell>
          <cell r="Y133" t="str">
            <v>ERDF</v>
          </cell>
          <cell r="Z133" t="str">
            <v>ERDF</v>
          </cell>
          <cell r="AA133" t="str">
            <v>ERDF</v>
          </cell>
          <cell r="AB133" t="str">
            <v>FERRET Jean-Luc - 05 63 21 80 27</v>
          </cell>
          <cell r="AC133" t="str">
            <v>CEGELEC</v>
          </cell>
          <cell r="AD133" t="str">
            <v xml:space="preserve">Zone Artisanale Le Plo  82220 MOLIERES </v>
          </cell>
          <cell r="AE133" t="str">
            <v>05.63.67.76.19</v>
          </cell>
          <cell r="AF133" t="str">
            <v>/</v>
          </cell>
          <cell r="AG133" t="str">
            <v>/</v>
          </cell>
          <cell r="AH133" t="str">
            <v>/</v>
          </cell>
          <cell r="AJ133">
            <v>5</v>
          </cell>
          <cell r="AK133">
            <v>5</v>
          </cell>
          <cell r="AL133" t="str">
            <v>GP</v>
          </cell>
          <cell r="AM133" t="str">
            <v>Monsieur</v>
          </cell>
          <cell r="AN133" t="str">
            <v>Frédéric</v>
          </cell>
          <cell r="AO133" t="str">
            <v>KERESTEDJIAN</v>
          </cell>
        </row>
        <row r="134">
          <cell r="A134" t="str">
            <v>PERVILLE</v>
          </cell>
          <cell r="B134" t="str">
            <v>82138</v>
          </cell>
          <cell r="C134">
            <v>232</v>
          </cell>
          <cell r="D134" t="str">
            <v>82138</v>
          </cell>
          <cell r="E134">
            <v>113</v>
          </cell>
          <cell r="F134">
            <v>1</v>
          </cell>
          <cell r="G134" t="str">
            <v>R</v>
          </cell>
          <cell r="H134">
            <v>82400</v>
          </cell>
          <cell r="I134" t="str">
            <v>RURAL</v>
          </cell>
          <cell r="J134" t="str">
            <v>82</v>
          </cell>
          <cell r="K134" t="str">
            <v>Tarn &amp; Garonne</v>
          </cell>
          <cell r="L134" t="str">
            <v>23282A</v>
          </cell>
          <cell r="M134" t="str">
            <v>82R</v>
          </cell>
          <cell r="O134" t="str">
            <v>ERDF-GRDF-UREMIDIPYREN-ARETGL/A/ERDF-GRDF/FR</v>
          </cell>
          <cell r="P134" t="str">
            <v>erdf-grdf-sregsudouest-moabt82@erdf-grdf.fr</v>
          </cell>
          <cell r="Q134" t="str">
            <v>A.R.E de Montauban</v>
          </cell>
          <cell r="R134" t="str">
            <v>05 63 21 80 77</v>
          </cell>
          <cell r="S134" t="str">
            <v>05 63 66 70 83</v>
          </cell>
          <cell r="T134" t="str">
            <v>46, Rue des Arts 82000 MONTAUBAN</v>
          </cell>
          <cell r="U134" t="str">
            <v>Patrice LABORIE</v>
          </cell>
          <cell r="V134" t="str">
            <v>Cahors</v>
          </cell>
          <cell r="W134" t="str">
            <v>05 65 20 65 80</v>
          </cell>
          <cell r="X134" t="str">
            <v>06 66 24 19 23</v>
          </cell>
          <cell r="Y134" t="str">
            <v>ERDF</v>
          </cell>
          <cell r="Z134" t="str">
            <v>ERDF</v>
          </cell>
          <cell r="AA134" t="str">
            <v>ERDF</v>
          </cell>
          <cell r="AB134" t="str">
            <v>FERRET Jean-Luc - 05 63 21 80 27</v>
          </cell>
          <cell r="AC134" t="str">
            <v>CABLAGE Plus</v>
          </cell>
          <cell r="AD134" t="str">
            <v>9 Chemin Vieux 32600 SEGOUFIELLE</v>
          </cell>
          <cell r="AE134" t="str">
            <v>05.62.07.75.02</v>
          </cell>
          <cell r="AF134" t="str">
            <v>/</v>
          </cell>
          <cell r="AG134" t="str">
            <v>/</v>
          </cell>
          <cell r="AH134" t="str">
            <v>/</v>
          </cell>
          <cell r="AJ134">
            <v>5</v>
          </cell>
          <cell r="AK134">
            <v>5</v>
          </cell>
          <cell r="AL134" t="str">
            <v>TA</v>
          </cell>
          <cell r="AM134" t="str">
            <v>Monsieur</v>
          </cell>
          <cell r="AN134" t="str">
            <v>Eric</v>
          </cell>
          <cell r="AO134" t="str">
            <v xml:space="preserve">DELFARIEL </v>
          </cell>
        </row>
        <row r="135">
          <cell r="A135" t="str">
            <v>LE PIN</v>
          </cell>
          <cell r="B135" t="str">
            <v>82139</v>
          </cell>
          <cell r="C135">
            <v>232</v>
          </cell>
          <cell r="D135" t="str">
            <v>82139</v>
          </cell>
          <cell r="E135">
            <v>128</v>
          </cell>
          <cell r="F135">
            <v>1</v>
          </cell>
          <cell r="G135" t="str">
            <v>R</v>
          </cell>
          <cell r="H135">
            <v>82340</v>
          </cell>
          <cell r="I135" t="str">
            <v>RURAL</v>
          </cell>
          <cell r="J135" t="str">
            <v>82</v>
          </cell>
          <cell r="K135" t="str">
            <v>Tarn &amp; Garonne</v>
          </cell>
          <cell r="L135" t="str">
            <v>23282A</v>
          </cell>
          <cell r="M135" t="str">
            <v>82R</v>
          </cell>
          <cell r="O135" t="str">
            <v>ERDF-GRDF-UREMIDIPYREN-ARETGL/A/ERDF-GRDF/FR</v>
          </cell>
          <cell r="P135" t="str">
            <v>erdf-grdf-sregsudouest-moabt82@erdf-grdf.fr</v>
          </cell>
          <cell r="Q135" t="str">
            <v>A.R.E de Montauban</v>
          </cell>
          <cell r="R135" t="str">
            <v>05 63 21 80 77</v>
          </cell>
          <cell r="S135" t="str">
            <v>05 63 66 70 83</v>
          </cell>
          <cell r="T135" t="str">
            <v>46, Rue des Arts 82000 MONTAUBAN</v>
          </cell>
          <cell r="U135" t="str">
            <v>Patrice LABORIE</v>
          </cell>
          <cell r="V135" t="str">
            <v>Cahors</v>
          </cell>
          <cell r="W135" t="str">
            <v>05 65 20 65 80</v>
          </cell>
          <cell r="X135" t="str">
            <v>06 66 24 19 23</v>
          </cell>
          <cell r="Y135" t="str">
            <v>ERDF</v>
          </cell>
          <cell r="Z135" t="str">
            <v>ERDF</v>
          </cell>
          <cell r="AA135" t="str">
            <v>ERDF</v>
          </cell>
          <cell r="AB135" t="str">
            <v>FERRET Jean-Luc - 05 63 21 80 27</v>
          </cell>
          <cell r="AC135" t="str">
            <v>CEGELEC</v>
          </cell>
          <cell r="AD135" t="str">
            <v xml:space="preserve">Zone Artisanale Le Plo  82220 MOLIERES </v>
          </cell>
          <cell r="AE135" t="str">
            <v>05.63.67.76.19</v>
          </cell>
          <cell r="AF135" t="str">
            <v>/</v>
          </cell>
          <cell r="AG135" t="str">
            <v>/</v>
          </cell>
          <cell r="AH135" t="str">
            <v>/</v>
          </cell>
          <cell r="AJ135">
            <v>5</v>
          </cell>
          <cell r="AK135">
            <v>0</v>
          </cell>
          <cell r="AL135" t="str">
            <v>SM</v>
          </cell>
          <cell r="AM135" t="str">
            <v>Monsieur</v>
          </cell>
          <cell r="AN135" t="str">
            <v>Stéphan</v>
          </cell>
          <cell r="AO135" t="str">
            <v>RATTO</v>
          </cell>
        </row>
        <row r="136">
          <cell r="A136" t="str">
            <v>PIQUECOS</v>
          </cell>
          <cell r="B136" t="str">
            <v>82140</v>
          </cell>
          <cell r="C136">
            <v>232</v>
          </cell>
          <cell r="D136" t="str">
            <v>82140</v>
          </cell>
          <cell r="E136">
            <v>288</v>
          </cell>
          <cell r="F136">
            <v>1</v>
          </cell>
          <cell r="G136" t="str">
            <v>R</v>
          </cell>
          <cell r="H136">
            <v>82130</v>
          </cell>
          <cell r="I136" t="str">
            <v>RURAL</v>
          </cell>
          <cell r="J136" t="str">
            <v>82</v>
          </cell>
          <cell r="K136" t="str">
            <v>Tarn &amp; Garonne</v>
          </cell>
          <cell r="L136" t="str">
            <v>23282A</v>
          </cell>
          <cell r="M136" t="str">
            <v>82R</v>
          </cell>
          <cell r="O136" t="str">
            <v>ERDF-GRDF-UREMIDIPYREN-ARETGL/A/ERDF-GRDF/FR</v>
          </cell>
          <cell r="P136" t="str">
            <v>erdf-grdf-sregsudouest-moabt82@erdf-grdf.fr</v>
          </cell>
          <cell r="Q136" t="str">
            <v>A.R.E. de Valence d'Agen</v>
          </cell>
          <cell r="T136" t="str">
            <v>Rue Paul Riquet BP 35  82400 VALENCE D'AGEN</v>
          </cell>
          <cell r="U136" t="str">
            <v>Daniel VASSILIADIS</v>
          </cell>
          <cell r="V136" t="str">
            <v>Montauban</v>
          </cell>
          <cell r="W136" t="str">
            <v>05 63 26 15 17</v>
          </cell>
          <cell r="X136" t="str">
            <v>06 87 60 70 70</v>
          </cell>
          <cell r="Y136" t="str">
            <v>ERDF</v>
          </cell>
          <cell r="Z136" t="str">
            <v>ERDF</v>
          </cell>
          <cell r="AA136" t="str">
            <v>ERDF</v>
          </cell>
          <cell r="AB136" t="str">
            <v>FERRET Jean-Luc - 05 63 21 80 27</v>
          </cell>
          <cell r="AC136" t="str">
            <v>ETDE</v>
          </cell>
          <cell r="AD136" t="str">
            <v>80 Ave de l'Europe Zi Albasud 82000 MONTAUBAN</v>
          </cell>
          <cell r="AE136" t="str">
            <v>05.63.22.22.22</v>
          </cell>
          <cell r="AF136" t="str">
            <v>/</v>
          </cell>
          <cell r="AG136" t="str">
            <v>/</v>
          </cell>
          <cell r="AH136" t="str">
            <v>/</v>
          </cell>
          <cell r="AJ136">
            <v>5</v>
          </cell>
          <cell r="AK136">
            <v>0</v>
          </cell>
          <cell r="AL136" t="str">
            <v>DR</v>
          </cell>
          <cell r="AM136" t="str">
            <v>Madame</v>
          </cell>
          <cell r="AN136" t="str">
            <v xml:space="preserve">Elisabeth </v>
          </cell>
          <cell r="AO136" t="str">
            <v>CASTAGNE</v>
          </cell>
        </row>
        <row r="137">
          <cell r="A137" t="str">
            <v>POMMEVIC</v>
          </cell>
          <cell r="B137" t="str">
            <v>82141</v>
          </cell>
          <cell r="C137">
            <v>232</v>
          </cell>
          <cell r="D137" t="str">
            <v>82141</v>
          </cell>
          <cell r="E137">
            <v>529</v>
          </cell>
          <cell r="F137">
            <v>1</v>
          </cell>
          <cell r="G137" t="str">
            <v>R</v>
          </cell>
          <cell r="H137">
            <v>82400</v>
          </cell>
          <cell r="I137" t="str">
            <v>RURAL</v>
          </cell>
          <cell r="J137" t="str">
            <v>82</v>
          </cell>
          <cell r="K137" t="str">
            <v>Tarn &amp; Garonne</v>
          </cell>
          <cell r="L137" t="str">
            <v>23282A</v>
          </cell>
          <cell r="M137" t="str">
            <v>82R</v>
          </cell>
          <cell r="O137" t="str">
            <v>ERDF-GRDF-UREMIDIPYREN-ARETGL/A/ERDF-GRDF/FR</v>
          </cell>
          <cell r="P137" t="str">
            <v>erdf-grdf-sregsudouest-moabt82@erdf-grdf.fr</v>
          </cell>
          <cell r="Q137" t="str">
            <v>A.R.E de Montauban</v>
          </cell>
          <cell r="R137" t="str">
            <v>05 63 21 80 77</v>
          </cell>
          <cell r="S137" t="str">
            <v>05 63 66 70 83</v>
          </cell>
          <cell r="T137" t="str">
            <v>46, Rue des Arts 82000 MONTAUBAN</v>
          </cell>
          <cell r="U137" t="str">
            <v>Patrice LABORIE</v>
          </cell>
          <cell r="V137" t="str">
            <v>Cahors</v>
          </cell>
          <cell r="W137" t="str">
            <v>05 65 20 65 80</v>
          </cell>
          <cell r="X137" t="str">
            <v>06 66 24 19 23</v>
          </cell>
          <cell r="Y137" t="str">
            <v>ERDF</v>
          </cell>
          <cell r="Z137" t="str">
            <v>ERDF</v>
          </cell>
          <cell r="AA137" t="str">
            <v>ERDF</v>
          </cell>
          <cell r="AB137" t="str">
            <v>FERRET Jean-Luc - 05 63 21 80 27</v>
          </cell>
          <cell r="AC137" t="str">
            <v>ETDE</v>
          </cell>
          <cell r="AD137" t="str">
            <v>80 Ave de l'Europe Zi Albasud 82000 MONTAUBAN</v>
          </cell>
          <cell r="AE137" t="str">
            <v>05.63.22.22.22</v>
          </cell>
          <cell r="AF137" t="str">
            <v>/</v>
          </cell>
          <cell r="AG137" t="str">
            <v>/</v>
          </cell>
          <cell r="AH137" t="str">
            <v>/</v>
          </cell>
          <cell r="AJ137">
            <v>5</v>
          </cell>
          <cell r="AK137">
            <v>0</v>
          </cell>
          <cell r="AL137" t="str">
            <v>TA</v>
          </cell>
          <cell r="AM137" t="str">
            <v>Monsieur</v>
          </cell>
          <cell r="AN137" t="str">
            <v xml:space="preserve">Jean-Paul </v>
          </cell>
          <cell r="AO137" t="str">
            <v>DELACHOUX</v>
          </cell>
        </row>
        <row r="138">
          <cell r="A138" t="str">
            <v>POMPIGNAN</v>
          </cell>
          <cell r="B138" t="str">
            <v>82142</v>
          </cell>
          <cell r="C138">
            <v>232</v>
          </cell>
          <cell r="D138" t="str">
            <v>82142</v>
          </cell>
          <cell r="E138">
            <v>1310</v>
          </cell>
          <cell r="F138">
            <v>1</v>
          </cell>
          <cell r="G138" t="str">
            <v>R</v>
          </cell>
          <cell r="H138">
            <v>82170</v>
          </cell>
          <cell r="I138" t="str">
            <v>RURAL</v>
          </cell>
          <cell r="J138" t="str">
            <v>82</v>
          </cell>
          <cell r="K138" t="str">
            <v>Tarn &amp; Garonne</v>
          </cell>
          <cell r="L138" t="str">
            <v>23282A</v>
          </cell>
          <cell r="M138" t="str">
            <v>82R</v>
          </cell>
          <cell r="O138" t="str">
            <v>ERDF-GRDF-UREMIDIPYREN-ARETGL/A/ERDF-GRDF/FR</v>
          </cell>
          <cell r="P138" t="str">
            <v>erdf-grdf-sregsudouest-moabt82@erdf-grdf.fr</v>
          </cell>
          <cell r="Q138" t="str">
            <v>A.R.E. de Valence d'Agen</v>
          </cell>
          <cell r="T138" t="str">
            <v>Rue Paul Riquet BP 35  82400 VALENCE D'AGEN</v>
          </cell>
          <cell r="U138" t="str">
            <v>Daniel VASSILIADIS</v>
          </cell>
          <cell r="V138" t="str">
            <v>Montauban</v>
          </cell>
          <cell r="W138" t="str">
            <v>05 63 26 15 17</v>
          </cell>
          <cell r="X138" t="str">
            <v>06 87 60 70 70</v>
          </cell>
          <cell r="Y138" t="str">
            <v>ERDF</v>
          </cell>
          <cell r="Z138" t="str">
            <v>ERDF</v>
          </cell>
          <cell r="AA138" t="str">
            <v>ERDF</v>
          </cell>
          <cell r="AB138" t="str">
            <v>FERRET Jean-Luc - 05 63 21 80 27</v>
          </cell>
          <cell r="AC138" t="str">
            <v>ETDE</v>
          </cell>
          <cell r="AD138" t="str">
            <v>80 Ave de l'Europe Zi Albasud 82000 MONTAUBAN</v>
          </cell>
          <cell r="AE138" t="str">
            <v>05.63.22.22.22</v>
          </cell>
          <cell r="AF138" t="str">
            <v>/</v>
          </cell>
          <cell r="AG138" t="str">
            <v>/</v>
          </cell>
          <cell r="AH138" t="str">
            <v>/</v>
          </cell>
          <cell r="AJ138">
            <v>5</v>
          </cell>
          <cell r="AK138">
            <v>0</v>
          </cell>
          <cell r="AL138" t="str">
            <v>JB</v>
          </cell>
          <cell r="AM138" t="str">
            <v>Monsieur</v>
          </cell>
          <cell r="AN138" t="str">
            <v xml:space="preserve">Alain </v>
          </cell>
          <cell r="AO138" t="str">
            <v>BELLOC</v>
          </cell>
        </row>
        <row r="139">
          <cell r="A139" t="str">
            <v>POUPAS</v>
          </cell>
          <cell r="B139" t="str">
            <v>82143</v>
          </cell>
          <cell r="C139">
            <v>232</v>
          </cell>
          <cell r="D139" t="str">
            <v>82143</v>
          </cell>
          <cell r="E139">
            <v>97</v>
          </cell>
          <cell r="F139">
            <v>1</v>
          </cell>
          <cell r="G139" t="str">
            <v>R</v>
          </cell>
          <cell r="H139">
            <v>82120</v>
          </cell>
          <cell r="I139" t="str">
            <v>RURAL</v>
          </cell>
          <cell r="J139" t="str">
            <v>82</v>
          </cell>
          <cell r="K139" t="str">
            <v>Tarn &amp; Garonne</v>
          </cell>
          <cell r="L139" t="str">
            <v>23282A</v>
          </cell>
          <cell r="M139" t="str">
            <v>82R</v>
          </cell>
          <cell r="O139" t="str">
            <v>ERDF-GRDF-UREMIDIPYREN-ARETGL/A/ERDF-GRDF/FR</v>
          </cell>
          <cell r="P139" t="str">
            <v>erdf-grdf-sregsudouest-moabt82@erdf-grdf.fr</v>
          </cell>
          <cell r="Q139" t="str">
            <v>A.R.E de Montauban</v>
          </cell>
          <cell r="R139" t="str">
            <v>05 63 21 80 77</v>
          </cell>
          <cell r="S139" t="str">
            <v>05 63 66 70 83</v>
          </cell>
          <cell r="T139" t="str">
            <v>46, Rue des Arts 82000 MONTAUBAN</v>
          </cell>
          <cell r="U139" t="str">
            <v>Patrice LABORIE</v>
          </cell>
          <cell r="V139" t="str">
            <v>Cahors</v>
          </cell>
          <cell r="W139" t="str">
            <v>05 65 20 65 80</v>
          </cell>
          <cell r="X139" t="str">
            <v>06 66 24 19 23</v>
          </cell>
          <cell r="Y139" t="str">
            <v>ERDF</v>
          </cell>
          <cell r="Z139" t="str">
            <v>ERDF</v>
          </cell>
          <cell r="AA139" t="str">
            <v>ERDF</v>
          </cell>
          <cell r="AB139" t="str">
            <v>FERRET Jean-Luc - 05 63 21 80 27</v>
          </cell>
          <cell r="AC139" t="str">
            <v>CABLAGE Plus</v>
          </cell>
          <cell r="AD139" t="str">
            <v>9 Chemin Vieux 32600 SEGOUFIELLE</v>
          </cell>
          <cell r="AE139" t="str">
            <v>05.62.07.75.02</v>
          </cell>
          <cell r="AF139" t="str">
            <v>/</v>
          </cell>
          <cell r="AG139" t="str">
            <v>/</v>
          </cell>
          <cell r="AH139" t="str">
            <v>/</v>
          </cell>
          <cell r="AJ139">
            <v>5</v>
          </cell>
          <cell r="AK139">
            <v>0</v>
          </cell>
          <cell r="AL139" t="str">
            <v>SM</v>
          </cell>
          <cell r="AM139" t="str">
            <v>Monsieur</v>
          </cell>
          <cell r="AN139" t="str">
            <v xml:space="preserve">Pascal </v>
          </cell>
          <cell r="AO139" t="str">
            <v>GUERIN</v>
          </cell>
        </row>
        <row r="140">
          <cell r="A140" t="str">
            <v>PUYCORNET</v>
          </cell>
          <cell r="B140" t="str">
            <v>82144</v>
          </cell>
          <cell r="C140">
            <v>232</v>
          </cell>
          <cell r="D140" t="str">
            <v>82144</v>
          </cell>
          <cell r="E140">
            <v>518</v>
          </cell>
          <cell r="F140">
            <v>1</v>
          </cell>
          <cell r="G140" t="str">
            <v>R</v>
          </cell>
          <cell r="H140">
            <v>82220</v>
          </cell>
          <cell r="I140" t="str">
            <v>RURAL</v>
          </cell>
          <cell r="J140" t="str">
            <v>82</v>
          </cell>
          <cell r="K140" t="str">
            <v>Tarn &amp; Garonne</v>
          </cell>
          <cell r="L140" t="str">
            <v>23282A</v>
          </cell>
          <cell r="M140" t="str">
            <v>82R</v>
          </cell>
          <cell r="O140" t="str">
            <v>ERDF-GRDF-UREMIDIPYREN-ARETGL/A/ERDF-GRDF/FR</v>
          </cell>
          <cell r="P140" t="str">
            <v>erdf-grdf-sregsudouest-moabt82@erdf-grdf.fr</v>
          </cell>
          <cell r="Q140" t="str">
            <v>A.R.E. de Castelsarrasin</v>
          </cell>
          <cell r="R140" t="str">
            <v>05 63 29 44 02</v>
          </cell>
          <cell r="S140" t="str">
            <v>05 63 29 44 30</v>
          </cell>
          <cell r="T140" t="str">
            <v>5, Rue du Gaz  82100 CASTELSARRASIN</v>
          </cell>
          <cell r="U140" t="str">
            <v>Patrice LABORIE</v>
          </cell>
          <cell r="V140" t="str">
            <v>Cahors</v>
          </cell>
          <cell r="W140" t="str">
            <v>05 65 20 65 80</v>
          </cell>
          <cell r="X140" t="str">
            <v>06 66 24 19 23</v>
          </cell>
          <cell r="Y140" t="str">
            <v>ERDF</v>
          </cell>
          <cell r="Z140" t="str">
            <v>ERDF</v>
          </cell>
          <cell r="AA140" t="str">
            <v>ERDF</v>
          </cell>
          <cell r="AB140" t="str">
            <v>FERRET Jean-Luc - 05 63 21 80 27</v>
          </cell>
          <cell r="AC140" t="str">
            <v>CABLAGE Plus</v>
          </cell>
          <cell r="AD140" t="str">
            <v>9 Chemin Vieux 32600 SEGOUFIELLE</v>
          </cell>
          <cell r="AE140" t="str">
            <v>05.62.07.75.02</v>
          </cell>
          <cell r="AF140" t="str">
            <v>/</v>
          </cell>
          <cell r="AG140" t="str">
            <v>/</v>
          </cell>
          <cell r="AH140" t="str">
            <v>/</v>
          </cell>
          <cell r="AJ140">
            <v>5</v>
          </cell>
          <cell r="AK140">
            <v>5</v>
          </cell>
          <cell r="AL140" t="str">
            <v>DR</v>
          </cell>
          <cell r="AM140" t="str">
            <v>Monsieur</v>
          </cell>
          <cell r="AN140" t="str">
            <v xml:space="preserve">Jean Michel </v>
          </cell>
          <cell r="AO140" t="str">
            <v>PRAYSSAC</v>
          </cell>
        </row>
        <row r="141">
          <cell r="A141" t="str">
            <v>PUYGAILLARD-DE-QUERCY</v>
          </cell>
          <cell r="B141" t="str">
            <v>82145</v>
          </cell>
          <cell r="C141">
            <v>232</v>
          </cell>
          <cell r="D141" t="str">
            <v>82145</v>
          </cell>
          <cell r="E141">
            <v>271</v>
          </cell>
          <cell r="F141">
            <v>1</v>
          </cell>
          <cell r="G141" t="str">
            <v>R</v>
          </cell>
          <cell r="H141">
            <v>82800</v>
          </cell>
          <cell r="I141" t="str">
            <v>RURAL</v>
          </cell>
          <cell r="J141" t="str">
            <v>82</v>
          </cell>
          <cell r="K141" t="str">
            <v>Tarn &amp; Garonne</v>
          </cell>
          <cell r="L141" t="str">
            <v>23282A</v>
          </cell>
          <cell r="M141" t="str">
            <v>82R</v>
          </cell>
          <cell r="O141" t="str">
            <v>ERDF-GRDF-UREMIDIPYREN-ARETGL/A/ERDF-GRDF/FR</v>
          </cell>
          <cell r="P141" t="str">
            <v>erdf-grdf-sregsudouest-moabt82@erdf-grdf.fr</v>
          </cell>
          <cell r="Q141" t="str">
            <v>A.R.E de Montauban</v>
          </cell>
          <cell r="R141" t="str">
            <v>05 63 21 80 77</v>
          </cell>
          <cell r="S141" t="str">
            <v>05 63 66 70 83</v>
          </cell>
          <cell r="T141" t="str">
            <v>46, Rue des Arts 82000 MONTAUBAN</v>
          </cell>
          <cell r="U141" t="str">
            <v>Patrice LABORIE</v>
          </cell>
          <cell r="V141" t="str">
            <v>Cahors</v>
          </cell>
          <cell r="W141" t="str">
            <v>05 65 20 65 80</v>
          </cell>
          <cell r="X141" t="str">
            <v>06 66 24 19 23</v>
          </cell>
          <cell r="Y141" t="str">
            <v>ERDF</v>
          </cell>
          <cell r="Z141" t="str">
            <v>ERDF</v>
          </cell>
          <cell r="AA141" t="str">
            <v>ERDF</v>
          </cell>
          <cell r="AB141" t="str">
            <v>FERRET Jean-Luc - 05 63 21 80 27</v>
          </cell>
          <cell r="AC141" t="str">
            <v>ETDE</v>
          </cell>
          <cell r="AD141" t="str">
            <v>80 Ave de l'Europe Zi Albasud 82000 MONTAUBAN</v>
          </cell>
          <cell r="AE141" t="str">
            <v>05.63.22.22.22</v>
          </cell>
          <cell r="AF141" t="str">
            <v>/</v>
          </cell>
          <cell r="AG141" t="str">
            <v>/</v>
          </cell>
          <cell r="AH141" t="str">
            <v>/</v>
          </cell>
          <cell r="AJ141">
            <v>5</v>
          </cell>
          <cell r="AK141">
            <v>10</v>
          </cell>
          <cell r="AL141" t="str">
            <v>LD</v>
          </cell>
          <cell r="AM141" t="str">
            <v>Monsieur</v>
          </cell>
          <cell r="AN141" t="str">
            <v xml:space="preserve">Julien-Pierre </v>
          </cell>
          <cell r="AO141" t="str">
            <v>LAPORTE</v>
          </cell>
        </row>
        <row r="142">
          <cell r="A142" t="str">
            <v>PUYGAILLARD-DE-LOMAGNE</v>
          </cell>
          <cell r="B142" t="str">
            <v>82146</v>
          </cell>
          <cell r="C142">
            <v>232</v>
          </cell>
          <cell r="D142" t="str">
            <v>82146</v>
          </cell>
          <cell r="E142">
            <v>58</v>
          </cell>
          <cell r="F142">
            <v>1</v>
          </cell>
          <cell r="G142" t="str">
            <v>R</v>
          </cell>
          <cell r="H142">
            <v>82120</v>
          </cell>
          <cell r="I142" t="str">
            <v>RURAL</v>
          </cell>
          <cell r="J142" t="str">
            <v>82</v>
          </cell>
          <cell r="K142" t="str">
            <v>Tarn &amp; Garonne</v>
          </cell>
          <cell r="L142" t="str">
            <v>23282A</v>
          </cell>
          <cell r="M142" t="str">
            <v>82R</v>
          </cell>
          <cell r="O142" t="str">
            <v>ERDF-GRDF-UREMIDIPYREN-ARETGL/A/ERDF-GRDF/FR</v>
          </cell>
          <cell r="P142" t="str">
            <v>erdf-grdf-sregsudouest-moabt82@erdf-grdf.fr</v>
          </cell>
          <cell r="Q142" t="str">
            <v>A.R.E. de Castelsarrasin</v>
          </cell>
          <cell r="R142" t="str">
            <v>05 63 29 44 02</v>
          </cell>
          <cell r="S142" t="str">
            <v>05 63 29 44 30</v>
          </cell>
          <cell r="T142" t="str">
            <v>5, Rue du Gaz  82100 CASTELSARRASIN</v>
          </cell>
          <cell r="U142" t="str">
            <v>Patrice LABORIE</v>
          </cell>
          <cell r="V142" t="str">
            <v>Cahors</v>
          </cell>
          <cell r="W142" t="str">
            <v>05 65 20 65 80</v>
          </cell>
          <cell r="X142" t="str">
            <v>06 66 24 19 23</v>
          </cell>
          <cell r="Y142" t="str">
            <v>ERDF</v>
          </cell>
          <cell r="Z142" t="str">
            <v>ERDF</v>
          </cell>
          <cell r="AA142" t="str">
            <v>ERDF</v>
          </cell>
          <cell r="AB142" t="str">
            <v>FERRET Jean-Luc - 05 63 21 80 27</v>
          </cell>
          <cell r="AC142" t="str">
            <v>CABLAGE Plus</v>
          </cell>
          <cell r="AD142" t="str">
            <v>9 Chemin Vieux 32600 SEGOUFIELLE</v>
          </cell>
          <cell r="AE142" t="str">
            <v>05.62.07.75.02</v>
          </cell>
          <cell r="AF142" t="str">
            <v>/</v>
          </cell>
          <cell r="AG142" t="str">
            <v>/</v>
          </cell>
          <cell r="AH142" t="str">
            <v>/</v>
          </cell>
          <cell r="AJ142">
            <v>5</v>
          </cell>
          <cell r="AK142">
            <v>0</v>
          </cell>
          <cell r="AL142" t="str">
            <v>SM</v>
          </cell>
          <cell r="AM142" t="str">
            <v>Madame</v>
          </cell>
          <cell r="AN142" t="str">
            <v>Nadine</v>
          </cell>
          <cell r="AO142" t="str">
            <v>BROUCHET</v>
          </cell>
        </row>
        <row r="143">
          <cell r="A143" t="str">
            <v>PUYLAGARDE</v>
          </cell>
          <cell r="B143" t="str">
            <v>82147</v>
          </cell>
          <cell r="C143">
            <v>232</v>
          </cell>
          <cell r="D143" t="str">
            <v>82147</v>
          </cell>
          <cell r="E143">
            <v>331</v>
          </cell>
          <cell r="F143">
            <v>1</v>
          </cell>
          <cell r="G143" t="str">
            <v>R</v>
          </cell>
          <cell r="H143">
            <v>82160</v>
          </cell>
          <cell r="I143" t="str">
            <v>RURAL</v>
          </cell>
          <cell r="J143" t="str">
            <v>82</v>
          </cell>
          <cell r="K143" t="str">
            <v>Tarn &amp; Garonne</v>
          </cell>
          <cell r="L143" t="str">
            <v>23282A</v>
          </cell>
          <cell r="M143" t="str">
            <v>82R</v>
          </cell>
          <cell r="O143" t="str">
            <v>ERDF-GRDF-UREMIDIPYREN-ARETGL/A/ERDF-GRDF/FR</v>
          </cell>
          <cell r="P143" t="str">
            <v>erdf-grdf-sregsudouest-moabt82@erdf-grdf.fr</v>
          </cell>
          <cell r="Q143" t="str">
            <v>A.R.E de Montauban</v>
          </cell>
          <cell r="R143" t="str">
            <v>05 63 21 80 77</v>
          </cell>
          <cell r="S143" t="str">
            <v>05 63 66 70 83</v>
          </cell>
          <cell r="T143" t="str">
            <v>46, Rue des Arts 82000 MONTAUBAN</v>
          </cell>
          <cell r="U143" t="str">
            <v>Patrice LABORIE</v>
          </cell>
          <cell r="V143" t="str">
            <v>Cahors</v>
          </cell>
          <cell r="W143" t="str">
            <v>05 65 20 65 80</v>
          </cell>
          <cell r="X143" t="str">
            <v>06 66 24 19 23</v>
          </cell>
          <cell r="Y143" t="str">
            <v>ERDF</v>
          </cell>
          <cell r="Z143" t="str">
            <v>ERDF</v>
          </cell>
          <cell r="AA143" t="str">
            <v>ERDF</v>
          </cell>
          <cell r="AB143" t="str">
            <v>FERRET Jean-Luc - 05 63 21 80 27</v>
          </cell>
          <cell r="AC143" t="str">
            <v>CEGELEC</v>
          </cell>
          <cell r="AD143" t="str">
            <v xml:space="preserve">Zone Artisanale Le Plo  82220 MOLIERES </v>
          </cell>
          <cell r="AE143" t="str">
            <v>05.63.67.76.19</v>
          </cell>
          <cell r="AF143" t="str">
            <v>/</v>
          </cell>
          <cell r="AG143" t="str">
            <v>/</v>
          </cell>
          <cell r="AH143" t="str">
            <v>/</v>
          </cell>
          <cell r="AJ143">
            <v>5</v>
          </cell>
          <cell r="AK143">
            <v>10</v>
          </cell>
          <cell r="AL143" t="str">
            <v>GP</v>
          </cell>
          <cell r="AM143" t="str">
            <v>Monsieur</v>
          </cell>
          <cell r="AN143" t="str">
            <v>Alain</v>
          </cell>
          <cell r="AO143" t="str">
            <v>VIROLLE</v>
          </cell>
        </row>
        <row r="144">
          <cell r="A144" t="str">
            <v>PUYLAROQUE</v>
          </cell>
          <cell r="B144" t="str">
            <v>82148</v>
          </cell>
          <cell r="C144">
            <v>232</v>
          </cell>
          <cell r="D144" t="str">
            <v>82148</v>
          </cell>
          <cell r="E144">
            <v>576</v>
          </cell>
          <cell r="F144">
            <v>1</v>
          </cell>
          <cell r="G144" t="str">
            <v>R</v>
          </cell>
          <cell r="H144">
            <v>82240</v>
          </cell>
          <cell r="I144" t="str">
            <v>RURAL</v>
          </cell>
          <cell r="J144" t="str">
            <v>82</v>
          </cell>
          <cell r="K144" t="str">
            <v>Tarn &amp; Garonne</v>
          </cell>
          <cell r="L144" t="str">
            <v>23282A</v>
          </cell>
          <cell r="M144" t="str">
            <v>82R</v>
          </cell>
          <cell r="O144" t="str">
            <v>ERDF-GRDF-UREMIDIPYREN-ARETGL/A/ERDF-GRDF/FR</v>
          </cell>
          <cell r="P144" t="str">
            <v>erdf-grdf-sregsudouest-moabt82@erdf-grdf.fr</v>
          </cell>
          <cell r="Q144" t="str">
            <v>A.R.E de Montauban</v>
          </cell>
          <cell r="R144" t="str">
            <v>05 63 21 80 77</v>
          </cell>
          <cell r="S144" t="str">
            <v>05 63 66 70 83</v>
          </cell>
          <cell r="T144" t="str">
            <v>46, Rue des Arts 82000 MONTAUBAN</v>
          </cell>
          <cell r="U144" t="str">
            <v>Patrice LABORIE</v>
          </cell>
          <cell r="V144" t="str">
            <v>Cahors</v>
          </cell>
          <cell r="W144" t="str">
            <v>05 65 20 65 80</v>
          </cell>
          <cell r="X144" t="str">
            <v>06 66 24 19 23</v>
          </cell>
          <cell r="Y144" t="str">
            <v>ERDF</v>
          </cell>
          <cell r="Z144" t="str">
            <v>ERDF</v>
          </cell>
          <cell r="AA144" t="str">
            <v>ERDF</v>
          </cell>
          <cell r="AB144" t="str">
            <v>FERRET Jean-Luc - 05 63 21 80 27</v>
          </cell>
          <cell r="AC144" t="str">
            <v>CEGELEC</v>
          </cell>
          <cell r="AD144" t="str">
            <v xml:space="preserve">Zone Artisanale Le Plo  82220 MOLIERES </v>
          </cell>
          <cell r="AE144" t="str">
            <v>05.63.67.76.19</v>
          </cell>
          <cell r="AF144" t="str">
            <v>/</v>
          </cell>
          <cell r="AG144" t="str">
            <v>/</v>
          </cell>
          <cell r="AH144" t="str">
            <v>/</v>
          </cell>
          <cell r="AJ144">
            <v>5</v>
          </cell>
          <cell r="AK144">
            <v>10</v>
          </cell>
          <cell r="AL144" t="str">
            <v>GP</v>
          </cell>
          <cell r="AM144" t="str">
            <v>Monsieur</v>
          </cell>
          <cell r="AN144" t="str">
            <v xml:space="preserve">Gilles </v>
          </cell>
          <cell r="AO144" t="str">
            <v>VALETTE</v>
          </cell>
        </row>
        <row r="145">
          <cell r="A145" t="str">
            <v>REALVILLE</v>
          </cell>
          <cell r="B145" t="str">
            <v>82149</v>
          </cell>
          <cell r="C145">
            <v>232</v>
          </cell>
          <cell r="D145" t="str">
            <v>82149</v>
          </cell>
          <cell r="E145">
            <v>1541</v>
          </cell>
          <cell r="F145">
            <v>1</v>
          </cell>
          <cell r="G145" t="str">
            <v>R</v>
          </cell>
          <cell r="H145">
            <v>82440</v>
          </cell>
          <cell r="I145" t="str">
            <v>RURAL</v>
          </cell>
          <cell r="J145" t="str">
            <v>82</v>
          </cell>
          <cell r="K145" t="str">
            <v>Tarn &amp; Garonne</v>
          </cell>
          <cell r="L145" t="str">
            <v>23282A</v>
          </cell>
          <cell r="M145" t="str">
            <v>82R</v>
          </cell>
          <cell r="O145" t="str">
            <v>ERDF-GRDF-UREMIDIPYREN-ARETGL/A/ERDF-GRDF/FR</v>
          </cell>
          <cell r="P145" t="str">
            <v>erdf-grdf-sregsudouest-moabt82@erdf-grdf.fr</v>
          </cell>
          <cell r="Q145" t="str">
            <v>A.R.E de Montauban</v>
          </cell>
          <cell r="R145" t="str">
            <v>05 63 21 80 77</v>
          </cell>
          <cell r="S145" t="str">
            <v>05 63 66 70 83</v>
          </cell>
          <cell r="T145" t="str">
            <v>46, Rue des Arts 82000 MONTAUBAN</v>
          </cell>
          <cell r="U145" t="str">
            <v>Patrice LABORIE</v>
          </cell>
          <cell r="V145" t="str">
            <v>Cahors</v>
          </cell>
          <cell r="W145" t="str">
            <v>05 65 20 65 80</v>
          </cell>
          <cell r="X145" t="str">
            <v>06 66 24 19 23</v>
          </cell>
          <cell r="Y145" t="str">
            <v>ERDF</v>
          </cell>
          <cell r="Z145" t="str">
            <v>ERDF</v>
          </cell>
          <cell r="AA145" t="str">
            <v>ERDF</v>
          </cell>
          <cell r="AB145" t="str">
            <v>FERRET Jean-Luc - 05 63 21 80 27</v>
          </cell>
          <cell r="AC145" t="str">
            <v>CEGELEC</v>
          </cell>
          <cell r="AD145" t="str">
            <v xml:space="preserve">Zone Artisanale Le Plo  82220 MOLIERES </v>
          </cell>
          <cell r="AE145" t="str">
            <v>05.63.67.76.19</v>
          </cell>
          <cell r="AF145" t="str">
            <v>/</v>
          </cell>
          <cell r="AG145" t="str">
            <v>/</v>
          </cell>
          <cell r="AH145" t="str">
            <v>/</v>
          </cell>
          <cell r="AJ145">
            <v>5</v>
          </cell>
          <cell r="AK145">
            <v>0</v>
          </cell>
          <cell r="AL145" t="str">
            <v>GP</v>
          </cell>
          <cell r="AM145" t="str">
            <v>Monsieur</v>
          </cell>
          <cell r="AN145" t="str">
            <v xml:space="preserve">Jean-Claude </v>
          </cell>
          <cell r="AO145" t="str">
            <v>BERTELLI</v>
          </cell>
        </row>
        <row r="146">
          <cell r="A146" t="str">
            <v>REYNIES</v>
          </cell>
          <cell r="B146" t="str">
            <v>82150</v>
          </cell>
          <cell r="C146">
            <v>232</v>
          </cell>
          <cell r="D146" t="str">
            <v>82150</v>
          </cell>
          <cell r="E146">
            <v>816</v>
          </cell>
          <cell r="F146">
            <v>1</v>
          </cell>
          <cell r="G146" t="str">
            <v>R</v>
          </cell>
          <cell r="H146">
            <v>82370</v>
          </cell>
          <cell r="I146" t="str">
            <v>RURAL</v>
          </cell>
          <cell r="J146" t="str">
            <v>82</v>
          </cell>
          <cell r="K146" t="str">
            <v>Tarn &amp; Garonne</v>
          </cell>
          <cell r="L146" t="str">
            <v>23282A</v>
          </cell>
          <cell r="M146" t="str">
            <v>82R</v>
          </cell>
          <cell r="O146" t="str">
            <v>ERDF-GRDF-UREMIDIPYREN-ARETGL/A/ERDF-GRDF/FR</v>
          </cell>
          <cell r="P146" t="str">
            <v>erdf-grdf-sregsudouest-moabt82@erdf-grdf.fr</v>
          </cell>
          <cell r="Q146" t="str">
            <v>A.R.E de Montauban</v>
          </cell>
          <cell r="R146" t="str">
            <v>05 63 21 80 77</v>
          </cell>
          <cell r="S146" t="str">
            <v>05 63 66 70 83</v>
          </cell>
          <cell r="T146" t="str">
            <v>46, Rue des Arts 82000 MONTAUBAN</v>
          </cell>
          <cell r="U146" t="str">
            <v>Patrice LABORIE</v>
          </cell>
          <cell r="V146" t="str">
            <v>Cahors</v>
          </cell>
          <cell r="W146" t="str">
            <v>05 65 20 65 80</v>
          </cell>
          <cell r="X146" t="str">
            <v>06 66 24 19 23</v>
          </cell>
          <cell r="Y146" t="str">
            <v>ERDF</v>
          </cell>
          <cell r="Z146" t="str">
            <v>ERDF</v>
          </cell>
          <cell r="AA146" t="str">
            <v>ERDF</v>
          </cell>
          <cell r="AB146" t="str">
            <v>FERRET Jean-Luc - 05 63 21 80 27</v>
          </cell>
          <cell r="AC146" t="str">
            <v>CEGELEC</v>
          </cell>
          <cell r="AD146" t="str">
            <v xml:space="preserve">Zone Artisanale Le Plo  82220 MOLIERES </v>
          </cell>
          <cell r="AE146" t="str">
            <v>05.63.67.76.19</v>
          </cell>
          <cell r="AF146" t="str">
            <v>/</v>
          </cell>
          <cell r="AG146" t="str">
            <v>/</v>
          </cell>
          <cell r="AH146" t="str">
            <v>/</v>
          </cell>
          <cell r="AJ146">
            <v>5</v>
          </cell>
          <cell r="AK146">
            <v>0</v>
          </cell>
          <cell r="AL146" t="str">
            <v>LD</v>
          </cell>
          <cell r="AM146" t="str">
            <v>Monsieur</v>
          </cell>
          <cell r="AN146" t="str">
            <v xml:space="preserve">Claude </v>
          </cell>
          <cell r="AO146" t="str">
            <v>VIGOUROUX</v>
          </cell>
        </row>
        <row r="147">
          <cell r="A147" t="str">
            <v>SAINT-AIGNAN</v>
          </cell>
          <cell r="B147" t="str">
            <v>82152</v>
          </cell>
          <cell r="C147">
            <v>232</v>
          </cell>
          <cell r="D147" t="str">
            <v>82152</v>
          </cell>
          <cell r="E147">
            <v>409</v>
          </cell>
          <cell r="F147">
            <v>1</v>
          </cell>
          <cell r="G147" t="str">
            <v>R</v>
          </cell>
          <cell r="H147">
            <v>82100</v>
          </cell>
          <cell r="I147" t="str">
            <v>RURAL</v>
          </cell>
          <cell r="J147" t="str">
            <v>82</v>
          </cell>
          <cell r="K147" t="str">
            <v>Tarn &amp; Garonne</v>
          </cell>
          <cell r="L147" t="str">
            <v>23282A</v>
          </cell>
          <cell r="M147" t="str">
            <v>82R</v>
          </cell>
          <cell r="O147" t="str">
            <v>ERDF-GRDF-UREMIDIPYREN-ARETGL/A/ERDF-GRDF/FR</v>
          </cell>
          <cell r="P147" t="str">
            <v>erdf-grdf-sregsudouest-moabt82@erdf-grdf.fr</v>
          </cell>
          <cell r="Q147" t="str">
            <v>A.R.E de Montauban</v>
          </cell>
          <cell r="R147" t="str">
            <v>05 63 21 80 77</v>
          </cell>
          <cell r="S147" t="str">
            <v>05 63 66 70 83</v>
          </cell>
          <cell r="T147" t="str">
            <v>46, Rue des Arts 82000 MONTAUBAN</v>
          </cell>
          <cell r="U147" t="str">
            <v>Patrice LABORIE</v>
          </cell>
          <cell r="V147" t="str">
            <v>Cahors</v>
          </cell>
          <cell r="W147" t="str">
            <v>05 65 20 65 80</v>
          </cell>
          <cell r="X147" t="str">
            <v>06 66 24 19 23</v>
          </cell>
          <cell r="Y147" t="str">
            <v>ERDF</v>
          </cell>
          <cell r="Z147" t="str">
            <v>ERDF</v>
          </cell>
          <cell r="AA147" t="str">
            <v>ERDF</v>
          </cell>
          <cell r="AB147" t="str">
            <v>FERRET Jean-Luc - 05 63 21 80 27</v>
          </cell>
          <cell r="AC147" t="str">
            <v>CEGELEC</v>
          </cell>
          <cell r="AD147" t="str">
            <v xml:space="preserve">Zone Artisanale Le Plo  82220 MOLIERES </v>
          </cell>
          <cell r="AE147" t="str">
            <v>05.63.67.76.19</v>
          </cell>
          <cell r="AF147" t="str">
            <v>/</v>
          </cell>
          <cell r="AG147" t="str">
            <v>/</v>
          </cell>
          <cell r="AH147" t="str">
            <v>/</v>
          </cell>
          <cell r="AJ147">
            <v>5</v>
          </cell>
          <cell r="AK147">
            <v>0</v>
          </cell>
          <cell r="AL147" t="str">
            <v>SM</v>
          </cell>
          <cell r="AM147" t="str">
            <v>Monsieur</v>
          </cell>
          <cell r="AN147" t="str">
            <v xml:space="preserve">Jean-Marie </v>
          </cell>
          <cell r="AO147" t="str">
            <v xml:space="preserve">BENCE </v>
          </cell>
        </row>
        <row r="148">
          <cell r="A148" t="str">
            <v>SAINT-AMANS-DE-PELLAGAL</v>
          </cell>
          <cell r="B148" t="str">
            <v>82154</v>
          </cell>
          <cell r="C148">
            <v>232</v>
          </cell>
          <cell r="D148" t="str">
            <v>82154</v>
          </cell>
          <cell r="E148">
            <v>206</v>
          </cell>
          <cell r="F148">
            <v>1</v>
          </cell>
          <cell r="G148" t="str">
            <v>R</v>
          </cell>
          <cell r="H148">
            <v>82110</v>
          </cell>
          <cell r="I148" t="str">
            <v>RURAL</v>
          </cell>
          <cell r="J148" t="str">
            <v>82</v>
          </cell>
          <cell r="K148" t="str">
            <v>Tarn &amp; Garonne</v>
          </cell>
          <cell r="L148" t="str">
            <v>23282A</v>
          </cell>
          <cell r="M148" t="str">
            <v>82R</v>
          </cell>
          <cell r="O148" t="str">
            <v>ERDF-GRDF-UREMIDIPYREN-ARETGL/A/ERDF-GRDF/FR</v>
          </cell>
          <cell r="P148" t="str">
            <v>erdf-grdf-sregsudouest-moabt82@erdf-grdf.fr</v>
          </cell>
          <cell r="Q148" t="str">
            <v>A.R.E. de Castelsarrasin</v>
          </cell>
          <cell r="R148" t="str">
            <v>05 63 29 44 02</v>
          </cell>
          <cell r="S148" t="str">
            <v>05 63 29 44 30</v>
          </cell>
          <cell r="T148" t="str">
            <v>5, Rue du Gaz  82100 CASTELSARRASIN</v>
          </cell>
          <cell r="U148" t="str">
            <v>Patrice LABORIE</v>
          </cell>
          <cell r="V148" t="str">
            <v>Cahors</v>
          </cell>
          <cell r="W148" t="str">
            <v>05 65 20 65 80</v>
          </cell>
          <cell r="X148" t="str">
            <v>06 66 24 19 23</v>
          </cell>
          <cell r="Y148" t="str">
            <v>ERDF</v>
          </cell>
          <cell r="Z148" t="str">
            <v>ERDF</v>
          </cell>
          <cell r="AA148" t="str">
            <v>ERDF</v>
          </cell>
          <cell r="AB148" t="str">
            <v>FERRET Jean-Luc - 05 63 21 80 27</v>
          </cell>
          <cell r="AC148" t="str">
            <v>CABLAGE Plus</v>
          </cell>
          <cell r="AD148" t="str">
            <v>9 Chemin Vieux 32600 SEGOUFIELLE</v>
          </cell>
          <cell r="AE148" t="str">
            <v>05.62.07.75.02</v>
          </cell>
          <cell r="AF148" t="str">
            <v>/</v>
          </cell>
          <cell r="AG148" t="str">
            <v>/</v>
          </cell>
          <cell r="AH148" t="str">
            <v>/</v>
          </cell>
          <cell r="AJ148">
            <v>5</v>
          </cell>
          <cell r="AK148">
            <v>5</v>
          </cell>
          <cell r="AL148" t="str">
            <v>TA</v>
          </cell>
          <cell r="AM148" t="str">
            <v>Monsieur</v>
          </cell>
          <cell r="AN148" t="str">
            <v xml:space="preserve">Pascal </v>
          </cell>
          <cell r="AO148" t="str">
            <v xml:space="preserve">AURIENTIS </v>
          </cell>
        </row>
        <row r="149">
          <cell r="A149" t="str">
            <v>SAINT-ANTONIN-NOBLE-VAL</v>
          </cell>
          <cell r="B149" t="str">
            <v>82155</v>
          </cell>
          <cell r="C149">
            <v>232</v>
          </cell>
          <cell r="D149" t="str">
            <v>82155</v>
          </cell>
          <cell r="E149">
            <v>1887</v>
          </cell>
          <cell r="F149">
            <v>1</v>
          </cell>
          <cell r="G149" t="str">
            <v>R</v>
          </cell>
          <cell r="H149">
            <v>82140</v>
          </cell>
          <cell r="I149" t="str">
            <v>RURAL</v>
          </cell>
          <cell r="J149" t="str">
            <v>82</v>
          </cell>
          <cell r="K149" t="str">
            <v>Tarn &amp; Garonne</v>
          </cell>
          <cell r="L149" t="str">
            <v>23282A</v>
          </cell>
          <cell r="M149" t="str">
            <v>82R</v>
          </cell>
          <cell r="O149" t="str">
            <v>ERDF-GRDF-UREMIDIPYREN-ARETGL/A/ERDF-GRDF/FR</v>
          </cell>
          <cell r="P149" t="str">
            <v>erdf-grdf-sregsudouest-moabt82@erdf-grdf.fr</v>
          </cell>
          <cell r="Q149" t="str">
            <v>A.R.E. de Valence d'Agen</v>
          </cell>
          <cell r="T149" t="str">
            <v>Rue Paul Riquet BP 35  82400 VALENCE D'AGEN</v>
          </cell>
          <cell r="U149" t="str">
            <v>Patrice LABORIE</v>
          </cell>
          <cell r="V149" t="str">
            <v>Cahors</v>
          </cell>
          <cell r="W149" t="str">
            <v>05 65 20 65 80</v>
          </cell>
          <cell r="X149" t="str">
            <v>06 66 24 19 23</v>
          </cell>
          <cell r="Y149" t="str">
            <v>ERDF</v>
          </cell>
          <cell r="Z149" t="str">
            <v>ERDF</v>
          </cell>
          <cell r="AA149" t="str">
            <v>ERDF</v>
          </cell>
          <cell r="AB149" t="str">
            <v>FERRET Jean-Luc - 05 63 21 80 27</v>
          </cell>
          <cell r="AC149" t="str">
            <v>ETDE</v>
          </cell>
          <cell r="AD149" t="str">
            <v>80 Ave de l'Europe Zi Albasud 82000 MONTAUBAN</v>
          </cell>
          <cell r="AE149" t="str">
            <v>05.63.22.22.22</v>
          </cell>
          <cell r="AF149" t="str">
            <v>/</v>
          </cell>
          <cell r="AG149" t="str">
            <v>/</v>
          </cell>
          <cell r="AH149" t="str">
            <v>/</v>
          </cell>
          <cell r="AJ149">
            <v>5</v>
          </cell>
          <cell r="AK149">
            <v>15</v>
          </cell>
          <cell r="AL149" t="str">
            <v>GP</v>
          </cell>
          <cell r="AM149" t="str">
            <v>Monsieur</v>
          </cell>
          <cell r="AN149" t="str">
            <v xml:space="preserve">Gérard </v>
          </cell>
          <cell r="AO149" t="str">
            <v xml:space="preserve">AGAM </v>
          </cell>
        </row>
        <row r="150">
          <cell r="A150" t="str">
            <v>SAINT-ARROUMEX</v>
          </cell>
          <cell r="B150" t="str">
            <v>82156</v>
          </cell>
          <cell r="C150">
            <v>232</v>
          </cell>
          <cell r="D150" t="str">
            <v>82156</v>
          </cell>
          <cell r="E150">
            <v>139</v>
          </cell>
          <cell r="F150">
            <v>1</v>
          </cell>
          <cell r="G150" t="str">
            <v>R</v>
          </cell>
          <cell r="H150">
            <v>82210</v>
          </cell>
          <cell r="I150" t="str">
            <v>RURAL</v>
          </cell>
          <cell r="J150" t="str">
            <v>82</v>
          </cell>
          <cell r="K150" t="str">
            <v>Tarn &amp; Garonne</v>
          </cell>
          <cell r="L150" t="str">
            <v>23282A</v>
          </cell>
          <cell r="M150" t="str">
            <v>82R</v>
          </cell>
          <cell r="O150" t="str">
            <v>ERDF-GRDF-UREMIDIPYREN-ARETGL/A/ERDF-GRDF/FR</v>
          </cell>
          <cell r="P150" t="str">
            <v>erdf-grdf-sregsudouest-moabt82@erdf-grdf.fr</v>
          </cell>
          <cell r="Q150" t="str">
            <v>A.R.E de Montauban</v>
          </cell>
          <cell r="R150" t="str">
            <v>05 63 21 80 77</v>
          </cell>
          <cell r="S150" t="str">
            <v>05 63 66 70 83</v>
          </cell>
          <cell r="T150" t="str">
            <v>46, Rue des Arts 82000 MONTAUBAN</v>
          </cell>
          <cell r="U150" t="str">
            <v>Patrice LABORIE</v>
          </cell>
          <cell r="V150" t="str">
            <v>Cahors</v>
          </cell>
          <cell r="W150" t="str">
            <v>05 65 20 65 80</v>
          </cell>
          <cell r="X150" t="str">
            <v>06 66 24 19 23</v>
          </cell>
          <cell r="Y150" t="str">
            <v>ERDF</v>
          </cell>
          <cell r="Z150" t="str">
            <v>ERDF</v>
          </cell>
          <cell r="AA150" t="str">
            <v>ERDF</v>
          </cell>
          <cell r="AB150" t="str">
            <v>FERRET Jean-Luc - 05 63 21 80 27</v>
          </cell>
          <cell r="AC150" t="str">
            <v>CEGELEC</v>
          </cell>
          <cell r="AD150" t="str">
            <v xml:space="preserve">Zone Artisanale Le Plo  82220 MOLIERES </v>
          </cell>
          <cell r="AE150" t="str">
            <v>05.63.67.76.19</v>
          </cell>
          <cell r="AF150" t="str">
            <v>/</v>
          </cell>
          <cell r="AG150" t="str">
            <v>/</v>
          </cell>
          <cell r="AH150" t="str">
            <v>/</v>
          </cell>
          <cell r="AJ150">
            <v>5</v>
          </cell>
          <cell r="AK150">
            <v>0</v>
          </cell>
          <cell r="AL150" t="str">
            <v>SM</v>
          </cell>
          <cell r="AM150" t="str">
            <v>Monsieur</v>
          </cell>
          <cell r="AN150" t="str">
            <v xml:space="preserve">Walter </v>
          </cell>
          <cell r="AO150" t="str">
            <v xml:space="preserve">PUPPATO </v>
          </cell>
        </row>
        <row r="151">
          <cell r="A151" t="str">
            <v>SAINT-CIRICE</v>
          </cell>
          <cell r="B151" t="str">
            <v>82158</v>
          </cell>
          <cell r="C151">
            <v>232</v>
          </cell>
          <cell r="D151" t="str">
            <v>82158</v>
          </cell>
          <cell r="E151">
            <v>136</v>
          </cell>
          <cell r="F151">
            <v>1</v>
          </cell>
          <cell r="G151" t="str">
            <v>R</v>
          </cell>
          <cell r="H151">
            <v>82340</v>
          </cell>
          <cell r="I151" t="str">
            <v>RURAL</v>
          </cell>
          <cell r="J151" t="str">
            <v>82</v>
          </cell>
          <cell r="K151" t="str">
            <v>Tarn &amp; Garonne</v>
          </cell>
          <cell r="L151" t="str">
            <v>23282A</v>
          </cell>
          <cell r="M151" t="str">
            <v>82R</v>
          </cell>
          <cell r="O151" t="str">
            <v>ERDF-GRDF-UREMIDIPYREN-ARETGL/A/ERDF-GRDF/FR</v>
          </cell>
          <cell r="P151" t="str">
            <v>erdf-grdf-sregsudouest-moabt82@erdf-grdf.fr</v>
          </cell>
          <cell r="Q151" t="str">
            <v>A.R.E. de Castelsarrasin</v>
          </cell>
          <cell r="R151" t="str">
            <v>05 63 29 44 02</v>
          </cell>
          <cell r="S151" t="str">
            <v>05 63 29 44 30</v>
          </cell>
          <cell r="T151" t="str">
            <v>5, Rue du Gaz  82100 CASTELSARRASIN</v>
          </cell>
          <cell r="U151" t="str">
            <v>Patrice LABORIE</v>
          </cell>
          <cell r="V151" t="str">
            <v>Cahors</v>
          </cell>
          <cell r="W151" t="str">
            <v>05 65 20 65 80</v>
          </cell>
          <cell r="X151" t="str">
            <v>06 66 24 19 23</v>
          </cell>
          <cell r="Y151" t="str">
            <v>ERDF</v>
          </cell>
          <cell r="Z151" t="str">
            <v>ERDF</v>
          </cell>
          <cell r="AA151" t="str">
            <v>ERDF</v>
          </cell>
          <cell r="AB151" t="str">
            <v>FERRET Jean-Luc - 05 63 21 80 27</v>
          </cell>
          <cell r="AC151" t="str">
            <v>CABLAGE Plus</v>
          </cell>
          <cell r="AD151" t="str">
            <v>9 Chemin Vieux 32600 SEGOUFIELLE</v>
          </cell>
          <cell r="AE151" t="str">
            <v>05.62.07.75.02</v>
          </cell>
          <cell r="AF151" t="str">
            <v>/</v>
          </cell>
          <cell r="AG151" t="str">
            <v>/</v>
          </cell>
          <cell r="AH151" t="str">
            <v>/</v>
          </cell>
          <cell r="AJ151">
            <v>5</v>
          </cell>
          <cell r="AK151">
            <v>0</v>
          </cell>
          <cell r="AL151" t="str">
            <v>SM</v>
          </cell>
          <cell r="AM151" t="str">
            <v>Monsieur</v>
          </cell>
          <cell r="AN151" t="str">
            <v xml:space="preserve">Raymond </v>
          </cell>
          <cell r="AO151" t="str">
            <v xml:space="preserve">BENVENUTTO </v>
          </cell>
        </row>
        <row r="152">
          <cell r="A152" t="str">
            <v>SAINT-CIRQ</v>
          </cell>
          <cell r="B152" t="str">
            <v>82159</v>
          </cell>
          <cell r="C152">
            <v>232</v>
          </cell>
          <cell r="D152" t="str">
            <v>82159</v>
          </cell>
          <cell r="E152">
            <v>379</v>
          </cell>
          <cell r="F152">
            <v>1</v>
          </cell>
          <cell r="G152" t="str">
            <v>R</v>
          </cell>
          <cell r="H152">
            <v>82300</v>
          </cell>
          <cell r="I152" t="str">
            <v>RURAL</v>
          </cell>
          <cell r="J152" t="str">
            <v>82</v>
          </cell>
          <cell r="K152" t="str">
            <v>Tarn &amp; Garonne</v>
          </cell>
          <cell r="L152" t="str">
            <v>23282A</v>
          </cell>
          <cell r="M152" t="str">
            <v>82R</v>
          </cell>
          <cell r="O152" t="str">
            <v>ERDF-GRDF-UREMIDIPYREN-ARETGL/A/ERDF-GRDF/FR</v>
          </cell>
          <cell r="P152" t="str">
            <v>erdf-grdf-sregsudouest-moabt82@erdf-grdf.fr</v>
          </cell>
          <cell r="Q152" t="str">
            <v>A.R.E. de Valence d'Agen</v>
          </cell>
          <cell r="T152" t="str">
            <v>Rue Paul Riquet BP 35  82400 VALENCE D'AGEN</v>
          </cell>
          <cell r="U152" t="str">
            <v>Daniel VASSILIADIS</v>
          </cell>
          <cell r="V152" t="str">
            <v>Montauban</v>
          </cell>
          <cell r="W152" t="str">
            <v>05 63 26 15 17</v>
          </cell>
          <cell r="X152" t="str">
            <v>06 87 60 70 70</v>
          </cell>
          <cell r="Y152" t="str">
            <v>ERDF</v>
          </cell>
          <cell r="Z152" t="str">
            <v>ERDF</v>
          </cell>
          <cell r="AA152" t="str">
            <v>ERDF</v>
          </cell>
          <cell r="AB152" t="str">
            <v>FERRET Jean-Luc - 05 63 21 80 27</v>
          </cell>
          <cell r="AC152" t="str">
            <v>ETDE</v>
          </cell>
          <cell r="AD152" t="str">
            <v>80 Ave de l'Europe Zi Albasud 82000 MONTAUBAN</v>
          </cell>
          <cell r="AE152" t="str">
            <v>05.63.22.22.22</v>
          </cell>
          <cell r="AF152" t="str">
            <v>/</v>
          </cell>
          <cell r="AG152" t="str">
            <v>/</v>
          </cell>
          <cell r="AH152" t="str">
            <v>/</v>
          </cell>
          <cell r="AJ152">
            <v>5</v>
          </cell>
          <cell r="AK152">
            <v>5</v>
          </cell>
          <cell r="AL152" t="str">
            <v>GP</v>
          </cell>
          <cell r="AM152" t="str">
            <v>Monsieur</v>
          </cell>
          <cell r="AN152" t="str">
            <v xml:space="preserve">Guy </v>
          </cell>
          <cell r="AO152" t="str">
            <v>ROUZIES</v>
          </cell>
        </row>
        <row r="153">
          <cell r="A153" t="str">
            <v>SAINT-CLAIR</v>
          </cell>
          <cell r="B153" t="str">
            <v>82160</v>
          </cell>
          <cell r="C153">
            <v>232</v>
          </cell>
          <cell r="D153" t="str">
            <v>82160</v>
          </cell>
          <cell r="E153">
            <v>225</v>
          </cell>
          <cell r="F153">
            <v>1</v>
          </cell>
          <cell r="G153" t="str">
            <v>R</v>
          </cell>
          <cell r="H153">
            <v>82400</v>
          </cell>
          <cell r="I153" t="str">
            <v>RURAL</v>
          </cell>
          <cell r="J153" t="str">
            <v>82</v>
          </cell>
          <cell r="K153" t="str">
            <v>Tarn &amp; Garonne</v>
          </cell>
          <cell r="L153" t="str">
            <v>23282A</v>
          </cell>
          <cell r="M153" t="str">
            <v>82R</v>
          </cell>
          <cell r="O153" t="str">
            <v>ERDF-GRDF-UREMIDIPYREN-ARETGL/A/ERDF-GRDF/FR</v>
          </cell>
          <cell r="P153" t="str">
            <v>erdf-grdf-sregsudouest-moabt82@erdf-grdf.fr</v>
          </cell>
          <cell r="Q153" t="str">
            <v>A.R.E de Montauban</v>
          </cell>
          <cell r="R153" t="str">
            <v>05 63 21 80 77</v>
          </cell>
          <cell r="S153" t="str">
            <v>05 63 66 70 83</v>
          </cell>
          <cell r="T153" t="str">
            <v>46, Rue des Arts 82000 MONTAUBAN</v>
          </cell>
          <cell r="U153" t="str">
            <v>Patrice LABORIE</v>
          </cell>
          <cell r="V153" t="str">
            <v>Cahors</v>
          </cell>
          <cell r="W153" t="str">
            <v>05 65 20 65 80</v>
          </cell>
          <cell r="X153" t="str">
            <v>06 66 24 19 23</v>
          </cell>
          <cell r="Y153" t="str">
            <v>ERDF</v>
          </cell>
          <cell r="Z153" t="str">
            <v>ERDF</v>
          </cell>
          <cell r="AA153" t="str">
            <v>ERDF</v>
          </cell>
          <cell r="AB153" t="str">
            <v>FERRET Jean-Luc - 05 63 21 80 27</v>
          </cell>
          <cell r="AC153" t="str">
            <v>CEGELEC</v>
          </cell>
          <cell r="AD153" t="str">
            <v xml:space="preserve">Zone Artisanale Le Plo  82220 MOLIERES </v>
          </cell>
          <cell r="AE153" t="str">
            <v>05.63.67.76.19</v>
          </cell>
          <cell r="AF153" t="str">
            <v>/</v>
          </cell>
          <cell r="AG153" t="str">
            <v>/</v>
          </cell>
          <cell r="AH153" t="str">
            <v>/</v>
          </cell>
          <cell r="AJ153">
            <v>5</v>
          </cell>
          <cell r="AK153">
            <v>5</v>
          </cell>
          <cell r="AL153" t="str">
            <v>TA</v>
          </cell>
          <cell r="AM153" t="str">
            <v>Monsieur</v>
          </cell>
          <cell r="AN153" t="str">
            <v xml:space="preserve">Louis </v>
          </cell>
          <cell r="AO153" t="str">
            <v xml:space="preserve">BOUARD </v>
          </cell>
        </row>
        <row r="154">
          <cell r="A154" t="str">
            <v>SAINT-ETIENNE-DE-TULMONT</v>
          </cell>
          <cell r="B154" t="str">
            <v>82161</v>
          </cell>
          <cell r="C154">
            <v>232</v>
          </cell>
          <cell r="D154" t="str">
            <v>82161</v>
          </cell>
          <cell r="E154">
            <v>2556</v>
          </cell>
          <cell r="F154">
            <v>1</v>
          </cell>
          <cell r="G154" t="str">
            <v>R</v>
          </cell>
          <cell r="H154">
            <v>82410</v>
          </cell>
          <cell r="I154" t="str">
            <v>RURAL</v>
          </cell>
          <cell r="J154" t="str">
            <v>82</v>
          </cell>
          <cell r="K154" t="str">
            <v>Tarn &amp; Garonne</v>
          </cell>
          <cell r="L154" t="str">
            <v>23282A</v>
          </cell>
          <cell r="M154" t="str">
            <v>82R</v>
          </cell>
          <cell r="O154" t="str">
            <v>ERDF-GRDF-UREMIDIPYREN-ARETGL/A/ERDF-GRDF/FR</v>
          </cell>
          <cell r="P154" t="str">
            <v>erdf-grdf-sregsudouest-moabt82@erdf-grdf.fr</v>
          </cell>
          <cell r="Q154" t="str">
            <v>A.R.E. de Valence d'Agen</v>
          </cell>
          <cell r="T154" t="str">
            <v>Rue Paul Riquet BP 35  82400 VALENCE D'AGEN</v>
          </cell>
          <cell r="U154" t="str">
            <v>Daniel VASSILIADIS</v>
          </cell>
          <cell r="V154" t="str">
            <v>Montauban</v>
          </cell>
          <cell r="W154" t="str">
            <v>05 63 26 15 17</v>
          </cell>
          <cell r="X154" t="str">
            <v>06 87 60 70 70</v>
          </cell>
          <cell r="Y154" t="str">
            <v>ERDF</v>
          </cell>
          <cell r="Z154" t="str">
            <v>ERDF</v>
          </cell>
          <cell r="AA154" t="str">
            <v>ERDF</v>
          </cell>
          <cell r="AB154" t="str">
            <v>FERRET Jean-Luc - 05 63 21 80 27</v>
          </cell>
          <cell r="AC154" t="str">
            <v>ETDE</v>
          </cell>
          <cell r="AD154" t="str">
            <v>80 Ave de l'Europe Zi Albasud 82000 MONTAUBAN</v>
          </cell>
          <cell r="AE154" t="str">
            <v>05.63.22.22.22</v>
          </cell>
          <cell r="AF154" t="str">
            <v>/</v>
          </cell>
          <cell r="AG154" t="str">
            <v>/</v>
          </cell>
          <cell r="AH154" t="str">
            <v>/</v>
          </cell>
          <cell r="AJ154">
            <v>5</v>
          </cell>
          <cell r="AK154">
            <v>0</v>
          </cell>
          <cell r="AL154" t="str">
            <v>LD</v>
          </cell>
          <cell r="AM154" t="str">
            <v>Monsieur</v>
          </cell>
          <cell r="AN154" t="str">
            <v>Vincent</v>
          </cell>
          <cell r="AO154" t="str">
            <v>TEULIERES</v>
          </cell>
        </row>
        <row r="155">
          <cell r="A155" t="str">
            <v>SAINT-GEORGES</v>
          </cell>
          <cell r="B155" t="str">
            <v>82162</v>
          </cell>
          <cell r="C155">
            <v>232</v>
          </cell>
          <cell r="D155" t="str">
            <v>82162</v>
          </cell>
          <cell r="E155">
            <v>133</v>
          </cell>
          <cell r="F155">
            <v>1</v>
          </cell>
          <cell r="G155" t="str">
            <v>R</v>
          </cell>
          <cell r="H155">
            <v>82240</v>
          </cell>
          <cell r="I155" t="str">
            <v>RURAL</v>
          </cell>
          <cell r="J155" t="str">
            <v>82</v>
          </cell>
          <cell r="K155" t="str">
            <v>Tarn &amp; Garonne</v>
          </cell>
          <cell r="L155" t="str">
            <v>23282A</v>
          </cell>
          <cell r="M155" t="str">
            <v>82R</v>
          </cell>
          <cell r="O155" t="str">
            <v>ERDF-GRDF-UREMIDIPYREN-ARETGL/A/ERDF-GRDF/FR</v>
          </cell>
          <cell r="P155" t="str">
            <v>erdf-grdf-sregsudouest-moabt82@erdf-grdf.fr</v>
          </cell>
          <cell r="Q155" t="str">
            <v>A.R.E. de Valence d'Agen</v>
          </cell>
          <cell r="T155" t="str">
            <v>Rue Paul Riquet BP 35  82400 VALENCE D'AGEN</v>
          </cell>
          <cell r="U155" t="str">
            <v>Patrice LABORIE</v>
          </cell>
          <cell r="V155" t="str">
            <v>Cahors</v>
          </cell>
          <cell r="W155" t="str">
            <v>05 65 20 65 80</v>
          </cell>
          <cell r="X155" t="str">
            <v>06 66 24 19 23</v>
          </cell>
          <cell r="Y155" t="str">
            <v>ERDF</v>
          </cell>
          <cell r="Z155" t="str">
            <v>ERDF</v>
          </cell>
          <cell r="AA155" t="str">
            <v>ERDF</v>
          </cell>
          <cell r="AB155" t="str">
            <v>FERRET Jean-Luc - 05 63 21 80 27</v>
          </cell>
          <cell r="AC155" t="str">
            <v>ETDE</v>
          </cell>
          <cell r="AD155" t="str">
            <v>80 Ave de l'Europe Zi Albasud 82000 MONTAUBAN</v>
          </cell>
          <cell r="AE155" t="str">
            <v>05.63.22.22.22</v>
          </cell>
          <cell r="AF155" t="str">
            <v>/</v>
          </cell>
          <cell r="AG155" t="str">
            <v>/</v>
          </cell>
          <cell r="AH155" t="str">
            <v>/</v>
          </cell>
          <cell r="AJ155">
            <v>5</v>
          </cell>
          <cell r="AK155">
            <v>10</v>
          </cell>
          <cell r="AL155" t="str">
            <v>GP</v>
          </cell>
          <cell r="AM155" t="str">
            <v>Monsieur</v>
          </cell>
          <cell r="AN155" t="str">
            <v xml:space="preserve">Yves </v>
          </cell>
          <cell r="AO155" t="str">
            <v>PAGES</v>
          </cell>
        </row>
        <row r="156">
          <cell r="A156" t="str">
            <v>SAINT-JEAN-DU-BOUZET</v>
          </cell>
          <cell r="B156" t="str">
            <v>82163</v>
          </cell>
          <cell r="C156">
            <v>232</v>
          </cell>
          <cell r="D156" t="str">
            <v>82163</v>
          </cell>
          <cell r="E156">
            <v>67</v>
          </cell>
          <cell r="F156">
            <v>1</v>
          </cell>
          <cell r="G156" t="str">
            <v>R</v>
          </cell>
          <cell r="H156">
            <v>82120</v>
          </cell>
          <cell r="I156" t="str">
            <v>RURAL</v>
          </cell>
          <cell r="J156" t="str">
            <v>82</v>
          </cell>
          <cell r="K156" t="str">
            <v>Tarn &amp; Garonne</v>
          </cell>
          <cell r="L156" t="str">
            <v>23282A</v>
          </cell>
          <cell r="M156" t="str">
            <v>82R</v>
          </cell>
          <cell r="O156" t="str">
            <v>ERDF-GRDF-UREMIDIPYREN-ARETGL/A/ERDF-GRDF/FR</v>
          </cell>
          <cell r="P156" t="str">
            <v>erdf-grdf-sregsudouest-moabt82@erdf-grdf.fr</v>
          </cell>
          <cell r="Q156" t="str">
            <v>A.R.E de Montauban</v>
          </cell>
          <cell r="R156" t="str">
            <v>05 63 21 80 77</v>
          </cell>
          <cell r="S156" t="str">
            <v>05 63 66 70 83</v>
          </cell>
          <cell r="T156" t="str">
            <v>46, Rue des Arts 82000 MONTAUBAN</v>
          </cell>
          <cell r="U156" t="str">
            <v>Patrice LABORIE</v>
          </cell>
          <cell r="V156" t="str">
            <v>Cahors</v>
          </cell>
          <cell r="W156" t="str">
            <v>05 65 20 65 80</v>
          </cell>
          <cell r="X156" t="str">
            <v>06 66 24 19 23</v>
          </cell>
          <cell r="Y156" t="str">
            <v>ERDF</v>
          </cell>
          <cell r="Z156" t="str">
            <v>ERDF</v>
          </cell>
          <cell r="AA156" t="str">
            <v>ERDF</v>
          </cell>
          <cell r="AB156" t="str">
            <v>FERRET Jean-Luc - 05 63 21 80 27</v>
          </cell>
          <cell r="AC156" t="str">
            <v>CEGELEC</v>
          </cell>
          <cell r="AD156" t="str">
            <v xml:space="preserve">Zone Artisanale Le Plo  82220 MOLIERES </v>
          </cell>
          <cell r="AE156" t="str">
            <v>05.63.67.76.19</v>
          </cell>
          <cell r="AF156" t="str">
            <v>/</v>
          </cell>
          <cell r="AG156" t="str">
            <v>/</v>
          </cell>
          <cell r="AH156" t="str">
            <v>/</v>
          </cell>
          <cell r="AJ156">
            <v>5</v>
          </cell>
          <cell r="AK156">
            <v>0</v>
          </cell>
          <cell r="AL156" t="str">
            <v>SM</v>
          </cell>
          <cell r="AM156" t="str">
            <v>Madame</v>
          </cell>
          <cell r="AN156" t="str">
            <v>Geneviève</v>
          </cell>
          <cell r="AO156" t="str">
            <v xml:space="preserve">DUILHE </v>
          </cell>
        </row>
        <row r="157">
          <cell r="A157" t="str">
            <v>SAINTE-JULIETTE</v>
          </cell>
          <cell r="B157" t="str">
            <v>82164</v>
          </cell>
          <cell r="C157">
            <v>232</v>
          </cell>
          <cell r="D157" t="str">
            <v>82164</v>
          </cell>
          <cell r="E157">
            <v>101</v>
          </cell>
          <cell r="F157">
            <v>1</v>
          </cell>
          <cell r="G157" t="str">
            <v>R</v>
          </cell>
          <cell r="H157">
            <v>82110</v>
          </cell>
          <cell r="I157" t="str">
            <v>RURAL</v>
          </cell>
          <cell r="J157" t="str">
            <v>82</v>
          </cell>
          <cell r="K157" t="str">
            <v>Tarn &amp; Garonne</v>
          </cell>
          <cell r="L157" t="str">
            <v>23282A</v>
          </cell>
          <cell r="M157" t="str">
            <v>82R</v>
          </cell>
          <cell r="O157" t="str">
            <v>ERDF-GRDF-UREMIDIPYREN-ARETGL/A/ERDF-GRDF/FR</v>
          </cell>
          <cell r="P157" t="str">
            <v>erdf-grdf-sregsudouest-moabt82@erdf-grdf.fr</v>
          </cell>
          <cell r="Q157" t="str">
            <v>A.R.E de Montauban</v>
          </cell>
          <cell r="R157" t="str">
            <v>05 63 21 80 77</v>
          </cell>
          <cell r="S157" t="str">
            <v>05 63 66 70 83</v>
          </cell>
          <cell r="T157" t="str">
            <v>46, Rue des Arts 82000 MONTAUBAN</v>
          </cell>
          <cell r="U157" t="str">
            <v>Patrice LABORIE</v>
          </cell>
          <cell r="V157" t="str">
            <v>Cahors</v>
          </cell>
          <cell r="W157" t="str">
            <v>05 65 20 65 80</v>
          </cell>
          <cell r="X157" t="str">
            <v>06 66 24 19 23</v>
          </cell>
          <cell r="Y157" t="str">
            <v>ERDF</v>
          </cell>
          <cell r="Z157" t="str">
            <v>ERDF</v>
          </cell>
          <cell r="AA157" t="str">
            <v>ERDF</v>
          </cell>
          <cell r="AB157" t="str">
            <v>FERRET Jean-Luc - 05 63 21 80 27</v>
          </cell>
          <cell r="AC157" t="str">
            <v>CEGELEC</v>
          </cell>
          <cell r="AD157" t="str">
            <v xml:space="preserve">Zone Artisanale Le Plo  82220 MOLIERES </v>
          </cell>
          <cell r="AE157" t="str">
            <v>05.63.67.76.19</v>
          </cell>
          <cell r="AF157" t="str">
            <v>/</v>
          </cell>
          <cell r="AG157" t="str">
            <v>/</v>
          </cell>
          <cell r="AH157" t="str">
            <v>/</v>
          </cell>
          <cell r="AJ157">
            <v>5</v>
          </cell>
          <cell r="AK157">
            <v>10</v>
          </cell>
          <cell r="AL157" t="str">
            <v>TA</v>
          </cell>
          <cell r="AM157" t="str">
            <v>Monsieur</v>
          </cell>
          <cell r="AN157" t="str">
            <v xml:space="preserve">Robert </v>
          </cell>
          <cell r="AO157" t="str">
            <v xml:space="preserve">BAFFALIO </v>
          </cell>
        </row>
        <row r="158">
          <cell r="A158" t="str">
            <v>SAINT-LOUP</v>
          </cell>
          <cell r="B158" t="str">
            <v>82165</v>
          </cell>
          <cell r="C158">
            <v>232</v>
          </cell>
          <cell r="D158" t="str">
            <v>82165</v>
          </cell>
          <cell r="E158">
            <v>408</v>
          </cell>
          <cell r="F158">
            <v>1</v>
          </cell>
          <cell r="G158" t="str">
            <v>R</v>
          </cell>
          <cell r="H158">
            <v>82340</v>
          </cell>
          <cell r="I158" t="str">
            <v>RURAL</v>
          </cell>
          <cell r="J158" t="str">
            <v>82</v>
          </cell>
          <cell r="K158" t="str">
            <v>Tarn &amp; Garonne</v>
          </cell>
          <cell r="L158" t="str">
            <v>23282A</v>
          </cell>
          <cell r="M158" t="str">
            <v>82R</v>
          </cell>
          <cell r="O158" t="str">
            <v>ERDF-GRDF-UREMIDIPYREN-ARETGL/A/ERDF-GRDF/FR</v>
          </cell>
          <cell r="P158" t="str">
            <v>erdf-grdf-sregsudouest-moabt82@erdf-grdf.fr</v>
          </cell>
          <cell r="Q158" t="str">
            <v>A.R.E. de Castelsarrasin</v>
          </cell>
          <cell r="R158" t="str">
            <v>05 63 29 44 02</v>
          </cell>
          <cell r="S158" t="str">
            <v>05 63 29 44 30</v>
          </cell>
          <cell r="T158" t="str">
            <v>5, Rue du Gaz  82100 CASTELSARRASIN</v>
          </cell>
          <cell r="U158" t="str">
            <v>Patrice LABORIE</v>
          </cell>
          <cell r="V158" t="str">
            <v>Cahors</v>
          </cell>
          <cell r="W158" t="str">
            <v>05 65 20 65 80</v>
          </cell>
          <cell r="X158" t="str">
            <v>06 66 24 19 23</v>
          </cell>
          <cell r="Y158" t="str">
            <v>ERDF</v>
          </cell>
          <cell r="Z158" t="str">
            <v>ERDF</v>
          </cell>
          <cell r="AA158" t="str">
            <v>ERDF</v>
          </cell>
          <cell r="AB158" t="str">
            <v>FERRET Jean-Luc - 05 63 21 80 27</v>
          </cell>
          <cell r="AC158" t="str">
            <v>CABLAGE Plus</v>
          </cell>
          <cell r="AD158" t="str">
            <v>9 Chemin Vieux 32600 SEGOUFIELLE</v>
          </cell>
          <cell r="AE158" t="str">
            <v>05.62.07.75.02</v>
          </cell>
          <cell r="AF158" t="str">
            <v>/</v>
          </cell>
          <cell r="AG158" t="str">
            <v>/</v>
          </cell>
          <cell r="AH158" t="str">
            <v>/</v>
          </cell>
          <cell r="AJ158">
            <v>5</v>
          </cell>
          <cell r="AK158">
            <v>0</v>
          </cell>
          <cell r="AL158" t="str">
            <v>SM</v>
          </cell>
          <cell r="AM158" t="str">
            <v>Monsieur</v>
          </cell>
          <cell r="AN158" t="str">
            <v xml:space="preserve">Henri </v>
          </cell>
          <cell r="AO158" t="str">
            <v xml:space="preserve">ALIBERT </v>
          </cell>
        </row>
        <row r="159">
          <cell r="A159" t="str">
            <v>SAINT-MICHEL</v>
          </cell>
          <cell r="B159" t="str">
            <v>82166</v>
          </cell>
          <cell r="C159">
            <v>232</v>
          </cell>
          <cell r="D159" t="str">
            <v>82166</v>
          </cell>
          <cell r="E159">
            <v>217</v>
          </cell>
          <cell r="F159">
            <v>1</v>
          </cell>
          <cell r="G159" t="str">
            <v>R</v>
          </cell>
          <cell r="H159">
            <v>82340</v>
          </cell>
          <cell r="I159" t="str">
            <v>RURAL</v>
          </cell>
          <cell r="J159" t="str">
            <v>82</v>
          </cell>
          <cell r="K159" t="str">
            <v>Tarn &amp; Garonne</v>
          </cell>
          <cell r="L159" t="str">
            <v>23282A</v>
          </cell>
          <cell r="M159" t="str">
            <v>82R</v>
          </cell>
          <cell r="O159" t="str">
            <v>ERDF-GRDF-UREMIDIPYREN-ARETGL/A/ERDF-GRDF/FR</v>
          </cell>
          <cell r="P159" t="str">
            <v>erdf-grdf-sregsudouest-moabt82@erdf-grdf.fr</v>
          </cell>
          <cell r="Q159" t="str">
            <v>A.R.E. de Valence d'Agen</v>
          </cell>
          <cell r="T159" t="str">
            <v>Rue Paul Riquet BP 35  82400 VALENCE D'AGEN</v>
          </cell>
          <cell r="U159" t="str">
            <v>Daniel VASSILIADIS</v>
          </cell>
          <cell r="V159" t="str">
            <v>Montauban</v>
          </cell>
          <cell r="W159" t="str">
            <v>05 63 26 15 17</v>
          </cell>
          <cell r="X159" t="str">
            <v>06 87 60 70 70</v>
          </cell>
          <cell r="Y159" t="str">
            <v>ERDF</v>
          </cell>
          <cell r="Z159" t="str">
            <v>ERDF</v>
          </cell>
          <cell r="AA159" t="str">
            <v>ERDF</v>
          </cell>
          <cell r="AB159" t="str">
            <v>FERRET Jean-Luc - 05 63 21 80 27</v>
          </cell>
          <cell r="AC159" t="str">
            <v>ETDE</v>
          </cell>
          <cell r="AD159" t="str">
            <v>80 Ave de l'Europe Zi Albasud 82000 MONTAUBAN</v>
          </cell>
          <cell r="AE159" t="str">
            <v>05.63.22.22.22</v>
          </cell>
          <cell r="AF159" t="str">
            <v>/</v>
          </cell>
          <cell r="AG159" t="str">
            <v>/</v>
          </cell>
          <cell r="AH159" t="str">
            <v>/</v>
          </cell>
          <cell r="AJ159">
            <v>5</v>
          </cell>
          <cell r="AK159">
            <v>0</v>
          </cell>
          <cell r="AL159" t="str">
            <v>SM</v>
          </cell>
          <cell r="AM159" t="str">
            <v>Monsieur</v>
          </cell>
          <cell r="AN159" t="str">
            <v xml:space="preserve">Bernard </v>
          </cell>
          <cell r="AO159" t="str">
            <v>PAILLARES</v>
          </cell>
        </row>
        <row r="160">
          <cell r="A160" t="str">
            <v>SAINT-NAUPHARY</v>
          </cell>
          <cell r="B160" t="str">
            <v>82167</v>
          </cell>
          <cell r="C160">
            <v>232</v>
          </cell>
          <cell r="D160" t="str">
            <v>82167</v>
          </cell>
          <cell r="E160">
            <v>1600</v>
          </cell>
          <cell r="F160">
            <v>2</v>
          </cell>
          <cell r="G160" t="str">
            <v>R</v>
          </cell>
          <cell r="H160">
            <v>82370</v>
          </cell>
          <cell r="I160" t="str">
            <v>RURAL</v>
          </cell>
          <cell r="J160" t="str">
            <v>82</v>
          </cell>
          <cell r="K160" t="str">
            <v>Tarn &amp; Garonne</v>
          </cell>
          <cell r="L160" t="str">
            <v>23282A</v>
          </cell>
          <cell r="M160" t="str">
            <v>82R</v>
          </cell>
          <cell r="O160" t="str">
            <v>ERDF-GRDF-UREMIDIPYREN-ARETGL/A/ERDF-GRDF/FR</v>
          </cell>
          <cell r="P160" t="str">
            <v>erdf-grdf-sregsudouest-moabt82@erdf-grdf.fr</v>
          </cell>
          <cell r="Q160" t="str">
            <v>A.R.E. de Valence d'Agen</v>
          </cell>
          <cell r="T160" t="str">
            <v>Rue Paul Riquet BP 35  82400 VALENCE D'AGEN</v>
          </cell>
          <cell r="U160" t="str">
            <v>Daniel VASSILIADIS</v>
          </cell>
          <cell r="V160" t="str">
            <v>Montauban</v>
          </cell>
          <cell r="W160" t="str">
            <v>05 63 26 15 17</v>
          </cell>
          <cell r="X160" t="str">
            <v>06 87 60 70 70</v>
          </cell>
          <cell r="Y160" t="str">
            <v>ERDF</v>
          </cell>
          <cell r="Z160" t="str">
            <v>ERDF</v>
          </cell>
          <cell r="AA160" t="str">
            <v>ERDF</v>
          </cell>
          <cell r="AB160" t="str">
            <v>FERRET Jean-Luc - 05 63 21 80 27</v>
          </cell>
          <cell r="AC160" t="str">
            <v>ETDE</v>
          </cell>
          <cell r="AD160" t="str">
            <v>80 Ave de l'Europe Zi Albasud 82000 MONTAUBAN</v>
          </cell>
          <cell r="AE160" t="str">
            <v>05.63.22.22.22</v>
          </cell>
          <cell r="AF160" t="str">
            <v>/</v>
          </cell>
          <cell r="AG160" t="str">
            <v>/</v>
          </cell>
          <cell r="AH160" t="str">
            <v>/</v>
          </cell>
          <cell r="AJ160">
            <v>5</v>
          </cell>
          <cell r="AK160">
            <v>0</v>
          </cell>
          <cell r="AL160" t="str">
            <v>LD</v>
          </cell>
          <cell r="AM160" t="str">
            <v>Monsieur</v>
          </cell>
          <cell r="AN160" t="str">
            <v xml:space="preserve">Roger </v>
          </cell>
          <cell r="AO160" t="str">
            <v>LACOMBE</v>
          </cell>
        </row>
        <row r="161">
          <cell r="A161" t="str">
            <v>SAINT-NAZAIRE-DE-VALENTANE</v>
          </cell>
          <cell r="B161" t="str">
            <v>82168</v>
          </cell>
          <cell r="C161">
            <v>232</v>
          </cell>
          <cell r="D161" t="str">
            <v>82168</v>
          </cell>
          <cell r="E161">
            <v>360</v>
          </cell>
          <cell r="F161">
            <v>1</v>
          </cell>
          <cell r="G161" t="str">
            <v>R</v>
          </cell>
          <cell r="H161">
            <v>82190</v>
          </cell>
          <cell r="I161" t="str">
            <v>RURAL</v>
          </cell>
          <cell r="J161" t="str">
            <v>82</v>
          </cell>
          <cell r="K161" t="str">
            <v>Tarn &amp; Garonne</v>
          </cell>
          <cell r="L161" t="str">
            <v>23282A</v>
          </cell>
          <cell r="M161" t="str">
            <v>82R</v>
          </cell>
          <cell r="O161" t="str">
            <v>ERDF-GRDF-UREMIDIPYREN-ARETGL/A/ERDF-GRDF/FR</v>
          </cell>
          <cell r="P161" t="str">
            <v>erdf-grdf-sregsudouest-moabt82@erdf-grdf.fr</v>
          </cell>
          <cell r="Q161" t="str">
            <v>A.R.E de Montauban</v>
          </cell>
          <cell r="R161" t="str">
            <v>05 63 21 80 77</v>
          </cell>
          <cell r="S161" t="str">
            <v>05 63 66 70 83</v>
          </cell>
          <cell r="T161" t="str">
            <v>46, Rue des Arts 82000 MONTAUBAN</v>
          </cell>
          <cell r="U161" t="str">
            <v>Daniel VASSILIADIS</v>
          </cell>
          <cell r="V161" t="str">
            <v>Montauban</v>
          </cell>
          <cell r="W161" t="str">
            <v>05 63 26 15 17</v>
          </cell>
          <cell r="X161" t="str">
            <v>06 87 60 70 70</v>
          </cell>
          <cell r="Y161" t="str">
            <v>ERDF</v>
          </cell>
          <cell r="Z161" t="str">
            <v>ERDF</v>
          </cell>
          <cell r="AA161" t="str">
            <v>ERDF</v>
          </cell>
          <cell r="AB161" t="str">
            <v>FERRET Jean-Luc - 05 63 21 80 27</v>
          </cell>
          <cell r="AC161" t="str">
            <v>CEGELEC</v>
          </cell>
          <cell r="AD161" t="str">
            <v xml:space="preserve">Zone Artisanale Le Plo  82220 MOLIERES </v>
          </cell>
          <cell r="AE161" t="str">
            <v>05.63.67.76.19</v>
          </cell>
          <cell r="AF161" t="str">
            <v>/</v>
          </cell>
          <cell r="AG161" t="str">
            <v>/</v>
          </cell>
          <cell r="AH161" t="str">
            <v>/</v>
          </cell>
          <cell r="AJ161">
            <v>5</v>
          </cell>
          <cell r="AK161">
            <v>10</v>
          </cell>
          <cell r="AL161" t="str">
            <v>TA</v>
          </cell>
          <cell r="AM161" t="str">
            <v>Monsieur</v>
          </cell>
          <cell r="AN161" t="str">
            <v xml:space="preserve">Joêl </v>
          </cell>
          <cell r="AO161" t="str">
            <v>CAPAYROU</v>
          </cell>
        </row>
        <row r="162">
          <cell r="A162" t="str">
            <v>SAINT-NICOLAS-DE-LA-GRAVE</v>
          </cell>
          <cell r="B162" t="str">
            <v>82169</v>
          </cell>
          <cell r="C162">
            <v>232</v>
          </cell>
          <cell r="D162" t="str">
            <v>82169</v>
          </cell>
          <cell r="E162">
            <v>2009</v>
          </cell>
          <cell r="F162">
            <v>1</v>
          </cell>
          <cell r="G162" t="str">
            <v>R</v>
          </cell>
          <cell r="H162">
            <v>82210</v>
          </cell>
          <cell r="I162" t="str">
            <v>RURAL</v>
          </cell>
          <cell r="J162" t="str">
            <v>82</v>
          </cell>
          <cell r="K162" t="str">
            <v>Tarn &amp; Garonne</v>
          </cell>
          <cell r="L162" t="str">
            <v>23282A</v>
          </cell>
          <cell r="M162" t="str">
            <v>82R</v>
          </cell>
          <cell r="O162" t="str">
            <v>ERDF-GRDF-UREMIDIPYREN-ARETGL/A/ERDF-GRDF/FR</v>
          </cell>
          <cell r="P162" t="str">
            <v>erdf-grdf-sregsudouest-moabt82@erdf-grdf.fr</v>
          </cell>
          <cell r="Q162" t="str">
            <v>A.R.E. de Valence d'Agen</v>
          </cell>
          <cell r="T162" t="str">
            <v>Rue Paul Riquet BP 35  82400 VALENCE D'AGEN</v>
          </cell>
          <cell r="U162" t="str">
            <v>Patrice LABORIE</v>
          </cell>
          <cell r="V162" t="str">
            <v>Cahors</v>
          </cell>
          <cell r="W162" t="str">
            <v>05 65 20 65 80</v>
          </cell>
          <cell r="X162" t="str">
            <v>06 66 24 19 23</v>
          </cell>
          <cell r="Y162" t="str">
            <v>ERDF</v>
          </cell>
          <cell r="Z162" t="str">
            <v>ERDF</v>
          </cell>
          <cell r="AA162" t="str">
            <v>ERDF</v>
          </cell>
          <cell r="AB162" t="str">
            <v>FERRET Jean-Luc - 05 63 21 80 27</v>
          </cell>
          <cell r="AC162" t="str">
            <v>ETDE</v>
          </cell>
          <cell r="AD162" t="str">
            <v>80 Ave de l'Europe Zi Albasud 82000 MONTAUBAN</v>
          </cell>
          <cell r="AE162" t="str">
            <v>05.63.22.22.22</v>
          </cell>
          <cell r="AF162" t="str">
            <v>/</v>
          </cell>
          <cell r="AG162" t="str">
            <v>/</v>
          </cell>
          <cell r="AH162" t="str">
            <v>/</v>
          </cell>
          <cell r="AJ162">
            <v>5</v>
          </cell>
          <cell r="AK162">
            <v>0</v>
          </cell>
          <cell r="AL162" t="str">
            <v>SM</v>
          </cell>
          <cell r="AM162" t="str">
            <v>Monsieur</v>
          </cell>
          <cell r="AN162" t="str">
            <v xml:space="preserve">Francis </v>
          </cell>
          <cell r="AO162" t="str">
            <v>DEJEAN</v>
          </cell>
        </row>
        <row r="163">
          <cell r="A163" t="str">
            <v>SAINT-PAUL-D'ESPIS</v>
          </cell>
          <cell r="B163" t="str">
            <v>82170</v>
          </cell>
          <cell r="C163">
            <v>232</v>
          </cell>
          <cell r="D163" t="str">
            <v>82170</v>
          </cell>
          <cell r="E163">
            <v>633</v>
          </cell>
          <cell r="F163">
            <v>1</v>
          </cell>
          <cell r="G163" t="str">
            <v>R</v>
          </cell>
          <cell r="H163">
            <v>82400</v>
          </cell>
          <cell r="I163" t="str">
            <v>RURAL</v>
          </cell>
          <cell r="J163" t="str">
            <v>82</v>
          </cell>
          <cell r="K163" t="str">
            <v>Tarn &amp; Garonne</v>
          </cell>
          <cell r="L163" t="str">
            <v>23282A</v>
          </cell>
          <cell r="M163" t="str">
            <v>82R</v>
          </cell>
          <cell r="O163" t="str">
            <v>ERDF-GRDF-UREMIDIPYREN-ARETGL/A/ERDF-GRDF/FR</v>
          </cell>
          <cell r="P163" t="str">
            <v>erdf-grdf-sregsudouest-moabt82@erdf-grdf.fr</v>
          </cell>
          <cell r="Q163" t="str">
            <v>A.R.E. de Castelsarrasin</v>
          </cell>
          <cell r="R163" t="str">
            <v>05 63 29 44 02</v>
          </cell>
          <cell r="S163" t="str">
            <v>05 63 29 44 30</v>
          </cell>
          <cell r="T163" t="str">
            <v>5, Rue du Gaz  82100 CASTELSARRASIN</v>
          </cell>
          <cell r="U163" t="str">
            <v>Patrice LABORIE</v>
          </cell>
          <cell r="V163" t="str">
            <v>Cahors</v>
          </cell>
          <cell r="W163" t="str">
            <v>05 65 20 65 80</v>
          </cell>
          <cell r="X163" t="str">
            <v>06 66 24 19 23</v>
          </cell>
          <cell r="Y163" t="str">
            <v>ERDF</v>
          </cell>
          <cell r="Z163" t="str">
            <v>ERDF</v>
          </cell>
          <cell r="AA163" t="str">
            <v>ERDF</v>
          </cell>
          <cell r="AB163" t="str">
            <v>FERRET Jean-Luc - 05 63 21 80 27</v>
          </cell>
          <cell r="AC163" t="str">
            <v>CABLAGE Plus</v>
          </cell>
          <cell r="AD163" t="str">
            <v>9 Chemin Vieux 32600 SEGOUFIELLE</v>
          </cell>
          <cell r="AE163" t="str">
            <v>05.62.07.75.02</v>
          </cell>
          <cell r="AF163" t="str">
            <v>/</v>
          </cell>
          <cell r="AG163" t="str">
            <v>/</v>
          </cell>
          <cell r="AH163" t="str">
            <v>/</v>
          </cell>
          <cell r="AJ163">
            <v>5</v>
          </cell>
          <cell r="AK163">
            <v>0</v>
          </cell>
          <cell r="AL163" t="str">
            <v>DR</v>
          </cell>
          <cell r="AM163" t="str">
            <v>Monsieur</v>
          </cell>
          <cell r="AN163" t="str">
            <v xml:space="preserve">André </v>
          </cell>
          <cell r="AO163" t="str">
            <v>LABORIE</v>
          </cell>
        </row>
        <row r="164">
          <cell r="A164" t="str">
            <v>SAINT-PORQUIER</v>
          </cell>
          <cell r="B164" t="str">
            <v>82171</v>
          </cell>
          <cell r="C164">
            <v>232</v>
          </cell>
          <cell r="D164" t="str">
            <v>82171</v>
          </cell>
          <cell r="E164">
            <v>1221</v>
          </cell>
          <cell r="F164">
            <v>1</v>
          </cell>
          <cell r="G164" t="str">
            <v>R</v>
          </cell>
          <cell r="H164">
            <v>82700</v>
          </cell>
          <cell r="I164" t="str">
            <v>RURAL</v>
          </cell>
          <cell r="J164" t="str">
            <v>82</v>
          </cell>
          <cell r="K164" t="str">
            <v>Tarn &amp; Garonne</v>
          </cell>
          <cell r="L164" t="str">
            <v>23282A</v>
          </cell>
          <cell r="M164" t="str">
            <v>82R</v>
          </cell>
          <cell r="O164" t="str">
            <v>ERDF-GRDF-UREMIDIPYREN-ARETGL/A/ERDF-GRDF/FR</v>
          </cell>
          <cell r="P164" t="str">
            <v>erdf-grdf-sregsudouest-moabt82@erdf-grdf.fr</v>
          </cell>
          <cell r="Q164" t="str">
            <v>A.R.E. de Valence d'Agen</v>
          </cell>
          <cell r="T164" t="str">
            <v>Rue Paul Riquet BP 35  82400 VALENCE D'AGEN</v>
          </cell>
          <cell r="U164" t="str">
            <v>Daniel VASSILIADIS</v>
          </cell>
          <cell r="V164" t="str">
            <v>Montauban</v>
          </cell>
          <cell r="W164" t="str">
            <v>05 63 26 15 17</v>
          </cell>
          <cell r="X164" t="str">
            <v>06 87 60 70 70</v>
          </cell>
          <cell r="Y164" t="str">
            <v>ERDF</v>
          </cell>
          <cell r="Z164" t="str">
            <v>ERDF</v>
          </cell>
          <cell r="AA164" t="str">
            <v>ERDF</v>
          </cell>
          <cell r="AB164" t="str">
            <v>FERRET Jean-Luc - 05 63 21 80 27</v>
          </cell>
          <cell r="AC164" t="str">
            <v>ETDE</v>
          </cell>
          <cell r="AD164" t="str">
            <v>80 Ave de l'Europe Zi Albasud 82000 MONTAUBAN</v>
          </cell>
          <cell r="AE164" t="str">
            <v>05.63.22.22.22</v>
          </cell>
          <cell r="AF164" t="str">
            <v>/</v>
          </cell>
          <cell r="AG164" t="str">
            <v>/</v>
          </cell>
          <cell r="AH164" t="str">
            <v>/</v>
          </cell>
          <cell r="AJ164">
            <v>5</v>
          </cell>
          <cell r="AK164">
            <v>0</v>
          </cell>
          <cell r="AL164" t="str">
            <v>DR</v>
          </cell>
          <cell r="AM164" t="str">
            <v>Monsieur</v>
          </cell>
          <cell r="AN164" t="str">
            <v xml:space="preserve">Christian </v>
          </cell>
          <cell r="AO164" t="str">
            <v>FRAUCIEL</v>
          </cell>
        </row>
        <row r="165">
          <cell r="A165" t="str">
            <v>SAINT-PROJET</v>
          </cell>
          <cell r="B165" t="str">
            <v>82172</v>
          </cell>
          <cell r="C165">
            <v>232</v>
          </cell>
          <cell r="D165" t="str">
            <v>82172</v>
          </cell>
          <cell r="E165">
            <v>257</v>
          </cell>
          <cell r="F165">
            <v>1</v>
          </cell>
          <cell r="G165" t="str">
            <v>R</v>
          </cell>
          <cell r="H165">
            <v>82160</v>
          </cell>
          <cell r="I165" t="str">
            <v>RURAL</v>
          </cell>
          <cell r="J165" t="str">
            <v>82</v>
          </cell>
          <cell r="K165" t="str">
            <v>Tarn &amp; Garonne</v>
          </cell>
          <cell r="L165" t="str">
            <v>23282A</v>
          </cell>
          <cell r="M165" t="str">
            <v>82R</v>
          </cell>
          <cell r="O165" t="str">
            <v>ERDF-GRDF-UREMIDIPYREN-ARETGL/A/ERDF-GRDF/FR</v>
          </cell>
          <cell r="P165" t="str">
            <v>erdf-grdf-sregsudouest-moabt82@erdf-grdf.fr</v>
          </cell>
          <cell r="Q165" t="str">
            <v>A.R.E. de Castelsarrasin</v>
          </cell>
          <cell r="R165" t="str">
            <v>05 63 29 44 02</v>
          </cell>
          <cell r="S165" t="str">
            <v>05 63 29 44 30</v>
          </cell>
          <cell r="T165" t="str">
            <v>5, Rue du Gaz  82100 CASTELSARRASIN</v>
          </cell>
          <cell r="U165" t="str">
            <v>Patrice LABORIE</v>
          </cell>
          <cell r="V165" t="str">
            <v>Cahors</v>
          </cell>
          <cell r="W165" t="str">
            <v>05 65 20 65 80</v>
          </cell>
          <cell r="X165" t="str">
            <v>06 66 24 19 23</v>
          </cell>
          <cell r="Y165" t="str">
            <v>ERDF</v>
          </cell>
          <cell r="Z165" t="str">
            <v>ERDF</v>
          </cell>
          <cell r="AA165" t="str">
            <v>ERDF</v>
          </cell>
          <cell r="AB165" t="str">
            <v>FERRET Jean-Luc - 05 63 21 80 27</v>
          </cell>
          <cell r="AC165" t="str">
            <v>CABLAGE Plus</v>
          </cell>
          <cell r="AD165" t="str">
            <v>9 Chemin Vieux 32600 SEGOUFIELLE</v>
          </cell>
          <cell r="AE165" t="str">
            <v>05.62.07.75.02</v>
          </cell>
          <cell r="AF165" t="str">
            <v>/</v>
          </cell>
          <cell r="AG165" t="str">
            <v>/</v>
          </cell>
          <cell r="AH165" t="str">
            <v>/</v>
          </cell>
          <cell r="AJ165">
            <v>5</v>
          </cell>
          <cell r="AK165">
            <v>10</v>
          </cell>
          <cell r="AL165" t="str">
            <v>GP</v>
          </cell>
          <cell r="AM165" t="str">
            <v>Monsieur</v>
          </cell>
          <cell r="AN165" t="str">
            <v xml:space="preserve">Gérard </v>
          </cell>
          <cell r="AO165" t="str">
            <v>FENIE</v>
          </cell>
        </row>
        <row r="166">
          <cell r="A166" t="str">
            <v>SAINT-SARDOS</v>
          </cell>
          <cell r="B166" t="str">
            <v>82173</v>
          </cell>
          <cell r="C166">
            <v>232</v>
          </cell>
          <cell r="D166" t="str">
            <v>82173</v>
          </cell>
          <cell r="E166">
            <v>719</v>
          </cell>
          <cell r="F166">
            <v>1</v>
          </cell>
          <cell r="G166" t="str">
            <v>R</v>
          </cell>
          <cell r="H166">
            <v>82600</v>
          </cell>
          <cell r="I166" t="str">
            <v>RURAL</v>
          </cell>
          <cell r="J166" t="str">
            <v>82</v>
          </cell>
          <cell r="K166" t="str">
            <v>Tarn &amp; Garonne</v>
          </cell>
          <cell r="L166" t="str">
            <v>23282A</v>
          </cell>
          <cell r="M166" t="str">
            <v>82R</v>
          </cell>
          <cell r="O166" t="str">
            <v>ERDF-GRDF-UREMIDIPYREN-ARETGL/A/ERDF-GRDF/FR</v>
          </cell>
          <cell r="P166" t="str">
            <v>erdf-grdf-sregsudouest-moabt82@erdf-grdf.fr</v>
          </cell>
          <cell r="Q166" t="str">
            <v>A.R.E de Montauban</v>
          </cell>
          <cell r="R166" t="str">
            <v>05 63 21 80 77</v>
          </cell>
          <cell r="S166" t="str">
            <v>05 63 66 70 83</v>
          </cell>
          <cell r="T166" t="str">
            <v>46, Rue des Arts 82000 MONTAUBAN</v>
          </cell>
          <cell r="U166" t="str">
            <v>Patrice LABORIE</v>
          </cell>
          <cell r="V166" t="str">
            <v>Cahors</v>
          </cell>
          <cell r="W166" t="str">
            <v>05 65 20 65 80</v>
          </cell>
          <cell r="X166" t="str">
            <v>06 66 24 19 23</v>
          </cell>
          <cell r="Y166" t="str">
            <v>ERDF</v>
          </cell>
          <cell r="Z166" t="str">
            <v>ERDF</v>
          </cell>
          <cell r="AA166" t="str">
            <v>ERDF</v>
          </cell>
          <cell r="AB166" t="str">
            <v>FERRET Jean-Luc - 05 63 21 80 27</v>
          </cell>
          <cell r="AC166" t="str">
            <v>CEGELEC</v>
          </cell>
          <cell r="AD166" t="str">
            <v xml:space="preserve">Zone Artisanale Le Plo  82220 MOLIERES </v>
          </cell>
          <cell r="AE166" t="str">
            <v>05.63.67.76.19</v>
          </cell>
          <cell r="AF166" t="str">
            <v>/</v>
          </cell>
          <cell r="AG166" t="str">
            <v>/</v>
          </cell>
          <cell r="AH166" t="str">
            <v>/</v>
          </cell>
          <cell r="AJ166">
            <v>5</v>
          </cell>
          <cell r="AK166">
            <v>0</v>
          </cell>
          <cell r="AL166" t="str">
            <v>JB</v>
          </cell>
          <cell r="AM166" t="str">
            <v>Madame</v>
          </cell>
          <cell r="AN166" t="str">
            <v>Nadine</v>
          </cell>
          <cell r="AO166" t="str">
            <v>QUINTARD</v>
          </cell>
        </row>
        <row r="167">
          <cell r="A167" t="str">
            <v>SAINT-VINCENT</v>
          </cell>
          <cell r="B167" t="str">
            <v>82174</v>
          </cell>
          <cell r="C167">
            <v>232</v>
          </cell>
          <cell r="D167" t="str">
            <v>82174</v>
          </cell>
          <cell r="E167">
            <v>296</v>
          </cell>
          <cell r="F167">
            <v>1</v>
          </cell>
          <cell r="G167" t="str">
            <v>R</v>
          </cell>
          <cell r="H167">
            <v>82300</v>
          </cell>
          <cell r="I167" t="str">
            <v>RURAL</v>
          </cell>
          <cell r="J167" t="str">
            <v>82</v>
          </cell>
          <cell r="K167" t="str">
            <v>Tarn &amp; Garonne</v>
          </cell>
          <cell r="L167" t="str">
            <v>23282A</v>
          </cell>
          <cell r="M167" t="str">
            <v>82R</v>
          </cell>
          <cell r="O167" t="str">
            <v>ERDF-GRDF-UREMIDIPYREN-ARETGL/A/ERDF-GRDF/FR</v>
          </cell>
          <cell r="P167" t="str">
            <v>erdf-grdf-sregsudouest-moabt82@erdf-grdf.fr</v>
          </cell>
          <cell r="Q167" t="str">
            <v>A.R.E. de Castelsarrasin</v>
          </cell>
          <cell r="R167" t="str">
            <v>05 63 29 44 02</v>
          </cell>
          <cell r="S167" t="str">
            <v>05 63 29 44 30</v>
          </cell>
          <cell r="T167" t="str">
            <v>5, Rue du Gaz  82100 CASTELSARRASIN</v>
          </cell>
          <cell r="U167" t="str">
            <v>Patrice LABORIE</v>
          </cell>
          <cell r="V167" t="str">
            <v>Cahors</v>
          </cell>
          <cell r="W167" t="str">
            <v>05 65 20 65 80</v>
          </cell>
          <cell r="X167" t="str">
            <v>06 66 24 19 23</v>
          </cell>
          <cell r="Y167" t="str">
            <v>ERDF</v>
          </cell>
          <cell r="Z167" t="str">
            <v>ERDF</v>
          </cell>
          <cell r="AA167" t="str">
            <v>ERDF</v>
          </cell>
          <cell r="AB167" t="str">
            <v>FERRET Jean-Luc - 05 63 21 80 27</v>
          </cell>
          <cell r="AC167" t="str">
            <v>CABLAGE Plus</v>
          </cell>
          <cell r="AD167" t="str">
            <v>9 Chemin Vieux 32600 SEGOUFIELLE</v>
          </cell>
          <cell r="AE167" t="str">
            <v>05.62.07.75.02</v>
          </cell>
          <cell r="AF167" t="str">
            <v>/</v>
          </cell>
          <cell r="AG167" t="str">
            <v>/</v>
          </cell>
          <cell r="AH167" t="str">
            <v>/</v>
          </cell>
          <cell r="AJ167">
            <v>5</v>
          </cell>
          <cell r="AK167">
            <v>0</v>
          </cell>
          <cell r="AL167" t="str">
            <v>GP</v>
          </cell>
          <cell r="AM167" t="str">
            <v>Monsieur</v>
          </cell>
          <cell r="AN167" t="str">
            <v xml:space="preserve">Marcel </v>
          </cell>
          <cell r="AO167" t="str">
            <v>BARDOLS</v>
          </cell>
        </row>
        <row r="168">
          <cell r="A168" t="str">
            <v>SAINT-VINCENT-LESPINASSE</v>
          </cell>
          <cell r="B168" t="str">
            <v>82175</v>
          </cell>
          <cell r="C168">
            <v>232</v>
          </cell>
          <cell r="D168" t="str">
            <v>82175</v>
          </cell>
          <cell r="E168">
            <v>204</v>
          </cell>
          <cell r="F168">
            <v>1</v>
          </cell>
          <cell r="G168" t="str">
            <v>R</v>
          </cell>
          <cell r="H168">
            <v>82400</v>
          </cell>
          <cell r="I168" t="str">
            <v>RURAL</v>
          </cell>
          <cell r="J168" t="str">
            <v>82</v>
          </cell>
          <cell r="K168" t="str">
            <v>Tarn &amp; Garonne</v>
          </cell>
          <cell r="L168" t="str">
            <v>23282A</v>
          </cell>
          <cell r="M168" t="str">
            <v>82R</v>
          </cell>
          <cell r="O168" t="str">
            <v>ERDF-GRDF-UREMIDIPYREN-ARETGL/A/ERDF-GRDF/FR</v>
          </cell>
          <cell r="P168" t="str">
            <v>erdf-grdf-sregsudouest-moabt82@erdf-grdf.fr</v>
          </cell>
          <cell r="Q168" t="str">
            <v>A.R.E de Montauban</v>
          </cell>
          <cell r="R168" t="str">
            <v>05 63 21 80 77</v>
          </cell>
          <cell r="S168" t="str">
            <v>05 63 66 70 83</v>
          </cell>
          <cell r="T168" t="str">
            <v>46, Rue des Arts 82000 MONTAUBAN</v>
          </cell>
          <cell r="U168" t="str">
            <v>Patrice LABORIE</v>
          </cell>
          <cell r="V168" t="str">
            <v>Cahors</v>
          </cell>
          <cell r="W168" t="str">
            <v>05 65 20 65 80</v>
          </cell>
          <cell r="X168" t="str">
            <v>06 66 24 19 23</v>
          </cell>
          <cell r="Y168" t="str">
            <v>ERDF</v>
          </cell>
          <cell r="Z168" t="str">
            <v>ERDF</v>
          </cell>
          <cell r="AA168" t="str">
            <v>ERDF</v>
          </cell>
          <cell r="AB168" t="str">
            <v>FERRET Jean-Luc - 05 63 21 80 27</v>
          </cell>
          <cell r="AC168" t="str">
            <v>ETDE</v>
          </cell>
          <cell r="AD168" t="str">
            <v>80 Ave de l'Europe Zi Albasud 82000 MONTAUBAN</v>
          </cell>
          <cell r="AE168" t="str">
            <v>05.63.22.22.22</v>
          </cell>
          <cell r="AF168" t="str">
            <v>/</v>
          </cell>
          <cell r="AG168" t="str">
            <v>/</v>
          </cell>
          <cell r="AH168" t="str">
            <v>/</v>
          </cell>
          <cell r="AJ168">
            <v>5</v>
          </cell>
          <cell r="AK168">
            <v>5</v>
          </cell>
          <cell r="AL168" t="str">
            <v>TA</v>
          </cell>
          <cell r="AM168" t="str">
            <v>Madame</v>
          </cell>
          <cell r="AN168" t="str">
            <v xml:space="preserve">Agnés </v>
          </cell>
          <cell r="AO168" t="str">
            <v xml:space="preserve">PALMIE </v>
          </cell>
        </row>
        <row r="169">
          <cell r="A169" t="str">
            <v>LA SALVETAT-BELMONTET</v>
          </cell>
          <cell r="B169" t="str">
            <v>82176</v>
          </cell>
          <cell r="C169">
            <v>232</v>
          </cell>
          <cell r="D169" t="str">
            <v>82176</v>
          </cell>
          <cell r="E169">
            <v>652</v>
          </cell>
          <cell r="F169">
            <v>1</v>
          </cell>
          <cell r="G169" t="str">
            <v>R</v>
          </cell>
          <cell r="H169">
            <v>82230</v>
          </cell>
          <cell r="I169" t="str">
            <v>RURAL</v>
          </cell>
          <cell r="J169" t="str">
            <v>82</v>
          </cell>
          <cell r="K169" t="str">
            <v>Tarn &amp; Garonne</v>
          </cell>
          <cell r="L169" t="str">
            <v>23282A</v>
          </cell>
          <cell r="M169" t="str">
            <v>82R</v>
          </cell>
          <cell r="O169" t="str">
            <v>ERDF-GRDF-UREMIDIPYREN-ARETGL/A/ERDF-GRDF/FR</v>
          </cell>
          <cell r="P169" t="str">
            <v>erdf-grdf-sregsudouest-moabt82@erdf-grdf.fr</v>
          </cell>
          <cell r="Q169" t="str">
            <v>A.R.E. de Valence d'Agen</v>
          </cell>
          <cell r="T169" t="str">
            <v>Rue Paul Riquet BP 35  82400 VALENCE D'AGEN</v>
          </cell>
          <cell r="U169" t="str">
            <v>Daniel VASSILIADIS</v>
          </cell>
          <cell r="V169" t="str">
            <v>Montauban</v>
          </cell>
          <cell r="W169" t="str">
            <v>05 63 26 15 17</v>
          </cell>
          <cell r="X169" t="str">
            <v>06 87 60 70 70</v>
          </cell>
          <cell r="Y169" t="str">
            <v>ERDF</v>
          </cell>
          <cell r="Z169" t="str">
            <v>ERDF</v>
          </cell>
          <cell r="AA169" t="str">
            <v>ERDF</v>
          </cell>
          <cell r="AB169" t="str">
            <v>FERRET Jean-Luc - 05 63 21 80 27</v>
          </cell>
          <cell r="AC169" t="str">
            <v>ETDE</v>
          </cell>
          <cell r="AD169" t="str">
            <v>80 Ave de l'Europe Zi Albasud 82000 MONTAUBAN</v>
          </cell>
          <cell r="AE169" t="str">
            <v>05.63.22.22.22</v>
          </cell>
          <cell r="AF169" t="str">
            <v>/</v>
          </cell>
          <cell r="AG169" t="str">
            <v>/</v>
          </cell>
          <cell r="AH169" t="str">
            <v>/</v>
          </cell>
          <cell r="AJ169">
            <v>5</v>
          </cell>
          <cell r="AK169">
            <v>0</v>
          </cell>
          <cell r="AL169" t="str">
            <v>LD</v>
          </cell>
          <cell r="AM169" t="str">
            <v>Monsieur</v>
          </cell>
          <cell r="AN169" t="str">
            <v xml:space="preserve">Bernard </v>
          </cell>
          <cell r="AO169" t="str">
            <v>PEZOUS</v>
          </cell>
        </row>
        <row r="170">
          <cell r="A170" t="str">
            <v>SAUVETERRE</v>
          </cell>
          <cell r="B170" t="str">
            <v>82177</v>
          </cell>
          <cell r="C170">
            <v>232</v>
          </cell>
          <cell r="D170" t="str">
            <v>82177</v>
          </cell>
          <cell r="E170">
            <v>194</v>
          </cell>
          <cell r="F170">
            <v>1</v>
          </cell>
          <cell r="G170" t="str">
            <v>R</v>
          </cell>
          <cell r="H170">
            <v>82110</v>
          </cell>
          <cell r="I170" t="str">
            <v>RURAL</v>
          </cell>
          <cell r="J170" t="str">
            <v>82</v>
          </cell>
          <cell r="K170" t="str">
            <v>Tarn &amp; Garonne</v>
          </cell>
          <cell r="L170" t="str">
            <v>23282A</v>
          </cell>
          <cell r="M170" t="str">
            <v>82R</v>
          </cell>
          <cell r="O170" t="str">
            <v>ERDF-GRDF-UREMIDIPYREN-ARETGL/A/ERDF-GRDF/FR</v>
          </cell>
          <cell r="P170" t="str">
            <v>erdf-grdf-sregsudouest-moabt82@erdf-grdf.fr</v>
          </cell>
          <cell r="Q170" t="str">
            <v>A.R.E. de Castelsarrasin</v>
          </cell>
          <cell r="R170" t="str">
            <v>05 63 29 44 02</v>
          </cell>
          <cell r="S170" t="str">
            <v>05 63 29 44 30</v>
          </cell>
          <cell r="T170" t="str">
            <v>5, Rue du Gaz  82100 CASTELSARRASIN</v>
          </cell>
          <cell r="U170" t="str">
            <v>Patrice LABORIE</v>
          </cell>
          <cell r="V170" t="str">
            <v>Cahors</v>
          </cell>
          <cell r="W170" t="str">
            <v>05 65 20 65 80</v>
          </cell>
          <cell r="X170" t="str">
            <v>06 66 24 19 23</v>
          </cell>
          <cell r="Y170" t="str">
            <v>ERDF</v>
          </cell>
          <cell r="Z170" t="str">
            <v>ERDF</v>
          </cell>
          <cell r="AA170" t="str">
            <v>ERDF</v>
          </cell>
          <cell r="AB170" t="str">
            <v>FERRET Jean-Luc - 05 63 21 80 27</v>
          </cell>
          <cell r="AC170" t="str">
            <v>ETDE</v>
          </cell>
          <cell r="AD170" t="str">
            <v>80 Ave de l'Europe Zi Albasud 82000 MONTAUBAN</v>
          </cell>
          <cell r="AE170" t="str">
            <v>05.63.22.22.22</v>
          </cell>
          <cell r="AF170" t="str">
            <v>/</v>
          </cell>
          <cell r="AG170" t="str">
            <v>/</v>
          </cell>
          <cell r="AH170" t="str">
            <v>/</v>
          </cell>
          <cell r="AJ170">
            <v>5</v>
          </cell>
          <cell r="AK170">
            <v>10</v>
          </cell>
          <cell r="AL170" t="str">
            <v>TA</v>
          </cell>
          <cell r="AM170" t="str">
            <v>Monsieur</v>
          </cell>
          <cell r="AN170" t="str">
            <v>Jean-Marc</v>
          </cell>
          <cell r="AO170" t="str">
            <v>BELVEZE</v>
          </cell>
        </row>
        <row r="171">
          <cell r="A171" t="str">
            <v>SAVENES</v>
          </cell>
          <cell r="B171" t="str">
            <v>82178</v>
          </cell>
          <cell r="C171">
            <v>232</v>
          </cell>
          <cell r="D171" t="str">
            <v>82178</v>
          </cell>
          <cell r="E171">
            <v>644</v>
          </cell>
          <cell r="F171">
            <v>1</v>
          </cell>
          <cell r="G171" t="str">
            <v>R</v>
          </cell>
          <cell r="H171">
            <v>82600</v>
          </cell>
          <cell r="I171" t="str">
            <v>RURAL</v>
          </cell>
          <cell r="J171" t="str">
            <v>82</v>
          </cell>
          <cell r="K171" t="str">
            <v>Tarn &amp; Garonne</v>
          </cell>
          <cell r="L171" t="str">
            <v>23282A</v>
          </cell>
          <cell r="M171" t="str">
            <v>82R</v>
          </cell>
          <cell r="O171" t="str">
            <v>ERDF-GRDF-UREMIDIPYREN-ARETGL/A/ERDF-GRDF/FR</v>
          </cell>
          <cell r="P171" t="str">
            <v>erdf-grdf-sregsudouest-moabt82@erdf-grdf.fr</v>
          </cell>
          <cell r="Q171" t="str">
            <v>A.R.E de Montauban</v>
          </cell>
          <cell r="R171" t="str">
            <v>05 63 21 80 77</v>
          </cell>
          <cell r="S171" t="str">
            <v>05 63 66 70 83</v>
          </cell>
          <cell r="T171" t="str">
            <v>46, Rue des Arts 82000 MONTAUBAN</v>
          </cell>
          <cell r="U171" t="str">
            <v>Patrice LABORIE</v>
          </cell>
          <cell r="V171" t="str">
            <v>Cahors</v>
          </cell>
          <cell r="W171" t="str">
            <v>05 65 20 65 80</v>
          </cell>
          <cell r="X171" t="str">
            <v>06 66 24 19 23</v>
          </cell>
          <cell r="Y171" t="str">
            <v>ERDF</v>
          </cell>
          <cell r="Z171" t="str">
            <v>ERDF</v>
          </cell>
          <cell r="AA171" t="str">
            <v>ERDF</v>
          </cell>
          <cell r="AB171" t="str">
            <v>FERRET Jean-Luc - 05 63 21 80 27</v>
          </cell>
          <cell r="AC171" t="str">
            <v>CABLAGE Plus</v>
          </cell>
          <cell r="AD171" t="str">
            <v>9 Chemin Vieux 32600 SEGOUFIELLE</v>
          </cell>
          <cell r="AE171" t="str">
            <v>05.62.07.75.02</v>
          </cell>
          <cell r="AF171" t="str">
            <v>/</v>
          </cell>
          <cell r="AG171" t="str">
            <v>/</v>
          </cell>
          <cell r="AH171" t="str">
            <v>/</v>
          </cell>
          <cell r="AJ171">
            <v>5</v>
          </cell>
          <cell r="AK171">
            <v>5</v>
          </cell>
          <cell r="AL171" t="str">
            <v>JB</v>
          </cell>
          <cell r="AM171" t="str">
            <v>Monsieur</v>
          </cell>
          <cell r="AN171" t="str">
            <v xml:space="preserve">Philippe </v>
          </cell>
          <cell r="AO171" t="str">
            <v>DE TARRAGON</v>
          </cell>
        </row>
        <row r="172">
          <cell r="A172" t="str">
            <v>SEPTFONDS</v>
          </cell>
          <cell r="B172" t="str">
            <v>82179</v>
          </cell>
          <cell r="C172">
            <v>232</v>
          </cell>
          <cell r="D172" t="str">
            <v>82179</v>
          </cell>
          <cell r="E172">
            <v>1860</v>
          </cell>
          <cell r="F172">
            <v>1</v>
          </cell>
          <cell r="G172" t="str">
            <v>R</v>
          </cell>
          <cell r="H172">
            <v>82240</v>
          </cell>
          <cell r="I172" t="str">
            <v>RURAL</v>
          </cell>
          <cell r="J172" t="str">
            <v>82</v>
          </cell>
          <cell r="K172" t="str">
            <v>Tarn &amp; Garonne</v>
          </cell>
          <cell r="L172" t="str">
            <v>23282A</v>
          </cell>
          <cell r="M172" t="str">
            <v>82R</v>
          </cell>
          <cell r="O172" t="str">
            <v>ERDF-GRDF-UREMIDIPYREN-ARETGL/A/ERDF-GRDF/FR</v>
          </cell>
          <cell r="P172" t="str">
            <v>erdf-grdf-sregsudouest-moabt82@erdf-grdf.fr</v>
          </cell>
          <cell r="Q172" t="str">
            <v>A.R.E de Montauban</v>
          </cell>
          <cell r="R172" t="str">
            <v>05 63 21 80 77</v>
          </cell>
          <cell r="S172" t="str">
            <v>05 63 66 70 83</v>
          </cell>
          <cell r="T172" t="str">
            <v>46, Rue des Arts 82000 MONTAUBAN</v>
          </cell>
          <cell r="U172" t="str">
            <v>Patrice LABORIE</v>
          </cell>
          <cell r="V172" t="str">
            <v>Cahors</v>
          </cell>
          <cell r="W172" t="str">
            <v>05 65 20 65 80</v>
          </cell>
          <cell r="X172" t="str">
            <v>06 66 24 19 23</v>
          </cell>
          <cell r="Y172" t="str">
            <v>ERDF</v>
          </cell>
          <cell r="Z172" t="str">
            <v>ERDF</v>
          </cell>
          <cell r="AA172" t="str">
            <v>ERDF</v>
          </cell>
          <cell r="AB172" t="str">
            <v>FERRET Jean-Luc - 05 63 21 80 27</v>
          </cell>
          <cell r="AC172" t="str">
            <v>CEGELEC</v>
          </cell>
          <cell r="AD172" t="str">
            <v xml:space="preserve">Zone Artisanale Le Plo  82220 MOLIERES </v>
          </cell>
          <cell r="AE172" t="str">
            <v>05.63.67.76.19</v>
          </cell>
          <cell r="AF172" t="str">
            <v>/</v>
          </cell>
          <cell r="AG172" t="str">
            <v>/</v>
          </cell>
          <cell r="AH172" t="str">
            <v>/</v>
          </cell>
          <cell r="AJ172">
            <v>5</v>
          </cell>
          <cell r="AK172">
            <v>10</v>
          </cell>
          <cell r="AL172" t="str">
            <v>GP</v>
          </cell>
          <cell r="AM172" t="str">
            <v>Monsieur</v>
          </cell>
          <cell r="AN172" t="str">
            <v xml:space="preserve">Jacques </v>
          </cell>
          <cell r="AO172" t="str">
            <v>TABARLY</v>
          </cell>
        </row>
        <row r="173">
          <cell r="A173" t="str">
            <v>SERIGNAC</v>
          </cell>
          <cell r="B173" t="str">
            <v>82180</v>
          </cell>
          <cell r="C173">
            <v>232</v>
          </cell>
          <cell r="D173" t="str">
            <v>82180</v>
          </cell>
          <cell r="E173">
            <v>490</v>
          </cell>
          <cell r="F173">
            <v>1</v>
          </cell>
          <cell r="G173" t="str">
            <v>R</v>
          </cell>
          <cell r="H173">
            <v>82500</v>
          </cell>
          <cell r="I173" t="str">
            <v>RURAL</v>
          </cell>
          <cell r="J173" t="str">
            <v>82</v>
          </cell>
          <cell r="K173" t="str">
            <v>Tarn &amp; Garonne</v>
          </cell>
          <cell r="L173" t="str">
            <v>23282A</v>
          </cell>
          <cell r="M173" t="str">
            <v>82R</v>
          </cell>
          <cell r="O173" t="str">
            <v>ERDF-GRDF-UREMIDIPYREN-ARETGL/A/ERDF-GRDF/FR</v>
          </cell>
          <cell r="P173" t="str">
            <v>erdf-grdf-sregsudouest-moabt82@erdf-grdf.fr</v>
          </cell>
          <cell r="Q173" t="str">
            <v>A.R.E. de Castelsarrasin</v>
          </cell>
          <cell r="R173" t="str">
            <v>05 63 29 44 02</v>
          </cell>
          <cell r="S173" t="str">
            <v>05 63 29 44 30</v>
          </cell>
          <cell r="T173" t="str">
            <v>5, Rue du Gaz  82100 CASTELSARRASIN</v>
          </cell>
          <cell r="U173" t="str">
            <v>Patrice LABORIE</v>
          </cell>
          <cell r="V173" t="str">
            <v>Cahors</v>
          </cell>
          <cell r="W173" t="str">
            <v>05 65 20 65 80</v>
          </cell>
          <cell r="X173" t="str">
            <v>06 66 24 19 23</v>
          </cell>
          <cell r="Y173" t="str">
            <v>ERDF</v>
          </cell>
          <cell r="Z173" t="str">
            <v>ERDF</v>
          </cell>
          <cell r="AA173" t="str">
            <v>ERDF</v>
          </cell>
          <cell r="AB173" t="str">
            <v>FERRET Jean-Luc - 05 63 21 80 27</v>
          </cell>
          <cell r="AC173" t="str">
            <v>CABLAGE Plus</v>
          </cell>
          <cell r="AD173" t="str">
            <v>9 Chemin Vieux 32600 SEGOUFIELLE</v>
          </cell>
          <cell r="AE173" t="str">
            <v>05.62.07.75.02</v>
          </cell>
          <cell r="AF173" t="str">
            <v>/</v>
          </cell>
          <cell r="AG173" t="str">
            <v>/</v>
          </cell>
          <cell r="AH173" t="str">
            <v>/</v>
          </cell>
          <cell r="AJ173">
            <v>5</v>
          </cell>
          <cell r="AK173">
            <v>0</v>
          </cell>
          <cell r="AL173" t="str">
            <v>SM</v>
          </cell>
          <cell r="AM173" t="str">
            <v>Monsieur</v>
          </cell>
          <cell r="AN173" t="str">
            <v xml:space="preserve">Philippe </v>
          </cell>
          <cell r="AO173" t="str">
            <v>CAZELLES</v>
          </cell>
        </row>
        <row r="174">
          <cell r="A174" t="str">
            <v>SISTELS</v>
          </cell>
          <cell r="B174" t="str">
            <v>82181</v>
          </cell>
          <cell r="C174">
            <v>232</v>
          </cell>
          <cell r="D174" t="str">
            <v>82181</v>
          </cell>
          <cell r="E174">
            <v>142</v>
          </cell>
          <cell r="F174">
            <v>1</v>
          </cell>
          <cell r="G174" t="str">
            <v>R</v>
          </cell>
          <cell r="H174">
            <v>82340</v>
          </cell>
          <cell r="I174" t="str">
            <v>RURAL</v>
          </cell>
          <cell r="J174" t="str">
            <v>82</v>
          </cell>
          <cell r="K174" t="str">
            <v>Tarn &amp; Garonne</v>
          </cell>
          <cell r="L174" t="str">
            <v>23282A</v>
          </cell>
          <cell r="M174" t="str">
            <v>82R</v>
          </cell>
          <cell r="O174" t="str">
            <v>ERDF-GRDF-UREMIDIPYREN-ARETGL/A/ERDF-GRDF/FR</v>
          </cell>
          <cell r="P174" t="str">
            <v>erdf-grdf-sregsudouest-moabt82@erdf-grdf.fr</v>
          </cell>
          <cell r="Q174" t="str">
            <v>A.R.E. de Valence d'Agen</v>
          </cell>
          <cell r="T174" t="str">
            <v>Rue Paul Riquet BP 35  82400 VALENCE D'AGEN</v>
          </cell>
          <cell r="U174" t="str">
            <v>Daniel VASSILIADIS</v>
          </cell>
          <cell r="V174" t="str">
            <v>Montauban</v>
          </cell>
          <cell r="W174" t="str">
            <v>05 63 26 15 17</v>
          </cell>
          <cell r="X174" t="str">
            <v>06 87 60 70 70</v>
          </cell>
          <cell r="Y174" t="str">
            <v>ERDF</v>
          </cell>
          <cell r="Z174" t="str">
            <v>ERDF</v>
          </cell>
          <cell r="AA174" t="str">
            <v>ERDF</v>
          </cell>
          <cell r="AB174" t="str">
            <v>FERRET Jean-Luc - 05 63 21 80 27</v>
          </cell>
          <cell r="AC174" t="str">
            <v>ETDE</v>
          </cell>
          <cell r="AD174" t="str">
            <v>80 Ave de l'Europe Zi Albasud 82000 MONTAUBAN</v>
          </cell>
          <cell r="AE174" t="str">
            <v>05.63.22.22.22</v>
          </cell>
          <cell r="AF174" t="str">
            <v>/</v>
          </cell>
          <cell r="AG174" t="str">
            <v>/</v>
          </cell>
          <cell r="AH174" t="str">
            <v>/</v>
          </cell>
          <cell r="AJ174">
            <v>5</v>
          </cell>
          <cell r="AK174">
            <v>0</v>
          </cell>
          <cell r="AL174" t="str">
            <v>SM</v>
          </cell>
          <cell r="AM174" t="str">
            <v>Monsieur</v>
          </cell>
          <cell r="AN174" t="str">
            <v xml:space="preserve">Alain </v>
          </cell>
          <cell r="AO174" t="str">
            <v xml:space="preserve">DELPECH </v>
          </cell>
        </row>
        <row r="175">
          <cell r="A175" t="str">
            <v>TREJOULS</v>
          </cell>
          <cell r="B175" t="str">
            <v>82183</v>
          </cell>
          <cell r="C175">
            <v>232</v>
          </cell>
          <cell r="D175" t="str">
            <v>82183</v>
          </cell>
          <cell r="E175">
            <v>260</v>
          </cell>
          <cell r="F175">
            <v>1</v>
          </cell>
          <cell r="G175" t="str">
            <v>R</v>
          </cell>
          <cell r="H175">
            <v>82110</v>
          </cell>
          <cell r="I175" t="str">
            <v>RURAL</v>
          </cell>
          <cell r="J175" t="str">
            <v>82</v>
          </cell>
          <cell r="K175" t="str">
            <v>Tarn &amp; Garonne</v>
          </cell>
          <cell r="L175" t="str">
            <v>23282A</v>
          </cell>
          <cell r="M175" t="str">
            <v>82R</v>
          </cell>
          <cell r="O175" t="str">
            <v>ERDF-GRDF-UREMIDIPYREN-ARETGL/A/ERDF-GRDF/FR</v>
          </cell>
          <cell r="P175" t="str">
            <v>erdf-grdf-sregsudouest-moabt82@erdf-grdf.fr</v>
          </cell>
          <cell r="Q175" t="str">
            <v>A.R.E. de Castelsarrasin</v>
          </cell>
          <cell r="R175" t="str">
            <v>05 63 29 44 02</v>
          </cell>
          <cell r="S175" t="str">
            <v>05 63 29 44 30</v>
          </cell>
          <cell r="T175" t="str">
            <v>5, Rue du Gaz  82100 CASTELSARRASIN</v>
          </cell>
          <cell r="U175" t="str">
            <v>Patrice LABORIE</v>
          </cell>
          <cell r="V175" t="str">
            <v>Cahors</v>
          </cell>
          <cell r="W175" t="str">
            <v>05 65 20 65 80</v>
          </cell>
          <cell r="X175" t="str">
            <v>06 66 24 19 23</v>
          </cell>
          <cell r="Y175" t="str">
            <v>ERDF</v>
          </cell>
          <cell r="Z175" t="str">
            <v>ERDF</v>
          </cell>
          <cell r="AA175" t="str">
            <v>ERDF</v>
          </cell>
          <cell r="AB175" t="str">
            <v>FERRET Jean-Luc - 05 63 21 80 27</v>
          </cell>
          <cell r="AC175" t="str">
            <v>ETDE</v>
          </cell>
          <cell r="AD175" t="str">
            <v>80 Ave de l'Europe Zi Albasud 82000 MONTAUBAN</v>
          </cell>
          <cell r="AE175" t="str">
            <v>05.63.22.22.22</v>
          </cell>
          <cell r="AF175" t="str">
            <v>/</v>
          </cell>
          <cell r="AG175" t="str">
            <v>/</v>
          </cell>
          <cell r="AH175" t="str">
            <v>/</v>
          </cell>
          <cell r="AJ175">
            <v>5</v>
          </cell>
          <cell r="AK175">
            <v>10</v>
          </cell>
          <cell r="AL175" t="str">
            <v>TA</v>
          </cell>
          <cell r="AM175" t="str">
            <v>Madame</v>
          </cell>
          <cell r="AN175" t="str">
            <v>Véronique</v>
          </cell>
          <cell r="AO175" t="str">
            <v>BESSIERES</v>
          </cell>
        </row>
        <row r="176">
          <cell r="A176" t="str">
            <v>VAISSAC</v>
          </cell>
          <cell r="B176" t="str">
            <v>82184</v>
          </cell>
          <cell r="C176">
            <v>232</v>
          </cell>
          <cell r="D176" t="str">
            <v>82184</v>
          </cell>
          <cell r="E176">
            <v>599</v>
          </cell>
          <cell r="F176">
            <v>1</v>
          </cell>
          <cell r="G176" t="str">
            <v>R</v>
          </cell>
          <cell r="H176">
            <v>82800</v>
          </cell>
          <cell r="I176" t="str">
            <v>RURAL</v>
          </cell>
          <cell r="J176" t="str">
            <v>82</v>
          </cell>
          <cell r="K176" t="str">
            <v>Tarn &amp; Garonne</v>
          </cell>
          <cell r="L176" t="str">
            <v>23282A</v>
          </cell>
          <cell r="M176" t="str">
            <v>82R</v>
          </cell>
          <cell r="O176" t="str">
            <v>ERDF-GRDF-UREMIDIPYREN-ARETGL/A/ERDF-GRDF/FR</v>
          </cell>
          <cell r="P176" t="str">
            <v>erdf-grdf-sregsudouest-moabt82@erdf-grdf.fr</v>
          </cell>
          <cell r="Q176" t="str">
            <v>A.R.E de Montauban</v>
          </cell>
          <cell r="R176" t="str">
            <v>05 63 21 80 77</v>
          </cell>
          <cell r="S176" t="str">
            <v>05 63 66 70 83</v>
          </cell>
          <cell r="T176" t="str">
            <v>46, Rue des Arts 82000 MONTAUBAN</v>
          </cell>
          <cell r="U176" t="str">
            <v>Patrice LABORIE</v>
          </cell>
          <cell r="V176" t="str">
            <v>Cahors</v>
          </cell>
          <cell r="W176" t="str">
            <v>05 65 20 65 80</v>
          </cell>
          <cell r="X176" t="str">
            <v>06 66 24 19 23</v>
          </cell>
          <cell r="Y176" t="str">
            <v>ERDF</v>
          </cell>
          <cell r="Z176" t="str">
            <v>ERDF</v>
          </cell>
          <cell r="AA176" t="str">
            <v>ERDF</v>
          </cell>
          <cell r="AB176" t="str">
            <v>FERRET Jean-Luc - 05 63 21 80 27</v>
          </cell>
          <cell r="AC176" t="str">
            <v>CEGELEC</v>
          </cell>
          <cell r="AD176" t="str">
            <v xml:space="preserve">Zone Artisanale Le Plo  82220 MOLIERES </v>
          </cell>
          <cell r="AE176" t="str">
            <v>05.63.67.76.19</v>
          </cell>
          <cell r="AF176" t="str">
            <v>/</v>
          </cell>
          <cell r="AG176" t="str">
            <v>/</v>
          </cell>
          <cell r="AH176" t="str">
            <v>/</v>
          </cell>
          <cell r="AJ176">
            <v>5</v>
          </cell>
          <cell r="AK176">
            <v>0</v>
          </cell>
          <cell r="AL176" t="str">
            <v>LD</v>
          </cell>
          <cell r="AM176" t="str">
            <v>Monsieur</v>
          </cell>
          <cell r="AN176" t="str">
            <v xml:space="preserve">Francis </v>
          </cell>
          <cell r="AO176" t="str">
            <v xml:space="preserve">DELMAS </v>
          </cell>
        </row>
        <row r="177">
          <cell r="A177" t="str">
            <v>VALENCE D'AGEN</v>
          </cell>
          <cell r="B177" t="str">
            <v>82186</v>
          </cell>
          <cell r="C177">
            <v>232</v>
          </cell>
          <cell r="D177" t="str">
            <v>82186</v>
          </cell>
          <cell r="E177">
            <v>4782</v>
          </cell>
          <cell r="F177">
            <v>1</v>
          </cell>
          <cell r="G177" t="str">
            <v>U</v>
          </cell>
          <cell r="H177">
            <v>82400</v>
          </cell>
          <cell r="I177" t="str">
            <v>URBAIN</v>
          </cell>
          <cell r="J177" t="str">
            <v>82</v>
          </cell>
          <cell r="K177" t="str">
            <v>Tarn &amp; Garonne</v>
          </cell>
          <cell r="L177" t="str">
            <v>23282A</v>
          </cell>
          <cell r="M177" t="str">
            <v>82U</v>
          </cell>
          <cell r="O177" t="str">
            <v>ERDF-GRDF-UREMIDIPYREN-ARETGL/A/ERDF-GRDF/FR</v>
          </cell>
          <cell r="P177" t="str">
            <v>erdf-grdf-sregsudouest-moabt82@erdf-grdf.fr</v>
          </cell>
          <cell r="Q177" t="str">
            <v>A.R.E. de Valence d'Agen</v>
          </cell>
          <cell r="T177" t="str">
            <v>Rue Paul Riquet BP 35  82400 VALENCE D'AGEN</v>
          </cell>
          <cell r="U177" t="str">
            <v>Daniel VASSILIADIS</v>
          </cell>
          <cell r="V177" t="str">
            <v>Montauban</v>
          </cell>
          <cell r="W177" t="str">
            <v>05 63 26 15 17</v>
          </cell>
          <cell r="X177" t="str">
            <v>06 87 60 70 70</v>
          </cell>
          <cell r="Y177" t="str">
            <v>ERDF</v>
          </cell>
          <cell r="Z177" t="str">
            <v>ERDF</v>
          </cell>
          <cell r="AA177" t="str">
            <v>ERDF</v>
          </cell>
          <cell r="AB177" t="str">
            <v>FERRET Jean-Luc - 05 63 21 80 27</v>
          </cell>
          <cell r="AC177" t="str">
            <v>ETDE</v>
          </cell>
          <cell r="AD177" t="str">
            <v>80 Ave de l'Europe Zi Albasud 82000 MONTAUBAN</v>
          </cell>
          <cell r="AE177" t="str">
            <v>05.63.22.22.22</v>
          </cell>
          <cell r="AF177" t="str">
            <v>ctm@valencedagen.fr</v>
          </cell>
          <cell r="AG177" t="str">
            <v>centre technique municipal-urbanisme
Cours du 8 mai 1945
82400 VALENCE D'AGEN</v>
          </cell>
          <cell r="AH177" t="str">
            <v xml:space="preserve">05 63 39 52 49 - 05 63 29 15 17
</v>
          </cell>
          <cell r="AJ177">
            <v>5</v>
          </cell>
          <cell r="AK177">
            <v>0</v>
          </cell>
          <cell r="AL177" t="str">
            <v>TA</v>
          </cell>
          <cell r="AM177" t="str">
            <v>Monsieur</v>
          </cell>
          <cell r="AN177" t="str">
            <v xml:space="preserve">Jacques </v>
          </cell>
          <cell r="AO177" t="str">
            <v>BOUSQUET</v>
          </cell>
        </row>
        <row r="178">
          <cell r="A178" t="str">
            <v>VAREN</v>
          </cell>
          <cell r="B178" t="str">
            <v>82187</v>
          </cell>
          <cell r="C178">
            <v>232</v>
          </cell>
          <cell r="D178" t="str">
            <v>82187</v>
          </cell>
          <cell r="E178">
            <v>748</v>
          </cell>
          <cell r="F178">
            <v>1</v>
          </cell>
          <cell r="G178" t="str">
            <v>R</v>
          </cell>
          <cell r="H178">
            <v>82330</v>
          </cell>
          <cell r="I178" t="str">
            <v>RURAL</v>
          </cell>
          <cell r="J178" t="str">
            <v>82</v>
          </cell>
          <cell r="K178" t="str">
            <v>Tarn &amp; Garonne</v>
          </cell>
          <cell r="L178" t="str">
            <v>23282A</v>
          </cell>
          <cell r="M178" t="str">
            <v>82R</v>
          </cell>
          <cell r="O178" t="str">
            <v>ERDF-GRDF-UREMIDIPYREN-ARETGL/A/ERDF-GRDF/FR</v>
          </cell>
          <cell r="P178" t="str">
            <v>erdf-grdf-sregsudouest-moabt82@erdf-grdf.fr</v>
          </cell>
          <cell r="Q178" t="str">
            <v>A.R.E de Montauban</v>
          </cell>
          <cell r="R178" t="str">
            <v>05 63 21 80 77</v>
          </cell>
          <cell r="S178" t="str">
            <v>05 63 66 70 83</v>
          </cell>
          <cell r="T178" t="str">
            <v>46, Rue des Arts 82000 MONTAUBAN</v>
          </cell>
          <cell r="U178" t="str">
            <v>Patrice LABORIE</v>
          </cell>
          <cell r="V178" t="str">
            <v>Cahors</v>
          </cell>
          <cell r="W178" t="str">
            <v>05 65 20 65 80</v>
          </cell>
          <cell r="X178" t="str">
            <v>06 66 24 19 23</v>
          </cell>
          <cell r="Y178" t="str">
            <v>ERDF</v>
          </cell>
          <cell r="Z178" t="str">
            <v>ERDF</v>
          </cell>
          <cell r="AA178" t="str">
            <v>ERDF</v>
          </cell>
          <cell r="AB178" t="str">
            <v>FERRET Jean-Luc - 05 63 21 80 27</v>
          </cell>
          <cell r="AC178" t="str">
            <v>CEGELEC</v>
          </cell>
          <cell r="AD178" t="str">
            <v xml:space="preserve">Zone Artisanale Le Plo  82220 MOLIERES </v>
          </cell>
          <cell r="AE178" t="str">
            <v>05.63.67.76.19</v>
          </cell>
          <cell r="AF178" t="str">
            <v>/</v>
          </cell>
          <cell r="AG178" t="str">
            <v>/</v>
          </cell>
          <cell r="AH178" t="str">
            <v>/</v>
          </cell>
          <cell r="AJ178">
            <v>5</v>
          </cell>
          <cell r="AK178">
            <v>10</v>
          </cell>
          <cell r="AL178" t="str">
            <v>GP</v>
          </cell>
          <cell r="AM178" t="str">
            <v>Monsieur</v>
          </cell>
          <cell r="AN178" t="str">
            <v xml:space="preserve">André </v>
          </cell>
          <cell r="AO178" t="str">
            <v>MASSAT</v>
          </cell>
        </row>
        <row r="179">
          <cell r="A179" t="str">
            <v>VARENNES</v>
          </cell>
          <cell r="B179" t="str">
            <v>82188</v>
          </cell>
          <cell r="C179">
            <v>232</v>
          </cell>
          <cell r="D179" t="str">
            <v>82188</v>
          </cell>
          <cell r="E179">
            <v>557</v>
          </cell>
          <cell r="F179">
            <v>1</v>
          </cell>
          <cell r="G179" t="str">
            <v>R</v>
          </cell>
          <cell r="H179">
            <v>82370</v>
          </cell>
          <cell r="I179" t="str">
            <v>RURAL</v>
          </cell>
          <cell r="J179" t="str">
            <v>82</v>
          </cell>
          <cell r="K179" t="str">
            <v>Tarn &amp; Garonne</v>
          </cell>
          <cell r="L179" t="str">
            <v>23282A</v>
          </cell>
          <cell r="M179" t="str">
            <v>82R</v>
          </cell>
          <cell r="O179" t="str">
            <v>ERDF-GRDF-UREMIDIPYREN-ARETGL/A/ERDF-GRDF/FR</v>
          </cell>
          <cell r="P179" t="str">
            <v>erdf-grdf-sregsudouest-moabt82@erdf-grdf.fr</v>
          </cell>
          <cell r="Q179" t="str">
            <v>A.R.E de Montauban</v>
          </cell>
          <cell r="R179" t="str">
            <v>05 63 21 80 77</v>
          </cell>
          <cell r="S179" t="str">
            <v>05 63 66 70 83</v>
          </cell>
          <cell r="T179" t="str">
            <v>46, Rue des Arts 82000 MONTAUBAN</v>
          </cell>
          <cell r="U179" t="str">
            <v>Patrice LABORIE</v>
          </cell>
          <cell r="V179" t="str">
            <v>Cahors</v>
          </cell>
          <cell r="W179" t="str">
            <v>05 65 20 65 80</v>
          </cell>
          <cell r="X179" t="str">
            <v>06 66 24 19 23</v>
          </cell>
          <cell r="Y179" t="str">
            <v>ERDF</v>
          </cell>
          <cell r="Z179" t="str">
            <v>ERDF</v>
          </cell>
          <cell r="AA179" t="str">
            <v>ERDF</v>
          </cell>
          <cell r="AB179" t="str">
            <v>FERRET Jean-Luc - 05 63 21 80 27</v>
          </cell>
          <cell r="AC179" t="str">
            <v>CEGELEC</v>
          </cell>
          <cell r="AD179" t="str">
            <v xml:space="preserve">Zone Artisanale Le Plo  82220 MOLIERES </v>
          </cell>
          <cell r="AE179" t="str">
            <v>05.63.67.76.19</v>
          </cell>
          <cell r="AF179" t="str">
            <v>/</v>
          </cell>
          <cell r="AG179" t="str">
            <v>/</v>
          </cell>
          <cell r="AH179" t="str">
            <v>/</v>
          </cell>
          <cell r="AJ179">
            <v>5</v>
          </cell>
          <cell r="AK179">
            <v>10</v>
          </cell>
          <cell r="AL179" t="str">
            <v>LD</v>
          </cell>
          <cell r="AM179" t="str">
            <v>Monsieur</v>
          </cell>
          <cell r="AN179" t="str">
            <v xml:space="preserve">Alain </v>
          </cell>
          <cell r="AO179" t="str">
            <v xml:space="preserve">ALBINET </v>
          </cell>
        </row>
        <row r="180">
          <cell r="A180" t="str">
            <v>VAZERAC</v>
          </cell>
          <cell r="B180" t="str">
            <v>82189</v>
          </cell>
          <cell r="C180">
            <v>232</v>
          </cell>
          <cell r="D180" t="str">
            <v>82189</v>
          </cell>
          <cell r="E180">
            <v>790</v>
          </cell>
          <cell r="F180">
            <v>1</v>
          </cell>
          <cell r="G180" t="str">
            <v>R</v>
          </cell>
          <cell r="H180">
            <v>82220</v>
          </cell>
          <cell r="I180" t="str">
            <v>RURAL</v>
          </cell>
          <cell r="J180" t="str">
            <v>82</v>
          </cell>
          <cell r="K180" t="str">
            <v>Tarn &amp; Garonne</v>
          </cell>
          <cell r="L180" t="str">
            <v>23282A</v>
          </cell>
          <cell r="M180" t="str">
            <v>82R</v>
          </cell>
          <cell r="O180" t="str">
            <v>ERDF-GRDF-UREMIDIPYREN-ARETGL/A/ERDF-GRDF/FR</v>
          </cell>
          <cell r="P180" t="str">
            <v>erdf-grdf-sregsudouest-moabt82@erdf-grdf.fr</v>
          </cell>
          <cell r="Q180" t="str">
            <v>A.R.E. de Castelsarrasin</v>
          </cell>
          <cell r="R180" t="str">
            <v>05 63 29 44 02</v>
          </cell>
          <cell r="S180" t="str">
            <v>05 63 29 44 30</v>
          </cell>
          <cell r="T180" t="str">
            <v>5, Rue du Gaz  82100 CASTELSARRASIN</v>
          </cell>
          <cell r="U180" t="str">
            <v>Daniel VASSILIADIS</v>
          </cell>
          <cell r="V180" t="str">
            <v>Montauban</v>
          </cell>
          <cell r="W180" t="str">
            <v>05 63 26 15 17</v>
          </cell>
          <cell r="X180" t="str">
            <v>06 87 60 70 70</v>
          </cell>
          <cell r="Y180" t="str">
            <v>ERDF</v>
          </cell>
          <cell r="Z180" t="str">
            <v>ERDF</v>
          </cell>
          <cell r="AA180" t="str">
            <v>ERDF</v>
          </cell>
          <cell r="AB180" t="str">
            <v>FERRET Jean-Luc - 05 63 21 80 27</v>
          </cell>
          <cell r="AC180" t="str">
            <v>ETDE</v>
          </cell>
          <cell r="AD180" t="str">
            <v>80 Ave de l'Europe Zi Albasud 82000 MONTAUBAN</v>
          </cell>
          <cell r="AE180" t="str">
            <v>05.63.22.22.22</v>
          </cell>
          <cell r="AF180" t="str">
            <v>/</v>
          </cell>
          <cell r="AG180" t="str">
            <v>/</v>
          </cell>
          <cell r="AH180" t="str">
            <v>/</v>
          </cell>
          <cell r="AJ180">
            <v>5</v>
          </cell>
          <cell r="AK180">
            <v>5</v>
          </cell>
          <cell r="AL180" t="str">
            <v>DR</v>
          </cell>
          <cell r="AM180" t="str">
            <v>Monsieur</v>
          </cell>
          <cell r="AN180" t="str">
            <v xml:space="preserve">Jean </v>
          </cell>
          <cell r="AO180" t="str">
            <v>GUTHMULLER</v>
          </cell>
        </row>
        <row r="181">
          <cell r="A181" t="str">
            <v>VERDUN-SUR-GARONNE</v>
          </cell>
          <cell r="B181" t="str">
            <v>82190</v>
          </cell>
          <cell r="C181">
            <v>232</v>
          </cell>
          <cell r="D181" t="str">
            <v>82190</v>
          </cell>
          <cell r="E181">
            <v>3067</v>
          </cell>
          <cell r="F181">
            <v>1</v>
          </cell>
          <cell r="G181" t="str">
            <v>R</v>
          </cell>
          <cell r="H181">
            <v>82600</v>
          </cell>
          <cell r="I181" t="str">
            <v>RURAL</v>
          </cell>
          <cell r="J181" t="str">
            <v>82</v>
          </cell>
          <cell r="K181" t="str">
            <v>Tarn &amp; Garonne</v>
          </cell>
          <cell r="L181" t="str">
            <v>23282A</v>
          </cell>
          <cell r="M181" t="str">
            <v>82R</v>
          </cell>
          <cell r="O181" t="str">
            <v>ERDF-GRDF-UREMIDIPYREN-ARETGL/A/ERDF-GRDF/FR</v>
          </cell>
          <cell r="P181" t="str">
            <v>erdf-grdf-sregsudouest-moabt82@erdf-grdf.fr</v>
          </cell>
          <cell r="Q181" t="str">
            <v>A.R.E de Montauban</v>
          </cell>
          <cell r="R181" t="str">
            <v>05 63 21 80 77</v>
          </cell>
          <cell r="S181" t="str">
            <v>05 63 66 70 83</v>
          </cell>
          <cell r="T181" t="str">
            <v>46, Rue des Arts 82000 MONTAUBAN</v>
          </cell>
          <cell r="U181" t="str">
            <v>Patrice LABORIE</v>
          </cell>
          <cell r="V181" t="str">
            <v>Cahors</v>
          </cell>
          <cell r="W181" t="str">
            <v>05 65 20 65 80</v>
          </cell>
          <cell r="X181" t="str">
            <v>06 66 24 19 23</v>
          </cell>
          <cell r="Y181" t="str">
            <v>ERDF</v>
          </cell>
          <cell r="Z181" t="str">
            <v>ERDF</v>
          </cell>
          <cell r="AA181" t="str">
            <v>ERDF</v>
          </cell>
          <cell r="AB181" t="str">
            <v>FERRET Jean-Luc - 05 63 21 80 27</v>
          </cell>
          <cell r="AC181" t="str">
            <v>CABLAGE Plus</v>
          </cell>
          <cell r="AD181" t="str">
            <v>9 Chemin Vieux 32600 SEGOUFIELLE</v>
          </cell>
          <cell r="AE181" t="str">
            <v>05.62.07.75.02</v>
          </cell>
          <cell r="AF181" t="str">
            <v>/</v>
          </cell>
          <cell r="AG181" t="str">
            <v>/</v>
          </cell>
          <cell r="AH181" t="str">
            <v>/</v>
          </cell>
          <cell r="AJ181">
            <v>5</v>
          </cell>
          <cell r="AK181">
            <v>5</v>
          </cell>
          <cell r="AL181" t="str">
            <v>JB</v>
          </cell>
          <cell r="AM181" t="str">
            <v>Monsieur</v>
          </cell>
          <cell r="AN181" t="str">
            <v xml:space="preserve">Philippe </v>
          </cell>
          <cell r="AO181" t="str">
            <v>BOTKOVITZ</v>
          </cell>
        </row>
        <row r="182">
          <cell r="A182" t="str">
            <v>VERFEIL</v>
          </cell>
          <cell r="B182" t="str">
            <v>82191</v>
          </cell>
          <cell r="C182">
            <v>232</v>
          </cell>
          <cell r="D182" t="str">
            <v>82191</v>
          </cell>
          <cell r="E182">
            <v>320</v>
          </cell>
          <cell r="F182">
            <v>1</v>
          </cell>
          <cell r="G182" t="str">
            <v>R</v>
          </cell>
          <cell r="H182">
            <v>82330</v>
          </cell>
          <cell r="I182" t="str">
            <v>RURAL</v>
          </cell>
          <cell r="J182" t="str">
            <v>82</v>
          </cell>
          <cell r="K182" t="str">
            <v>Tarn &amp; Garonne</v>
          </cell>
          <cell r="L182" t="str">
            <v>23282A</v>
          </cell>
          <cell r="M182" t="str">
            <v>82R</v>
          </cell>
          <cell r="O182" t="str">
            <v>ERDF-GRDF-UREMIDIPYREN-ARETGL/A/ERDF-GRDF/FR</v>
          </cell>
          <cell r="P182" t="str">
            <v>erdf-grdf-sregsudouest-moabt82@erdf-grdf.fr</v>
          </cell>
          <cell r="Q182" t="str">
            <v>A.R.E de Montauban</v>
          </cell>
          <cell r="R182" t="str">
            <v>05 63 21 80 77</v>
          </cell>
          <cell r="S182" t="str">
            <v>05 63 66 70 83</v>
          </cell>
          <cell r="T182" t="str">
            <v>46, Rue des Arts 82000 MONTAUBAN</v>
          </cell>
          <cell r="U182" t="str">
            <v>Patrice LABORIE</v>
          </cell>
          <cell r="V182" t="str">
            <v>Cahors</v>
          </cell>
          <cell r="W182" t="str">
            <v>05 65 20 65 80</v>
          </cell>
          <cell r="X182" t="str">
            <v>06 66 24 19 23</v>
          </cell>
          <cell r="Y182" t="str">
            <v>ERDF</v>
          </cell>
          <cell r="Z182" t="str">
            <v>ERDF</v>
          </cell>
          <cell r="AA182" t="str">
            <v>ERDF</v>
          </cell>
          <cell r="AB182" t="str">
            <v>FERRET Jean-Luc - 05 63 21 80 27</v>
          </cell>
          <cell r="AC182" t="str">
            <v>CEGELEC</v>
          </cell>
          <cell r="AD182" t="str">
            <v xml:space="preserve">Zone Artisanale Le Plo  82220 MOLIERES </v>
          </cell>
          <cell r="AE182" t="str">
            <v>05.63.67.76.19</v>
          </cell>
          <cell r="AF182" t="str">
            <v>/</v>
          </cell>
          <cell r="AG182" t="str">
            <v>/</v>
          </cell>
          <cell r="AH182" t="str">
            <v>/</v>
          </cell>
          <cell r="AJ182">
            <v>5</v>
          </cell>
          <cell r="AK182">
            <v>5</v>
          </cell>
          <cell r="AL182" t="str">
            <v>GP</v>
          </cell>
          <cell r="AM182" t="str">
            <v>Monsieur</v>
          </cell>
          <cell r="AN182" t="str">
            <v xml:space="preserve">Daniel </v>
          </cell>
          <cell r="AO182" t="str">
            <v xml:space="preserve">DURAND </v>
          </cell>
        </row>
        <row r="183">
          <cell r="A183" t="str">
            <v>VERLHAC-TESCOU</v>
          </cell>
          <cell r="B183" t="str">
            <v>82192</v>
          </cell>
          <cell r="C183">
            <v>232</v>
          </cell>
          <cell r="D183" t="str">
            <v>82192</v>
          </cell>
          <cell r="E183">
            <v>421</v>
          </cell>
          <cell r="F183">
            <v>1</v>
          </cell>
          <cell r="G183" t="str">
            <v>R</v>
          </cell>
          <cell r="H183">
            <v>82230</v>
          </cell>
          <cell r="I183" t="str">
            <v>RURAL</v>
          </cell>
          <cell r="J183" t="str">
            <v>82</v>
          </cell>
          <cell r="K183" t="str">
            <v>Tarn &amp; Garonne</v>
          </cell>
          <cell r="L183" t="str">
            <v>23282A</v>
          </cell>
          <cell r="M183" t="str">
            <v>82R</v>
          </cell>
          <cell r="O183" t="str">
            <v>ERDF-GRDF-UREMIDIPYREN-ARETGL/A/ERDF-GRDF/FR</v>
          </cell>
          <cell r="P183" t="str">
            <v>erdf-grdf-sregsudouest-moabt82@erdf-grdf.fr</v>
          </cell>
          <cell r="Q183" t="str">
            <v>A.R.E de Montauban</v>
          </cell>
          <cell r="R183" t="str">
            <v>05 63 21 80 77</v>
          </cell>
          <cell r="S183" t="str">
            <v>05 63 66 70 83</v>
          </cell>
          <cell r="T183" t="str">
            <v>46, Rue des Arts 82000 MONTAUBAN</v>
          </cell>
          <cell r="U183" t="str">
            <v>Patrice LABORIE</v>
          </cell>
          <cell r="V183" t="str">
            <v>Cahors</v>
          </cell>
          <cell r="W183" t="str">
            <v>05 65 20 65 80</v>
          </cell>
          <cell r="X183" t="str">
            <v>06 66 24 19 23</v>
          </cell>
          <cell r="Y183" t="str">
            <v>ERDF</v>
          </cell>
          <cell r="Z183" t="str">
            <v>ERDF</v>
          </cell>
          <cell r="AA183" t="str">
            <v>ERDF</v>
          </cell>
          <cell r="AB183" t="str">
            <v>FERRET Jean-Luc - 05 63 21 80 27</v>
          </cell>
          <cell r="AC183" t="str">
            <v>CEGELEC</v>
          </cell>
          <cell r="AD183" t="str">
            <v xml:space="preserve">Zone Artisanale Le Plo  82220 MOLIERES </v>
          </cell>
          <cell r="AE183" t="str">
            <v>05.63.67.76.19</v>
          </cell>
          <cell r="AF183" t="str">
            <v>/</v>
          </cell>
          <cell r="AG183" t="str">
            <v>/</v>
          </cell>
          <cell r="AH183" t="str">
            <v>/</v>
          </cell>
          <cell r="AJ183">
            <v>5</v>
          </cell>
          <cell r="AK183">
            <v>0</v>
          </cell>
          <cell r="AL183" t="str">
            <v>LD</v>
          </cell>
          <cell r="AM183" t="str">
            <v>Monsieur</v>
          </cell>
          <cell r="AN183" t="str">
            <v xml:space="preserve">Michel </v>
          </cell>
          <cell r="AO183" t="str">
            <v>REGAMBERT</v>
          </cell>
        </row>
        <row r="184">
          <cell r="A184" t="str">
            <v>VIGUERON</v>
          </cell>
          <cell r="B184" t="str">
            <v>82193</v>
          </cell>
          <cell r="C184">
            <v>232</v>
          </cell>
          <cell r="D184" t="str">
            <v>82193</v>
          </cell>
          <cell r="E184">
            <v>100</v>
          </cell>
          <cell r="F184">
            <v>1</v>
          </cell>
          <cell r="G184" t="str">
            <v>R</v>
          </cell>
          <cell r="H184">
            <v>82500</v>
          </cell>
          <cell r="I184" t="str">
            <v>RURAL</v>
          </cell>
          <cell r="J184" t="str">
            <v>82</v>
          </cell>
          <cell r="K184" t="str">
            <v>Tarn &amp; Garonne</v>
          </cell>
          <cell r="L184" t="str">
            <v>23282A</v>
          </cell>
          <cell r="M184" t="str">
            <v>82R</v>
          </cell>
          <cell r="O184" t="str">
            <v>ERDF-GRDF-UREMIDIPYREN-ARETGL/A/ERDF-GRDF/FR</v>
          </cell>
          <cell r="P184" t="str">
            <v>erdf-grdf-sregsudouest-moabt82@erdf-grdf.fr</v>
          </cell>
          <cell r="Q184" t="str">
            <v>A.R.E. de Castelsarrasin</v>
          </cell>
          <cell r="R184" t="str">
            <v>05 63 29 44 02</v>
          </cell>
          <cell r="S184" t="str">
            <v>05 63 29 44 30</v>
          </cell>
          <cell r="T184" t="str">
            <v>5, Rue du Gaz  82100 CASTELSARRASIN</v>
          </cell>
          <cell r="U184" t="str">
            <v>Patrice LABORIE</v>
          </cell>
          <cell r="V184" t="str">
            <v>Cahors</v>
          </cell>
          <cell r="W184" t="str">
            <v>05 65 20 65 80</v>
          </cell>
          <cell r="X184" t="str">
            <v>06 66 24 19 23</v>
          </cell>
          <cell r="Y184" t="str">
            <v>ERDF</v>
          </cell>
          <cell r="Z184" t="str">
            <v>ERDF</v>
          </cell>
          <cell r="AA184" t="str">
            <v>ERDF</v>
          </cell>
          <cell r="AB184" t="str">
            <v>FERRET Jean-Luc - 05 63 21 80 27</v>
          </cell>
          <cell r="AC184" t="str">
            <v>CABLAGE Plus</v>
          </cell>
          <cell r="AD184" t="str">
            <v>9 Chemin Vieux 32600 SEGOUFIELLE</v>
          </cell>
          <cell r="AE184" t="str">
            <v>05.62.07.75.02</v>
          </cell>
          <cell r="AF184" t="str">
            <v>/</v>
          </cell>
          <cell r="AG184" t="str">
            <v>/</v>
          </cell>
          <cell r="AH184" t="str">
            <v>/</v>
          </cell>
          <cell r="AJ184">
            <v>5</v>
          </cell>
          <cell r="AK184">
            <v>0</v>
          </cell>
          <cell r="AL184" t="str">
            <v>SM</v>
          </cell>
          <cell r="AM184" t="str">
            <v>Monsieur</v>
          </cell>
          <cell r="AN184" t="str">
            <v xml:space="preserve">Michel </v>
          </cell>
          <cell r="AO184" t="str">
            <v>DELBREIL</v>
          </cell>
        </row>
        <row r="185">
          <cell r="A185" t="str">
            <v>VILLEBRUMIER</v>
          </cell>
          <cell r="B185" t="str">
            <v>82194</v>
          </cell>
          <cell r="C185">
            <v>232</v>
          </cell>
          <cell r="D185" t="str">
            <v>82194</v>
          </cell>
          <cell r="E185">
            <v>1121</v>
          </cell>
          <cell r="F185">
            <v>1</v>
          </cell>
          <cell r="G185" t="str">
            <v>R</v>
          </cell>
          <cell r="H185">
            <v>82370</v>
          </cell>
          <cell r="I185" t="str">
            <v>RURAL</v>
          </cell>
          <cell r="J185" t="str">
            <v>82</v>
          </cell>
          <cell r="K185" t="str">
            <v>Tarn &amp; Garonne</v>
          </cell>
          <cell r="L185" t="str">
            <v>23282A</v>
          </cell>
          <cell r="M185" t="str">
            <v>82R</v>
          </cell>
          <cell r="O185" t="str">
            <v>ERDF-GRDF-UREMIDIPYREN-ARETGL/A/ERDF-GRDF/FR</v>
          </cell>
          <cell r="P185" t="str">
            <v>erdf-grdf-sregsudouest-moabt82@erdf-grdf.fr</v>
          </cell>
          <cell r="Q185" t="str">
            <v>A.R.E de Montauban</v>
          </cell>
          <cell r="R185" t="str">
            <v>05 63 21 80 77</v>
          </cell>
          <cell r="S185" t="str">
            <v>05 63 66 70 83</v>
          </cell>
          <cell r="T185" t="str">
            <v>46, Rue des Arts 82000 MONTAUBAN</v>
          </cell>
          <cell r="U185" t="str">
            <v>Patrice LABORIE</v>
          </cell>
          <cell r="V185" t="str">
            <v>Cahors</v>
          </cell>
          <cell r="W185" t="str">
            <v>05 65 20 65 80</v>
          </cell>
          <cell r="X185" t="str">
            <v>06 66 24 19 23</v>
          </cell>
          <cell r="Y185" t="str">
            <v>ERDF</v>
          </cell>
          <cell r="Z185" t="str">
            <v>ERDF</v>
          </cell>
          <cell r="AA185" t="str">
            <v>ERDF</v>
          </cell>
          <cell r="AB185" t="str">
            <v>FERRET Jean-Luc - 05 63 21 80 27</v>
          </cell>
          <cell r="AC185" t="str">
            <v>CEGELEC</v>
          </cell>
          <cell r="AD185" t="str">
            <v xml:space="preserve">Zone Artisanale Le Plo  82220 MOLIERES </v>
          </cell>
          <cell r="AE185" t="str">
            <v>05.63.67.76.19</v>
          </cell>
          <cell r="AF185" t="str">
            <v>/</v>
          </cell>
          <cell r="AG185" t="str">
            <v>/</v>
          </cell>
          <cell r="AH185" t="str">
            <v>/</v>
          </cell>
          <cell r="AJ185">
            <v>5</v>
          </cell>
          <cell r="AK185">
            <v>0</v>
          </cell>
          <cell r="AL185" t="str">
            <v>LD</v>
          </cell>
          <cell r="AM185" t="str">
            <v>Monsieur</v>
          </cell>
          <cell r="AN185" t="str">
            <v xml:space="preserve">Etienne </v>
          </cell>
          <cell r="AO185" t="str">
            <v>ASTOUL</v>
          </cell>
        </row>
        <row r="186">
          <cell r="A186" t="str">
            <v>VILLEMADE</v>
          </cell>
          <cell r="B186" t="str">
            <v>82195</v>
          </cell>
          <cell r="C186">
            <v>232</v>
          </cell>
          <cell r="D186" t="str">
            <v>82195</v>
          </cell>
          <cell r="E186">
            <v>673</v>
          </cell>
          <cell r="F186">
            <v>2</v>
          </cell>
          <cell r="G186" t="str">
            <v>R</v>
          </cell>
          <cell r="H186">
            <v>82130</v>
          </cell>
          <cell r="I186" t="str">
            <v>RURAL</v>
          </cell>
          <cell r="J186" t="str">
            <v>82</v>
          </cell>
          <cell r="K186" t="str">
            <v>Tarn &amp; Garonne</v>
          </cell>
          <cell r="L186" t="str">
            <v>23282A</v>
          </cell>
          <cell r="M186" t="str">
            <v>82R</v>
          </cell>
          <cell r="O186" t="str">
            <v>ERDF-GRDF-UREMIDIPYREN-ARETGL/A/ERDF-GRDF/FR</v>
          </cell>
          <cell r="P186" t="str">
            <v>erdf-grdf-sregsudouest-moabt82@erdf-grdf.fr</v>
          </cell>
          <cell r="Q186" t="str">
            <v>A.R.E de Montauban</v>
          </cell>
          <cell r="R186" t="str">
            <v>05 63 21 80 77</v>
          </cell>
          <cell r="S186" t="str">
            <v>05 63 66 70 83</v>
          </cell>
          <cell r="T186" t="str">
            <v>46, Rue des Arts 82000 MONTAUBAN</v>
          </cell>
          <cell r="U186" t="str">
            <v>Daniel VASSILIADIS</v>
          </cell>
          <cell r="V186" t="str">
            <v>Montauban</v>
          </cell>
          <cell r="W186" t="str">
            <v>05 63 26 15 17</v>
          </cell>
          <cell r="X186" t="str">
            <v>06 87 60 70 70</v>
          </cell>
          <cell r="Y186" t="str">
            <v>ERDF</v>
          </cell>
          <cell r="Z186" t="str">
            <v>ERDF</v>
          </cell>
          <cell r="AA186" t="str">
            <v>ERDF</v>
          </cell>
          <cell r="AB186" t="str">
            <v>FERRET Jean-Luc - 05 63 21 80 27</v>
          </cell>
          <cell r="AC186" t="str">
            <v>ETDE</v>
          </cell>
          <cell r="AD186" t="str">
            <v>80 Ave de l'Europe Zi Albasud 82000 MONTAUBAN</v>
          </cell>
          <cell r="AE186" t="str">
            <v>05.63.22.22.22</v>
          </cell>
          <cell r="AF186" t="str">
            <v>/</v>
          </cell>
          <cell r="AG186" t="str">
            <v>/</v>
          </cell>
          <cell r="AH186" t="str">
            <v>/</v>
          </cell>
          <cell r="AJ186">
            <v>5</v>
          </cell>
          <cell r="AK186">
            <v>0</v>
          </cell>
          <cell r="AL186" t="str">
            <v>DR</v>
          </cell>
          <cell r="AM186" t="str">
            <v>Monsieur</v>
          </cell>
          <cell r="AN186" t="str">
            <v xml:space="preserve">Francis </v>
          </cell>
          <cell r="AO186" t="str">
            <v>LABRUYERE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j.salvetat@scop-citel.fr" TargetMode="External"/><Relationship Id="rId13" Type="http://schemas.openxmlformats.org/officeDocument/2006/relationships/hyperlink" Target="mailto:sttppatrice.marion@orange.fr" TargetMode="External"/><Relationship Id="rId18" Type="http://schemas.openxmlformats.org/officeDocument/2006/relationships/hyperlink" Target="mailto:patrick.lozes@eiffage.com" TargetMode="External"/><Relationship Id="rId26" Type="http://schemas.openxmlformats.org/officeDocument/2006/relationships/hyperlink" Target="mailto:sblandinieres@pangeo-reseaux.fr" TargetMode="External"/><Relationship Id="rId39" Type="http://schemas.openxmlformats.org/officeDocument/2006/relationships/hyperlink" Target="mailto:magasin@gabrielle.fr" TargetMode="External"/><Relationship Id="rId3" Type="http://schemas.openxmlformats.org/officeDocument/2006/relationships/hyperlink" Target="mailto:magasin@gabrielle.fr" TargetMode="External"/><Relationship Id="rId21" Type="http://schemas.openxmlformats.org/officeDocument/2006/relationships/hyperlink" Target="mailto:keo.ramont@eiffage.com" TargetMode="External"/><Relationship Id="rId34" Type="http://schemas.openxmlformats.org/officeDocument/2006/relationships/hyperlink" Target="mailto:frederic.poujol@be-audrerie.com" TargetMode="External"/><Relationship Id="rId42" Type="http://schemas.openxmlformats.org/officeDocument/2006/relationships/hyperlink" Target="mailto:j.levy@scop-citel.fr" TargetMode="External"/><Relationship Id="rId47" Type="http://schemas.openxmlformats.org/officeDocument/2006/relationships/printerSettings" Target="../printerSettings/printerSettings2.bin"/><Relationship Id="rId7" Type="http://schemas.openxmlformats.org/officeDocument/2006/relationships/hyperlink" Target="mailto:jl.pierre@scop-citel.fr" TargetMode="External"/><Relationship Id="rId12" Type="http://schemas.openxmlformats.org/officeDocument/2006/relationships/hyperlink" Target="mailto:l.lamic@slareseaux.com" TargetMode="External"/><Relationship Id="rId17" Type="http://schemas.openxmlformats.org/officeDocument/2006/relationships/hyperlink" Target="mailto:cyril.casadei@eiffage.com" TargetMode="External"/><Relationship Id="rId25" Type="http://schemas.openxmlformats.org/officeDocument/2006/relationships/hyperlink" Target="mailto:gascogne-etudes@orange.fr" TargetMode="External"/><Relationship Id="rId33" Type="http://schemas.openxmlformats.org/officeDocument/2006/relationships/hyperlink" Target="mailto:frederic.poujol@be-audrerie.com" TargetMode="External"/><Relationship Id="rId38" Type="http://schemas.openxmlformats.org/officeDocument/2006/relationships/hyperlink" Target="mailto:ml.sftp@icloud.com" TargetMode="External"/><Relationship Id="rId46" Type="http://schemas.openxmlformats.org/officeDocument/2006/relationships/hyperlink" Target="mailto:stephane.deluchat@ereletudes.fr" TargetMode="External"/><Relationship Id="rId2" Type="http://schemas.openxmlformats.org/officeDocument/2006/relationships/hyperlink" Target="mailto:a.scotti@spie.com" TargetMode="External"/><Relationship Id="rId16" Type="http://schemas.openxmlformats.org/officeDocument/2006/relationships/hyperlink" Target="mailto:mc@technilec-be.fr" TargetMode="External"/><Relationship Id="rId20" Type="http://schemas.openxmlformats.org/officeDocument/2006/relationships/hyperlink" Target="mailto:sebastien.remery@eiffage.com" TargetMode="External"/><Relationship Id="rId29" Type="http://schemas.openxmlformats.org/officeDocument/2006/relationships/hyperlink" Target="javascript:choixFournRecherche('ZS70101149')" TargetMode="External"/><Relationship Id="rId41" Type="http://schemas.openxmlformats.org/officeDocument/2006/relationships/hyperlink" Target="mailto:g.hauteserre@scop-citel.fr" TargetMode="External"/><Relationship Id="rId1" Type="http://schemas.openxmlformats.org/officeDocument/2006/relationships/hyperlink" Target="mailto:er.chauvet@spie.com" TargetMode="External"/><Relationship Id="rId6" Type="http://schemas.openxmlformats.org/officeDocument/2006/relationships/hyperlink" Target="mailto:j.levy@scop-citel.fr" TargetMode="External"/><Relationship Id="rId11" Type="http://schemas.openxmlformats.org/officeDocument/2006/relationships/hyperlink" Target="mailto:c.loubet@slareseaux.com" TargetMode="External"/><Relationship Id="rId24" Type="http://schemas.openxmlformats.org/officeDocument/2006/relationships/hyperlink" Target="mailto:creat31@free.fr" TargetMode="External"/><Relationship Id="rId32" Type="http://schemas.openxmlformats.org/officeDocument/2006/relationships/hyperlink" Target="mailto:2au@2au.fr" TargetMode="External"/><Relationship Id="rId37" Type="http://schemas.openxmlformats.org/officeDocument/2006/relationships/hyperlink" Target="mailto:sudforages@hotmail.com" TargetMode="External"/><Relationship Id="rId40" Type="http://schemas.openxmlformats.org/officeDocument/2006/relationships/hyperlink" Target="mailto:d.dirat@scop-citel.fr" TargetMode="External"/><Relationship Id="rId45" Type="http://schemas.openxmlformats.org/officeDocument/2006/relationships/hyperlink" Target="mailto:ereldao@orange.fr" TargetMode="External"/><Relationship Id="rId5" Type="http://schemas.openxmlformats.org/officeDocument/2006/relationships/hyperlink" Target="mailto:g.hauteserre@scop-citel.fr" TargetMode="External"/><Relationship Id="rId15" Type="http://schemas.openxmlformats.org/officeDocument/2006/relationships/hyperlink" Target="mailto:db@technilec-be.fr" TargetMode="External"/><Relationship Id="rId23" Type="http://schemas.openxmlformats.org/officeDocument/2006/relationships/hyperlink" Target="mailto:ymouallal.bemv@gmail.com" TargetMode="External"/><Relationship Id="rId28" Type="http://schemas.openxmlformats.org/officeDocument/2006/relationships/hyperlink" Target="mailto:cb.detections@gmail.com" TargetMode="External"/><Relationship Id="rId36" Type="http://schemas.openxmlformats.org/officeDocument/2006/relationships/hyperlink" Target="javascript:choixFournRecherche('ZS70101149')" TargetMode="External"/><Relationship Id="rId10" Type="http://schemas.openxmlformats.org/officeDocument/2006/relationships/hyperlink" Target="mailto:c.creyssels@slareseaux.com" TargetMode="External"/><Relationship Id="rId19" Type="http://schemas.openxmlformats.org/officeDocument/2006/relationships/hyperlink" Target="mailto:olivier.reitemeyer@eiffage.com" TargetMode="External"/><Relationship Id="rId31" Type="http://schemas.openxmlformats.org/officeDocument/2006/relationships/hyperlink" Target="mailto:Brieuc.verstraete@groupegendry.com" TargetMode="External"/><Relationship Id="rId44" Type="http://schemas.openxmlformats.org/officeDocument/2006/relationships/hyperlink" Target="mailto:mathieu.vergne@ereletudes.fr" TargetMode="External"/><Relationship Id="rId4" Type="http://schemas.openxmlformats.org/officeDocument/2006/relationships/hyperlink" Target="mailto:d.dirat@scop-citel.fr" TargetMode="External"/><Relationship Id="rId9" Type="http://schemas.openxmlformats.org/officeDocument/2006/relationships/hyperlink" Target="mailto:pierre.piccolini@wanadoo.fr" TargetMode="External"/><Relationship Id="rId14" Type="http://schemas.openxmlformats.org/officeDocument/2006/relationships/hyperlink" Target="mailto:aa@technilec-be.fr" TargetMode="External"/><Relationship Id="rId22" Type="http://schemas.openxmlformats.org/officeDocument/2006/relationships/hyperlink" Target="mailto:patrick.pitot@spiebatignolles.fr" TargetMode="External"/><Relationship Id="rId27" Type="http://schemas.openxmlformats.org/officeDocument/2006/relationships/hyperlink" Target="mailto:contact@topodoc.com" TargetMode="External"/><Relationship Id="rId30" Type="http://schemas.openxmlformats.org/officeDocument/2006/relationships/hyperlink" Target="javascript:choixFournRecherche('ZS70101936')" TargetMode="External"/><Relationship Id="rId35" Type="http://schemas.openxmlformats.org/officeDocument/2006/relationships/hyperlink" Target="mailto:dao.eegs82@gmail.com" TargetMode="External"/><Relationship Id="rId43" Type="http://schemas.openxmlformats.org/officeDocument/2006/relationships/hyperlink" Target="mailto:ereletudes@orange.fr" TargetMode="External"/><Relationship Id="rId48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>
    <tabColor rgb="FFFFFF00"/>
    <pageSetUpPr fitToPage="1"/>
  </sheetPr>
  <dimension ref="F1:W41"/>
  <sheetViews>
    <sheetView tabSelected="1" topLeftCell="A3" zoomScale="92" zoomScaleNormal="92" workbookViewId="0">
      <selection activeCell="G6" sqref="G6"/>
    </sheetView>
  </sheetViews>
  <sheetFormatPr baseColWidth="10" defaultColWidth="11.42578125" defaultRowHeight="15" x14ac:dyDescent="0.25"/>
  <cols>
    <col min="1" max="1" width="4.7109375" style="1" customWidth="1"/>
    <col min="2" max="2" width="14.7109375" style="1" customWidth="1"/>
    <col min="3" max="3" width="31.28515625" style="1" customWidth="1"/>
    <col min="4" max="5" width="16.7109375" style="1" customWidth="1"/>
    <col min="6" max="6" width="10.5703125" style="1" hidden="1" customWidth="1"/>
    <col min="7" max="7" width="46.42578125" style="1" customWidth="1"/>
    <col min="8" max="8" width="10.140625" style="1" customWidth="1"/>
    <col min="9" max="9" width="9" style="1" customWidth="1"/>
    <col min="10" max="10" width="18" style="1" customWidth="1"/>
    <col min="11" max="11" width="19.5703125" style="1" customWidth="1"/>
    <col min="12" max="12" width="7.140625" style="1" customWidth="1"/>
    <col min="13" max="13" width="9.42578125" style="1" customWidth="1"/>
    <col min="14" max="14" width="23.140625" style="1" customWidth="1"/>
    <col min="15" max="15" width="12.85546875" style="1" customWidth="1"/>
    <col min="16" max="16" width="9.5703125" style="1" customWidth="1"/>
    <col min="17" max="17" width="8.7109375" style="1" customWidth="1"/>
    <col min="18" max="18" width="15.42578125" style="1" customWidth="1"/>
    <col min="19" max="19" width="19.140625" style="1" customWidth="1"/>
    <col min="20" max="20" width="8.85546875" style="1" customWidth="1"/>
    <col min="21" max="21" width="19" style="1" customWidth="1"/>
    <col min="22" max="22" width="26.7109375" style="1" customWidth="1"/>
    <col min="23" max="16384" width="11.42578125" style="1"/>
  </cols>
  <sheetData>
    <row r="1" spans="8:23" ht="19.5" hidden="1" customHeight="1" x14ac:dyDescent="0.25">
      <c r="H1" s="2" t="s">
        <v>0</v>
      </c>
      <c r="I1" s="3" t="s">
        <v>1</v>
      </c>
      <c r="J1" s="3" t="e">
        <f>VLOOKUP(I1,[7]COMMUNE!A:AO,38,)</f>
        <v>#N/A</v>
      </c>
      <c r="U1" s="3" t="s">
        <v>2</v>
      </c>
    </row>
    <row r="2" spans="8:23" ht="39.75" hidden="1" customHeight="1" x14ac:dyDescent="0.25">
      <c r="H2" s="3" t="s">
        <v>1</v>
      </c>
      <c r="I2" s="3" t="s">
        <v>4</v>
      </c>
      <c r="J2" s="3" t="e">
        <f>VLOOKUP(I2,[7]COMMUNE!A:AO,38,)</f>
        <v>#N/A</v>
      </c>
    </row>
    <row r="3" spans="8:23" ht="54.75" customHeight="1" x14ac:dyDescent="0.25"/>
    <row r="5" spans="8:23" ht="15.75" customHeight="1" x14ac:dyDescent="0.25"/>
    <row r="6" spans="8:23" ht="18.75" customHeight="1" x14ac:dyDescent="0.25"/>
    <row r="7" spans="8:23" ht="15" customHeight="1" x14ac:dyDescent="0.25"/>
    <row r="8" spans="8:23" ht="9.75" customHeight="1" x14ac:dyDescent="0.25"/>
    <row r="9" spans="8:23" ht="22.5" customHeight="1" x14ac:dyDescent="0.25"/>
    <row r="10" spans="8:23" ht="15.75" customHeight="1" x14ac:dyDescent="0.25"/>
    <row r="12" spans="8:23" ht="15.75" x14ac:dyDescent="0.25">
      <c r="W12" s="4"/>
    </row>
    <row r="13" spans="8:23" ht="15.75" x14ac:dyDescent="0.25">
      <c r="W13" s="4"/>
    </row>
    <row r="14" spans="8:23" ht="15.75" x14ac:dyDescent="0.25">
      <c r="W14" s="4"/>
    </row>
    <row r="15" spans="8:23" ht="15.75" x14ac:dyDescent="0.25">
      <c r="W15" s="4"/>
    </row>
    <row r="16" spans="8:23" ht="16.5" customHeight="1" x14ac:dyDescent="0.25">
      <c r="W16" s="4"/>
    </row>
    <row r="17" spans="23:23" ht="16.5" customHeight="1" x14ac:dyDescent="0.25">
      <c r="W17" s="4"/>
    </row>
    <row r="18" spans="23:23" ht="9.75" customHeight="1" x14ac:dyDescent="0.25">
      <c r="W18" s="4"/>
    </row>
    <row r="19" spans="23:23" ht="20.100000000000001" customHeight="1" x14ac:dyDescent="0.25"/>
    <row r="20" spans="23:23" ht="18" customHeight="1" x14ac:dyDescent="0.25"/>
    <row r="21" spans="23:23" ht="18" customHeight="1" x14ac:dyDescent="0.25"/>
    <row r="23" spans="23:23" ht="16.5" customHeight="1" x14ac:dyDescent="0.25"/>
    <row r="24" spans="23:23" ht="16.5" customHeight="1" x14ac:dyDescent="0.25"/>
    <row r="25" spans="23:23" ht="16.5" hidden="1" customHeight="1" thickBot="1" x14ac:dyDescent="0.3"/>
    <row r="27" spans="23:23" ht="33" customHeight="1" x14ac:dyDescent="0.25"/>
    <row r="31" spans="23:23" ht="15.75" hidden="1" customHeight="1" x14ac:dyDescent="0.25"/>
    <row r="32" spans="23:23" hidden="1" x14ac:dyDescent="0.25"/>
    <row r="40" hidden="1" x14ac:dyDescent="0.25"/>
    <row r="41" hidden="1" x14ac:dyDescent="0.25"/>
  </sheetData>
  <conditionalFormatting sqref="M22:Q23">
    <cfRule type="containsText" dxfId="1" priority="2" operator="containsText" text="Chargé d'affaires syndicat">
      <formula>NOT(ISERROR(SEARCH("Chargé d'affaires syndicat",M22)))</formula>
    </cfRule>
  </conditionalFormatting>
  <conditionalFormatting sqref="M19:N20">
    <cfRule type="containsText" dxfId="0" priority="1" operator="containsText" text="Interlocuteur Privilégié">
      <formula>NOT(ISERROR(SEARCH("Interlocuteur Privilégié",M19)))</formula>
    </cfRule>
  </conditionalFormatting>
  <pageMargins left="0.70866141732283472" right="0.70866141732283472" top="0.74803149606299213" bottom="0.74803149606299213" header="0.31496062992125984" footer="0.31496062992125984"/>
  <pageSetup paperSize="8" scale="17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showDropDown="1" showInputMessage="1" showErrorMessage="1">
          <x14:formula1>
            <xm:f>[7]COMMUNE81!#REF!</xm:f>
          </x14:formula1>
          <xm:sqref>I2</xm:sqref>
        </x14:dataValidation>
        <x14:dataValidation type="list" showDropDown="1" showInputMessage="1" showErrorMessage="1">
          <x14:formula1>
            <xm:f>[7]COMMUNE81!#REF!</xm:f>
          </x14:formula1>
          <xm:sqref>I1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5">
    <tabColor rgb="FFFFFF00"/>
  </sheetPr>
  <dimension ref="A1:Q377"/>
  <sheetViews>
    <sheetView zoomScale="92" zoomScaleNormal="92" workbookViewId="0">
      <pane ySplit="1" topLeftCell="A2" activePane="bottomLeft" state="frozen"/>
      <selection pane="bottomLeft" activeCell="A5" sqref="A5:A16"/>
    </sheetView>
  </sheetViews>
  <sheetFormatPr baseColWidth="10" defaultColWidth="11.42578125" defaultRowHeight="15" x14ac:dyDescent="0.25"/>
  <cols>
    <col min="1" max="1" width="16.7109375" customWidth="1"/>
    <col min="2" max="2" width="27.5703125" bestFit="1" customWidth="1"/>
    <col min="3" max="3" width="16.85546875" customWidth="1"/>
    <col min="4" max="4" width="15" customWidth="1"/>
    <col min="5" max="5" width="13.85546875" bestFit="1" customWidth="1"/>
    <col min="6" max="6" width="35.42578125" bestFit="1" customWidth="1"/>
    <col min="7" max="7" width="28" customWidth="1"/>
    <col min="8" max="8" width="13.7109375" bestFit="1" customWidth="1"/>
    <col min="9" max="9" width="11" bestFit="1" customWidth="1"/>
    <col min="10" max="10" width="23.85546875" bestFit="1" customWidth="1"/>
    <col min="11" max="11" width="25.28515625" bestFit="1" customWidth="1"/>
    <col min="12" max="12" width="27.5703125" bestFit="1" customWidth="1"/>
    <col min="13" max="13" width="21.5703125" customWidth="1"/>
    <col min="14" max="14" width="24.85546875" customWidth="1"/>
    <col min="15" max="16" width="11.42578125" customWidth="1"/>
  </cols>
  <sheetData>
    <row r="1" spans="1:17" s="11" customFormat="1" ht="48.75" customHeight="1" thickBot="1" x14ac:dyDescent="0.3">
      <c r="A1" s="5" t="s">
        <v>27</v>
      </c>
      <c r="B1" s="6" t="s">
        <v>5</v>
      </c>
      <c r="C1" s="6" t="s">
        <v>28</v>
      </c>
      <c r="D1" s="6" t="s">
        <v>29</v>
      </c>
      <c r="E1" s="6" t="s">
        <v>6</v>
      </c>
      <c r="F1" s="6" t="s">
        <v>15</v>
      </c>
      <c r="G1" s="6" t="s">
        <v>30</v>
      </c>
      <c r="H1" s="6" t="s">
        <v>31</v>
      </c>
      <c r="I1" s="6" t="s">
        <v>32</v>
      </c>
      <c r="J1" s="6" t="s">
        <v>33</v>
      </c>
      <c r="K1" s="7" t="s">
        <v>34</v>
      </c>
      <c r="L1" s="8" t="s">
        <v>35</v>
      </c>
      <c r="M1" s="9" t="s">
        <v>36</v>
      </c>
      <c r="N1" s="10" t="s">
        <v>37</v>
      </c>
      <c r="O1" s="11" t="s">
        <v>38</v>
      </c>
    </row>
    <row r="2" spans="1:17" s="11" customFormat="1" ht="0.75" customHeight="1" thickBot="1" x14ac:dyDescent="0.3">
      <c r="A2" s="12"/>
      <c r="B2" s="13"/>
      <c r="C2" s="13"/>
      <c r="D2" s="13"/>
      <c r="E2" s="13"/>
      <c r="F2" s="13"/>
      <c r="G2" s="13"/>
      <c r="H2" s="13"/>
      <c r="I2" s="14"/>
      <c r="J2" s="14"/>
      <c r="K2" s="15"/>
    </row>
    <row r="3" spans="1:17" s="11" customFormat="1" ht="48.75" customHeight="1" thickBot="1" x14ac:dyDescent="0.3">
      <c r="A3" s="16" t="s">
        <v>39</v>
      </c>
      <c r="B3" s="17"/>
      <c r="C3" s="14"/>
      <c r="D3" s="14"/>
      <c r="E3" s="14"/>
      <c r="F3" s="14"/>
      <c r="G3" s="14"/>
      <c r="H3" s="14"/>
      <c r="I3" s="14"/>
      <c r="J3" s="14"/>
      <c r="K3" s="15"/>
    </row>
    <row r="4" spans="1:17" s="11" customFormat="1" ht="9.75" customHeight="1" thickBot="1" x14ac:dyDescent="0.3">
      <c r="A4" s="12"/>
      <c r="B4" s="14"/>
      <c r="C4" s="18"/>
      <c r="D4" s="18"/>
      <c r="E4" s="18"/>
      <c r="F4" s="18"/>
      <c r="G4" s="14"/>
      <c r="H4" s="19"/>
      <c r="I4" s="19"/>
      <c r="J4" s="14"/>
      <c r="K4" s="20"/>
    </row>
    <row r="5" spans="1:17" s="30" customFormat="1" ht="30" customHeight="1" x14ac:dyDescent="0.25">
      <c r="A5" s="170" t="s">
        <v>3</v>
      </c>
      <c r="B5" s="21" t="s">
        <v>40</v>
      </c>
      <c r="C5" s="22" t="s">
        <v>41</v>
      </c>
      <c r="D5" s="22" t="s">
        <v>42</v>
      </c>
      <c r="E5" s="22" t="s">
        <v>43</v>
      </c>
      <c r="F5" s="23" t="s">
        <v>44</v>
      </c>
      <c r="G5" s="24" t="s">
        <v>45</v>
      </c>
      <c r="H5" s="25" t="s">
        <v>46</v>
      </c>
      <c r="I5" s="26" t="s">
        <v>47</v>
      </c>
      <c r="J5" s="27" t="s">
        <v>4</v>
      </c>
      <c r="K5" s="28" t="s">
        <v>48</v>
      </c>
      <c r="L5" s="29" t="s">
        <v>49</v>
      </c>
      <c r="O5" s="31" t="s">
        <v>50</v>
      </c>
      <c r="P5" s="31" t="s">
        <v>51</v>
      </c>
      <c r="Q5" s="32"/>
    </row>
    <row r="6" spans="1:17" s="32" customFormat="1" ht="15" customHeight="1" x14ac:dyDescent="0.25">
      <c r="A6" s="171"/>
      <c r="B6" s="33" t="s">
        <v>52</v>
      </c>
      <c r="C6" s="34" t="s">
        <v>53</v>
      </c>
      <c r="D6" s="34" t="s">
        <v>54</v>
      </c>
      <c r="E6" s="35" t="s">
        <v>43</v>
      </c>
      <c r="F6" s="36" t="s">
        <v>55</v>
      </c>
      <c r="G6" s="37"/>
    </row>
    <row r="7" spans="1:17" s="32" customFormat="1" ht="15" customHeight="1" x14ac:dyDescent="0.25">
      <c r="A7" s="171"/>
      <c r="B7" s="33" t="s">
        <v>56</v>
      </c>
      <c r="C7" s="34" t="s">
        <v>57</v>
      </c>
      <c r="D7" s="34" t="s">
        <v>58</v>
      </c>
      <c r="E7" s="35"/>
      <c r="F7" s="36" t="s">
        <v>59</v>
      </c>
      <c r="G7" s="37"/>
    </row>
    <row r="8" spans="1:17" s="32" customFormat="1" ht="15" customHeight="1" x14ac:dyDescent="0.25">
      <c r="A8" s="171"/>
      <c r="B8" s="33" t="s">
        <v>60</v>
      </c>
      <c r="C8" s="34" t="s">
        <v>61</v>
      </c>
      <c r="D8" s="34" t="s">
        <v>62</v>
      </c>
      <c r="E8" s="35" t="s">
        <v>18</v>
      </c>
      <c r="F8" s="36" t="s">
        <v>63</v>
      </c>
    </row>
    <row r="9" spans="1:17" s="32" customFormat="1" ht="15" customHeight="1" x14ac:dyDescent="0.25">
      <c r="A9" s="171"/>
      <c r="B9" s="33" t="s">
        <v>64</v>
      </c>
      <c r="C9" s="34" t="s">
        <v>65</v>
      </c>
      <c r="D9" s="34" t="s">
        <v>66</v>
      </c>
      <c r="E9" s="35" t="s">
        <v>43</v>
      </c>
      <c r="F9" s="36" t="s">
        <v>67</v>
      </c>
    </row>
    <row r="10" spans="1:17" s="32" customFormat="1" ht="15" customHeight="1" x14ac:dyDescent="0.25">
      <c r="A10" s="171"/>
      <c r="B10" s="33" t="s">
        <v>68</v>
      </c>
      <c r="C10" s="34" t="s">
        <v>69</v>
      </c>
      <c r="D10" s="34" t="s">
        <v>70</v>
      </c>
      <c r="E10" s="35" t="s">
        <v>43</v>
      </c>
      <c r="F10" s="36" t="s">
        <v>71</v>
      </c>
    </row>
    <row r="11" spans="1:17" s="32" customFormat="1" ht="15" customHeight="1" x14ac:dyDescent="0.25">
      <c r="A11" s="171"/>
      <c r="B11" s="33" t="s">
        <v>72</v>
      </c>
      <c r="C11" s="34" t="s">
        <v>73</v>
      </c>
      <c r="D11" s="34" t="s">
        <v>74</v>
      </c>
      <c r="E11" s="35" t="s">
        <v>43</v>
      </c>
      <c r="F11" s="36" t="s">
        <v>75</v>
      </c>
    </row>
    <row r="12" spans="1:17" s="32" customFormat="1" ht="15" hidden="1" customHeight="1" x14ac:dyDescent="0.25">
      <c r="A12" s="171"/>
      <c r="B12" s="197" t="s">
        <v>18</v>
      </c>
      <c r="C12" s="197" t="s">
        <v>18</v>
      </c>
      <c r="D12" s="197" t="s">
        <v>18</v>
      </c>
      <c r="E12" s="197" t="s">
        <v>18</v>
      </c>
      <c r="F12" s="198" t="s">
        <v>18</v>
      </c>
    </row>
    <row r="13" spans="1:17" s="32" customFormat="1" ht="15" hidden="1" customHeight="1" x14ac:dyDescent="0.25">
      <c r="A13" s="171"/>
      <c r="B13" s="197" t="s">
        <v>18</v>
      </c>
      <c r="C13" s="197" t="s">
        <v>18</v>
      </c>
      <c r="D13" s="197" t="s">
        <v>18</v>
      </c>
      <c r="E13" s="197" t="s">
        <v>18</v>
      </c>
      <c r="F13" s="198" t="s">
        <v>18</v>
      </c>
    </row>
    <row r="14" spans="1:17" s="32" customFormat="1" ht="15" hidden="1" customHeight="1" x14ac:dyDescent="0.25">
      <c r="A14" s="171"/>
      <c r="B14" s="33" t="s">
        <v>18</v>
      </c>
      <c r="C14" s="34" t="s">
        <v>18</v>
      </c>
      <c r="D14" s="34" t="s">
        <v>18</v>
      </c>
      <c r="E14" s="34" t="s">
        <v>18</v>
      </c>
      <c r="F14" s="199" t="s">
        <v>18</v>
      </c>
    </row>
    <row r="15" spans="1:17" s="32" customFormat="1" ht="15" hidden="1" customHeight="1" x14ac:dyDescent="0.25">
      <c r="A15" s="171"/>
      <c r="B15" s="33" t="s">
        <v>18</v>
      </c>
      <c r="C15" s="34" t="s">
        <v>18</v>
      </c>
      <c r="D15" s="34" t="s">
        <v>18</v>
      </c>
      <c r="E15" s="34" t="s">
        <v>18</v>
      </c>
      <c r="F15" s="199" t="s">
        <v>18</v>
      </c>
      <c r="H15" s="41" t="s">
        <v>20</v>
      </c>
      <c r="I15" s="37"/>
    </row>
    <row r="16" spans="1:17" s="32" customFormat="1" ht="15.75" customHeight="1" thickBot="1" x14ac:dyDescent="0.3">
      <c r="A16" s="172"/>
      <c r="B16" s="33" t="s">
        <v>76</v>
      </c>
      <c r="C16" s="34" t="s">
        <v>77</v>
      </c>
      <c r="D16" s="34" t="s">
        <v>78</v>
      </c>
      <c r="E16" s="34" t="s">
        <v>18</v>
      </c>
      <c r="F16" s="36" t="s">
        <v>79</v>
      </c>
      <c r="H16" s="44" t="s">
        <v>20</v>
      </c>
      <c r="I16" s="45"/>
    </row>
    <row r="17" spans="1:17" s="38" customFormat="1" ht="13.5" customHeight="1" thickBot="1" x14ac:dyDescent="0.3">
      <c r="A17" s="46"/>
      <c r="B17" s="37"/>
      <c r="C17" s="37"/>
      <c r="D17" s="37"/>
      <c r="E17" s="37"/>
      <c r="F17" s="47"/>
      <c r="H17" s="37"/>
      <c r="I17" s="45"/>
    </row>
    <row r="18" spans="1:17" s="30" customFormat="1" ht="30" customHeight="1" x14ac:dyDescent="0.25">
      <c r="A18" s="170" t="s">
        <v>80</v>
      </c>
      <c r="B18" s="21" t="s">
        <v>81</v>
      </c>
      <c r="C18" s="22"/>
      <c r="D18" s="22" t="s">
        <v>82</v>
      </c>
      <c r="E18" s="22"/>
      <c r="F18" s="23" t="s">
        <v>83</v>
      </c>
      <c r="G18" s="24" t="s">
        <v>84</v>
      </c>
      <c r="H18" s="25" t="s">
        <v>85</v>
      </c>
      <c r="I18" s="26" t="s">
        <v>47</v>
      </c>
      <c r="J18" s="27" t="s">
        <v>4</v>
      </c>
      <c r="K18" s="28" t="s">
        <v>48</v>
      </c>
      <c r="L18" s="29" t="s">
        <v>49</v>
      </c>
      <c r="O18" s="48" t="s">
        <v>86</v>
      </c>
      <c r="P18" s="48" t="s">
        <v>51</v>
      </c>
      <c r="Q18" s="32"/>
    </row>
    <row r="19" spans="1:17" s="32" customFormat="1" ht="15" customHeight="1" x14ac:dyDescent="0.25">
      <c r="A19" s="171"/>
      <c r="B19" s="33" t="s">
        <v>56</v>
      </c>
      <c r="C19" s="34" t="s">
        <v>57</v>
      </c>
      <c r="D19" s="34" t="s">
        <v>58</v>
      </c>
      <c r="E19" s="35"/>
      <c r="F19" s="36" t="s">
        <v>59</v>
      </c>
      <c r="G19" s="37"/>
    </row>
    <row r="20" spans="1:17" s="32" customFormat="1" ht="15" customHeight="1" x14ac:dyDescent="0.25">
      <c r="A20" s="171"/>
      <c r="B20" s="33" t="s">
        <v>87</v>
      </c>
      <c r="C20" s="34"/>
      <c r="D20" s="34" t="s">
        <v>88</v>
      </c>
      <c r="E20" s="35"/>
      <c r="F20" s="36" t="s">
        <v>89</v>
      </c>
      <c r="G20" s="37" t="s">
        <v>90</v>
      </c>
    </row>
    <row r="21" spans="1:17" s="32" customFormat="1" ht="15" customHeight="1" x14ac:dyDescent="0.25">
      <c r="A21" s="171"/>
      <c r="B21" s="33" t="s">
        <v>91</v>
      </c>
      <c r="C21" s="34"/>
      <c r="D21" s="34" t="s">
        <v>92</v>
      </c>
      <c r="E21" s="35"/>
      <c r="F21" s="36" t="s">
        <v>93</v>
      </c>
    </row>
    <row r="22" spans="1:17" s="32" customFormat="1" ht="15" hidden="1" customHeight="1" thickBot="1" x14ac:dyDescent="0.3">
      <c r="A22" s="171"/>
      <c r="B22" s="33"/>
      <c r="C22" s="34"/>
      <c r="D22" s="34"/>
      <c r="E22" s="35"/>
      <c r="F22" s="36"/>
    </row>
    <row r="23" spans="1:17" s="32" customFormat="1" ht="15" hidden="1" customHeight="1" thickBot="1" x14ac:dyDescent="0.3">
      <c r="A23" s="171"/>
      <c r="B23" s="49"/>
      <c r="C23" s="50"/>
      <c r="D23" s="50"/>
      <c r="E23" s="51"/>
      <c r="F23" s="52"/>
    </row>
    <row r="24" spans="1:17" s="32" customFormat="1" ht="15" hidden="1" customHeight="1" thickBot="1" x14ac:dyDescent="0.3">
      <c r="A24" s="171"/>
      <c r="B24" s="49"/>
      <c r="C24" s="50"/>
      <c r="D24" s="50"/>
      <c r="E24" s="51"/>
      <c r="F24" s="52"/>
    </row>
    <row r="25" spans="1:17" s="32" customFormat="1" ht="16.5" hidden="1" customHeight="1" thickBot="1" x14ac:dyDescent="0.3">
      <c r="A25" s="171"/>
      <c r="B25" s="38"/>
      <c r="C25" s="38"/>
      <c r="D25" s="38"/>
      <c r="E25" s="38"/>
      <c r="F25" s="39"/>
    </row>
    <row r="26" spans="1:17" s="32" customFormat="1" ht="15" hidden="1" customHeight="1" thickBot="1" x14ac:dyDescent="0.3">
      <c r="A26" s="171"/>
      <c r="B26" s="38"/>
      <c r="C26" s="38"/>
      <c r="D26" s="38"/>
      <c r="E26" s="38"/>
      <c r="F26" s="39"/>
    </row>
    <row r="27" spans="1:17" s="32" customFormat="1" ht="15" hidden="1" customHeight="1" thickBot="1" x14ac:dyDescent="0.3">
      <c r="A27" s="171"/>
      <c r="B27" s="40"/>
      <c r="C27" s="41"/>
      <c r="D27" s="41"/>
      <c r="E27" s="41"/>
      <c r="F27" s="42"/>
    </row>
    <row r="28" spans="1:17" s="32" customFormat="1" ht="15" hidden="1" customHeight="1" thickBot="1" x14ac:dyDescent="0.3">
      <c r="A28" s="171"/>
      <c r="B28" s="40"/>
      <c r="C28" s="41"/>
      <c r="D28" s="41"/>
      <c r="E28" s="41"/>
      <c r="F28" s="43"/>
      <c r="H28" s="41" t="s">
        <v>20</v>
      </c>
      <c r="I28" s="37"/>
    </row>
    <row r="29" spans="1:17" s="32" customFormat="1" ht="13.5" hidden="1" customHeight="1" thickBot="1" x14ac:dyDescent="0.3">
      <c r="A29" s="172"/>
      <c r="B29" s="53"/>
      <c r="C29" s="54"/>
      <c r="D29" s="54"/>
      <c r="E29" s="54"/>
      <c r="F29" s="55"/>
      <c r="H29" s="41" t="s">
        <v>20</v>
      </c>
      <c r="I29" s="45"/>
    </row>
    <row r="30" spans="1:17" s="32" customFormat="1" ht="15" customHeight="1" x14ac:dyDescent="0.25">
      <c r="A30" s="56"/>
    </row>
    <row r="31" spans="1:17" s="38" customFormat="1" ht="15" customHeight="1" thickBot="1" x14ac:dyDescent="0.3">
      <c r="A31" s="56"/>
    </row>
    <row r="32" spans="1:17" s="30" customFormat="1" ht="30" customHeight="1" x14ac:dyDescent="0.25">
      <c r="A32" s="170" t="s">
        <v>94</v>
      </c>
      <c r="B32" s="57" t="s">
        <v>95</v>
      </c>
      <c r="C32" s="58" t="s">
        <v>96</v>
      </c>
      <c r="D32" s="58" t="s">
        <v>97</v>
      </c>
      <c r="E32" s="59" t="s">
        <v>98</v>
      </c>
      <c r="F32" s="60" t="s">
        <v>99</v>
      </c>
      <c r="G32" s="24" t="s">
        <v>100</v>
      </c>
      <c r="H32" s="25" t="s">
        <v>101</v>
      </c>
      <c r="I32" s="26" t="s">
        <v>47</v>
      </c>
      <c r="J32" s="27" t="s">
        <v>102</v>
      </c>
      <c r="K32" s="28" t="s">
        <v>103</v>
      </c>
      <c r="L32" s="29" t="s">
        <v>104</v>
      </c>
      <c r="O32" s="48" t="s">
        <v>105</v>
      </c>
      <c r="P32" s="48" t="s">
        <v>51</v>
      </c>
    </row>
    <row r="33" spans="1:16" s="32" customFormat="1" ht="15" customHeight="1" x14ac:dyDescent="0.25">
      <c r="A33" s="171"/>
      <c r="B33" s="33" t="s">
        <v>106</v>
      </c>
      <c r="C33" s="34" t="s">
        <v>96</v>
      </c>
      <c r="D33" s="34" t="s">
        <v>107</v>
      </c>
      <c r="E33" s="35" t="s">
        <v>98</v>
      </c>
      <c r="F33" s="36" t="s">
        <v>108</v>
      </c>
      <c r="G33" s="38"/>
    </row>
    <row r="34" spans="1:16" s="32" customFormat="1" ht="15" customHeight="1" x14ac:dyDescent="0.25">
      <c r="A34" s="171"/>
      <c r="B34" s="33" t="s">
        <v>109</v>
      </c>
      <c r="C34" s="34" t="s">
        <v>96</v>
      </c>
      <c r="D34" s="34" t="s">
        <v>18</v>
      </c>
      <c r="E34" s="35" t="s">
        <v>98</v>
      </c>
      <c r="F34" s="36" t="s">
        <v>110</v>
      </c>
      <c r="G34" s="38"/>
    </row>
    <row r="35" spans="1:16" s="32" customFormat="1" ht="15" customHeight="1" x14ac:dyDescent="0.25">
      <c r="A35" s="171"/>
      <c r="B35" s="33" t="s">
        <v>111</v>
      </c>
      <c r="C35" s="34" t="s">
        <v>96</v>
      </c>
      <c r="D35" s="34" t="s">
        <v>112</v>
      </c>
      <c r="E35" s="35" t="s">
        <v>98</v>
      </c>
      <c r="F35" s="36" t="s">
        <v>113</v>
      </c>
      <c r="G35" s="37"/>
      <c r="H35" s="61"/>
      <c r="I35" s="37"/>
    </row>
    <row r="36" spans="1:16" s="32" customFormat="1" ht="15" customHeight="1" x14ac:dyDescent="0.25">
      <c r="A36" s="171"/>
      <c r="B36" s="33" t="s">
        <v>114</v>
      </c>
      <c r="C36" s="34" t="s">
        <v>96</v>
      </c>
      <c r="D36" s="34" t="s">
        <v>115</v>
      </c>
      <c r="E36" s="35" t="s">
        <v>98</v>
      </c>
      <c r="F36" s="36" t="s">
        <v>116</v>
      </c>
      <c r="H36" s="62"/>
    </row>
    <row r="37" spans="1:16" s="32" customFormat="1" ht="15" hidden="1" customHeight="1" x14ac:dyDescent="0.25">
      <c r="A37" s="171"/>
      <c r="B37" s="49" t="s">
        <v>18</v>
      </c>
      <c r="C37" s="50" t="s">
        <v>18</v>
      </c>
      <c r="D37" s="50" t="s">
        <v>18</v>
      </c>
      <c r="E37" s="51" t="s">
        <v>18</v>
      </c>
      <c r="F37" s="52" t="s">
        <v>18</v>
      </c>
      <c r="H37" s="62"/>
    </row>
    <row r="38" spans="1:16" s="32" customFormat="1" ht="15" hidden="1" customHeight="1" x14ac:dyDescent="0.25">
      <c r="A38" s="171"/>
      <c r="B38" s="38" t="s">
        <v>18</v>
      </c>
      <c r="C38" s="38" t="s">
        <v>18</v>
      </c>
      <c r="D38" s="38" t="s">
        <v>18</v>
      </c>
      <c r="E38" s="38" t="s">
        <v>18</v>
      </c>
      <c r="F38" s="39" t="s">
        <v>18</v>
      </c>
      <c r="H38" s="62"/>
    </row>
    <row r="39" spans="1:16" s="32" customFormat="1" ht="15" hidden="1" customHeight="1" x14ac:dyDescent="0.25">
      <c r="A39" s="171"/>
      <c r="B39" s="38" t="s">
        <v>18</v>
      </c>
      <c r="C39" s="38" t="s">
        <v>18</v>
      </c>
      <c r="D39" s="38" t="s">
        <v>18</v>
      </c>
      <c r="E39" s="38" t="s">
        <v>18</v>
      </c>
      <c r="F39" s="39" t="s">
        <v>18</v>
      </c>
      <c r="H39" s="62"/>
    </row>
    <row r="40" spans="1:16" s="32" customFormat="1" ht="15" hidden="1" customHeight="1" x14ac:dyDescent="0.25">
      <c r="A40" s="171"/>
      <c r="B40" s="38" t="s">
        <v>18</v>
      </c>
      <c r="C40" s="38" t="s">
        <v>18</v>
      </c>
      <c r="D40" s="38" t="s">
        <v>18</v>
      </c>
      <c r="E40" s="38" t="s">
        <v>18</v>
      </c>
      <c r="F40" s="39" t="s">
        <v>18</v>
      </c>
      <c r="H40" s="62"/>
    </row>
    <row r="41" spans="1:16" s="32" customFormat="1" ht="15" hidden="1" customHeight="1" x14ac:dyDescent="0.25">
      <c r="A41" s="171"/>
      <c r="B41" s="38" t="s">
        <v>18</v>
      </c>
      <c r="C41" s="38" t="s">
        <v>18</v>
      </c>
      <c r="D41" s="38" t="s">
        <v>18</v>
      </c>
      <c r="E41" s="38" t="s">
        <v>18</v>
      </c>
      <c r="F41" s="39" t="s">
        <v>18</v>
      </c>
      <c r="H41" s="62"/>
    </row>
    <row r="42" spans="1:16" s="32" customFormat="1" ht="15" customHeight="1" x14ac:dyDescent="0.25">
      <c r="A42" s="171"/>
      <c r="B42" s="40" t="s">
        <v>117</v>
      </c>
      <c r="C42" s="41" t="s">
        <v>118</v>
      </c>
      <c r="D42" s="41" t="s">
        <v>18</v>
      </c>
      <c r="E42" s="41" t="s">
        <v>18</v>
      </c>
      <c r="F42" s="43" t="s">
        <v>18</v>
      </c>
      <c r="H42" s="63" t="s">
        <v>20</v>
      </c>
      <c r="I42" s="45"/>
    </row>
    <row r="43" spans="1:16" s="32" customFormat="1" ht="15.75" customHeight="1" thickBot="1" x14ac:dyDescent="0.3">
      <c r="A43" s="172"/>
      <c r="B43" s="53" t="s">
        <v>119</v>
      </c>
      <c r="C43" s="54" t="s">
        <v>96</v>
      </c>
      <c r="D43" s="54" t="s">
        <v>120</v>
      </c>
      <c r="E43" s="54" t="s">
        <v>98</v>
      </c>
      <c r="F43" s="55"/>
      <c r="I43" s="38"/>
    </row>
    <row r="44" spans="1:16" s="32" customFormat="1" ht="15.75" thickBot="1" x14ac:dyDescent="0.3">
      <c r="A44" s="64"/>
    </row>
    <row r="45" spans="1:16" s="30" customFormat="1" ht="30" customHeight="1" x14ac:dyDescent="0.25">
      <c r="A45" s="170" t="s">
        <v>121</v>
      </c>
      <c r="B45" s="21" t="s">
        <v>122</v>
      </c>
      <c r="C45" s="22" t="s">
        <v>123</v>
      </c>
      <c r="D45" s="22" t="s">
        <v>124</v>
      </c>
      <c r="E45" s="22" t="s">
        <v>125</v>
      </c>
      <c r="F45" s="23" t="s">
        <v>126</v>
      </c>
      <c r="G45" s="65" t="s">
        <v>127</v>
      </c>
      <c r="H45" s="25" t="s">
        <v>128</v>
      </c>
      <c r="I45" s="26" t="s">
        <v>47</v>
      </c>
      <c r="J45" s="27" t="s">
        <v>4</v>
      </c>
      <c r="K45" s="28" t="s">
        <v>129</v>
      </c>
      <c r="L45" s="29" t="s">
        <v>130</v>
      </c>
      <c r="O45" s="31" t="s">
        <v>131</v>
      </c>
      <c r="P45" s="31" t="s">
        <v>51</v>
      </c>
    </row>
    <row r="46" spans="1:16" s="32" customFormat="1" x14ac:dyDescent="0.25">
      <c r="A46" s="171"/>
      <c r="B46" s="33" t="s">
        <v>132</v>
      </c>
      <c r="C46" s="34" t="s">
        <v>123</v>
      </c>
      <c r="D46" s="34" t="s">
        <v>18</v>
      </c>
      <c r="E46" s="34" t="s">
        <v>125</v>
      </c>
      <c r="F46" s="36" t="s">
        <v>18</v>
      </c>
      <c r="G46" s="45"/>
    </row>
    <row r="47" spans="1:16" s="32" customFormat="1" x14ac:dyDescent="0.25">
      <c r="A47" s="171"/>
      <c r="B47" s="33" t="s">
        <v>133</v>
      </c>
      <c r="C47" s="34" t="s">
        <v>123</v>
      </c>
      <c r="D47" s="34" t="s">
        <v>134</v>
      </c>
      <c r="E47" s="34" t="s">
        <v>125</v>
      </c>
      <c r="F47" s="36" t="s">
        <v>135</v>
      </c>
      <c r="G47" s="38"/>
    </row>
    <row r="48" spans="1:16" s="32" customFormat="1" x14ac:dyDescent="0.25">
      <c r="A48" s="171"/>
      <c r="B48" s="33" t="s">
        <v>136</v>
      </c>
      <c r="C48" s="34" t="s">
        <v>123</v>
      </c>
      <c r="D48" s="34" t="s">
        <v>137</v>
      </c>
      <c r="E48" s="34" t="s">
        <v>125</v>
      </c>
      <c r="F48" s="36" t="s">
        <v>138</v>
      </c>
    </row>
    <row r="49" spans="1:16" s="32" customFormat="1" ht="15" hidden="1" customHeight="1" x14ac:dyDescent="0.25">
      <c r="A49" s="171"/>
      <c r="B49" s="33" t="s">
        <v>18</v>
      </c>
      <c r="C49" s="33" t="s">
        <v>18</v>
      </c>
      <c r="D49" s="33" t="s">
        <v>18</v>
      </c>
      <c r="E49" s="33" t="s">
        <v>18</v>
      </c>
      <c r="F49" s="66" t="s">
        <v>18</v>
      </c>
    </row>
    <row r="50" spans="1:16" s="32" customFormat="1" ht="15" hidden="1" customHeight="1" x14ac:dyDescent="0.25">
      <c r="A50" s="171"/>
      <c r="B50" s="37" t="s">
        <v>18</v>
      </c>
      <c r="C50" s="37" t="s">
        <v>18</v>
      </c>
      <c r="D50" s="37" t="s">
        <v>18</v>
      </c>
      <c r="E50" s="37" t="s">
        <v>18</v>
      </c>
      <c r="F50" s="67" t="s">
        <v>18</v>
      </c>
    </row>
    <row r="51" spans="1:16" s="32" customFormat="1" ht="15" hidden="1" customHeight="1" x14ac:dyDescent="0.25">
      <c r="A51" s="171"/>
      <c r="B51" s="38" t="s">
        <v>18</v>
      </c>
      <c r="C51" s="38" t="s">
        <v>18</v>
      </c>
      <c r="D51" s="38" t="s">
        <v>18</v>
      </c>
      <c r="E51" s="38" t="s">
        <v>18</v>
      </c>
      <c r="F51" s="39" t="s">
        <v>18</v>
      </c>
    </row>
    <row r="52" spans="1:16" s="32" customFormat="1" ht="15" hidden="1" customHeight="1" x14ac:dyDescent="0.25">
      <c r="A52" s="171"/>
      <c r="B52" s="38" t="s">
        <v>18</v>
      </c>
      <c r="C52" s="38" t="s">
        <v>18</v>
      </c>
      <c r="D52" s="38" t="s">
        <v>18</v>
      </c>
      <c r="E52" s="38" t="s">
        <v>18</v>
      </c>
      <c r="F52" s="39" t="s">
        <v>18</v>
      </c>
    </row>
    <row r="53" spans="1:16" s="32" customFormat="1" ht="15" hidden="1" customHeight="1" x14ac:dyDescent="0.25">
      <c r="A53" s="171"/>
      <c r="B53" s="38" t="s">
        <v>18</v>
      </c>
      <c r="C53" s="38" t="s">
        <v>18</v>
      </c>
      <c r="D53" s="38" t="s">
        <v>18</v>
      </c>
      <c r="E53" s="38" t="s">
        <v>18</v>
      </c>
      <c r="F53" s="39" t="s">
        <v>18</v>
      </c>
    </row>
    <row r="54" spans="1:16" s="32" customFormat="1" ht="15" hidden="1" customHeight="1" x14ac:dyDescent="0.25">
      <c r="A54" s="171"/>
      <c r="B54" s="38" t="s">
        <v>18</v>
      </c>
      <c r="C54" s="38" t="s">
        <v>18</v>
      </c>
      <c r="D54" s="38" t="s">
        <v>18</v>
      </c>
      <c r="E54" s="38" t="s">
        <v>18</v>
      </c>
      <c r="F54" s="39" t="s">
        <v>18</v>
      </c>
    </row>
    <row r="55" spans="1:16" s="32" customFormat="1" x14ac:dyDescent="0.25">
      <c r="A55" s="171"/>
      <c r="B55" s="40" t="s">
        <v>139</v>
      </c>
      <c r="C55" s="41" t="s">
        <v>123</v>
      </c>
      <c r="D55" s="41" t="s">
        <v>140</v>
      </c>
      <c r="E55" s="41" t="s">
        <v>125</v>
      </c>
      <c r="F55" s="43" t="s">
        <v>141</v>
      </c>
      <c r="H55" s="63" t="s">
        <v>20</v>
      </c>
      <c r="I55" s="45"/>
    </row>
    <row r="56" spans="1:16" s="32" customFormat="1" ht="15.75" thickBot="1" x14ac:dyDescent="0.3">
      <c r="A56" s="172"/>
      <c r="B56" s="68" t="s">
        <v>142</v>
      </c>
      <c r="C56" s="54" t="s">
        <v>123</v>
      </c>
      <c r="D56" s="54" t="s">
        <v>143</v>
      </c>
      <c r="E56" s="54" t="s">
        <v>125</v>
      </c>
      <c r="F56" s="69" t="s">
        <v>144</v>
      </c>
      <c r="H56" s="44" t="s">
        <v>20</v>
      </c>
      <c r="I56" s="45"/>
    </row>
    <row r="57" spans="1:16" s="38" customFormat="1" ht="19.5" thickBot="1" x14ac:dyDescent="0.3">
      <c r="A57" s="46"/>
      <c r="C57" s="37"/>
      <c r="D57" s="37"/>
      <c r="E57" s="37"/>
      <c r="F57" s="70"/>
      <c r="H57" s="37"/>
      <c r="I57" s="45"/>
    </row>
    <row r="58" spans="1:16" s="30" customFormat="1" ht="30" customHeight="1" x14ac:dyDescent="0.25">
      <c r="A58" s="170" t="s">
        <v>145</v>
      </c>
      <c r="B58" s="21" t="s">
        <v>146</v>
      </c>
      <c r="C58" s="22"/>
      <c r="D58" s="22" t="s">
        <v>147</v>
      </c>
      <c r="E58" s="22"/>
      <c r="F58" s="23" t="s">
        <v>148</v>
      </c>
      <c r="G58" s="24" t="s">
        <v>149</v>
      </c>
      <c r="H58" s="25" t="s">
        <v>150</v>
      </c>
      <c r="I58" s="26" t="s">
        <v>47</v>
      </c>
      <c r="J58" s="27" t="s">
        <v>4</v>
      </c>
      <c r="K58" s="28" t="s">
        <v>129</v>
      </c>
      <c r="L58" s="29" t="s">
        <v>130</v>
      </c>
      <c r="O58" s="48" t="s">
        <v>151</v>
      </c>
      <c r="P58" s="48" t="s">
        <v>51</v>
      </c>
    </row>
    <row r="59" spans="1:16" s="32" customFormat="1" x14ac:dyDescent="0.25">
      <c r="A59" s="171"/>
      <c r="B59" s="33" t="s">
        <v>152</v>
      </c>
      <c r="C59" s="34"/>
      <c r="D59" s="34" t="s">
        <v>153</v>
      </c>
      <c r="E59" s="34"/>
      <c r="F59" s="36" t="s">
        <v>154</v>
      </c>
      <c r="G59" s="45"/>
    </row>
    <row r="60" spans="1:16" s="32" customFormat="1" x14ac:dyDescent="0.25">
      <c r="A60" s="171"/>
      <c r="B60" s="33" t="s">
        <v>155</v>
      </c>
      <c r="C60" s="34"/>
      <c r="D60" s="34" t="s">
        <v>156</v>
      </c>
      <c r="E60" s="34"/>
      <c r="F60" s="36" t="s">
        <v>157</v>
      </c>
      <c r="G60" s="38"/>
    </row>
    <row r="61" spans="1:16" s="32" customFormat="1" x14ac:dyDescent="0.25">
      <c r="A61" s="171"/>
      <c r="B61" s="33" t="s">
        <v>158</v>
      </c>
      <c r="C61" s="34"/>
      <c r="D61" s="34"/>
      <c r="E61" s="34"/>
      <c r="F61" s="36" t="s">
        <v>159</v>
      </c>
    </row>
    <row r="62" spans="1:16" s="32" customFormat="1" ht="15" hidden="1" customHeight="1" x14ac:dyDescent="0.25">
      <c r="A62" s="171"/>
      <c r="B62" s="33"/>
      <c r="C62" s="33"/>
      <c r="D62" s="33"/>
      <c r="E62" s="33"/>
      <c r="F62" s="66"/>
    </row>
    <row r="63" spans="1:16" s="32" customFormat="1" ht="15" hidden="1" customHeight="1" x14ac:dyDescent="0.25">
      <c r="A63" s="171"/>
      <c r="B63" s="37"/>
      <c r="C63" s="37"/>
      <c r="D63" s="37"/>
      <c r="E63" s="37"/>
      <c r="F63" s="67"/>
    </row>
    <row r="64" spans="1:16" s="32" customFormat="1" ht="15" hidden="1" customHeight="1" x14ac:dyDescent="0.25">
      <c r="A64" s="171"/>
      <c r="B64" s="38"/>
      <c r="C64" s="38"/>
      <c r="D64" s="38"/>
      <c r="E64" s="38"/>
      <c r="F64" s="39"/>
    </row>
    <row r="65" spans="1:16" s="32" customFormat="1" ht="15" hidden="1" customHeight="1" x14ac:dyDescent="0.25">
      <c r="A65" s="171"/>
      <c r="B65" s="38"/>
      <c r="C65" s="38"/>
      <c r="D65" s="38"/>
      <c r="E65" s="38"/>
      <c r="F65" s="39"/>
    </row>
    <row r="66" spans="1:16" s="32" customFormat="1" ht="15" hidden="1" customHeight="1" x14ac:dyDescent="0.25">
      <c r="A66" s="171"/>
      <c r="B66" s="38"/>
      <c r="C66" s="38"/>
      <c r="D66" s="38"/>
      <c r="E66" s="38"/>
      <c r="F66" s="39"/>
    </row>
    <row r="67" spans="1:16" s="32" customFormat="1" ht="15" hidden="1" customHeight="1" x14ac:dyDescent="0.25">
      <c r="A67" s="171"/>
      <c r="B67" s="38"/>
      <c r="C67" s="38"/>
      <c r="D67" s="38"/>
      <c r="E67" s="38"/>
      <c r="F67" s="39"/>
    </row>
    <row r="68" spans="1:16" s="32" customFormat="1" x14ac:dyDescent="0.25">
      <c r="A68" s="171"/>
      <c r="B68" s="40"/>
      <c r="C68" s="41"/>
      <c r="D68" s="41"/>
      <c r="E68" s="41"/>
      <c r="F68" s="43"/>
      <c r="H68" s="63" t="s">
        <v>20</v>
      </c>
      <c r="I68" s="45"/>
    </row>
    <row r="69" spans="1:16" s="32" customFormat="1" ht="15.75" thickBot="1" x14ac:dyDescent="0.3">
      <c r="A69" s="172"/>
      <c r="B69" s="68"/>
      <c r="C69" s="54"/>
      <c r="D69" s="54"/>
      <c r="E69" s="54"/>
      <c r="F69" s="69"/>
      <c r="H69" s="41" t="s">
        <v>20</v>
      </c>
      <c r="I69" s="45"/>
    </row>
    <row r="70" spans="1:16" s="32" customFormat="1" ht="15.75" thickBot="1" x14ac:dyDescent="0.3">
      <c r="A70" s="64"/>
      <c r="B70" s="37"/>
      <c r="C70" s="37"/>
      <c r="D70" s="37"/>
      <c r="E70" s="37"/>
      <c r="F70" s="37"/>
    </row>
    <row r="71" spans="1:16" s="30" customFormat="1" ht="30" customHeight="1" thickBot="1" x14ac:dyDescent="0.3">
      <c r="A71" s="170" t="s">
        <v>160</v>
      </c>
      <c r="B71" s="71" t="s">
        <v>161</v>
      </c>
      <c r="C71" s="22" t="s">
        <v>162</v>
      </c>
      <c r="D71" s="22" t="s">
        <v>163</v>
      </c>
      <c r="E71" s="72" t="s">
        <v>162</v>
      </c>
      <c r="F71" s="23" t="s">
        <v>164</v>
      </c>
      <c r="G71" s="65" t="s">
        <v>165</v>
      </c>
      <c r="H71" s="25" t="s">
        <v>166</v>
      </c>
      <c r="I71" s="26" t="s">
        <v>47</v>
      </c>
      <c r="J71" s="27" t="s">
        <v>4</v>
      </c>
      <c r="K71" s="28" t="s">
        <v>167</v>
      </c>
      <c r="L71" s="29" t="s">
        <v>168</v>
      </c>
      <c r="M71" s="32"/>
      <c r="N71" s="32"/>
      <c r="O71" s="31" t="s">
        <v>169</v>
      </c>
      <c r="P71" s="31" t="s">
        <v>51</v>
      </c>
    </row>
    <row r="72" spans="1:16" s="32" customFormat="1" ht="15" customHeight="1" x14ac:dyDescent="0.25">
      <c r="A72" s="171"/>
      <c r="B72" s="73" t="s">
        <v>170</v>
      </c>
      <c r="C72" s="34" t="s">
        <v>162</v>
      </c>
      <c r="D72" s="34" t="s">
        <v>171</v>
      </c>
      <c r="E72" s="34" t="s">
        <v>18</v>
      </c>
      <c r="F72" s="23" t="s">
        <v>172</v>
      </c>
      <c r="G72" s="49"/>
      <c r="H72" s="74"/>
      <c r="I72" s="50"/>
      <c r="J72" s="62"/>
    </row>
    <row r="73" spans="1:16" s="32" customFormat="1" ht="15" customHeight="1" x14ac:dyDescent="0.25">
      <c r="A73" s="171"/>
      <c r="B73" s="73" t="s">
        <v>18</v>
      </c>
      <c r="C73" s="34" t="s">
        <v>18</v>
      </c>
      <c r="D73" s="34" t="s">
        <v>18</v>
      </c>
      <c r="E73" s="34" t="s">
        <v>18</v>
      </c>
      <c r="F73" s="66" t="s">
        <v>18</v>
      </c>
    </row>
    <row r="74" spans="1:16" s="32" customFormat="1" ht="15" hidden="1" customHeight="1" x14ac:dyDescent="0.25">
      <c r="A74" s="171"/>
      <c r="B74" s="73" t="s">
        <v>18</v>
      </c>
      <c r="C74" s="34" t="s">
        <v>18</v>
      </c>
      <c r="D74" s="34" t="s">
        <v>18</v>
      </c>
      <c r="E74" s="34" t="s">
        <v>18</v>
      </c>
      <c r="F74" s="66" t="s">
        <v>18</v>
      </c>
    </row>
    <row r="75" spans="1:16" s="32" customFormat="1" ht="15" hidden="1" customHeight="1" x14ac:dyDescent="0.25">
      <c r="A75" s="171"/>
      <c r="B75" s="73" t="s">
        <v>18</v>
      </c>
      <c r="C75" s="34" t="s">
        <v>18</v>
      </c>
      <c r="D75" s="34" t="s">
        <v>18</v>
      </c>
      <c r="E75" s="34" t="s">
        <v>18</v>
      </c>
      <c r="F75" s="66" t="s">
        <v>18</v>
      </c>
    </row>
    <row r="76" spans="1:16" s="32" customFormat="1" ht="15" hidden="1" customHeight="1" x14ac:dyDescent="0.25">
      <c r="A76" s="171"/>
      <c r="B76" s="73" t="s">
        <v>18</v>
      </c>
      <c r="C76" s="34" t="s">
        <v>18</v>
      </c>
      <c r="D76" s="34" t="s">
        <v>18</v>
      </c>
      <c r="E76" s="34" t="s">
        <v>18</v>
      </c>
      <c r="F76" s="66" t="s">
        <v>18</v>
      </c>
    </row>
    <row r="77" spans="1:16" s="32" customFormat="1" ht="15" hidden="1" customHeight="1" x14ac:dyDescent="0.25">
      <c r="A77" s="171"/>
      <c r="B77" s="75" t="s">
        <v>18</v>
      </c>
      <c r="C77" s="35" t="s">
        <v>18</v>
      </c>
      <c r="D77" s="35" t="s">
        <v>18</v>
      </c>
      <c r="E77" s="35" t="s">
        <v>18</v>
      </c>
      <c r="F77" s="66" t="s">
        <v>18</v>
      </c>
    </row>
    <row r="78" spans="1:16" s="32" customFormat="1" ht="15" hidden="1" customHeight="1" x14ac:dyDescent="0.25">
      <c r="A78" s="171"/>
      <c r="B78" s="76" t="s">
        <v>18</v>
      </c>
      <c r="C78" s="37" t="s">
        <v>18</v>
      </c>
      <c r="D78" s="37" t="s">
        <v>18</v>
      </c>
      <c r="E78" s="37" t="s">
        <v>18</v>
      </c>
      <c r="F78" s="77" t="s">
        <v>18</v>
      </c>
    </row>
    <row r="79" spans="1:16" s="32" customFormat="1" ht="15" hidden="1" customHeight="1" x14ac:dyDescent="0.25">
      <c r="A79" s="171"/>
      <c r="B79" s="76" t="s">
        <v>18</v>
      </c>
      <c r="C79" s="37" t="s">
        <v>18</v>
      </c>
      <c r="D79" s="37" t="s">
        <v>18</v>
      </c>
      <c r="E79" s="37" t="s">
        <v>18</v>
      </c>
      <c r="F79" s="77" t="s">
        <v>18</v>
      </c>
    </row>
    <row r="80" spans="1:16" s="32" customFormat="1" ht="15" hidden="1" customHeight="1" x14ac:dyDescent="0.25">
      <c r="A80" s="171"/>
      <c r="B80" s="76" t="s">
        <v>18</v>
      </c>
      <c r="C80" s="37" t="s">
        <v>18</v>
      </c>
      <c r="D80" s="37" t="s">
        <v>18</v>
      </c>
      <c r="E80" s="37" t="s">
        <v>18</v>
      </c>
      <c r="F80" s="77" t="s">
        <v>18</v>
      </c>
    </row>
    <row r="81" spans="1:16" s="32" customFormat="1" ht="15" customHeight="1" thickBot="1" x14ac:dyDescent="0.3">
      <c r="A81" s="172"/>
      <c r="B81" s="78" t="s">
        <v>18</v>
      </c>
      <c r="C81" s="54" t="s">
        <v>18</v>
      </c>
      <c r="D81" s="54" t="s">
        <v>18</v>
      </c>
      <c r="E81" s="79" t="s">
        <v>18</v>
      </c>
      <c r="F81" s="55" t="s">
        <v>18</v>
      </c>
      <c r="H81" s="41"/>
      <c r="I81" s="45"/>
    </row>
    <row r="82" spans="1:16" s="32" customFormat="1" ht="15.75" thickBot="1" x14ac:dyDescent="0.3">
      <c r="A82" s="64"/>
      <c r="B82" s="37"/>
      <c r="C82" s="37"/>
      <c r="D82" s="37"/>
      <c r="E82" s="37"/>
      <c r="F82" s="37"/>
    </row>
    <row r="83" spans="1:16" s="30" customFormat="1" ht="30" customHeight="1" thickBot="1" x14ac:dyDescent="0.3">
      <c r="A83" s="177" t="s">
        <v>173</v>
      </c>
      <c r="B83" s="21" t="s">
        <v>7</v>
      </c>
      <c r="C83" s="22" t="s">
        <v>8</v>
      </c>
      <c r="D83" s="22" t="s">
        <v>9</v>
      </c>
      <c r="E83" s="22" t="s">
        <v>10</v>
      </c>
      <c r="F83" s="80" t="s">
        <v>11</v>
      </c>
      <c r="G83" s="65" t="s">
        <v>174</v>
      </c>
      <c r="H83" s="25"/>
      <c r="I83" s="26"/>
      <c r="J83" s="27"/>
      <c r="K83" s="27" t="s">
        <v>18</v>
      </c>
      <c r="L83" s="27" t="s">
        <v>18</v>
      </c>
      <c r="M83" s="81" t="s">
        <v>175</v>
      </c>
      <c r="N83" s="82" t="s">
        <v>176</v>
      </c>
    </row>
    <row r="84" spans="1:16" s="32" customFormat="1" ht="18" customHeight="1" x14ac:dyDescent="0.25">
      <c r="A84" s="178"/>
      <c r="B84" s="73" t="s">
        <v>12</v>
      </c>
      <c r="C84" s="34" t="s">
        <v>8</v>
      </c>
      <c r="D84" s="34" t="s">
        <v>13</v>
      </c>
      <c r="E84" s="34" t="s">
        <v>10</v>
      </c>
      <c r="F84" s="23" t="s">
        <v>14</v>
      </c>
      <c r="G84" s="83"/>
    </row>
    <row r="85" spans="1:16" s="32" customFormat="1" ht="15" customHeight="1" x14ac:dyDescent="0.25">
      <c r="A85" s="178"/>
      <c r="B85" s="34" t="s">
        <v>16</v>
      </c>
      <c r="C85" s="34" t="s">
        <v>8</v>
      </c>
      <c r="D85" s="34" t="s">
        <v>17</v>
      </c>
      <c r="E85" s="34" t="s">
        <v>18</v>
      </c>
      <c r="F85" s="84" t="s">
        <v>19</v>
      </c>
      <c r="G85" s="45"/>
    </row>
    <row r="86" spans="1:16" s="32" customFormat="1" ht="15" customHeight="1" x14ac:dyDescent="0.25">
      <c r="A86" s="178"/>
      <c r="B86" s="34" t="s">
        <v>18</v>
      </c>
      <c r="C86" s="34" t="s">
        <v>18</v>
      </c>
      <c r="D86" s="34" t="s">
        <v>18</v>
      </c>
      <c r="E86" s="34" t="s">
        <v>18</v>
      </c>
      <c r="F86" s="84" t="s">
        <v>18</v>
      </c>
      <c r="G86" s="45"/>
    </row>
    <row r="87" spans="1:16" s="32" customFormat="1" ht="15" customHeight="1" x14ac:dyDescent="0.25">
      <c r="A87" s="178"/>
      <c r="B87" s="34" t="s">
        <v>18</v>
      </c>
      <c r="C87" s="34" t="s">
        <v>18</v>
      </c>
      <c r="D87" s="34" t="s">
        <v>18</v>
      </c>
      <c r="E87" s="34" t="s">
        <v>18</v>
      </c>
      <c r="F87" s="36" t="s">
        <v>18</v>
      </c>
      <c r="G87" s="37"/>
      <c r="H87" s="34"/>
    </row>
    <row r="88" spans="1:16" s="32" customFormat="1" ht="15" customHeight="1" x14ac:dyDescent="0.25">
      <c r="A88" s="178"/>
      <c r="B88" s="34" t="s">
        <v>18</v>
      </c>
      <c r="C88" s="34" t="s">
        <v>18</v>
      </c>
      <c r="D88" s="34" t="s">
        <v>18</v>
      </c>
      <c r="E88" s="34" t="s">
        <v>18</v>
      </c>
      <c r="F88" s="36" t="s">
        <v>18</v>
      </c>
      <c r="G88" s="45"/>
    </row>
    <row r="89" spans="1:16" s="32" customFormat="1" ht="15" customHeight="1" x14ac:dyDescent="0.25">
      <c r="A89" s="178"/>
      <c r="B89" s="35" t="s">
        <v>18</v>
      </c>
      <c r="C89" s="35" t="s">
        <v>18</v>
      </c>
      <c r="D89" s="35" t="s">
        <v>18</v>
      </c>
      <c r="E89" s="35" t="s">
        <v>18</v>
      </c>
      <c r="F89" s="36" t="s">
        <v>18</v>
      </c>
      <c r="G89" s="37"/>
      <c r="H89" s="37"/>
    </row>
    <row r="90" spans="1:16" s="32" customFormat="1" ht="15" hidden="1" customHeight="1" x14ac:dyDescent="0.25">
      <c r="A90" s="178"/>
      <c r="B90" s="37" t="s">
        <v>18</v>
      </c>
      <c r="C90" s="37" t="s">
        <v>18</v>
      </c>
      <c r="D90" s="37" t="s">
        <v>18</v>
      </c>
      <c r="E90" s="37" t="s">
        <v>18</v>
      </c>
      <c r="F90" s="77" t="s">
        <v>18</v>
      </c>
      <c r="G90" s="37"/>
    </row>
    <row r="91" spans="1:16" s="32" customFormat="1" ht="15" hidden="1" customHeight="1" x14ac:dyDescent="0.25">
      <c r="A91" s="178"/>
      <c r="B91" s="37" t="s">
        <v>18</v>
      </c>
      <c r="C91" s="37" t="s">
        <v>18</v>
      </c>
      <c r="D91" s="37" t="s">
        <v>18</v>
      </c>
      <c r="E91" s="37" t="s">
        <v>18</v>
      </c>
      <c r="F91" s="77" t="s">
        <v>18</v>
      </c>
      <c r="G91" s="37"/>
    </row>
    <row r="92" spans="1:16" s="32" customFormat="1" ht="15" hidden="1" customHeight="1" x14ac:dyDescent="0.25">
      <c r="A92" s="178"/>
      <c r="B92" s="37" t="s">
        <v>18</v>
      </c>
      <c r="C92" s="37" t="s">
        <v>18</v>
      </c>
      <c r="D92" s="37" t="s">
        <v>18</v>
      </c>
      <c r="E92" s="37" t="s">
        <v>18</v>
      </c>
      <c r="F92" s="77" t="s">
        <v>18</v>
      </c>
      <c r="G92" s="37"/>
    </row>
    <row r="93" spans="1:16" s="32" customFormat="1" ht="15.75" customHeight="1" x14ac:dyDescent="0.25">
      <c r="A93" s="178"/>
      <c r="B93" s="40" t="s">
        <v>21</v>
      </c>
      <c r="C93" s="41" t="s">
        <v>8</v>
      </c>
      <c r="D93" s="41" t="s">
        <v>22</v>
      </c>
      <c r="E93" s="41" t="s">
        <v>10</v>
      </c>
      <c r="F93" s="43" t="s">
        <v>23</v>
      </c>
      <c r="G93" s="45"/>
      <c r="H93" s="41" t="s">
        <v>20</v>
      </c>
    </row>
    <row r="94" spans="1:16" s="32" customFormat="1" ht="15.75" thickBot="1" x14ac:dyDescent="0.3">
      <c r="A94" s="179"/>
      <c r="B94" s="53" t="s">
        <v>24</v>
      </c>
      <c r="C94" s="54" t="s">
        <v>8</v>
      </c>
      <c r="D94" s="54" t="s">
        <v>25</v>
      </c>
      <c r="E94" s="54" t="s">
        <v>10</v>
      </c>
      <c r="F94" s="55" t="s">
        <v>26</v>
      </c>
      <c r="H94" s="41" t="s">
        <v>20</v>
      </c>
    </row>
    <row r="95" spans="1:16" s="32" customFormat="1" ht="15.75" thickBot="1" x14ac:dyDescent="0.3">
      <c r="A95" s="64"/>
      <c r="B95" s="37"/>
      <c r="C95" s="37"/>
      <c r="D95" s="37"/>
      <c r="E95" s="37"/>
      <c r="F95" s="37"/>
      <c r="G95" s="85"/>
      <c r="H95" s="86"/>
    </row>
    <row r="96" spans="1:16" s="30" customFormat="1" ht="30" customHeight="1" x14ac:dyDescent="0.25">
      <c r="A96" s="170" t="s">
        <v>177</v>
      </c>
      <c r="B96" s="21" t="s">
        <v>178</v>
      </c>
      <c r="C96" s="22" t="s">
        <v>179</v>
      </c>
      <c r="D96" s="22" t="s">
        <v>18</v>
      </c>
      <c r="E96" s="72" t="s">
        <v>180</v>
      </c>
      <c r="F96" s="23" t="s">
        <v>18</v>
      </c>
      <c r="G96" s="65" t="s">
        <v>181</v>
      </c>
      <c r="H96" s="25" t="s">
        <v>182</v>
      </c>
      <c r="I96" s="26"/>
      <c r="J96" s="27"/>
      <c r="K96" s="28" t="s">
        <v>183</v>
      </c>
      <c r="L96" s="29" t="s">
        <v>18</v>
      </c>
      <c r="O96" s="31" t="s">
        <v>184</v>
      </c>
      <c r="P96" s="31" t="s">
        <v>51</v>
      </c>
    </row>
    <row r="97" spans="1:16" s="32" customFormat="1" x14ac:dyDescent="0.25">
      <c r="A97" s="171"/>
      <c r="B97" s="33" t="s">
        <v>185</v>
      </c>
      <c r="C97" s="34" t="s">
        <v>186</v>
      </c>
      <c r="D97" s="34" t="s">
        <v>187</v>
      </c>
      <c r="E97" s="35" t="s">
        <v>180</v>
      </c>
      <c r="F97" s="36" t="s">
        <v>188</v>
      </c>
      <c r="G97" s="45"/>
      <c r="H97" s="87"/>
      <c r="I97" s="45"/>
      <c r="J97" s="38"/>
    </row>
    <row r="98" spans="1:16" s="32" customFormat="1" x14ac:dyDescent="0.25">
      <c r="A98" s="171"/>
      <c r="B98" s="33" t="s">
        <v>189</v>
      </c>
      <c r="C98" s="34" t="s">
        <v>190</v>
      </c>
      <c r="D98" s="34" t="s">
        <v>191</v>
      </c>
      <c r="E98" s="35" t="s">
        <v>180</v>
      </c>
      <c r="F98" s="36" t="s">
        <v>192</v>
      </c>
      <c r="G98" s="45"/>
      <c r="H98" s="87"/>
      <c r="I98" s="45"/>
      <c r="J98" s="38"/>
    </row>
    <row r="99" spans="1:16" s="32" customFormat="1" ht="15" customHeight="1" x14ac:dyDescent="0.25">
      <c r="A99" s="171"/>
      <c r="B99" s="33" t="s">
        <v>193</v>
      </c>
      <c r="C99" s="34" t="s">
        <v>194</v>
      </c>
      <c r="D99" s="34" t="s">
        <v>195</v>
      </c>
      <c r="E99" s="35" t="s">
        <v>180</v>
      </c>
      <c r="F99" s="36" t="s">
        <v>196</v>
      </c>
      <c r="G99" s="45"/>
      <c r="H99" s="87"/>
      <c r="I99" s="45"/>
      <c r="J99" s="38"/>
    </row>
    <row r="100" spans="1:16" s="32" customFormat="1" ht="15" customHeight="1" x14ac:dyDescent="0.25">
      <c r="A100" s="171"/>
      <c r="B100" s="33" t="s">
        <v>18</v>
      </c>
      <c r="C100" s="34" t="s">
        <v>18</v>
      </c>
      <c r="D100" s="34" t="s">
        <v>18</v>
      </c>
      <c r="E100" s="35" t="s">
        <v>18</v>
      </c>
      <c r="F100" s="36" t="s">
        <v>18</v>
      </c>
      <c r="G100" s="45"/>
      <c r="H100" s="87"/>
      <c r="I100" s="45"/>
      <c r="J100" s="38"/>
    </row>
    <row r="101" spans="1:16" s="32" customFormat="1" ht="15" customHeight="1" x14ac:dyDescent="0.25">
      <c r="A101" s="171"/>
      <c r="B101" s="33" t="s">
        <v>197</v>
      </c>
      <c r="C101" s="34" t="s">
        <v>179</v>
      </c>
      <c r="D101" s="34" t="s">
        <v>198</v>
      </c>
      <c r="E101" s="35" t="s">
        <v>180</v>
      </c>
      <c r="F101" s="36" t="s">
        <v>199</v>
      </c>
      <c r="G101" s="45"/>
      <c r="H101" s="87"/>
      <c r="I101" s="45"/>
      <c r="J101" s="38"/>
    </row>
    <row r="102" spans="1:16" s="32" customFormat="1" ht="15" hidden="1" customHeight="1" x14ac:dyDescent="0.25">
      <c r="A102" s="171"/>
      <c r="B102" s="50" t="s">
        <v>18</v>
      </c>
      <c r="C102" s="50" t="s">
        <v>18</v>
      </c>
      <c r="D102" s="50" t="s">
        <v>18</v>
      </c>
      <c r="E102" s="50" t="s">
        <v>18</v>
      </c>
      <c r="F102" s="50" t="s">
        <v>18</v>
      </c>
      <c r="G102" s="45"/>
      <c r="H102" s="87"/>
      <c r="I102" s="45"/>
      <c r="J102" s="38"/>
    </row>
    <row r="103" spans="1:16" s="32" customFormat="1" ht="15" hidden="1" customHeight="1" x14ac:dyDescent="0.25">
      <c r="A103" s="171"/>
      <c r="B103" s="50" t="s">
        <v>18</v>
      </c>
      <c r="C103" s="50" t="s">
        <v>18</v>
      </c>
      <c r="D103" s="50" t="s">
        <v>18</v>
      </c>
      <c r="E103" s="50" t="s">
        <v>18</v>
      </c>
      <c r="F103" s="50" t="s">
        <v>18</v>
      </c>
      <c r="G103" s="45"/>
      <c r="H103" s="87"/>
      <c r="I103" s="45"/>
      <c r="J103" s="38"/>
    </row>
    <row r="104" spans="1:16" s="32" customFormat="1" ht="15" hidden="1" customHeight="1" x14ac:dyDescent="0.25">
      <c r="A104" s="171"/>
      <c r="B104" s="51" t="s">
        <v>18</v>
      </c>
      <c r="C104" s="51" t="s">
        <v>18</v>
      </c>
      <c r="D104" s="51" t="s">
        <v>18</v>
      </c>
      <c r="E104" s="51" t="s">
        <v>18</v>
      </c>
      <c r="F104" s="51" t="s">
        <v>18</v>
      </c>
      <c r="G104" s="45"/>
      <c r="H104" s="87"/>
      <c r="I104" s="45"/>
      <c r="J104" s="38"/>
    </row>
    <row r="105" spans="1:16" s="32" customFormat="1" ht="15" hidden="1" customHeight="1" x14ac:dyDescent="0.25">
      <c r="A105" s="171"/>
      <c r="B105" s="88" t="s">
        <v>18</v>
      </c>
      <c r="C105" s="88" t="s">
        <v>18</v>
      </c>
      <c r="D105" s="88" t="s">
        <v>18</v>
      </c>
      <c r="E105" s="88" t="s">
        <v>18</v>
      </c>
      <c r="F105" s="39" t="s">
        <v>18</v>
      </c>
      <c r="J105" s="38"/>
    </row>
    <row r="106" spans="1:16" s="32" customFormat="1" ht="15.75" thickBot="1" x14ac:dyDescent="0.3">
      <c r="A106" s="172"/>
      <c r="B106" s="53" t="s">
        <v>200</v>
      </c>
      <c r="C106" s="54" t="s">
        <v>179</v>
      </c>
      <c r="D106" s="54" t="s">
        <v>201</v>
      </c>
      <c r="E106" s="54" t="s">
        <v>180</v>
      </c>
      <c r="F106" s="55" t="s">
        <v>202</v>
      </c>
      <c r="G106" s="45"/>
      <c r="J106" s="38"/>
    </row>
    <row r="107" spans="1:16" s="32" customFormat="1" ht="15.75" thickBot="1" x14ac:dyDescent="0.3">
      <c r="A107" s="64"/>
      <c r="B107" s="37"/>
      <c r="C107" s="37"/>
      <c r="D107" s="37"/>
      <c r="E107" s="37"/>
      <c r="F107" s="37"/>
      <c r="G107" s="45"/>
      <c r="H107" s="45"/>
      <c r="J107" s="38"/>
    </row>
    <row r="108" spans="1:16" s="30" customFormat="1" ht="30" customHeight="1" x14ac:dyDescent="0.25">
      <c r="A108" s="180" t="s">
        <v>203</v>
      </c>
      <c r="B108" s="89" t="s">
        <v>204</v>
      </c>
      <c r="C108" s="89" t="s">
        <v>205</v>
      </c>
      <c r="D108" s="22" t="s">
        <v>206</v>
      </c>
      <c r="E108" s="22" t="s">
        <v>18</v>
      </c>
      <c r="F108" s="23" t="s">
        <v>207</v>
      </c>
      <c r="G108" s="90" t="s">
        <v>208</v>
      </c>
      <c r="H108" s="25" t="s">
        <v>209</v>
      </c>
      <c r="I108" s="26"/>
      <c r="J108" s="27"/>
      <c r="K108" s="28" t="s">
        <v>210</v>
      </c>
      <c r="L108" s="29" t="s">
        <v>211</v>
      </c>
      <c r="M108" s="91"/>
      <c r="O108" s="31" t="s">
        <v>212</v>
      </c>
      <c r="P108" s="31" t="s">
        <v>51</v>
      </c>
    </row>
    <row r="109" spans="1:16" s="32" customFormat="1" ht="15" customHeight="1" x14ac:dyDescent="0.25">
      <c r="A109" s="181"/>
      <c r="B109" s="34" t="s">
        <v>213</v>
      </c>
      <c r="C109" s="34" t="s">
        <v>205</v>
      </c>
      <c r="D109" s="34" t="s">
        <v>18</v>
      </c>
      <c r="E109" s="34" t="s">
        <v>18</v>
      </c>
      <c r="F109" s="34" t="s">
        <v>214</v>
      </c>
      <c r="G109" s="92"/>
      <c r="H109" s="93"/>
      <c r="I109"/>
    </row>
    <row r="110" spans="1:16" s="32" customFormat="1" ht="15" customHeight="1" x14ac:dyDescent="0.25">
      <c r="A110" s="181"/>
      <c r="B110" s="34" t="s">
        <v>215</v>
      </c>
      <c r="C110" s="34" t="s">
        <v>18</v>
      </c>
      <c r="D110" s="34" t="s">
        <v>216</v>
      </c>
      <c r="E110" s="34" t="s">
        <v>18</v>
      </c>
      <c r="F110" s="34" t="s">
        <v>18</v>
      </c>
      <c r="G110" s="94"/>
      <c r="H110"/>
      <c r="I110"/>
    </row>
    <row r="111" spans="1:16" s="32" customFormat="1" ht="15" customHeight="1" x14ac:dyDescent="0.25">
      <c r="A111" s="181"/>
      <c r="B111" s="34" t="s">
        <v>18</v>
      </c>
      <c r="C111" s="34" t="s">
        <v>18</v>
      </c>
      <c r="D111" s="34" t="s">
        <v>18</v>
      </c>
      <c r="E111" s="34" t="s">
        <v>18</v>
      </c>
      <c r="F111" s="34" t="s">
        <v>18</v>
      </c>
      <c r="G111" s="94"/>
      <c r="H111"/>
      <c r="I111"/>
    </row>
    <row r="112" spans="1:16" s="32" customFormat="1" ht="15" customHeight="1" x14ac:dyDescent="0.25">
      <c r="A112" s="181"/>
      <c r="B112" s="34" t="s">
        <v>18</v>
      </c>
      <c r="C112" s="34" t="s">
        <v>18</v>
      </c>
      <c r="D112" s="34" t="s">
        <v>18</v>
      </c>
      <c r="E112" s="34" t="s">
        <v>18</v>
      </c>
      <c r="F112" s="34" t="s">
        <v>18</v>
      </c>
      <c r="H112"/>
      <c r="I112"/>
    </row>
    <row r="113" spans="1:14" s="32" customFormat="1" x14ac:dyDescent="0.25">
      <c r="A113" s="181"/>
      <c r="B113" s="34" t="s">
        <v>18</v>
      </c>
      <c r="C113" s="34" t="s">
        <v>18</v>
      </c>
      <c r="D113" s="34" t="s">
        <v>18</v>
      </c>
      <c r="E113" s="34" t="s">
        <v>18</v>
      </c>
      <c r="F113" s="34" t="s">
        <v>18</v>
      </c>
    </row>
    <row r="114" spans="1:14" s="32" customFormat="1" ht="9" customHeight="1" x14ac:dyDescent="0.25">
      <c r="A114" s="181"/>
      <c r="B114" s="35" t="s">
        <v>18</v>
      </c>
      <c r="C114" s="35" t="s">
        <v>18</v>
      </c>
      <c r="D114" s="35" t="s">
        <v>18</v>
      </c>
      <c r="E114" s="35" t="s">
        <v>18</v>
      </c>
      <c r="F114" s="35" t="s">
        <v>18</v>
      </c>
    </row>
    <row r="115" spans="1:14" s="32" customFormat="1" ht="9.75" customHeight="1" x14ac:dyDescent="0.25">
      <c r="A115" s="181"/>
      <c r="B115" s="62" t="s">
        <v>18</v>
      </c>
      <c r="C115" s="62" t="s">
        <v>18</v>
      </c>
      <c r="D115" s="62" t="s">
        <v>18</v>
      </c>
      <c r="E115" s="62" t="s">
        <v>18</v>
      </c>
      <c r="F115" s="95" t="s">
        <v>18</v>
      </c>
    </row>
    <row r="116" spans="1:14" s="32" customFormat="1" ht="13.5" customHeight="1" x14ac:dyDescent="0.25">
      <c r="A116" s="181"/>
      <c r="B116" s="62" t="s">
        <v>18</v>
      </c>
      <c r="C116" s="62" t="s">
        <v>18</v>
      </c>
      <c r="D116" s="62" t="s">
        <v>18</v>
      </c>
      <c r="E116" s="62" t="s">
        <v>18</v>
      </c>
      <c r="F116" s="95" t="s">
        <v>18</v>
      </c>
    </row>
    <row r="117" spans="1:14" s="32" customFormat="1" x14ac:dyDescent="0.25">
      <c r="A117" s="181"/>
      <c r="B117" s="41" t="s">
        <v>217</v>
      </c>
      <c r="C117" s="41" t="s">
        <v>218</v>
      </c>
      <c r="D117" s="41" t="s">
        <v>219</v>
      </c>
      <c r="E117" s="41" t="s">
        <v>220</v>
      </c>
      <c r="F117" s="42" t="s">
        <v>221</v>
      </c>
    </row>
    <row r="118" spans="1:14" s="32" customFormat="1" ht="15.75" thickBot="1" x14ac:dyDescent="0.3">
      <c r="A118" s="182"/>
      <c r="B118" s="54" t="s">
        <v>18</v>
      </c>
      <c r="C118" s="54" t="s">
        <v>18</v>
      </c>
      <c r="D118" s="54" t="s">
        <v>18</v>
      </c>
      <c r="E118" s="54" t="s">
        <v>18</v>
      </c>
      <c r="F118" s="96" t="s">
        <v>18</v>
      </c>
    </row>
    <row r="119" spans="1:14" s="32" customFormat="1" ht="19.5" thickBot="1" x14ac:dyDescent="0.3">
      <c r="A119" s="97"/>
      <c r="B119" s="37"/>
      <c r="C119" s="37"/>
      <c r="D119" s="37"/>
      <c r="E119" s="37"/>
      <c r="F119" s="37"/>
    </row>
    <row r="120" spans="1:14" s="30" customFormat="1" ht="30" customHeight="1" x14ac:dyDescent="0.25">
      <c r="A120" s="183" t="s">
        <v>222</v>
      </c>
      <c r="B120" s="98" t="s">
        <v>223</v>
      </c>
      <c r="C120" s="99" t="s">
        <v>224</v>
      </c>
      <c r="D120" s="99" t="s">
        <v>225</v>
      </c>
      <c r="E120" s="99" t="s">
        <v>18</v>
      </c>
      <c r="F120" s="100" t="s">
        <v>226</v>
      </c>
      <c r="G120" s="65"/>
      <c r="H120" s="25"/>
      <c r="I120" s="26"/>
      <c r="J120" s="27"/>
      <c r="K120" s="27" t="s">
        <v>18</v>
      </c>
      <c r="L120" s="27" t="s">
        <v>18</v>
      </c>
      <c r="M120" s="81"/>
      <c r="N120" s="82" t="s">
        <v>227</v>
      </c>
    </row>
    <row r="121" spans="1:14" s="32" customFormat="1" ht="15" customHeight="1" x14ac:dyDescent="0.25">
      <c r="A121" s="184"/>
      <c r="B121" s="73" t="s">
        <v>228</v>
      </c>
      <c r="C121" s="34" t="s">
        <v>224</v>
      </c>
      <c r="D121" s="34" t="s">
        <v>229</v>
      </c>
      <c r="E121" s="34" t="s">
        <v>18</v>
      </c>
      <c r="F121" s="66" t="s">
        <v>230</v>
      </c>
      <c r="G121" s="37"/>
      <c r="J121" s="38"/>
    </row>
    <row r="122" spans="1:14" s="32" customFormat="1" ht="15" customHeight="1" x14ac:dyDescent="0.25">
      <c r="A122" s="184"/>
      <c r="B122" s="73" t="s">
        <v>231</v>
      </c>
      <c r="C122" s="34" t="s">
        <v>224</v>
      </c>
      <c r="D122" s="34" t="s">
        <v>232</v>
      </c>
      <c r="E122" s="34" t="s">
        <v>18</v>
      </c>
      <c r="F122" s="66" t="s">
        <v>233</v>
      </c>
      <c r="G122" s="37"/>
      <c r="J122" s="38"/>
    </row>
    <row r="123" spans="1:14" s="32" customFormat="1" ht="15" customHeight="1" x14ac:dyDescent="0.25">
      <c r="A123" s="184"/>
      <c r="B123" s="73" t="s">
        <v>234</v>
      </c>
      <c r="C123" s="34" t="s">
        <v>224</v>
      </c>
      <c r="D123" s="34" t="s">
        <v>235</v>
      </c>
      <c r="E123" s="34" t="s">
        <v>18</v>
      </c>
      <c r="F123" s="66" t="s">
        <v>236</v>
      </c>
      <c r="G123" s="37"/>
      <c r="J123" s="38"/>
    </row>
    <row r="124" spans="1:14" s="32" customFormat="1" ht="15" customHeight="1" x14ac:dyDescent="0.25">
      <c r="A124" s="184"/>
      <c r="B124" s="73" t="s">
        <v>237</v>
      </c>
      <c r="C124" s="34" t="s">
        <v>224</v>
      </c>
      <c r="D124" s="34" t="s">
        <v>238</v>
      </c>
      <c r="E124" s="34" t="s">
        <v>18</v>
      </c>
      <c r="F124" s="66" t="s">
        <v>239</v>
      </c>
      <c r="G124" s="37"/>
      <c r="J124" s="38"/>
    </row>
    <row r="125" spans="1:14" s="32" customFormat="1" ht="15" customHeight="1" x14ac:dyDescent="0.25">
      <c r="A125" s="184"/>
      <c r="B125" s="73" t="s">
        <v>240</v>
      </c>
      <c r="C125" s="34" t="s">
        <v>224</v>
      </c>
      <c r="D125" s="34" t="s">
        <v>241</v>
      </c>
      <c r="E125" s="34" t="s">
        <v>18</v>
      </c>
      <c r="F125" s="66" t="s">
        <v>242</v>
      </c>
      <c r="G125" s="37"/>
      <c r="J125" s="38"/>
    </row>
    <row r="126" spans="1:14" s="32" customFormat="1" ht="15" customHeight="1" x14ac:dyDescent="0.25">
      <c r="A126" s="184"/>
      <c r="B126" s="73" t="s">
        <v>243</v>
      </c>
      <c r="C126" s="34" t="s">
        <v>224</v>
      </c>
      <c r="D126" s="34" t="s">
        <v>244</v>
      </c>
      <c r="E126" s="34" t="s">
        <v>18</v>
      </c>
      <c r="F126" s="66" t="s">
        <v>245</v>
      </c>
      <c r="G126" s="37"/>
      <c r="J126" s="38"/>
    </row>
    <row r="127" spans="1:14" s="32" customFormat="1" ht="15" customHeight="1" x14ac:dyDescent="0.25">
      <c r="A127" s="184"/>
      <c r="B127" s="73" t="s">
        <v>246</v>
      </c>
      <c r="C127" s="34" t="s">
        <v>224</v>
      </c>
      <c r="D127" s="34" t="s">
        <v>247</v>
      </c>
      <c r="E127" s="34" t="s">
        <v>18</v>
      </c>
      <c r="F127" s="66" t="s">
        <v>248</v>
      </c>
      <c r="G127" s="37"/>
      <c r="J127" s="38"/>
    </row>
    <row r="128" spans="1:14" s="32" customFormat="1" ht="15" hidden="1" customHeight="1" x14ac:dyDescent="0.25">
      <c r="A128" s="184"/>
      <c r="B128" s="101" t="s">
        <v>18</v>
      </c>
      <c r="C128" s="50" t="s">
        <v>18</v>
      </c>
      <c r="D128" s="50" t="s">
        <v>18</v>
      </c>
      <c r="E128" s="50" t="s">
        <v>18</v>
      </c>
      <c r="F128" s="102" t="s">
        <v>18</v>
      </c>
      <c r="G128" s="37"/>
      <c r="J128" s="38"/>
    </row>
    <row r="129" spans="1:14" s="32" customFormat="1" ht="15" hidden="1" customHeight="1" x14ac:dyDescent="0.25">
      <c r="A129" s="184"/>
      <c r="B129" s="103"/>
      <c r="C129" s="104"/>
      <c r="D129" s="104"/>
      <c r="E129" s="104"/>
      <c r="F129" s="105"/>
      <c r="G129" s="37"/>
      <c r="J129" s="38"/>
    </row>
    <row r="130" spans="1:14" s="32" customFormat="1" ht="15.75" hidden="1" thickBot="1" x14ac:dyDescent="0.3">
      <c r="A130" s="185"/>
      <c r="B130" s="78"/>
      <c r="C130" s="54"/>
      <c r="D130" s="54"/>
      <c r="E130" s="54"/>
      <c r="F130" s="106"/>
      <c r="G130" s="38"/>
      <c r="H130" s="41"/>
      <c r="J130" s="38"/>
    </row>
    <row r="131" spans="1:14" s="32" customFormat="1" ht="19.5" thickBot="1" x14ac:dyDescent="0.3">
      <c r="A131" s="97"/>
      <c r="B131" s="37"/>
      <c r="C131" s="37"/>
      <c r="D131" s="37"/>
      <c r="E131" s="37"/>
      <c r="F131" s="37"/>
    </row>
    <row r="132" spans="1:14" s="30" customFormat="1" ht="30" customHeight="1" thickBot="1" x14ac:dyDescent="0.3">
      <c r="A132" s="177" t="s">
        <v>249</v>
      </c>
      <c r="B132" s="34" t="s">
        <v>18</v>
      </c>
      <c r="C132" s="34" t="s">
        <v>18</v>
      </c>
      <c r="D132" s="34" t="s">
        <v>18</v>
      </c>
      <c r="E132" s="34" t="s">
        <v>18</v>
      </c>
      <c r="F132" s="34" t="s">
        <v>18</v>
      </c>
      <c r="G132" s="65" t="s">
        <v>250</v>
      </c>
      <c r="H132" s="25"/>
      <c r="I132" s="26"/>
      <c r="J132" s="27"/>
      <c r="K132" s="27" t="s">
        <v>18</v>
      </c>
      <c r="L132" s="27" t="s">
        <v>18</v>
      </c>
      <c r="M132" s="81" t="s">
        <v>251</v>
      </c>
      <c r="N132" s="82" t="s">
        <v>251</v>
      </c>
    </row>
    <row r="133" spans="1:14" s="32" customFormat="1" ht="15" hidden="1" customHeight="1" x14ac:dyDescent="0.25">
      <c r="A133" s="178"/>
      <c r="B133" s="34" t="s">
        <v>18</v>
      </c>
      <c r="C133" s="34" t="s">
        <v>18</v>
      </c>
      <c r="D133" s="34" t="s">
        <v>18</v>
      </c>
      <c r="E133" s="34" t="s">
        <v>18</v>
      </c>
      <c r="F133" s="34" t="s">
        <v>18</v>
      </c>
      <c r="G133" s="37"/>
      <c r="J133" s="38"/>
    </row>
    <row r="134" spans="1:14" s="32" customFormat="1" ht="15" hidden="1" customHeight="1" x14ac:dyDescent="0.25">
      <c r="A134" s="178"/>
      <c r="B134" s="34" t="s">
        <v>18</v>
      </c>
      <c r="C134" s="34" t="s">
        <v>18</v>
      </c>
      <c r="D134" s="34" t="s">
        <v>18</v>
      </c>
      <c r="E134" s="34" t="s">
        <v>18</v>
      </c>
      <c r="F134" s="34" t="s">
        <v>18</v>
      </c>
      <c r="G134" s="37"/>
      <c r="J134" s="38"/>
    </row>
    <row r="135" spans="1:14" s="32" customFormat="1" ht="15" hidden="1" customHeight="1" x14ac:dyDescent="0.25">
      <c r="A135" s="178"/>
      <c r="B135" s="34" t="s">
        <v>18</v>
      </c>
      <c r="C135" s="34" t="s">
        <v>18</v>
      </c>
      <c r="D135" s="34" t="s">
        <v>18</v>
      </c>
      <c r="E135" s="34" t="s">
        <v>18</v>
      </c>
      <c r="F135" s="34" t="s">
        <v>18</v>
      </c>
      <c r="G135" s="37"/>
      <c r="J135" s="38"/>
    </row>
    <row r="136" spans="1:14" s="32" customFormat="1" ht="15" hidden="1" customHeight="1" x14ac:dyDescent="0.25">
      <c r="A136" s="178"/>
      <c r="B136" s="50" t="s">
        <v>18</v>
      </c>
      <c r="C136" s="50" t="s">
        <v>18</v>
      </c>
      <c r="D136" s="50" t="s">
        <v>18</v>
      </c>
      <c r="E136" s="50" t="s">
        <v>18</v>
      </c>
      <c r="F136" s="50" t="s">
        <v>18</v>
      </c>
      <c r="G136" s="37"/>
      <c r="J136" s="38"/>
    </row>
    <row r="137" spans="1:14" s="32" customFormat="1" ht="15" hidden="1" customHeight="1" x14ac:dyDescent="0.25">
      <c r="A137" s="178"/>
      <c r="B137" s="51" t="s">
        <v>18</v>
      </c>
      <c r="C137" s="51" t="s">
        <v>18</v>
      </c>
      <c r="D137" s="51" t="s">
        <v>18</v>
      </c>
      <c r="E137" s="51" t="s">
        <v>18</v>
      </c>
      <c r="F137" s="51" t="s">
        <v>18</v>
      </c>
      <c r="G137" s="37"/>
      <c r="J137" s="38"/>
    </row>
    <row r="138" spans="1:14" s="32" customFormat="1" ht="15" hidden="1" customHeight="1" x14ac:dyDescent="0.25">
      <c r="A138" s="178"/>
      <c r="B138" s="50" t="s">
        <v>18</v>
      </c>
      <c r="C138" s="50" t="s">
        <v>18</v>
      </c>
      <c r="D138" s="50" t="s">
        <v>18</v>
      </c>
      <c r="E138" s="50" t="s">
        <v>18</v>
      </c>
      <c r="F138" s="50" t="s">
        <v>18</v>
      </c>
      <c r="G138" s="37"/>
      <c r="J138" s="38"/>
    </row>
    <row r="139" spans="1:14" s="32" customFormat="1" ht="15" hidden="1" customHeight="1" x14ac:dyDescent="0.25">
      <c r="A139" s="178"/>
      <c r="B139" s="50" t="s">
        <v>18</v>
      </c>
      <c r="C139" s="50" t="s">
        <v>18</v>
      </c>
      <c r="D139" s="50" t="s">
        <v>18</v>
      </c>
      <c r="E139" s="50" t="s">
        <v>18</v>
      </c>
      <c r="F139" s="50" t="s">
        <v>18</v>
      </c>
      <c r="G139" s="37"/>
      <c r="J139" s="38"/>
    </row>
    <row r="140" spans="1:14" s="32" customFormat="1" ht="15" hidden="1" customHeight="1" thickBot="1" x14ac:dyDescent="0.3">
      <c r="A140" s="178"/>
      <c r="B140" s="51" t="s">
        <v>18</v>
      </c>
      <c r="C140" s="51" t="s">
        <v>18</v>
      </c>
      <c r="D140" s="51" t="s">
        <v>18</v>
      </c>
      <c r="E140" s="51" t="s">
        <v>18</v>
      </c>
      <c r="F140" s="51" t="s">
        <v>18</v>
      </c>
      <c r="G140" s="37"/>
      <c r="J140" s="38"/>
    </row>
    <row r="141" spans="1:14" s="32" customFormat="1" ht="15" customHeight="1" x14ac:dyDescent="0.25">
      <c r="A141" s="184"/>
      <c r="B141" s="107" t="s">
        <v>252</v>
      </c>
      <c r="C141" s="108" t="s">
        <v>253</v>
      </c>
      <c r="D141" s="108" t="s">
        <v>254</v>
      </c>
      <c r="E141" s="108" t="s">
        <v>255</v>
      </c>
      <c r="F141" s="109" t="s">
        <v>256</v>
      </c>
      <c r="G141" s="37"/>
      <c r="J141" s="38"/>
    </row>
    <row r="142" spans="1:14" s="32" customFormat="1" ht="15.75" thickBot="1" x14ac:dyDescent="0.3">
      <c r="A142" s="185"/>
      <c r="B142" s="78" t="s">
        <v>257</v>
      </c>
      <c r="C142" s="54" t="s">
        <v>253</v>
      </c>
      <c r="D142" s="54" t="s">
        <v>258</v>
      </c>
      <c r="E142" s="54" t="s">
        <v>255</v>
      </c>
      <c r="F142" s="106" t="s">
        <v>18</v>
      </c>
      <c r="G142" s="38"/>
      <c r="J142" s="38"/>
    </row>
    <row r="143" spans="1:14" s="32" customFormat="1" ht="15.75" thickBot="1" x14ac:dyDescent="0.3">
      <c r="A143" s="64"/>
      <c r="J143" s="38"/>
    </row>
    <row r="144" spans="1:14" s="30" customFormat="1" ht="30" customHeight="1" x14ac:dyDescent="0.25">
      <c r="A144" s="186" t="s">
        <v>259</v>
      </c>
      <c r="B144" s="110" t="s">
        <v>260</v>
      </c>
      <c r="C144" s="111" t="s">
        <v>261</v>
      </c>
      <c r="D144" s="111" t="s">
        <v>262</v>
      </c>
      <c r="E144" s="111"/>
      <c r="F144" s="112" t="s">
        <v>263</v>
      </c>
      <c r="G144" s="113" t="s">
        <v>264</v>
      </c>
      <c r="H144" s="114" t="s">
        <v>265</v>
      </c>
      <c r="I144" s="115"/>
      <c r="J144" s="115" t="s">
        <v>266</v>
      </c>
      <c r="K144" s="28" t="s">
        <v>267</v>
      </c>
      <c r="L144" s="29" t="s">
        <v>268</v>
      </c>
      <c r="M144" s="32"/>
    </row>
    <row r="145" spans="1:13" s="32" customFormat="1" ht="24" customHeight="1" x14ac:dyDescent="0.25">
      <c r="A145" s="187"/>
      <c r="B145" s="116" t="s">
        <v>269</v>
      </c>
      <c r="C145" s="110" t="s">
        <v>270</v>
      </c>
      <c r="D145" s="110" t="s">
        <v>18</v>
      </c>
      <c r="E145" s="110" t="s">
        <v>18</v>
      </c>
      <c r="F145" s="117" t="s">
        <v>18</v>
      </c>
      <c r="K145" s="38"/>
    </row>
    <row r="146" spans="1:13" s="32" customFormat="1" ht="15" hidden="1" customHeight="1" x14ac:dyDescent="0.25">
      <c r="A146" s="187"/>
      <c r="B146" s="24" t="s">
        <v>18</v>
      </c>
      <c r="C146" s="65" t="s">
        <v>18</v>
      </c>
      <c r="D146" s="65" t="s">
        <v>18</v>
      </c>
      <c r="E146" s="65" t="s">
        <v>18</v>
      </c>
      <c r="F146" s="118" t="s">
        <v>18</v>
      </c>
      <c r="K146" s="38"/>
    </row>
    <row r="147" spans="1:13" s="32" customFormat="1" ht="15" hidden="1" customHeight="1" x14ac:dyDescent="0.25">
      <c r="A147" s="187"/>
      <c r="B147" s="24" t="s">
        <v>18</v>
      </c>
      <c r="C147" s="65" t="s">
        <v>18</v>
      </c>
      <c r="D147" s="65" t="s">
        <v>18</v>
      </c>
      <c r="E147" s="65" t="s">
        <v>18</v>
      </c>
      <c r="F147" s="118" t="s">
        <v>18</v>
      </c>
      <c r="K147" s="38"/>
    </row>
    <row r="148" spans="1:13" s="32" customFormat="1" ht="15" hidden="1" customHeight="1" x14ac:dyDescent="0.25">
      <c r="A148" s="187"/>
      <c r="B148" s="24" t="s">
        <v>18</v>
      </c>
      <c r="C148" s="65" t="s">
        <v>18</v>
      </c>
      <c r="D148" s="65" t="s">
        <v>18</v>
      </c>
      <c r="E148" s="65" t="s">
        <v>18</v>
      </c>
      <c r="F148" s="118" t="s">
        <v>18</v>
      </c>
      <c r="K148" s="38"/>
    </row>
    <row r="149" spans="1:13" s="32" customFormat="1" ht="15" hidden="1" customHeight="1" x14ac:dyDescent="0.25">
      <c r="A149" s="187"/>
      <c r="B149" s="24" t="s">
        <v>18</v>
      </c>
      <c r="C149" s="65" t="s">
        <v>18</v>
      </c>
      <c r="D149" s="65" t="s">
        <v>18</v>
      </c>
      <c r="E149" s="65" t="s">
        <v>18</v>
      </c>
      <c r="F149" s="118" t="s">
        <v>18</v>
      </c>
      <c r="K149" s="38"/>
    </row>
    <row r="150" spans="1:13" s="32" customFormat="1" ht="15" hidden="1" customHeight="1" x14ac:dyDescent="0.25">
      <c r="A150" s="187"/>
      <c r="B150" s="24" t="s">
        <v>18</v>
      </c>
      <c r="C150" s="65" t="s">
        <v>18</v>
      </c>
      <c r="D150" s="65" t="s">
        <v>18</v>
      </c>
      <c r="E150" s="65" t="s">
        <v>18</v>
      </c>
      <c r="F150" s="118" t="s">
        <v>18</v>
      </c>
      <c r="K150" s="38"/>
    </row>
    <row r="151" spans="1:13" s="32" customFormat="1" ht="15" hidden="1" customHeight="1" x14ac:dyDescent="0.25">
      <c r="A151" s="187"/>
      <c r="B151" s="24" t="s">
        <v>18</v>
      </c>
      <c r="C151" s="65" t="s">
        <v>18</v>
      </c>
      <c r="D151" s="65" t="s">
        <v>18</v>
      </c>
      <c r="E151" s="65" t="s">
        <v>18</v>
      </c>
      <c r="F151" s="118" t="s">
        <v>18</v>
      </c>
      <c r="K151" s="38"/>
    </row>
    <row r="152" spans="1:13" s="32" customFormat="1" ht="15" hidden="1" customHeight="1" x14ac:dyDescent="0.25">
      <c r="A152" s="187"/>
      <c r="B152" s="24" t="s">
        <v>18</v>
      </c>
      <c r="C152" s="65" t="s">
        <v>18</v>
      </c>
      <c r="D152" s="65" t="s">
        <v>18</v>
      </c>
      <c r="E152" s="65" t="s">
        <v>18</v>
      </c>
      <c r="F152" s="118" t="s">
        <v>18</v>
      </c>
      <c r="K152" s="38"/>
    </row>
    <row r="153" spans="1:13" s="32" customFormat="1" ht="15" hidden="1" customHeight="1" x14ac:dyDescent="0.25">
      <c r="A153" s="187"/>
      <c r="B153" s="119" t="s">
        <v>18</v>
      </c>
      <c r="C153" s="120" t="s">
        <v>18</v>
      </c>
      <c r="D153" s="120" t="s">
        <v>18</v>
      </c>
      <c r="E153" s="120" t="s">
        <v>18</v>
      </c>
      <c r="F153" s="121" t="s">
        <v>18</v>
      </c>
      <c r="K153" s="38"/>
    </row>
    <row r="154" spans="1:13" s="32" customFormat="1" ht="15" customHeight="1" thickBot="1" x14ac:dyDescent="0.3">
      <c r="A154" s="188"/>
      <c r="B154" s="122" t="s">
        <v>18</v>
      </c>
      <c r="C154" s="123" t="s">
        <v>18</v>
      </c>
      <c r="D154" s="123" t="s">
        <v>18</v>
      </c>
      <c r="E154" s="123" t="s">
        <v>18</v>
      </c>
      <c r="F154" s="124" t="s">
        <v>18</v>
      </c>
      <c r="K154" s="38"/>
    </row>
    <row r="155" spans="1:13" s="38" customFormat="1" ht="15" customHeight="1" thickBot="1" x14ac:dyDescent="0.3">
      <c r="A155" s="125"/>
      <c r="B155" s="126"/>
      <c r="C155" s="126"/>
      <c r="D155" s="126"/>
      <c r="E155" s="126"/>
      <c r="F155" s="126"/>
    </row>
    <row r="156" spans="1:13" s="30" customFormat="1" ht="30" customHeight="1" x14ac:dyDescent="0.25">
      <c r="A156" s="186" t="s">
        <v>271</v>
      </c>
      <c r="B156" s="127" t="s">
        <v>272</v>
      </c>
      <c r="C156" s="22" t="s">
        <v>273</v>
      </c>
      <c r="D156" s="22" t="s">
        <v>274</v>
      </c>
      <c r="E156" s="22"/>
      <c r="F156" s="23" t="s">
        <v>275</v>
      </c>
      <c r="G156" s="128" t="s">
        <v>276</v>
      </c>
      <c r="H156" s="114" t="s">
        <v>265</v>
      </c>
      <c r="I156" s="115"/>
      <c r="J156" s="115" t="s">
        <v>277</v>
      </c>
      <c r="K156" s="28" t="s">
        <v>18</v>
      </c>
      <c r="L156" s="29" t="s">
        <v>278</v>
      </c>
      <c r="M156" s="32"/>
    </row>
    <row r="157" spans="1:13" s="32" customFormat="1" ht="24" hidden="1" customHeight="1" x14ac:dyDescent="0.25">
      <c r="A157" s="187"/>
      <c r="B157" s="116"/>
      <c r="C157" s="110"/>
      <c r="D157" s="110"/>
      <c r="E157" s="110"/>
      <c r="F157" s="117"/>
      <c r="K157" s="38"/>
    </row>
    <row r="158" spans="1:13" s="32" customFormat="1" ht="15" hidden="1" customHeight="1" x14ac:dyDescent="0.25">
      <c r="A158" s="187"/>
      <c r="B158" s="24" t="s">
        <v>18</v>
      </c>
      <c r="C158" s="65" t="s">
        <v>18</v>
      </c>
      <c r="D158" s="65" t="s">
        <v>18</v>
      </c>
      <c r="E158" s="65" t="s">
        <v>18</v>
      </c>
      <c r="F158" s="118" t="s">
        <v>18</v>
      </c>
      <c r="K158" s="38"/>
    </row>
    <row r="159" spans="1:13" s="32" customFormat="1" ht="15" hidden="1" customHeight="1" x14ac:dyDescent="0.25">
      <c r="A159" s="187"/>
      <c r="B159" s="24" t="s">
        <v>18</v>
      </c>
      <c r="C159" s="65" t="s">
        <v>18</v>
      </c>
      <c r="D159" s="65" t="s">
        <v>18</v>
      </c>
      <c r="E159" s="65" t="s">
        <v>18</v>
      </c>
      <c r="F159" s="118" t="s">
        <v>18</v>
      </c>
      <c r="K159" s="38"/>
    </row>
    <row r="160" spans="1:13" s="32" customFormat="1" ht="15" hidden="1" customHeight="1" x14ac:dyDescent="0.25">
      <c r="A160" s="187"/>
      <c r="B160" s="24" t="s">
        <v>18</v>
      </c>
      <c r="C160" s="65" t="s">
        <v>18</v>
      </c>
      <c r="D160" s="65" t="s">
        <v>18</v>
      </c>
      <c r="E160" s="65" t="s">
        <v>18</v>
      </c>
      <c r="F160" s="118" t="s">
        <v>18</v>
      </c>
      <c r="K160" s="38"/>
    </row>
    <row r="161" spans="1:12" s="32" customFormat="1" ht="15" hidden="1" customHeight="1" x14ac:dyDescent="0.25">
      <c r="A161" s="187"/>
      <c r="B161" s="24" t="s">
        <v>18</v>
      </c>
      <c r="C161" s="65" t="s">
        <v>18</v>
      </c>
      <c r="D161" s="65" t="s">
        <v>18</v>
      </c>
      <c r="E161" s="65" t="s">
        <v>18</v>
      </c>
      <c r="F161" s="118" t="s">
        <v>18</v>
      </c>
      <c r="K161" s="38"/>
    </row>
    <row r="162" spans="1:12" s="32" customFormat="1" ht="15" hidden="1" customHeight="1" x14ac:dyDescent="0.25">
      <c r="A162" s="187"/>
      <c r="B162" s="24" t="s">
        <v>18</v>
      </c>
      <c r="C162" s="65" t="s">
        <v>18</v>
      </c>
      <c r="D162" s="65" t="s">
        <v>18</v>
      </c>
      <c r="E162" s="65" t="s">
        <v>18</v>
      </c>
      <c r="F162" s="118" t="s">
        <v>18</v>
      </c>
      <c r="K162" s="38"/>
    </row>
    <row r="163" spans="1:12" s="32" customFormat="1" ht="15" hidden="1" customHeight="1" x14ac:dyDescent="0.25">
      <c r="A163" s="187"/>
      <c r="B163" s="24" t="s">
        <v>18</v>
      </c>
      <c r="C163" s="65" t="s">
        <v>18</v>
      </c>
      <c r="D163" s="65" t="s">
        <v>18</v>
      </c>
      <c r="E163" s="65" t="s">
        <v>18</v>
      </c>
      <c r="F163" s="118" t="s">
        <v>18</v>
      </c>
      <c r="K163" s="38"/>
    </row>
    <row r="164" spans="1:12" s="32" customFormat="1" ht="15" hidden="1" customHeight="1" x14ac:dyDescent="0.25">
      <c r="A164" s="187"/>
      <c r="B164" s="24" t="s">
        <v>18</v>
      </c>
      <c r="C164" s="65" t="s">
        <v>18</v>
      </c>
      <c r="D164" s="65" t="s">
        <v>18</v>
      </c>
      <c r="E164" s="65" t="s">
        <v>18</v>
      </c>
      <c r="F164" s="118" t="s">
        <v>18</v>
      </c>
      <c r="K164" s="38"/>
    </row>
    <row r="165" spans="1:12" s="32" customFormat="1" ht="15" hidden="1" customHeight="1" x14ac:dyDescent="0.25">
      <c r="A165" s="187"/>
      <c r="B165" s="119" t="s">
        <v>18</v>
      </c>
      <c r="C165" s="120" t="s">
        <v>18</v>
      </c>
      <c r="D165" s="120" t="s">
        <v>18</v>
      </c>
      <c r="E165" s="120" t="s">
        <v>18</v>
      </c>
      <c r="F165" s="121" t="s">
        <v>18</v>
      </c>
      <c r="K165" s="38"/>
    </row>
    <row r="166" spans="1:12" s="32" customFormat="1" ht="15" customHeight="1" thickBot="1" x14ac:dyDescent="0.3">
      <c r="A166" s="188"/>
      <c r="B166" s="129" t="s">
        <v>18</v>
      </c>
      <c r="C166" s="130" t="s">
        <v>18</v>
      </c>
      <c r="D166" s="130" t="s">
        <v>18</v>
      </c>
      <c r="E166" s="130" t="s">
        <v>18</v>
      </c>
      <c r="F166" s="131" t="s">
        <v>18</v>
      </c>
      <c r="K166" s="38"/>
    </row>
    <row r="167" spans="1:12" s="32" customFormat="1" ht="30" customHeight="1" thickBot="1" x14ac:dyDescent="0.3">
      <c r="A167" s="132"/>
      <c r="B167" s="38"/>
      <c r="C167" s="38"/>
      <c r="D167" s="38"/>
      <c r="E167" s="38"/>
      <c r="F167" s="38"/>
      <c r="G167" s="38"/>
      <c r="H167" s="38"/>
      <c r="I167" s="38"/>
      <c r="J167" s="38"/>
      <c r="K167" s="38"/>
    </row>
    <row r="168" spans="1:12" s="30" customFormat="1" ht="24" customHeight="1" x14ac:dyDescent="0.25">
      <c r="A168" s="186" t="s">
        <v>279</v>
      </c>
      <c r="B168" s="133" t="s">
        <v>280</v>
      </c>
      <c r="C168" s="22"/>
      <c r="D168" s="22" t="s">
        <v>281</v>
      </c>
      <c r="E168" s="22"/>
      <c r="F168" s="23" t="s">
        <v>282</v>
      </c>
      <c r="G168" s="113" t="s">
        <v>283</v>
      </c>
      <c r="H168" s="114"/>
      <c r="I168" s="115"/>
      <c r="J168" s="115"/>
      <c r="K168" s="28" t="s">
        <v>284</v>
      </c>
      <c r="L168" s="29" t="s">
        <v>285</v>
      </c>
    </row>
    <row r="169" spans="1:12" s="32" customFormat="1" ht="15" hidden="1" customHeight="1" x14ac:dyDescent="0.25">
      <c r="A169" s="187"/>
      <c r="B169" s="116" t="s">
        <v>286</v>
      </c>
      <c r="C169" s="110" t="s">
        <v>18</v>
      </c>
      <c r="D169" s="110" t="s">
        <v>287</v>
      </c>
      <c r="E169" s="110" t="s">
        <v>18</v>
      </c>
      <c r="F169" s="134" t="s">
        <v>288</v>
      </c>
      <c r="K169" s="38"/>
    </row>
    <row r="170" spans="1:12" s="32" customFormat="1" ht="15" hidden="1" customHeight="1" x14ac:dyDescent="0.25">
      <c r="A170" s="187"/>
      <c r="B170" s="24" t="s">
        <v>18</v>
      </c>
      <c r="C170" s="65" t="s">
        <v>18</v>
      </c>
      <c r="D170" s="65" t="s">
        <v>18</v>
      </c>
      <c r="E170" s="65" t="s">
        <v>18</v>
      </c>
      <c r="F170" s="118" t="s">
        <v>18</v>
      </c>
      <c r="K170" s="38"/>
    </row>
    <row r="171" spans="1:12" s="32" customFormat="1" ht="15" hidden="1" customHeight="1" x14ac:dyDescent="0.25">
      <c r="A171" s="187"/>
      <c r="B171" s="24" t="s">
        <v>18</v>
      </c>
      <c r="C171" s="65" t="s">
        <v>18</v>
      </c>
      <c r="D171" s="65" t="s">
        <v>18</v>
      </c>
      <c r="E171" s="65" t="s">
        <v>18</v>
      </c>
      <c r="F171" s="118" t="s">
        <v>18</v>
      </c>
      <c r="K171" s="38"/>
    </row>
    <row r="172" spans="1:12" s="32" customFormat="1" ht="15" hidden="1" customHeight="1" x14ac:dyDescent="0.25">
      <c r="A172" s="187"/>
      <c r="B172" s="24" t="s">
        <v>18</v>
      </c>
      <c r="C172" s="65" t="s">
        <v>18</v>
      </c>
      <c r="D172" s="65" t="s">
        <v>18</v>
      </c>
      <c r="E172" s="65" t="s">
        <v>18</v>
      </c>
      <c r="F172" s="118" t="s">
        <v>18</v>
      </c>
      <c r="K172" s="38"/>
    </row>
    <row r="173" spans="1:12" s="32" customFormat="1" ht="15" hidden="1" customHeight="1" x14ac:dyDescent="0.25">
      <c r="A173" s="187"/>
      <c r="B173" s="24" t="s">
        <v>18</v>
      </c>
      <c r="C173" s="65" t="s">
        <v>18</v>
      </c>
      <c r="D173" s="65" t="s">
        <v>18</v>
      </c>
      <c r="E173" s="65" t="s">
        <v>18</v>
      </c>
      <c r="F173" s="118" t="s">
        <v>18</v>
      </c>
      <c r="K173" s="38"/>
    </row>
    <row r="174" spans="1:12" s="32" customFormat="1" ht="15" hidden="1" customHeight="1" x14ac:dyDescent="0.25">
      <c r="A174" s="187"/>
      <c r="B174" s="24" t="s">
        <v>18</v>
      </c>
      <c r="C174" s="65" t="s">
        <v>18</v>
      </c>
      <c r="D174" s="65" t="s">
        <v>18</v>
      </c>
      <c r="E174" s="65" t="s">
        <v>18</v>
      </c>
      <c r="F174" s="118" t="s">
        <v>18</v>
      </c>
      <c r="K174" s="38"/>
    </row>
    <row r="175" spans="1:12" s="32" customFormat="1" ht="15" hidden="1" customHeight="1" x14ac:dyDescent="0.25">
      <c r="A175" s="187"/>
      <c r="B175" s="24" t="s">
        <v>18</v>
      </c>
      <c r="C175" s="65" t="s">
        <v>18</v>
      </c>
      <c r="D175" s="65" t="s">
        <v>18</v>
      </c>
      <c r="E175" s="65" t="s">
        <v>18</v>
      </c>
      <c r="F175" s="118" t="s">
        <v>18</v>
      </c>
      <c r="K175" s="38"/>
    </row>
    <row r="176" spans="1:12" s="32" customFormat="1" ht="15" hidden="1" customHeight="1" x14ac:dyDescent="0.25">
      <c r="A176" s="187"/>
      <c r="B176" s="24" t="s">
        <v>18</v>
      </c>
      <c r="C176" s="65" t="s">
        <v>18</v>
      </c>
      <c r="D176" s="65" t="s">
        <v>18</v>
      </c>
      <c r="E176" s="65" t="s">
        <v>18</v>
      </c>
      <c r="F176" s="118" t="s">
        <v>18</v>
      </c>
      <c r="K176" s="38"/>
    </row>
    <row r="177" spans="1:14" s="32" customFormat="1" ht="15" hidden="1" customHeight="1" x14ac:dyDescent="0.25">
      <c r="A177" s="187"/>
      <c r="B177" s="119" t="s">
        <v>18</v>
      </c>
      <c r="C177" s="120" t="s">
        <v>18</v>
      </c>
      <c r="D177" s="120" t="s">
        <v>18</v>
      </c>
      <c r="E177" s="120" t="s">
        <v>18</v>
      </c>
      <c r="F177" s="121" t="s">
        <v>18</v>
      </c>
      <c r="K177" s="38"/>
    </row>
    <row r="178" spans="1:14" s="32" customFormat="1" ht="15.75" thickBot="1" x14ac:dyDescent="0.3">
      <c r="A178" s="188"/>
      <c r="B178" s="129" t="s">
        <v>18</v>
      </c>
      <c r="C178" s="130" t="s">
        <v>18</v>
      </c>
      <c r="D178" s="130" t="s">
        <v>18</v>
      </c>
      <c r="E178" s="130" t="s">
        <v>18</v>
      </c>
      <c r="F178" s="131" t="s">
        <v>18</v>
      </c>
      <c r="K178" s="38"/>
    </row>
    <row r="179" spans="1:14" s="32" customFormat="1" ht="15.75" thickBot="1" x14ac:dyDescent="0.3">
      <c r="A179" s="132"/>
      <c r="B179" s="38"/>
      <c r="C179" s="38"/>
      <c r="D179" s="38"/>
      <c r="E179" s="38"/>
      <c r="F179" s="38"/>
      <c r="G179" s="38"/>
      <c r="H179" s="38"/>
      <c r="I179" s="38"/>
      <c r="J179" s="38"/>
      <c r="K179" s="38"/>
    </row>
    <row r="180" spans="1:14" s="30" customFormat="1" ht="30" customHeight="1" thickBot="1" x14ac:dyDescent="0.3">
      <c r="A180" s="173" t="s">
        <v>289</v>
      </c>
      <c r="B180" s="133" t="s">
        <v>290</v>
      </c>
      <c r="C180" s="22" t="s">
        <v>291</v>
      </c>
      <c r="D180" s="22" t="s">
        <v>292</v>
      </c>
      <c r="E180" s="22" t="s">
        <v>18</v>
      </c>
      <c r="F180" s="23" t="s">
        <v>293</v>
      </c>
      <c r="G180" s="113" t="s">
        <v>294</v>
      </c>
      <c r="H180" s="114"/>
      <c r="I180" s="115"/>
      <c r="J180" s="115"/>
      <c r="K180" s="27"/>
      <c r="L180" s="27"/>
      <c r="M180" s="81" t="s">
        <v>295</v>
      </c>
      <c r="N180" s="82" t="s">
        <v>296</v>
      </c>
    </row>
    <row r="181" spans="1:14" s="32" customFormat="1" ht="15" customHeight="1" x14ac:dyDescent="0.25">
      <c r="A181" s="174"/>
      <c r="B181" s="133" t="s">
        <v>297</v>
      </c>
      <c r="C181" s="22" t="s">
        <v>18</v>
      </c>
      <c r="D181" s="22" t="s">
        <v>298</v>
      </c>
      <c r="E181" s="22" t="s">
        <v>18</v>
      </c>
      <c r="F181" s="23" t="s">
        <v>299</v>
      </c>
      <c r="K181" s="38"/>
    </row>
    <row r="182" spans="1:14" s="32" customFormat="1" ht="15" hidden="1" customHeight="1" x14ac:dyDescent="0.25">
      <c r="A182" s="174"/>
      <c r="B182" s="24" t="s">
        <v>18</v>
      </c>
      <c r="C182" s="24" t="s">
        <v>18</v>
      </c>
      <c r="D182" s="24" t="s">
        <v>18</v>
      </c>
      <c r="E182" s="24" t="s">
        <v>18</v>
      </c>
      <c r="F182" s="135" t="s">
        <v>18</v>
      </c>
      <c r="K182" s="38"/>
    </row>
    <row r="183" spans="1:14" s="32" customFormat="1" ht="15" hidden="1" customHeight="1" x14ac:dyDescent="0.25">
      <c r="A183" s="174"/>
      <c r="B183" s="24" t="s">
        <v>18</v>
      </c>
      <c r="C183" s="24" t="s">
        <v>18</v>
      </c>
      <c r="D183" s="24" t="s">
        <v>18</v>
      </c>
      <c r="E183" s="24" t="s">
        <v>18</v>
      </c>
      <c r="F183" s="135" t="s">
        <v>18</v>
      </c>
      <c r="K183" s="38"/>
    </row>
    <row r="184" spans="1:14" s="32" customFormat="1" ht="15" hidden="1" customHeight="1" x14ac:dyDescent="0.25">
      <c r="A184" s="174"/>
      <c r="B184" s="24" t="s">
        <v>18</v>
      </c>
      <c r="C184" s="24" t="s">
        <v>18</v>
      </c>
      <c r="D184" s="24" t="s">
        <v>18</v>
      </c>
      <c r="E184" s="24" t="s">
        <v>18</v>
      </c>
      <c r="F184" s="135" t="s">
        <v>18</v>
      </c>
      <c r="K184" s="38"/>
    </row>
    <row r="185" spans="1:14" s="32" customFormat="1" ht="15" hidden="1" customHeight="1" x14ac:dyDescent="0.25">
      <c r="A185" s="174"/>
      <c r="B185" s="24" t="s">
        <v>18</v>
      </c>
      <c r="C185" s="24" t="s">
        <v>18</v>
      </c>
      <c r="D185" s="24" t="s">
        <v>18</v>
      </c>
      <c r="E185" s="24" t="s">
        <v>18</v>
      </c>
      <c r="F185" s="135" t="s">
        <v>18</v>
      </c>
      <c r="K185" s="38"/>
    </row>
    <row r="186" spans="1:14" s="32" customFormat="1" ht="15" hidden="1" customHeight="1" x14ac:dyDescent="0.25">
      <c r="A186" s="174"/>
      <c r="B186" s="24" t="s">
        <v>18</v>
      </c>
      <c r="C186" s="24" t="s">
        <v>18</v>
      </c>
      <c r="D186" s="24" t="s">
        <v>18</v>
      </c>
      <c r="E186" s="24" t="s">
        <v>18</v>
      </c>
      <c r="F186" s="135" t="s">
        <v>18</v>
      </c>
      <c r="K186" s="38"/>
    </row>
    <row r="187" spans="1:14" s="32" customFormat="1" ht="15" hidden="1" customHeight="1" x14ac:dyDescent="0.25">
      <c r="A187" s="174"/>
      <c r="B187" s="24" t="s">
        <v>18</v>
      </c>
      <c r="C187" s="24" t="s">
        <v>18</v>
      </c>
      <c r="D187" s="24" t="s">
        <v>18</v>
      </c>
      <c r="E187" s="24" t="s">
        <v>18</v>
      </c>
      <c r="F187" s="135" t="s">
        <v>18</v>
      </c>
      <c r="K187" s="38"/>
    </row>
    <row r="188" spans="1:14" s="32" customFormat="1" ht="15" hidden="1" customHeight="1" x14ac:dyDescent="0.25">
      <c r="A188" s="174"/>
      <c r="B188" s="24" t="s">
        <v>18</v>
      </c>
      <c r="C188" s="24" t="s">
        <v>18</v>
      </c>
      <c r="D188" s="24" t="s">
        <v>18</v>
      </c>
      <c r="E188" s="24" t="s">
        <v>18</v>
      </c>
      <c r="F188" s="135" t="s">
        <v>18</v>
      </c>
      <c r="K188" s="38"/>
    </row>
    <row r="189" spans="1:14" s="32" customFormat="1" ht="15" customHeight="1" x14ac:dyDescent="0.25">
      <c r="A189" s="174"/>
      <c r="B189" s="119" t="s">
        <v>290</v>
      </c>
      <c r="C189" s="120" t="s">
        <v>18</v>
      </c>
      <c r="D189" s="120" t="s">
        <v>292</v>
      </c>
      <c r="E189" s="120" t="s">
        <v>18</v>
      </c>
      <c r="F189" s="121" t="s">
        <v>293</v>
      </c>
      <c r="K189" s="38"/>
    </row>
    <row r="190" spans="1:14" s="32" customFormat="1" ht="15.75" customHeight="1" thickBot="1" x14ac:dyDescent="0.3">
      <c r="A190" s="189"/>
      <c r="B190" s="129" t="s">
        <v>300</v>
      </c>
      <c r="C190" s="129" t="s">
        <v>18</v>
      </c>
      <c r="D190" s="129" t="s">
        <v>301</v>
      </c>
      <c r="E190" s="129" t="s">
        <v>18</v>
      </c>
      <c r="F190" s="136" t="s">
        <v>302</v>
      </c>
      <c r="K190" s="38"/>
    </row>
    <row r="191" spans="1:14" s="32" customFormat="1" ht="15.75" thickBot="1" x14ac:dyDescent="0.3">
      <c r="A191" s="137"/>
      <c r="B191" s="38"/>
      <c r="C191" s="38"/>
      <c r="D191" s="38"/>
      <c r="E191" s="38"/>
      <c r="F191" s="38"/>
      <c r="G191" s="38"/>
      <c r="H191" s="38"/>
      <c r="I191" s="38"/>
      <c r="J191" s="38"/>
      <c r="K191" s="38"/>
    </row>
    <row r="192" spans="1:14" s="30" customFormat="1" ht="30" customHeight="1" x14ac:dyDescent="0.25">
      <c r="A192" s="173" t="s">
        <v>303</v>
      </c>
      <c r="B192" s="133" t="s">
        <v>304</v>
      </c>
      <c r="C192" s="22" t="s">
        <v>305</v>
      </c>
      <c r="D192" s="22"/>
      <c r="E192" s="22"/>
      <c r="F192" s="23" t="s">
        <v>306</v>
      </c>
      <c r="G192" s="113" t="s">
        <v>307</v>
      </c>
      <c r="H192" s="114"/>
      <c r="I192" s="115"/>
      <c r="J192" s="115"/>
      <c r="K192" s="27"/>
      <c r="L192" s="27"/>
      <c r="M192" s="81" t="s">
        <v>308</v>
      </c>
      <c r="N192" s="82" t="s">
        <v>309</v>
      </c>
    </row>
    <row r="193" spans="1:14" s="32" customFormat="1" ht="15" hidden="1" customHeight="1" x14ac:dyDescent="0.25">
      <c r="A193" s="174"/>
      <c r="B193" s="138" t="s">
        <v>18</v>
      </c>
      <c r="C193" s="139" t="s">
        <v>18</v>
      </c>
      <c r="D193" s="139" t="s">
        <v>18</v>
      </c>
      <c r="E193" s="139" t="s">
        <v>18</v>
      </c>
      <c r="F193" s="140" t="s">
        <v>18</v>
      </c>
      <c r="K193" s="38"/>
    </row>
    <row r="194" spans="1:14" s="32" customFormat="1" ht="15" hidden="1" customHeight="1" x14ac:dyDescent="0.25">
      <c r="A194" s="174"/>
      <c r="B194" s="138" t="s">
        <v>18</v>
      </c>
      <c r="C194" s="139" t="s">
        <v>18</v>
      </c>
      <c r="D194" s="139" t="s">
        <v>18</v>
      </c>
      <c r="E194" s="139" t="s">
        <v>18</v>
      </c>
      <c r="F194" s="140" t="s">
        <v>18</v>
      </c>
      <c r="K194" s="38"/>
    </row>
    <row r="195" spans="1:14" s="32" customFormat="1" ht="15" hidden="1" customHeight="1" x14ac:dyDescent="0.25">
      <c r="A195" s="174"/>
      <c r="B195" s="138" t="s">
        <v>18</v>
      </c>
      <c r="C195" s="139" t="s">
        <v>18</v>
      </c>
      <c r="D195" s="139" t="s">
        <v>18</v>
      </c>
      <c r="E195" s="139" t="s">
        <v>18</v>
      </c>
      <c r="F195" s="140" t="s">
        <v>18</v>
      </c>
      <c r="K195" s="38"/>
    </row>
    <row r="196" spans="1:14" s="32" customFormat="1" ht="15" hidden="1" customHeight="1" x14ac:dyDescent="0.25">
      <c r="A196" s="174"/>
      <c r="B196" s="138" t="s">
        <v>18</v>
      </c>
      <c r="C196" s="139" t="s">
        <v>18</v>
      </c>
      <c r="D196" s="139" t="s">
        <v>18</v>
      </c>
      <c r="E196" s="139" t="s">
        <v>18</v>
      </c>
      <c r="F196" s="140" t="s">
        <v>18</v>
      </c>
      <c r="K196" s="38"/>
    </row>
    <row r="197" spans="1:14" s="32" customFormat="1" ht="15" hidden="1" customHeight="1" x14ac:dyDescent="0.25">
      <c r="A197" s="174"/>
      <c r="B197" s="138" t="s">
        <v>18</v>
      </c>
      <c r="C197" s="139" t="s">
        <v>18</v>
      </c>
      <c r="D197" s="139" t="s">
        <v>18</v>
      </c>
      <c r="E197" s="139" t="s">
        <v>18</v>
      </c>
      <c r="F197" s="140" t="s">
        <v>18</v>
      </c>
      <c r="K197" s="38"/>
    </row>
    <row r="198" spans="1:14" s="32" customFormat="1" ht="15" hidden="1" customHeight="1" x14ac:dyDescent="0.25">
      <c r="A198" s="174"/>
      <c r="B198" s="138" t="s">
        <v>18</v>
      </c>
      <c r="C198" s="139" t="s">
        <v>18</v>
      </c>
      <c r="D198" s="139" t="s">
        <v>18</v>
      </c>
      <c r="E198" s="139" t="s">
        <v>18</v>
      </c>
      <c r="F198" s="140" t="s">
        <v>18</v>
      </c>
      <c r="K198" s="38"/>
    </row>
    <row r="199" spans="1:14" s="32" customFormat="1" ht="15" hidden="1" customHeight="1" x14ac:dyDescent="0.25">
      <c r="A199" s="174"/>
      <c r="B199" s="138" t="s">
        <v>18</v>
      </c>
      <c r="C199" s="139" t="s">
        <v>18</v>
      </c>
      <c r="D199" s="139" t="s">
        <v>18</v>
      </c>
      <c r="E199" s="139" t="s">
        <v>18</v>
      </c>
      <c r="F199" s="140" t="s">
        <v>18</v>
      </c>
      <c r="K199" s="38"/>
    </row>
    <row r="200" spans="1:14" s="32" customFormat="1" ht="15" hidden="1" customHeight="1" x14ac:dyDescent="0.25">
      <c r="A200" s="174"/>
      <c r="B200" s="138" t="s">
        <v>18</v>
      </c>
      <c r="C200" s="139" t="s">
        <v>18</v>
      </c>
      <c r="D200" s="139" t="s">
        <v>18</v>
      </c>
      <c r="E200" s="139" t="s">
        <v>18</v>
      </c>
      <c r="F200" s="140" t="s">
        <v>18</v>
      </c>
      <c r="K200" s="38"/>
    </row>
    <row r="201" spans="1:14" s="32" customFormat="1" x14ac:dyDescent="0.25">
      <c r="A201" s="175"/>
      <c r="B201" s="103" t="s">
        <v>310</v>
      </c>
      <c r="C201" s="41" t="s">
        <v>311</v>
      </c>
      <c r="D201" s="104" t="s">
        <v>312</v>
      </c>
      <c r="E201" s="41"/>
      <c r="F201" s="105" t="s">
        <v>313</v>
      </c>
      <c r="K201" s="38"/>
    </row>
    <row r="202" spans="1:14" s="32" customFormat="1" ht="15.75" customHeight="1" thickBot="1" x14ac:dyDescent="0.3">
      <c r="A202" s="176"/>
      <c r="B202" s="129" t="s">
        <v>18</v>
      </c>
      <c r="C202" s="130" t="s">
        <v>18</v>
      </c>
      <c r="D202" s="130" t="s">
        <v>18</v>
      </c>
      <c r="E202" s="130" t="s">
        <v>18</v>
      </c>
      <c r="F202" s="131"/>
      <c r="K202" s="38"/>
    </row>
    <row r="203" spans="1:14" s="32" customFormat="1" ht="15.75" thickBot="1" x14ac:dyDescent="0.3">
      <c r="A203" s="137"/>
      <c r="B203" s="38"/>
      <c r="C203" s="38"/>
      <c r="D203" s="38"/>
      <c r="E203" s="38"/>
      <c r="F203" s="38"/>
      <c r="G203" s="38"/>
      <c r="H203" s="38"/>
      <c r="I203" s="38"/>
      <c r="J203" s="38"/>
      <c r="K203" s="38"/>
    </row>
    <row r="204" spans="1:14" s="32" customFormat="1" ht="30" x14ac:dyDescent="0.25">
      <c r="A204" s="173" t="s">
        <v>314</v>
      </c>
      <c r="B204" s="133" t="s">
        <v>315</v>
      </c>
      <c r="C204" s="22"/>
      <c r="D204" s="22" t="s">
        <v>316</v>
      </c>
      <c r="E204" s="22"/>
      <c r="F204" s="23" t="s">
        <v>317</v>
      </c>
      <c r="G204" s="113" t="s">
        <v>318</v>
      </c>
      <c r="H204" s="114"/>
      <c r="I204" s="115"/>
      <c r="J204" s="115"/>
      <c r="K204" s="62"/>
      <c r="L204" s="62"/>
      <c r="M204" s="81" t="s">
        <v>319</v>
      </c>
      <c r="N204" s="82" t="s">
        <v>320</v>
      </c>
    </row>
    <row r="205" spans="1:14" s="32" customFormat="1" ht="15" hidden="1" customHeight="1" x14ac:dyDescent="0.25">
      <c r="A205" s="174"/>
      <c r="B205" s="24"/>
      <c r="C205" s="65"/>
      <c r="D205" s="65"/>
      <c r="E205" s="65"/>
      <c r="F205" s="141"/>
      <c r="K205" s="38"/>
    </row>
    <row r="206" spans="1:14" s="32" customFormat="1" ht="15" hidden="1" customHeight="1" x14ac:dyDescent="0.25">
      <c r="A206" s="174"/>
      <c r="B206" s="24"/>
      <c r="C206" s="65"/>
      <c r="D206" s="65"/>
      <c r="E206" s="65"/>
      <c r="F206" s="118"/>
      <c r="K206" s="38"/>
    </row>
    <row r="207" spans="1:14" s="32" customFormat="1" ht="15" hidden="1" customHeight="1" x14ac:dyDescent="0.25">
      <c r="A207" s="174"/>
      <c r="B207" s="24"/>
      <c r="C207" s="65"/>
      <c r="D207" s="65"/>
      <c r="E207" s="65"/>
      <c r="F207" s="118"/>
      <c r="K207" s="38"/>
    </row>
    <row r="208" spans="1:14" s="32" customFormat="1" ht="15" hidden="1" customHeight="1" x14ac:dyDescent="0.25">
      <c r="A208" s="174"/>
      <c r="B208" s="24"/>
      <c r="C208" s="65"/>
      <c r="D208" s="65"/>
      <c r="E208" s="65"/>
      <c r="F208" s="118"/>
      <c r="K208" s="38"/>
    </row>
    <row r="209" spans="1:14" s="32" customFormat="1" ht="15" hidden="1" customHeight="1" x14ac:dyDescent="0.25">
      <c r="A209" s="174"/>
      <c r="B209" s="24"/>
      <c r="C209" s="65"/>
      <c r="D209" s="65"/>
      <c r="E209" s="65"/>
      <c r="F209" s="118"/>
      <c r="K209" s="38"/>
    </row>
    <row r="210" spans="1:14" s="32" customFormat="1" ht="15" hidden="1" customHeight="1" x14ac:dyDescent="0.25">
      <c r="A210" s="174"/>
      <c r="B210" s="24"/>
      <c r="C210" s="65"/>
      <c r="D210" s="65"/>
      <c r="E210" s="65"/>
      <c r="F210" s="118"/>
      <c r="K210" s="38"/>
    </row>
    <row r="211" spans="1:14" s="32" customFormat="1" ht="15" hidden="1" customHeight="1" x14ac:dyDescent="0.25">
      <c r="A211" s="174"/>
      <c r="B211" s="24"/>
      <c r="C211" s="65"/>
      <c r="D211" s="65"/>
      <c r="E211" s="65"/>
      <c r="F211" s="118"/>
      <c r="K211" s="38"/>
    </row>
    <row r="212" spans="1:14" s="32" customFormat="1" ht="15" hidden="1" customHeight="1" x14ac:dyDescent="0.25">
      <c r="A212" s="174"/>
      <c r="B212" s="24"/>
      <c r="C212" s="65"/>
      <c r="D212" s="65"/>
      <c r="E212" s="65"/>
      <c r="F212" s="118"/>
      <c r="K212" s="38"/>
    </row>
    <row r="213" spans="1:14" s="32" customFormat="1" x14ac:dyDescent="0.25">
      <c r="A213" s="175"/>
      <c r="B213" s="119" t="s">
        <v>321</v>
      </c>
      <c r="C213" s="120" t="s">
        <v>322</v>
      </c>
      <c r="D213" s="120" t="s">
        <v>323</v>
      </c>
      <c r="E213" s="120"/>
      <c r="F213" s="121" t="s">
        <v>324</v>
      </c>
      <c r="K213" s="38"/>
    </row>
    <row r="214" spans="1:14" s="32" customFormat="1" ht="15.75" customHeight="1" thickBot="1" x14ac:dyDescent="0.3">
      <c r="A214" s="176"/>
      <c r="B214" s="129"/>
      <c r="C214" s="130"/>
      <c r="D214" s="130"/>
      <c r="E214" s="130"/>
      <c r="F214" s="131"/>
      <c r="K214" s="38"/>
    </row>
    <row r="215" spans="1:14" s="32" customFormat="1" ht="15.75" thickBot="1" x14ac:dyDescent="0.3">
      <c r="A215" s="38"/>
      <c r="B215" s="38"/>
      <c r="C215" s="38"/>
      <c r="D215" s="38"/>
      <c r="E215" s="38"/>
      <c r="F215" s="38"/>
      <c r="G215" s="38"/>
      <c r="H215" s="38"/>
      <c r="I215" s="38"/>
      <c r="J215" s="38"/>
      <c r="K215" s="38"/>
    </row>
    <row r="216" spans="1:14" s="32" customFormat="1" ht="30" x14ac:dyDescent="0.25">
      <c r="A216" s="173" t="s">
        <v>325</v>
      </c>
      <c r="B216" s="133" t="s">
        <v>326</v>
      </c>
      <c r="C216" s="22"/>
      <c r="D216" s="22" t="s">
        <v>327</v>
      </c>
      <c r="E216" s="22"/>
      <c r="F216" s="23" t="s">
        <v>328</v>
      </c>
      <c r="G216" s="113" t="s">
        <v>329</v>
      </c>
      <c r="H216" s="114"/>
      <c r="I216" s="115"/>
      <c r="J216" s="115"/>
      <c r="K216" s="62"/>
      <c r="L216" s="62"/>
      <c r="M216" s="81" t="s">
        <v>18</v>
      </c>
      <c r="N216" s="82" t="s">
        <v>330</v>
      </c>
    </row>
    <row r="217" spans="1:14" s="30" customFormat="1" ht="30" hidden="1" customHeight="1" x14ac:dyDescent="0.25">
      <c r="A217" s="174"/>
      <c r="B217" s="24"/>
      <c r="C217" s="65"/>
      <c r="D217" s="65"/>
      <c r="E217" s="65"/>
      <c r="F217" s="141"/>
      <c r="G217" s="32"/>
      <c r="H217" s="32"/>
      <c r="I217" s="32"/>
      <c r="J217" s="32"/>
      <c r="K217" s="142"/>
    </row>
    <row r="218" spans="1:14" s="32" customFormat="1" ht="15" hidden="1" customHeight="1" x14ac:dyDescent="0.25">
      <c r="A218" s="174"/>
      <c r="B218" s="24"/>
      <c r="C218" s="65"/>
      <c r="D218" s="65"/>
      <c r="E218" s="65"/>
      <c r="F218" s="118"/>
      <c r="K218" s="38"/>
    </row>
    <row r="219" spans="1:14" s="32" customFormat="1" ht="15" hidden="1" customHeight="1" x14ac:dyDescent="0.25">
      <c r="A219" s="174"/>
      <c r="B219" s="24"/>
      <c r="C219" s="65"/>
      <c r="D219" s="65"/>
      <c r="E219" s="65"/>
      <c r="F219" s="118"/>
      <c r="K219" s="38"/>
    </row>
    <row r="220" spans="1:14" s="32" customFormat="1" ht="15" hidden="1" customHeight="1" x14ac:dyDescent="0.25">
      <c r="A220" s="174"/>
      <c r="B220" s="24"/>
      <c r="C220" s="65"/>
      <c r="D220" s="65"/>
      <c r="E220" s="65"/>
      <c r="F220" s="118"/>
      <c r="K220" s="38"/>
    </row>
    <row r="221" spans="1:14" s="32" customFormat="1" ht="15" hidden="1" customHeight="1" x14ac:dyDescent="0.25">
      <c r="A221" s="174"/>
      <c r="B221" s="24"/>
      <c r="C221" s="65"/>
      <c r="D221" s="65"/>
      <c r="E221" s="65"/>
      <c r="F221" s="118"/>
      <c r="K221" s="38"/>
    </row>
    <row r="222" spans="1:14" s="32" customFormat="1" ht="15" hidden="1" customHeight="1" x14ac:dyDescent="0.25">
      <c r="A222" s="174"/>
      <c r="B222" s="24"/>
      <c r="C222" s="65"/>
      <c r="D222" s="65"/>
      <c r="E222" s="65"/>
      <c r="F222" s="118"/>
      <c r="K222" s="38"/>
    </row>
    <row r="223" spans="1:14" s="32" customFormat="1" ht="15" hidden="1" customHeight="1" x14ac:dyDescent="0.25">
      <c r="A223" s="174"/>
      <c r="B223" s="24"/>
      <c r="C223" s="65"/>
      <c r="D223" s="65"/>
      <c r="E223" s="65"/>
      <c r="F223" s="118"/>
      <c r="K223" s="38"/>
    </row>
    <row r="224" spans="1:14" s="32" customFormat="1" ht="15" hidden="1" customHeight="1" x14ac:dyDescent="0.25">
      <c r="A224" s="174"/>
      <c r="B224" s="24"/>
      <c r="C224" s="65"/>
      <c r="D224" s="65"/>
      <c r="E224" s="65"/>
      <c r="F224" s="118"/>
      <c r="K224" s="38"/>
    </row>
    <row r="225" spans="1:16" s="32" customFormat="1" x14ac:dyDescent="0.25">
      <c r="A225" s="175"/>
      <c r="B225" s="119" t="s">
        <v>217</v>
      </c>
      <c r="C225" s="120" t="s">
        <v>218</v>
      </c>
      <c r="D225" s="120" t="s">
        <v>219</v>
      </c>
      <c r="E225" s="120" t="s">
        <v>220</v>
      </c>
      <c r="F225" s="121" t="s">
        <v>221</v>
      </c>
      <c r="K225" s="38"/>
    </row>
    <row r="226" spans="1:16" s="32" customFormat="1" ht="15.75" customHeight="1" thickBot="1" x14ac:dyDescent="0.3">
      <c r="A226" s="176"/>
      <c r="B226" s="129"/>
      <c r="C226" s="130"/>
      <c r="D226" s="130"/>
      <c r="E226" s="130"/>
      <c r="F226" s="131"/>
      <c r="K226" s="38"/>
    </row>
    <row r="227" spans="1:16" s="32" customFormat="1" ht="15.75" thickBot="1" x14ac:dyDescent="0.3">
      <c r="A227" s="38"/>
      <c r="B227" s="38"/>
      <c r="C227" s="38"/>
      <c r="D227" s="38"/>
      <c r="E227" s="38"/>
      <c r="F227" s="38"/>
      <c r="G227" s="38"/>
      <c r="H227" s="38"/>
      <c r="I227" s="38"/>
      <c r="J227" s="38"/>
      <c r="K227" s="38"/>
    </row>
    <row r="228" spans="1:16" s="32" customFormat="1" ht="31.5" customHeight="1" x14ac:dyDescent="0.25">
      <c r="A228" s="190" t="s">
        <v>331</v>
      </c>
      <c r="B228" s="133" t="s">
        <v>332</v>
      </c>
      <c r="C228" s="22" t="s">
        <v>18</v>
      </c>
      <c r="D228" s="22" t="s">
        <v>18</v>
      </c>
      <c r="E228" s="22" t="s">
        <v>18</v>
      </c>
      <c r="F228" s="23" t="s">
        <v>18</v>
      </c>
      <c r="G228" s="113" t="s">
        <v>333</v>
      </c>
      <c r="H228" s="114" t="s">
        <v>334</v>
      </c>
      <c r="I228" s="115"/>
      <c r="J228" s="115"/>
      <c r="K228" s="62"/>
      <c r="L228" s="62"/>
      <c r="M228" s="62"/>
      <c r="N228" s="62"/>
      <c r="O228" s="38" t="s">
        <v>335</v>
      </c>
      <c r="P228" s="32" t="s">
        <v>51</v>
      </c>
    </row>
    <row r="229" spans="1:16" s="32" customFormat="1" hidden="1" x14ac:dyDescent="0.25">
      <c r="A229" s="191"/>
      <c r="B229" s="138" t="s">
        <v>18</v>
      </c>
      <c r="C229" s="139" t="s">
        <v>18</v>
      </c>
      <c r="D229" s="139" t="s">
        <v>18</v>
      </c>
      <c r="E229" s="139" t="s">
        <v>18</v>
      </c>
      <c r="F229" s="140" t="s">
        <v>18</v>
      </c>
      <c r="K229" s="38"/>
    </row>
    <row r="230" spans="1:16" s="32" customFormat="1" hidden="1" x14ac:dyDescent="0.25">
      <c r="A230" s="191"/>
      <c r="B230" s="138" t="s">
        <v>18</v>
      </c>
      <c r="C230" s="139" t="s">
        <v>18</v>
      </c>
      <c r="D230" s="139" t="s">
        <v>18</v>
      </c>
      <c r="E230" s="139" t="s">
        <v>18</v>
      </c>
      <c r="F230" s="140" t="s">
        <v>18</v>
      </c>
      <c r="K230" s="38"/>
    </row>
    <row r="231" spans="1:16" s="32" customFormat="1" hidden="1" x14ac:dyDescent="0.25">
      <c r="A231" s="191"/>
      <c r="B231" s="138" t="s">
        <v>18</v>
      </c>
      <c r="C231" s="139" t="s">
        <v>18</v>
      </c>
      <c r="D231" s="139" t="s">
        <v>18</v>
      </c>
      <c r="E231" s="139" t="s">
        <v>18</v>
      </c>
      <c r="F231" s="140" t="s">
        <v>18</v>
      </c>
      <c r="K231" s="38"/>
    </row>
    <row r="232" spans="1:16" s="30" customFormat="1" ht="30" hidden="1" customHeight="1" x14ac:dyDescent="0.25">
      <c r="A232" s="191"/>
      <c r="B232" s="138" t="s">
        <v>18</v>
      </c>
      <c r="C232" s="139" t="s">
        <v>18</v>
      </c>
      <c r="D232" s="139" t="s">
        <v>18</v>
      </c>
      <c r="E232" s="139" t="s">
        <v>18</v>
      </c>
      <c r="F232" s="140" t="s">
        <v>18</v>
      </c>
      <c r="G232" s="32"/>
      <c r="H232" s="32"/>
      <c r="I232" s="32"/>
      <c r="J232" s="32"/>
      <c r="K232" s="142"/>
    </row>
    <row r="233" spans="1:16" s="32" customFormat="1" ht="15" hidden="1" customHeight="1" x14ac:dyDescent="0.25">
      <c r="A233" s="191"/>
      <c r="B233" s="138" t="s">
        <v>18</v>
      </c>
      <c r="C233" s="139" t="s">
        <v>18</v>
      </c>
      <c r="D233" s="139" t="s">
        <v>18</v>
      </c>
      <c r="E233" s="139" t="s">
        <v>18</v>
      </c>
      <c r="F233" s="140" t="s">
        <v>18</v>
      </c>
      <c r="K233" s="38"/>
    </row>
    <row r="234" spans="1:16" s="32" customFormat="1" ht="15" hidden="1" customHeight="1" x14ac:dyDescent="0.25">
      <c r="A234" s="191"/>
      <c r="B234" s="138" t="s">
        <v>18</v>
      </c>
      <c r="C234" s="139" t="s">
        <v>18</v>
      </c>
      <c r="D234" s="139" t="s">
        <v>18</v>
      </c>
      <c r="E234" s="139" t="s">
        <v>18</v>
      </c>
      <c r="F234" s="140" t="s">
        <v>18</v>
      </c>
      <c r="K234" s="38"/>
    </row>
    <row r="235" spans="1:16" s="32" customFormat="1" ht="15" hidden="1" customHeight="1" x14ac:dyDescent="0.25">
      <c r="A235" s="191"/>
      <c r="B235" s="138" t="s">
        <v>18</v>
      </c>
      <c r="C235" s="139" t="s">
        <v>18</v>
      </c>
      <c r="D235" s="139" t="s">
        <v>18</v>
      </c>
      <c r="E235" s="139" t="s">
        <v>18</v>
      </c>
      <c r="F235" s="140" t="s">
        <v>18</v>
      </c>
      <c r="K235" s="38"/>
    </row>
    <row r="236" spans="1:16" s="32" customFormat="1" ht="15" hidden="1" customHeight="1" x14ac:dyDescent="0.25">
      <c r="A236" s="191"/>
      <c r="B236" s="138" t="s">
        <v>18</v>
      </c>
      <c r="C236" s="139" t="s">
        <v>18</v>
      </c>
      <c r="D236" s="139" t="s">
        <v>18</v>
      </c>
      <c r="E236" s="139" t="s">
        <v>18</v>
      </c>
      <c r="F236" s="140" t="s">
        <v>18</v>
      </c>
      <c r="K236" s="38"/>
    </row>
    <row r="237" spans="1:16" s="32" customFormat="1" ht="15" hidden="1" customHeight="1" x14ac:dyDescent="0.25">
      <c r="A237" s="192"/>
      <c r="B237" s="119" t="s">
        <v>18</v>
      </c>
      <c r="C237" s="120" t="s">
        <v>18</v>
      </c>
      <c r="D237" s="120" t="s">
        <v>18</v>
      </c>
      <c r="E237" s="120" t="s">
        <v>18</v>
      </c>
      <c r="F237" s="121" t="s">
        <v>18</v>
      </c>
      <c r="K237" s="38"/>
    </row>
    <row r="238" spans="1:16" s="32" customFormat="1" ht="15" customHeight="1" thickBot="1" x14ac:dyDescent="0.3">
      <c r="A238" s="193"/>
      <c r="B238" s="129" t="s">
        <v>18</v>
      </c>
      <c r="C238" s="130" t="s">
        <v>18</v>
      </c>
      <c r="D238" s="130" t="s">
        <v>18</v>
      </c>
      <c r="E238" s="130" t="s">
        <v>18</v>
      </c>
      <c r="F238" s="131" t="s">
        <v>18</v>
      </c>
      <c r="K238" s="38"/>
    </row>
    <row r="239" spans="1:16" s="32" customFormat="1" ht="15" customHeight="1" thickBot="1" x14ac:dyDescent="0.3">
      <c r="A239" s="132"/>
      <c r="B239" s="38"/>
      <c r="C239" s="38"/>
      <c r="D239" s="38"/>
      <c r="E239" s="38"/>
      <c r="F239" s="38"/>
      <c r="G239" s="38"/>
      <c r="H239" s="38"/>
      <c r="I239" s="38"/>
      <c r="J239" s="38"/>
      <c r="K239" s="38"/>
    </row>
    <row r="240" spans="1:16" s="32" customFormat="1" ht="15" customHeight="1" x14ac:dyDescent="0.25">
      <c r="A240" s="194" t="s">
        <v>336</v>
      </c>
      <c r="B240" s="133" t="s">
        <v>337</v>
      </c>
      <c r="C240" s="22" t="s">
        <v>338</v>
      </c>
      <c r="D240" s="22" t="s">
        <v>18</v>
      </c>
      <c r="E240" s="22" t="s">
        <v>18</v>
      </c>
      <c r="F240" s="23" t="s">
        <v>339</v>
      </c>
      <c r="G240" s="143" t="s">
        <v>340</v>
      </c>
      <c r="H240" s="62"/>
      <c r="I240" s="62"/>
      <c r="J240" s="62"/>
      <c r="K240" s="28" t="s">
        <v>341</v>
      </c>
      <c r="L240" s="29" t="s">
        <v>342</v>
      </c>
      <c r="M240" s="62"/>
      <c r="N240" s="62"/>
    </row>
    <row r="241" spans="1:12" s="32" customFormat="1" ht="15" customHeight="1" x14ac:dyDescent="0.25">
      <c r="A241" s="195"/>
      <c r="B241" s="116" t="s">
        <v>18</v>
      </c>
      <c r="C241" s="144" t="s">
        <v>18</v>
      </c>
      <c r="D241" s="145" t="s">
        <v>18</v>
      </c>
      <c r="E241" s="145" t="s">
        <v>18</v>
      </c>
      <c r="F241" s="146" t="s">
        <v>18</v>
      </c>
      <c r="K241" s="38"/>
    </row>
    <row r="242" spans="1:12" s="32" customFormat="1" ht="15" hidden="1" customHeight="1" x14ac:dyDescent="0.25">
      <c r="A242" s="195"/>
      <c r="B242" s="138"/>
      <c r="C242" s="139"/>
      <c r="D242" s="139"/>
      <c r="E242" s="139"/>
      <c r="F242" s="140"/>
      <c r="K242" s="38"/>
    </row>
    <row r="243" spans="1:12" s="32" customFormat="1" ht="15" hidden="1" customHeight="1" x14ac:dyDescent="0.25">
      <c r="A243" s="195"/>
      <c r="B243" s="138"/>
      <c r="C243" s="139"/>
      <c r="D243" s="139"/>
      <c r="E243" s="139"/>
      <c r="F243" s="140"/>
      <c r="K243" s="38"/>
    </row>
    <row r="244" spans="1:12" s="32" customFormat="1" hidden="1" x14ac:dyDescent="0.25">
      <c r="A244" s="195"/>
      <c r="B244" s="138"/>
      <c r="C244" s="139"/>
      <c r="D244" s="139"/>
      <c r="E244" s="139"/>
      <c r="F244" s="140"/>
      <c r="K244" s="38"/>
    </row>
    <row r="245" spans="1:12" s="32" customFormat="1" hidden="1" x14ac:dyDescent="0.25">
      <c r="A245" s="195"/>
      <c r="B245" s="138"/>
      <c r="C245" s="139"/>
      <c r="D245" s="139"/>
      <c r="E245" s="139"/>
      <c r="F245" s="140"/>
      <c r="K245" s="38"/>
    </row>
    <row r="246" spans="1:12" s="32" customFormat="1" hidden="1" x14ac:dyDescent="0.25">
      <c r="A246" s="195"/>
      <c r="B246" s="138"/>
      <c r="C246" s="139"/>
      <c r="D246" s="139"/>
      <c r="E246" s="139"/>
      <c r="F246" s="140"/>
      <c r="K246" s="38"/>
    </row>
    <row r="247" spans="1:12" s="32" customFormat="1" ht="15" hidden="1" customHeight="1" x14ac:dyDescent="0.25">
      <c r="A247" s="195"/>
      <c r="B247" s="138"/>
      <c r="C247" s="139"/>
      <c r="D247" s="139"/>
      <c r="E247" s="139"/>
      <c r="F247" s="140"/>
      <c r="K247" s="38"/>
    </row>
    <row r="248" spans="1:12" s="32" customFormat="1" ht="15" hidden="1" customHeight="1" x14ac:dyDescent="0.25">
      <c r="A248" s="195"/>
      <c r="B248" s="138"/>
      <c r="C248" s="139"/>
      <c r="D248" s="139"/>
      <c r="E248" s="139"/>
      <c r="F248" s="140"/>
      <c r="K248" s="38"/>
    </row>
    <row r="249" spans="1:12" s="32" customFormat="1" ht="15" hidden="1" customHeight="1" x14ac:dyDescent="0.25">
      <c r="A249" s="195"/>
      <c r="B249" s="119"/>
      <c r="C249" s="120"/>
      <c r="D249" s="120"/>
      <c r="E249" s="120"/>
      <c r="F249" s="121"/>
      <c r="K249" s="38"/>
    </row>
    <row r="250" spans="1:12" s="32" customFormat="1" ht="15" hidden="1" customHeight="1" thickBot="1" x14ac:dyDescent="0.3">
      <c r="A250" s="196"/>
      <c r="B250" s="129"/>
      <c r="C250" s="130"/>
      <c r="D250" s="130"/>
      <c r="E250" s="130"/>
      <c r="F250" s="131"/>
      <c r="K250" s="38"/>
    </row>
    <row r="251" spans="1:12" s="32" customFormat="1" ht="15" customHeight="1" thickBot="1" x14ac:dyDescent="0.3">
      <c r="C251" s="147"/>
      <c r="K251" s="38"/>
    </row>
    <row r="252" spans="1:12" s="32" customFormat="1" ht="15" customHeight="1" x14ac:dyDescent="0.25">
      <c r="A252" s="194" t="s">
        <v>343</v>
      </c>
      <c r="B252" s="133" t="s">
        <v>344</v>
      </c>
      <c r="C252" s="22" t="s">
        <v>345</v>
      </c>
      <c r="D252" s="22" t="s">
        <v>18</v>
      </c>
      <c r="E252" s="22" t="s">
        <v>18</v>
      </c>
      <c r="F252" s="23" t="s">
        <v>346</v>
      </c>
      <c r="G252" s="143" t="s">
        <v>347</v>
      </c>
      <c r="H252" s="62"/>
      <c r="I252" s="62"/>
      <c r="J252" s="62"/>
      <c r="K252" s="28" t="s">
        <v>348</v>
      </c>
      <c r="L252" s="29" t="s">
        <v>349</v>
      </c>
    </row>
    <row r="253" spans="1:12" s="32" customFormat="1" ht="15" customHeight="1" x14ac:dyDescent="0.25">
      <c r="A253" s="195"/>
      <c r="B253" s="116" t="s">
        <v>350</v>
      </c>
      <c r="C253" s="144" t="s">
        <v>345</v>
      </c>
      <c r="D253" s="145" t="s">
        <v>351</v>
      </c>
      <c r="E253" s="145" t="s">
        <v>18</v>
      </c>
      <c r="F253" s="146" t="s">
        <v>352</v>
      </c>
      <c r="K253" s="38"/>
    </row>
    <row r="254" spans="1:12" s="32" customFormat="1" ht="15" hidden="1" customHeight="1" x14ac:dyDescent="0.25">
      <c r="A254" s="195"/>
      <c r="B254" s="148" t="s">
        <v>18</v>
      </c>
      <c r="C254" s="111" t="s">
        <v>18</v>
      </c>
      <c r="D254" s="58" t="s">
        <v>18</v>
      </c>
      <c r="E254" s="58" t="s">
        <v>18</v>
      </c>
      <c r="F254" s="60" t="s">
        <v>18</v>
      </c>
      <c r="K254" s="38"/>
    </row>
    <row r="255" spans="1:12" s="32" customFormat="1" ht="15" hidden="1" customHeight="1" x14ac:dyDescent="0.25">
      <c r="A255" s="195"/>
      <c r="B255" s="149"/>
      <c r="C255" s="145"/>
      <c r="D255" s="145"/>
      <c r="E255" s="145"/>
      <c r="F255" s="146"/>
      <c r="K255" s="38"/>
    </row>
    <row r="256" spans="1:12" s="32" customFormat="1" ht="15" hidden="1" customHeight="1" x14ac:dyDescent="0.25">
      <c r="A256" s="195"/>
      <c r="B256" s="116"/>
      <c r="C256" s="58"/>
      <c r="D256" s="58"/>
      <c r="E256" s="58"/>
      <c r="F256" s="112"/>
      <c r="K256" s="38"/>
    </row>
    <row r="257" spans="1:12" s="32" customFormat="1" ht="15" hidden="1" customHeight="1" x14ac:dyDescent="0.25">
      <c r="A257" s="195"/>
      <c r="B257" s="116"/>
      <c r="C257" s="144"/>
      <c r="D257" s="145"/>
      <c r="E257" s="144"/>
      <c r="F257" s="146"/>
      <c r="K257" s="38"/>
    </row>
    <row r="258" spans="1:12" s="32" customFormat="1" ht="15" hidden="1" customHeight="1" x14ac:dyDescent="0.25">
      <c r="A258" s="195"/>
      <c r="B258" s="148"/>
      <c r="C258" s="111"/>
      <c r="D258" s="58"/>
      <c r="E258" s="111"/>
      <c r="F258" s="60"/>
      <c r="K258" s="38"/>
    </row>
    <row r="259" spans="1:12" s="32" customFormat="1" ht="15" hidden="1" customHeight="1" x14ac:dyDescent="0.25">
      <c r="A259" s="195"/>
      <c r="B259" s="138"/>
      <c r="C259" s="139"/>
      <c r="D259" s="139"/>
      <c r="E259" s="139"/>
      <c r="F259" s="140"/>
      <c r="K259" s="38"/>
    </row>
    <row r="260" spans="1:12" s="32" customFormat="1" ht="15" hidden="1" customHeight="1" x14ac:dyDescent="0.25">
      <c r="A260" s="195"/>
      <c r="B260" s="138"/>
      <c r="C260" s="139"/>
      <c r="D260" s="139"/>
      <c r="E260" s="139"/>
      <c r="F260" s="140"/>
      <c r="K260" s="38"/>
    </row>
    <row r="261" spans="1:12" s="32" customFormat="1" ht="15" hidden="1" customHeight="1" x14ac:dyDescent="0.25">
      <c r="A261" s="195"/>
      <c r="B261" s="119" t="s">
        <v>18</v>
      </c>
      <c r="C261" s="120" t="s">
        <v>18</v>
      </c>
      <c r="D261" s="120" t="s">
        <v>18</v>
      </c>
      <c r="E261" s="120" t="s">
        <v>18</v>
      </c>
      <c r="F261" s="121" t="s">
        <v>18</v>
      </c>
      <c r="K261" s="38"/>
    </row>
    <row r="262" spans="1:12" s="32" customFormat="1" ht="15.75" hidden="1" customHeight="1" thickBot="1" x14ac:dyDescent="0.3">
      <c r="A262" s="196"/>
      <c r="B262" s="129"/>
      <c r="C262" s="130"/>
      <c r="D262" s="130"/>
      <c r="E262" s="130"/>
      <c r="F262" s="131"/>
      <c r="K262" s="38"/>
    </row>
    <row r="263" spans="1:12" s="32" customFormat="1" ht="15" customHeight="1" thickBot="1" x14ac:dyDescent="0.3">
      <c r="C263" s="147"/>
      <c r="K263" s="38"/>
    </row>
    <row r="264" spans="1:12" s="32" customFormat="1" ht="15" customHeight="1" x14ac:dyDescent="0.25">
      <c r="A264" s="194" t="s">
        <v>353</v>
      </c>
      <c r="B264" s="133" t="s">
        <v>354</v>
      </c>
      <c r="C264" s="22" t="s">
        <v>355</v>
      </c>
      <c r="D264" s="22" t="s">
        <v>356</v>
      </c>
      <c r="E264" s="22"/>
      <c r="F264" s="23" t="s">
        <v>357</v>
      </c>
      <c r="G264" s="143" t="s">
        <v>358</v>
      </c>
      <c r="H264" s="62"/>
      <c r="I264" s="62"/>
      <c r="J264" s="62"/>
      <c r="K264" s="28" t="s">
        <v>18</v>
      </c>
      <c r="L264" s="29" t="s">
        <v>359</v>
      </c>
    </row>
    <row r="265" spans="1:12" s="32" customFormat="1" ht="15" hidden="1" customHeight="1" x14ac:dyDescent="0.25">
      <c r="A265" s="195"/>
      <c r="B265" s="138"/>
      <c r="C265" s="139"/>
      <c r="D265" s="139"/>
      <c r="E265" s="139"/>
      <c r="F265" s="140"/>
      <c r="K265" s="38"/>
    </row>
    <row r="266" spans="1:12" s="32" customFormat="1" ht="15" hidden="1" customHeight="1" x14ac:dyDescent="0.25">
      <c r="A266" s="195"/>
      <c r="B266" s="138"/>
      <c r="C266" s="139"/>
      <c r="D266" s="139"/>
      <c r="E266" s="139"/>
      <c r="F266" s="140"/>
      <c r="K266" s="38"/>
    </row>
    <row r="267" spans="1:12" s="32" customFormat="1" ht="15" hidden="1" customHeight="1" x14ac:dyDescent="0.25">
      <c r="A267" s="195"/>
      <c r="B267" s="138"/>
      <c r="C267" s="139"/>
      <c r="D267" s="139"/>
      <c r="E267" s="139"/>
      <c r="F267" s="140"/>
      <c r="K267" s="38"/>
    </row>
    <row r="268" spans="1:12" s="32" customFormat="1" ht="15" hidden="1" customHeight="1" x14ac:dyDescent="0.25">
      <c r="A268" s="195"/>
      <c r="B268" s="138"/>
      <c r="C268" s="139"/>
      <c r="D268" s="139"/>
      <c r="E268" s="139"/>
      <c r="F268" s="140"/>
      <c r="K268" s="38"/>
    </row>
    <row r="269" spans="1:12" s="32" customFormat="1" ht="15" hidden="1" customHeight="1" x14ac:dyDescent="0.25">
      <c r="A269" s="195"/>
      <c r="B269" s="138"/>
      <c r="C269" s="139"/>
      <c r="D269" s="139"/>
      <c r="E269" s="139"/>
      <c r="F269" s="140"/>
      <c r="K269" s="38"/>
    </row>
    <row r="270" spans="1:12" s="32" customFormat="1" ht="15" hidden="1" customHeight="1" x14ac:dyDescent="0.25">
      <c r="A270" s="195"/>
      <c r="B270" s="138"/>
      <c r="C270" s="139"/>
      <c r="D270" s="139"/>
      <c r="E270" s="139"/>
      <c r="F270" s="140"/>
      <c r="K270" s="38"/>
    </row>
    <row r="271" spans="1:12" s="32" customFormat="1" ht="15" hidden="1" customHeight="1" x14ac:dyDescent="0.25">
      <c r="A271" s="195"/>
      <c r="B271" s="138"/>
      <c r="C271" s="139"/>
      <c r="D271" s="139"/>
      <c r="E271" s="139"/>
      <c r="F271" s="140"/>
      <c r="K271" s="38"/>
    </row>
    <row r="272" spans="1:12" s="32" customFormat="1" ht="15.75" hidden="1" customHeight="1" x14ac:dyDescent="0.25">
      <c r="A272" s="195"/>
      <c r="B272" s="138"/>
      <c r="C272" s="139"/>
      <c r="D272" s="139"/>
      <c r="E272" s="139"/>
      <c r="F272" s="140"/>
      <c r="K272" s="38"/>
    </row>
    <row r="273" spans="1:12" s="32" customFormat="1" ht="15" hidden="1" customHeight="1" x14ac:dyDescent="0.25">
      <c r="A273" s="195"/>
      <c r="B273" s="119"/>
      <c r="C273" s="120"/>
      <c r="D273" s="120"/>
      <c r="E273" s="120"/>
      <c r="F273" s="121"/>
      <c r="K273" s="38"/>
    </row>
    <row r="274" spans="1:12" s="32" customFormat="1" ht="15.75" hidden="1" customHeight="1" thickBot="1" x14ac:dyDescent="0.3">
      <c r="A274" s="196"/>
      <c r="B274" s="129"/>
      <c r="C274" s="130"/>
      <c r="D274" s="130"/>
      <c r="E274" s="130"/>
      <c r="F274" s="131"/>
      <c r="K274" s="38"/>
    </row>
    <row r="275" spans="1:12" s="32" customFormat="1" ht="15.75" thickBot="1" x14ac:dyDescent="0.3">
      <c r="C275" s="147"/>
      <c r="K275" s="38"/>
    </row>
    <row r="276" spans="1:12" s="32" customFormat="1" ht="45" x14ac:dyDescent="0.25">
      <c r="A276" s="194" t="s">
        <v>360</v>
      </c>
      <c r="B276" s="133" t="s">
        <v>361</v>
      </c>
      <c r="C276" s="22" t="s">
        <v>362</v>
      </c>
      <c r="D276" s="22"/>
      <c r="E276" s="22"/>
      <c r="F276" s="23" t="s">
        <v>363</v>
      </c>
      <c r="G276" s="143" t="s">
        <v>364</v>
      </c>
      <c r="H276" s="62"/>
      <c r="I276" s="62"/>
      <c r="J276" s="62"/>
      <c r="K276" s="28" t="s">
        <v>18</v>
      </c>
      <c r="L276" s="29" t="s">
        <v>365</v>
      </c>
    </row>
    <row r="277" spans="1:12" s="32" customFormat="1" ht="15" hidden="1" customHeight="1" x14ac:dyDescent="0.25">
      <c r="A277" s="195"/>
      <c r="B277" s="138"/>
      <c r="C277" s="139"/>
      <c r="D277" s="139"/>
      <c r="E277" s="139"/>
      <c r="F277" s="140"/>
      <c r="K277" s="38"/>
    </row>
    <row r="278" spans="1:12" s="32" customFormat="1" ht="15" hidden="1" customHeight="1" x14ac:dyDescent="0.25">
      <c r="A278" s="195"/>
      <c r="B278" s="138"/>
      <c r="C278" s="139"/>
      <c r="D278" s="139"/>
      <c r="E278" s="139"/>
      <c r="F278" s="140"/>
      <c r="K278" s="38"/>
    </row>
    <row r="279" spans="1:12" s="32" customFormat="1" ht="15" hidden="1" customHeight="1" x14ac:dyDescent="0.25">
      <c r="A279" s="195"/>
      <c r="B279" s="138"/>
      <c r="C279" s="139"/>
      <c r="D279" s="139"/>
      <c r="E279" s="139"/>
      <c r="F279" s="140"/>
      <c r="K279" s="38"/>
    </row>
    <row r="280" spans="1:12" s="32" customFormat="1" ht="15" hidden="1" customHeight="1" x14ac:dyDescent="0.25">
      <c r="A280" s="195"/>
      <c r="B280" s="138"/>
      <c r="C280" s="139"/>
      <c r="D280" s="139"/>
      <c r="E280" s="139"/>
      <c r="F280" s="140"/>
      <c r="K280" s="38"/>
    </row>
    <row r="281" spans="1:12" s="32" customFormat="1" ht="15" hidden="1" customHeight="1" x14ac:dyDescent="0.25">
      <c r="A281" s="195"/>
      <c r="B281" s="138"/>
      <c r="C281" s="139"/>
      <c r="D281" s="139"/>
      <c r="E281" s="139"/>
      <c r="F281" s="140"/>
      <c r="K281" s="38"/>
    </row>
    <row r="282" spans="1:12" s="32" customFormat="1" ht="15" hidden="1" customHeight="1" x14ac:dyDescent="0.25">
      <c r="A282" s="195"/>
      <c r="B282" s="138"/>
      <c r="C282" s="139"/>
      <c r="D282" s="139"/>
      <c r="E282" s="139"/>
      <c r="F282" s="140"/>
      <c r="K282" s="38"/>
    </row>
    <row r="283" spans="1:12" s="32" customFormat="1" ht="15" hidden="1" customHeight="1" x14ac:dyDescent="0.25">
      <c r="A283" s="195"/>
      <c r="B283" s="138"/>
      <c r="C283" s="139"/>
      <c r="D283" s="139"/>
      <c r="E283" s="139"/>
      <c r="F283" s="140"/>
      <c r="K283" s="38"/>
    </row>
    <row r="284" spans="1:12" s="32" customFormat="1" ht="15" hidden="1" customHeight="1" x14ac:dyDescent="0.25">
      <c r="A284" s="195"/>
      <c r="B284" s="138"/>
      <c r="C284" s="139"/>
      <c r="D284" s="139"/>
      <c r="E284" s="139"/>
      <c r="F284" s="140"/>
      <c r="K284" s="38"/>
    </row>
    <row r="285" spans="1:12" s="32" customFormat="1" ht="15" hidden="1" customHeight="1" x14ac:dyDescent="0.25">
      <c r="A285" s="195"/>
      <c r="B285" s="119"/>
      <c r="C285" s="120"/>
      <c r="D285" s="120"/>
      <c r="E285" s="120"/>
      <c r="F285" s="121"/>
      <c r="K285" s="38"/>
    </row>
    <row r="286" spans="1:12" s="32" customFormat="1" ht="15" hidden="1" customHeight="1" thickBot="1" x14ac:dyDescent="0.3">
      <c r="A286" s="196"/>
      <c r="B286" s="129"/>
      <c r="C286" s="130"/>
      <c r="D286" s="130"/>
      <c r="E286" s="130"/>
      <c r="F286" s="131"/>
      <c r="K286" s="38"/>
    </row>
    <row r="287" spans="1:12" s="32" customFormat="1" ht="15" customHeight="1" thickBot="1" x14ac:dyDescent="0.3">
      <c r="C287" s="147"/>
      <c r="K287" s="38"/>
    </row>
    <row r="288" spans="1:12" s="32" customFormat="1" ht="60" x14ac:dyDescent="0.25">
      <c r="A288" s="194" t="s">
        <v>366</v>
      </c>
      <c r="B288" s="150" t="s">
        <v>367</v>
      </c>
      <c r="C288" s="151" t="s">
        <v>368</v>
      </c>
      <c r="D288" s="151" t="s">
        <v>369</v>
      </c>
      <c r="E288" s="151"/>
      <c r="F288" s="152" t="s">
        <v>370</v>
      </c>
      <c r="G288" s="143" t="s">
        <v>371</v>
      </c>
      <c r="H288" s="62"/>
      <c r="I288" s="62"/>
      <c r="J288" s="62"/>
      <c r="K288" s="28" t="s">
        <v>372</v>
      </c>
      <c r="L288" s="29" t="s">
        <v>373</v>
      </c>
    </row>
    <row r="289" spans="1:14" s="32" customFormat="1" ht="15" customHeight="1" x14ac:dyDescent="0.25">
      <c r="A289" s="195"/>
      <c r="B289" s="145" t="s">
        <v>374</v>
      </c>
      <c r="C289" s="111" t="s">
        <v>368</v>
      </c>
      <c r="D289" s="111" t="s">
        <v>375</v>
      </c>
      <c r="E289" s="111"/>
      <c r="F289" s="153" t="s">
        <v>376</v>
      </c>
      <c r="K289" s="38"/>
    </row>
    <row r="290" spans="1:14" s="32" customFormat="1" ht="15" customHeight="1" x14ac:dyDescent="0.25">
      <c r="A290" s="195"/>
      <c r="B290" s="145" t="s">
        <v>377</v>
      </c>
      <c r="C290" s="111"/>
      <c r="D290" s="111" t="s">
        <v>378</v>
      </c>
      <c r="E290" s="111"/>
      <c r="F290" s="153" t="s">
        <v>379</v>
      </c>
      <c r="K290" s="38"/>
    </row>
    <row r="291" spans="1:14" s="32" customFormat="1" ht="17.25" customHeight="1" x14ac:dyDescent="0.25">
      <c r="A291" s="195"/>
      <c r="B291" s="145" t="s">
        <v>380</v>
      </c>
      <c r="C291" s="111"/>
      <c r="D291" s="111" t="s">
        <v>381</v>
      </c>
      <c r="E291" s="111"/>
      <c r="F291" s="153" t="s">
        <v>382</v>
      </c>
      <c r="K291" s="38"/>
    </row>
    <row r="292" spans="1:14" s="32" customFormat="1" ht="15" hidden="1" customHeight="1" x14ac:dyDescent="0.25">
      <c r="A292" s="195"/>
      <c r="B292" s="138"/>
      <c r="C292" s="139"/>
      <c r="D292" s="139"/>
      <c r="E292" s="139"/>
      <c r="F292" s="140"/>
      <c r="K292" s="38"/>
    </row>
    <row r="293" spans="1:14" s="32" customFormat="1" ht="15" hidden="1" customHeight="1" x14ac:dyDescent="0.25">
      <c r="A293" s="195"/>
      <c r="B293" s="138"/>
      <c r="C293" s="139"/>
      <c r="D293" s="139"/>
      <c r="E293" s="139"/>
      <c r="F293" s="140"/>
      <c r="K293" s="38"/>
    </row>
    <row r="294" spans="1:14" s="32" customFormat="1" ht="15" hidden="1" customHeight="1" x14ac:dyDescent="0.25">
      <c r="A294" s="195"/>
      <c r="B294" s="138"/>
      <c r="C294" s="139"/>
      <c r="D294" s="139"/>
      <c r="E294" s="139"/>
      <c r="F294" s="140"/>
      <c r="K294" s="38"/>
    </row>
    <row r="295" spans="1:14" s="32" customFormat="1" ht="15" hidden="1" customHeight="1" x14ac:dyDescent="0.25">
      <c r="A295" s="195"/>
      <c r="B295" s="138"/>
      <c r="C295" s="139"/>
      <c r="D295" s="139"/>
      <c r="E295" s="139"/>
      <c r="F295" s="140"/>
      <c r="K295" s="38"/>
    </row>
    <row r="296" spans="1:14" s="32" customFormat="1" ht="15" hidden="1" customHeight="1" x14ac:dyDescent="0.25">
      <c r="A296" s="195"/>
      <c r="B296" s="138"/>
      <c r="C296" s="139"/>
      <c r="D296" s="139"/>
      <c r="E296" s="139"/>
      <c r="F296" s="140"/>
      <c r="K296" s="38"/>
    </row>
    <row r="297" spans="1:14" s="32" customFormat="1" ht="15" hidden="1" customHeight="1" x14ac:dyDescent="0.25">
      <c r="A297" s="195"/>
      <c r="B297" s="119"/>
      <c r="C297" s="120"/>
      <c r="D297" s="120"/>
      <c r="E297" s="120"/>
      <c r="F297" s="121"/>
      <c r="K297" s="38"/>
    </row>
    <row r="298" spans="1:14" s="32" customFormat="1" ht="15" hidden="1" customHeight="1" thickBot="1" x14ac:dyDescent="0.3">
      <c r="A298" s="196"/>
      <c r="B298" s="129"/>
      <c r="C298" s="130"/>
      <c r="D298" s="130"/>
      <c r="E298" s="130"/>
      <c r="F298" s="131"/>
      <c r="K298" s="38"/>
    </row>
    <row r="299" spans="1:14" s="32" customFormat="1" ht="15" customHeight="1" x14ac:dyDescent="0.25">
      <c r="C299" s="147"/>
      <c r="K299" s="38"/>
    </row>
    <row r="300" spans="1:14" s="32" customFormat="1" ht="15.75" thickBot="1" x14ac:dyDescent="0.3">
      <c r="A300" s="38"/>
      <c r="B300" s="38"/>
      <c r="C300" s="38"/>
      <c r="D300" s="38"/>
      <c r="E300" s="38"/>
      <c r="F300" s="38"/>
      <c r="G300" s="38"/>
      <c r="H300" s="38"/>
      <c r="I300" s="38"/>
      <c r="J300" s="38"/>
      <c r="K300" s="38"/>
    </row>
    <row r="301" spans="1:14" s="32" customFormat="1" ht="15" customHeight="1" x14ac:dyDescent="0.25">
      <c r="A301" s="173" t="s">
        <v>383</v>
      </c>
      <c r="B301" s="71" t="s">
        <v>384</v>
      </c>
      <c r="C301" s="22" t="s">
        <v>385</v>
      </c>
      <c r="D301" s="22" t="s">
        <v>386</v>
      </c>
      <c r="E301" s="22"/>
      <c r="F301" s="154" t="s">
        <v>387</v>
      </c>
      <c r="G301" s="155" t="s">
        <v>388</v>
      </c>
      <c r="H301" s="115"/>
      <c r="I301" s="156"/>
      <c r="J301" s="157"/>
      <c r="K301" s="62"/>
      <c r="L301" s="62"/>
      <c r="M301" s="158" t="s">
        <v>389</v>
      </c>
      <c r="N301" s="82" t="s">
        <v>390</v>
      </c>
    </row>
    <row r="302" spans="1:14" s="32" customFormat="1" ht="15" hidden="1" customHeight="1" x14ac:dyDescent="0.25">
      <c r="A302" s="174"/>
      <c r="B302" s="159"/>
      <c r="C302" s="26"/>
      <c r="D302" s="26"/>
      <c r="E302" s="26"/>
      <c r="F302" s="160"/>
      <c r="G302" s="161"/>
      <c r="H302" s="162"/>
      <c r="I302" s="162"/>
      <c r="J302" s="161"/>
    </row>
    <row r="303" spans="1:14" s="32" customFormat="1" ht="15" hidden="1" customHeight="1" x14ac:dyDescent="0.25">
      <c r="A303" s="174"/>
      <c r="B303" s="159"/>
      <c r="C303" s="26"/>
      <c r="D303" s="26"/>
      <c r="E303" s="26"/>
      <c r="F303" s="160"/>
      <c r="G303" s="161"/>
      <c r="H303" s="162"/>
      <c r="I303" s="162"/>
      <c r="J303" s="161"/>
    </row>
    <row r="304" spans="1:14" s="32" customFormat="1" ht="15" hidden="1" customHeight="1" x14ac:dyDescent="0.25">
      <c r="A304" s="174"/>
      <c r="B304" s="159"/>
      <c r="C304" s="26"/>
      <c r="D304" s="26"/>
      <c r="E304" s="26"/>
      <c r="F304" s="160"/>
      <c r="G304" s="161"/>
      <c r="H304" s="162"/>
      <c r="I304" s="162"/>
      <c r="J304" s="161"/>
    </row>
    <row r="305" spans="1:14" s="32" customFormat="1" ht="15" hidden="1" customHeight="1" x14ac:dyDescent="0.25">
      <c r="A305" s="174"/>
      <c r="B305" s="159"/>
      <c r="C305" s="26"/>
      <c r="D305" s="26"/>
      <c r="E305" s="26"/>
      <c r="F305" s="160"/>
      <c r="G305" s="161"/>
      <c r="H305" s="162"/>
      <c r="I305" s="162"/>
      <c r="J305" s="161"/>
    </row>
    <row r="306" spans="1:14" s="32" customFormat="1" ht="15" hidden="1" customHeight="1" x14ac:dyDescent="0.25">
      <c r="A306" s="174"/>
      <c r="B306" s="159"/>
      <c r="C306" s="26"/>
      <c r="D306" s="26"/>
      <c r="E306" s="26"/>
      <c r="F306" s="160"/>
      <c r="G306" s="161"/>
      <c r="H306" s="162"/>
      <c r="I306" s="162"/>
      <c r="J306" s="161"/>
    </row>
    <row r="307" spans="1:14" s="32" customFormat="1" ht="15" hidden="1" customHeight="1" x14ac:dyDescent="0.25">
      <c r="A307" s="174"/>
      <c r="B307" s="159"/>
      <c r="C307" s="26"/>
      <c r="D307" s="26"/>
      <c r="E307" s="26"/>
      <c r="F307" s="160"/>
      <c r="G307" s="161"/>
      <c r="H307" s="162"/>
      <c r="I307" s="162"/>
      <c r="J307" s="161"/>
    </row>
    <row r="308" spans="1:14" s="32" customFormat="1" ht="15" hidden="1" customHeight="1" x14ac:dyDescent="0.25">
      <c r="A308" s="174"/>
      <c r="B308" s="159"/>
      <c r="C308" s="26"/>
      <c r="D308" s="26"/>
      <c r="E308" s="26"/>
      <c r="F308" s="160"/>
      <c r="G308" s="161"/>
      <c r="H308" s="162"/>
      <c r="I308" s="162"/>
      <c r="J308" s="161"/>
    </row>
    <row r="309" spans="1:14" s="32" customFormat="1" ht="15" hidden="1" customHeight="1" x14ac:dyDescent="0.25">
      <c r="A309" s="174"/>
      <c r="B309" s="159"/>
      <c r="C309" s="26"/>
      <c r="D309" s="26"/>
      <c r="E309" s="26"/>
      <c r="F309" s="160"/>
      <c r="G309" s="161"/>
      <c r="H309" s="162"/>
      <c r="I309" s="162"/>
      <c r="J309" s="161"/>
    </row>
    <row r="310" spans="1:14" s="32" customFormat="1" ht="15" hidden="1" customHeight="1" x14ac:dyDescent="0.25">
      <c r="A310" s="174"/>
      <c r="B310" s="159"/>
      <c r="C310" s="26"/>
      <c r="D310" s="26"/>
      <c r="E310" s="26"/>
      <c r="F310" s="160"/>
      <c r="G310" s="161"/>
      <c r="H310" s="162"/>
      <c r="I310" s="162"/>
      <c r="J310" s="161"/>
    </row>
    <row r="311" spans="1:14" s="32" customFormat="1" ht="15" customHeight="1" x14ac:dyDescent="0.25">
      <c r="A311" s="174"/>
      <c r="B311" s="163" t="s">
        <v>384</v>
      </c>
      <c r="C311" s="41" t="s">
        <v>385</v>
      </c>
      <c r="D311" s="41" t="s">
        <v>386</v>
      </c>
      <c r="E311" s="41"/>
      <c r="F311" s="164" t="s">
        <v>387</v>
      </c>
      <c r="G311" s="161"/>
      <c r="H311" s="162"/>
      <c r="I311" s="162"/>
      <c r="J311" s="161"/>
    </row>
    <row r="312" spans="1:14" s="32" customFormat="1" x14ac:dyDescent="0.25">
      <c r="A312" s="38"/>
      <c r="B312" s="38"/>
      <c r="C312" s="38"/>
      <c r="D312" s="38"/>
      <c r="E312" s="38"/>
      <c r="F312" s="38"/>
      <c r="G312" s="38"/>
      <c r="H312" s="38"/>
      <c r="I312" s="38"/>
      <c r="J312" s="38"/>
      <c r="K312" s="38"/>
    </row>
    <row r="313" spans="1:14" s="32" customFormat="1" ht="15.75" thickBot="1" x14ac:dyDescent="0.3">
      <c r="A313" s="38"/>
      <c r="B313" s="38"/>
      <c r="C313" s="38"/>
      <c r="D313" s="38"/>
      <c r="E313" s="38"/>
      <c r="F313" s="38"/>
      <c r="G313" s="38"/>
      <c r="H313" s="38"/>
      <c r="I313" s="38"/>
      <c r="J313" s="38"/>
      <c r="K313" s="38"/>
    </row>
    <row r="314" spans="1:14" s="32" customFormat="1" ht="30" customHeight="1" x14ac:dyDescent="0.25">
      <c r="A314" s="173" t="s">
        <v>391</v>
      </c>
      <c r="B314" s="110" t="s">
        <v>392</v>
      </c>
      <c r="C314" s="111" t="s">
        <v>393</v>
      </c>
      <c r="D314" s="111" t="s">
        <v>394</v>
      </c>
      <c r="E314" s="111" t="s">
        <v>18</v>
      </c>
      <c r="F314" s="153" t="s">
        <v>395</v>
      </c>
      <c r="G314" s="155" t="s">
        <v>396</v>
      </c>
      <c r="H314" s="115"/>
      <c r="I314" s="156"/>
      <c r="J314" s="157"/>
      <c r="K314" s="165"/>
      <c r="L314" s="166"/>
      <c r="M314" s="158" t="s">
        <v>397</v>
      </c>
      <c r="N314" s="82" t="s">
        <v>398</v>
      </c>
    </row>
    <row r="315" spans="1:14" s="32" customFormat="1" ht="15" customHeight="1" x14ac:dyDescent="0.25">
      <c r="A315" s="174"/>
      <c r="B315" s="110" t="s">
        <v>399</v>
      </c>
      <c r="C315" s="111" t="s">
        <v>393</v>
      </c>
      <c r="D315" s="111" t="s">
        <v>400</v>
      </c>
      <c r="E315" s="111" t="s">
        <v>18</v>
      </c>
      <c r="F315" s="153" t="s">
        <v>401</v>
      </c>
      <c r="G315" s="161"/>
      <c r="H315" s="162"/>
      <c r="I315" s="162"/>
      <c r="J315" s="161"/>
    </row>
    <row r="316" spans="1:14" s="32" customFormat="1" ht="15" customHeight="1" x14ac:dyDescent="0.25">
      <c r="A316" s="174"/>
      <c r="B316" s="110" t="s">
        <v>402</v>
      </c>
      <c r="C316" s="111"/>
      <c r="D316" s="111" t="s">
        <v>403</v>
      </c>
      <c r="E316" s="111"/>
      <c r="F316" s="153"/>
      <c r="G316" s="161"/>
      <c r="H316" s="162"/>
      <c r="I316" s="162"/>
      <c r="J316" s="161"/>
    </row>
    <row r="317" spans="1:14" s="32" customFormat="1" ht="15.75" customHeight="1" x14ac:dyDescent="0.25">
      <c r="A317" s="174"/>
      <c r="B317" s="110" t="s">
        <v>404</v>
      </c>
      <c r="C317" s="111"/>
      <c r="D317" s="111" t="s">
        <v>405</v>
      </c>
      <c r="E317" s="111"/>
      <c r="F317" s="153"/>
      <c r="G317" s="161"/>
      <c r="H317" s="162"/>
      <c r="I317" s="162"/>
      <c r="J317" s="161"/>
    </row>
    <row r="318" spans="1:14" s="32" customFormat="1" x14ac:dyDescent="0.25">
      <c r="A318" s="174"/>
      <c r="B318" s="110" t="s">
        <v>406</v>
      </c>
      <c r="C318" s="111"/>
      <c r="D318" s="111" t="s">
        <v>407</v>
      </c>
      <c r="E318" s="111"/>
      <c r="F318" s="153"/>
      <c r="G318" s="38"/>
      <c r="H318" s="38"/>
      <c r="I318" s="38"/>
      <c r="J318" s="38"/>
      <c r="K318" s="38"/>
    </row>
    <row r="319" spans="1:14" s="32" customFormat="1" x14ac:dyDescent="0.25">
      <c r="A319" s="174"/>
      <c r="B319" s="110" t="s">
        <v>408</v>
      </c>
      <c r="C319" s="111"/>
      <c r="D319" s="111" t="s">
        <v>409</v>
      </c>
      <c r="E319" s="111"/>
      <c r="F319" s="153"/>
      <c r="G319" s="38"/>
      <c r="H319" s="38"/>
      <c r="I319" s="38"/>
      <c r="J319" s="38"/>
      <c r="K319" s="38"/>
    </row>
    <row r="320" spans="1:14" s="32" customFormat="1" x14ac:dyDescent="0.25">
      <c r="A320" s="174"/>
      <c r="B320" s="110" t="s">
        <v>410</v>
      </c>
      <c r="C320" s="111"/>
      <c r="D320" s="111" t="s">
        <v>411</v>
      </c>
      <c r="E320" s="111"/>
      <c r="F320" s="153"/>
      <c r="G320" s="38"/>
      <c r="H320" s="38"/>
      <c r="I320" s="38"/>
      <c r="J320" s="38"/>
      <c r="K320" s="38"/>
    </row>
    <row r="321" spans="1:14" s="32" customFormat="1" x14ac:dyDescent="0.25">
      <c r="A321" s="174"/>
      <c r="B321" s="110" t="s">
        <v>412</v>
      </c>
      <c r="C321" s="111"/>
      <c r="D321" s="111" t="s">
        <v>413</v>
      </c>
      <c r="E321" s="111"/>
      <c r="F321" s="153" t="s">
        <v>414</v>
      </c>
      <c r="G321" s="38"/>
      <c r="H321" s="38"/>
      <c r="I321" s="38"/>
      <c r="J321" s="38"/>
      <c r="K321" s="38"/>
    </row>
    <row r="322" spans="1:14" s="32" customFormat="1" x14ac:dyDescent="0.25">
      <c r="A322" s="174"/>
      <c r="B322" s="110" t="s">
        <v>415</v>
      </c>
      <c r="C322" s="111"/>
      <c r="D322" s="111" t="s">
        <v>416</v>
      </c>
      <c r="E322" s="111"/>
      <c r="F322" s="153"/>
      <c r="G322" s="38"/>
      <c r="H322" s="38"/>
      <c r="I322" s="38"/>
      <c r="J322" s="38"/>
      <c r="K322" s="38"/>
    </row>
    <row r="323" spans="1:14" s="32" customFormat="1" x14ac:dyDescent="0.25">
      <c r="A323" s="174"/>
      <c r="B323" s="110" t="s">
        <v>417</v>
      </c>
      <c r="C323" s="111"/>
      <c r="D323" s="111" t="s">
        <v>418</v>
      </c>
      <c r="E323" s="111"/>
      <c r="F323" s="153"/>
      <c r="G323" s="38"/>
      <c r="H323" s="38"/>
      <c r="I323" s="38"/>
      <c r="J323" s="38"/>
      <c r="K323" s="38"/>
    </row>
    <row r="324" spans="1:14" s="32" customFormat="1" hidden="1" x14ac:dyDescent="0.25">
      <c r="A324" s="174"/>
      <c r="B324" s="110"/>
      <c r="C324" s="111"/>
      <c r="D324" s="111"/>
      <c r="E324" s="111"/>
      <c r="F324" s="153"/>
      <c r="G324" s="38"/>
      <c r="H324" s="38"/>
      <c r="I324" s="38"/>
      <c r="J324" s="38"/>
      <c r="K324" s="38"/>
    </row>
    <row r="325" spans="1:14" s="32" customFormat="1" ht="0.75" customHeight="1" thickBot="1" x14ac:dyDescent="0.3">
      <c r="A325" s="189"/>
      <c r="B325" s="110"/>
      <c r="C325" s="111"/>
      <c r="D325" s="111"/>
      <c r="E325" s="111"/>
      <c r="F325" s="153"/>
      <c r="G325" s="38"/>
      <c r="H325" s="38"/>
      <c r="I325" s="38"/>
      <c r="J325" s="38"/>
      <c r="K325" s="38"/>
    </row>
    <row r="326" spans="1:14" s="32" customFormat="1" x14ac:dyDescent="0.25">
      <c r="A326" s="38"/>
      <c r="B326" s="38"/>
      <c r="C326" s="38"/>
      <c r="D326" s="38"/>
      <c r="E326" s="38"/>
      <c r="F326" s="38"/>
      <c r="G326" s="38"/>
      <c r="H326" s="38"/>
      <c r="I326" s="38"/>
      <c r="J326" s="38"/>
      <c r="K326" s="38"/>
    </row>
    <row r="327" spans="1:14" s="32" customFormat="1" ht="15.75" thickBot="1" x14ac:dyDescent="0.3">
      <c r="A327" s="38"/>
      <c r="B327" s="38"/>
      <c r="C327" s="38"/>
      <c r="D327" s="38"/>
      <c r="E327" s="38"/>
      <c r="F327" s="38"/>
      <c r="G327" s="38"/>
      <c r="H327" s="38"/>
      <c r="I327" s="38"/>
      <c r="J327" s="38"/>
      <c r="K327" s="38"/>
    </row>
    <row r="328" spans="1:14" s="32" customFormat="1" ht="30" customHeight="1" x14ac:dyDescent="0.25">
      <c r="A328" s="173" t="s">
        <v>419</v>
      </c>
      <c r="B328" s="110" t="s">
        <v>420</v>
      </c>
      <c r="C328" s="111" t="s">
        <v>421</v>
      </c>
      <c r="D328" s="111" t="s">
        <v>422</v>
      </c>
      <c r="E328" s="111" t="s">
        <v>423</v>
      </c>
      <c r="F328" s="153" t="s">
        <v>424</v>
      </c>
      <c r="G328" s="155" t="s">
        <v>425</v>
      </c>
      <c r="H328" s="115"/>
      <c r="I328" s="156"/>
      <c r="J328" s="157"/>
      <c r="K328" s="165"/>
      <c r="L328" s="166"/>
      <c r="M328" s="158"/>
      <c r="N328" s="82" t="s">
        <v>426</v>
      </c>
    </row>
    <row r="329" spans="1:14" s="32" customFormat="1" ht="15" customHeight="1" x14ac:dyDescent="0.25">
      <c r="A329" s="174"/>
      <c r="B329" s="110" t="s">
        <v>427</v>
      </c>
      <c r="C329" s="111"/>
      <c r="D329" s="111" t="s">
        <v>428</v>
      </c>
      <c r="E329" s="111"/>
      <c r="F329" s="153" t="s">
        <v>429</v>
      </c>
      <c r="G329" s="161"/>
      <c r="H329" s="162"/>
      <c r="I329" s="162"/>
      <c r="J329" s="161"/>
    </row>
    <row r="330" spans="1:14" s="32" customFormat="1" ht="15" customHeight="1" x14ac:dyDescent="0.25">
      <c r="A330" s="174"/>
      <c r="B330" s="110" t="s">
        <v>430</v>
      </c>
      <c r="C330" s="111" t="s">
        <v>431</v>
      </c>
      <c r="D330" s="111"/>
      <c r="E330" s="111"/>
      <c r="F330" s="153" t="s">
        <v>432</v>
      </c>
      <c r="G330" s="161"/>
      <c r="H330" s="162"/>
      <c r="I330" s="162"/>
      <c r="J330" s="161"/>
    </row>
    <row r="331" spans="1:14" s="32" customFormat="1" ht="15.75" customHeight="1" x14ac:dyDescent="0.25">
      <c r="A331" s="174"/>
      <c r="B331" s="110" t="s">
        <v>433</v>
      </c>
      <c r="C331" s="111" t="s">
        <v>431</v>
      </c>
      <c r="D331" s="111"/>
      <c r="E331" s="111"/>
      <c r="F331" s="153"/>
      <c r="G331" s="161"/>
      <c r="H331" s="162"/>
      <c r="I331" s="162"/>
      <c r="J331" s="161"/>
    </row>
    <row r="332" spans="1:14" s="32" customFormat="1" ht="15" hidden="1" customHeight="1" x14ac:dyDescent="0.25">
      <c r="A332" s="174"/>
      <c r="B332" s="110"/>
      <c r="C332" s="111"/>
      <c r="D332" s="111"/>
      <c r="E332" s="111"/>
      <c r="F332" s="153"/>
      <c r="G332" s="38"/>
      <c r="H332" s="38"/>
      <c r="I332" s="38"/>
      <c r="J332" s="38"/>
      <c r="K332" s="38"/>
    </row>
    <row r="333" spans="1:14" s="32" customFormat="1" ht="15" hidden="1" customHeight="1" x14ac:dyDescent="0.25">
      <c r="A333" s="174"/>
      <c r="B333" s="110"/>
      <c r="C333" s="111"/>
      <c r="D333" s="111"/>
      <c r="E333" s="111"/>
      <c r="F333" s="153"/>
      <c r="G333" s="38"/>
      <c r="H333" s="38"/>
      <c r="I333" s="38"/>
      <c r="J333" s="38"/>
      <c r="K333" s="38"/>
    </row>
    <row r="334" spans="1:14" s="32" customFormat="1" ht="15" hidden="1" customHeight="1" x14ac:dyDescent="0.25">
      <c r="A334" s="174"/>
      <c r="B334" s="110"/>
      <c r="C334" s="111"/>
      <c r="D334" s="111"/>
      <c r="E334" s="111"/>
      <c r="F334" s="153"/>
      <c r="G334" s="38"/>
      <c r="H334" s="38"/>
      <c r="I334" s="38"/>
      <c r="J334" s="38"/>
      <c r="K334" s="38"/>
    </row>
    <row r="335" spans="1:14" s="32" customFormat="1" ht="15" hidden="1" customHeight="1" x14ac:dyDescent="0.25">
      <c r="A335" s="174"/>
      <c r="B335" s="110"/>
      <c r="C335" s="111"/>
      <c r="D335" s="111"/>
      <c r="E335" s="111"/>
      <c r="F335" s="153"/>
      <c r="G335" s="38"/>
      <c r="H335" s="38"/>
      <c r="I335" s="38"/>
      <c r="J335" s="38"/>
      <c r="K335" s="38"/>
    </row>
    <row r="336" spans="1:14" s="32" customFormat="1" ht="15" hidden="1" customHeight="1" x14ac:dyDescent="0.25">
      <c r="A336" s="174"/>
      <c r="B336" s="110"/>
      <c r="C336" s="111"/>
      <c r="D336" s="111"/>
      <c r="E336" s="111"/>
      <c r="F336" s="153"/>
      <c r="G336" s="38"/>
      <c r="H336" s="38"/>
      <c r="I336" s="38"/>
      <c r="J336" s="38"/>
      <c r="K336" s="38"/>
    </row>
    <row r="337" spans="1:14" s="32" customFormat="1" ht="15" hidden="1" customHeight="1" x14ac:dyDescent="0.25">
      <c r="A337" s="174"/>
      <c r="B337" s="110"/>
      <c r="C337" s="111"/>
      <c r="D337" s="111"/>
      <c r="E337" s="111"/>
      <c r="F337" s="153"/>
      <c r="G337" s="38"/>
      <c r="H337" s="38"/>
      <c r="I337" s="38"/>
      <c r="J337" s="38"/>
      <c r="K337" s="38"/>
    </row>
    <row r="338" spans="1:14" s="32" customFormat="1" ht="15" hidden="1" customHeight="1" thickBot="1" x14ac:dyDescent="0.3">
      <c r="A338" s="189"/>
      <c r="B338" s="110"/>
      <c r="C338" s="111"/>
      <c r="D338" s="111"/>
      <c r="E338" s="111"/>
      <c r="F338" s="153"/>
      <c r="G338" s="38"/>
      <c r="H338" s="38"/>
      <c r="I338" s="38"/>
      <c r="J338" s="38"/>
      <c r="K338" s="38"/>
    </row>
    <row r="339" spans="1:14" s="32" customFormat="1" ht="15.75" customHeight="1" x14ac:dyDescent="0.25">
      <c r="A339" s="38"/>
      <c r="B339" s="38"/>
      <c r="C339" s="38"/>
      <c r="D339" s="38"/>
      <c r="E339" s="38"/>
      <c r="F339" s="38"/>
      <c r="G339" s="38"/>
      <c r="H339" s="38"/>
      <c r="I339" s="38"/>
      <c r="J339" s="38"/>
      <c r="K339" s="38"/>
    </row>
    <row r="340" spans="1:14" s="32" customFormat="1" ht="15.75" thickBot="1" x14ac:dyDescent="0.3">
      <c r="A340" s="38"/>
      <c r="B340" s="38"/>
      <c r="C340" s="38"/>
      <c r="D340" s="38"/>
      <c r="E340" s="38"/>
      <c r="F340" s="38"/>
      <c r="G340" s="38"/>
      <c r="H340" s="38"/>
      <c r="I340" s="38"/>
      <c r="J340" s="38"/>
      <c r="K340" s="38"/>
    </row>
    <row r="341" spans="1:14" s="32" customFormat="1" ht="30" customHeight="1" x14ac:dyDescent="0.25">
      <c r="A341" s="173" t="s">
        <v>434</v>
      </c>
      <c r="B341" s="110" t="s">
        <v>435</v>
      </c>
      <c r="C341" s="111" t="s">
        <v>436</v>
      </c>
      <c r="D341" s="111" t="s">
        <v>437</v>
      </c>
      <c r="E341" s="111"/>
      <c r="F341" s="153" t="s">
        <v>438</v>
      </c>
      <c r="G341" s="155" t="s">
        <v>439</v>
      </c>
      <c r="H341" s="115"/>
      <c r="I341" s="156"/>
      <c r="J341" s="157"/>
      <c r="K341" s="165"/>
      <c r="L341" s="166"/>
      <c r="M341" s="158"/>
      <c r="N341" s="82" t="s">
        <v>440</v>
      </c>
    </row>
    <row r="342" spans="1:14" s="32" customFormat="1" ht="15" customHeight="1" x14ac:dyDescent="0.25">
      <c r="A342" s="174"/>
      <c r="B342" s="110" t="s">
        <v>441</v>
      </c>
      <c r="C342" s="111" t="s">
        <v>436</v>
      </c>
      <c r="D342" s="111" t="s">
        <v>442</v>
      </c>
      <c r="E342" s="111"/>
      <c r="F342" s="153" t="s">
        <v>443</v>
      </c>
      <c r="G342" s="161"/>
      <c r="H342" s="162"/>
      <c r="I342" s="162"/>
      <c r="J342" s="161"/>
    </row>
    <row r="343" spans="1:14" s="32" customFormat="1" ht="15" customHeight="1" x14ac:dyDescent="0.25">
      <c r="A343" s="174"/>
      <c r="B343" s="110" t="s">
        <v>444</v>
      </c>
      <c r="C343" s="111" t="s">
        <v>436</v>
      </c>
      <c r="D343" s="111" t="s">
        <v>445</v>
      </c>
      <c r="E343" s="111"/>
      <c r="F343" s="153" t="s">
        <v>446</v>
      </c>
      <c r="G343" s="161"/>
      <c r="H343" s="162"/>
      <c r="I343" s="162"/>
      <c r="J343" s="161"/>
    </row>
    <row r="344" spans="1:14" s="32" customFormat="1" ht="15.75" customHeight="1" x14ac:dyDescent="0.25">
      <c r="A344" s="174"/>
      <c r="B344" s="110" t="s">
        <v>447</v>
      </c>
      <c r="C344" s="111" t="s">
        <v>436</v>
      </c>
      <c r="D344" s="111"/>
      <c r="E344" s="111"/>
      <c r="F344" s="153" t="s">
        <v>448</v>
      </c>
      <c r="G344" s="161"/>
      <c r="H344" s="162"/>
      <c r="I344" s="162"/>
      <c r="J344" s="161"/>
    </row>
    <row r="345" spans="1:14" s="32" customFormat="1" ht="15" customHeight="1" x14ac:dyDescent="0.25">
      <c r="A345" s="174"/>
      <c r="B345" s="110" t="s">
        <v>449</v>
      </c>
      <c r="C345" s="111" t="s">
        <v>436</v>
      </c>
      <c r="D345" s="111"/>
      <c r="E345" s="111"/>
      <c r="F345" s="153" t="s">
        <v>450</v>
      </c>
      <c r="G345" s="38"/>
      <c r="H345" s="38"/>
      <c r="I345" s="38"/>
      <c r="J345" s="38"/>
      <c r="K345" s="38"/>
    </row>
    <row r="346" spans="1:14" s="32" customFormat="1" ht="15" hidden="1" customHeight="1" x14ac:dyDescent="0.25">
      <c r="A346" s="174"/>
      <c r="B346" s="110"/>
      <c r="C346" s="111"/>
      <c r="D346" s="111"/>
      <c r="E346" s="111"/>
      <c r="F346" s="153"/>
      <c r="G346" s="38"/>
      <c r="H346" s="38"/>
      <c r="I346" s="38"/>
      <c r="J346" s="38"/>
      <c r="K346" s="38"/>
    </row>
    <row r="347" spans="1:14" s="32" customFormat="1" ht="15" hidden="1" customHeight="1" x14ac:dyDescent="0.25">
      <c r="A347" s="174"/>
      <c r="B347" s="110"/>
      <c r="C347" s="111"/>
      <c r="D347" s="111"/>
      <c r="E347" s="111"/>
      <c r="F347" s="153"/>
      <c r="G347" s="38"/>
      <c r="H347" s="38"/>
      <c r="I347" s="38"/>
      <c r="J347" s="38"/>
      <c r="K347" s="38"/>
    </row>
    <row r="348" spans="1:14" s="32" customFormat="1" ht="15" hidden="1" customHeight="1" x14ac:dyDescent="0.25">
      <c r="A348" s="174"/>
      <c r="B348" s="110"/>
      <c r="C348" s="111"/>
      <c r="D348" s="111"/>
      <c r="E348" s="111"/>
      <c r="F348" s="153"/>
      <c r="G348" s="38"/>
      <c r="H348" s="38"/>
      <c r="I348" s="38"/>
      <c r="J348" s="38"/>
      <c r="K348" s="38"/>
    </row>
    <row r="349" spans="1:14" s="32" customFormat="1" ht="15" hidden="1" customHeight="1" x14ac:dyDescent="0.25">
      <c r="A349" s="174"/>
      <c r="B349" s="110"/>
      <c r="C349" s="111"/>
      <c r="D349" s="111"/>
      <c r="E349" s="111"/>
      <c r="F349" s="153"/>
      <c r="G349" s="38"/>
      <c r="H349" s="38"/>
      <c r="I349" s="38"/>
      <c r="J349" s="38"/>
      <c r="K349" s="38"/>
    </row>
    <row r="350" spans="1:14" s="32" customFormat="1" ht="15" hidden="1" customHeight="1" x14ac:dyDescent="0.25">
      <c r="A350" s="174"/>
      <c r="B350" s="110"/>
      <c r="C350" s="111"/>
      <c r="D350" s="111"/>
      <c r="E350" s="111"/>
      <c r="F350" s="153"/>
      <c r="G350" s="38"/>
      <c r="H350" s="38"/>
      <c r="I350" s="38"/>
      <c r="J350" s="38"/>
      <c r="K350" s="38"/>
    </row>
    <row r="351" spans="1:14" s="32" customFormat="1" ht="15" hidden="1" customHeight="1" thickBot="1" x14ac:dyDescent="0.3">
      <c r="A351" s="189"/>
      <c r="B351" s="110"/>
      <c r="C351" s="111"/>
      <c r="D351" s="111"/>
      <c r="E351" s="111"/>
      <c r="F351" s="153"/>
      <c r="G351" s="38"/>
      <c r="H351" s="38"/>
      <c r="I351" s="38"/>
      <c r="J351" s="38"/>
      <c r="K351" s="38"/>
    </row>
    <row r="352" spans="1:14" s="32" customFormat="1" x14ac:dyDescent="0.25">
      <c r="A352" s="38"/>
      <c r="B352" s="38"/>
      <c r="C352" s="38"/>
      <c r="D352" s="38"/>
      <c r="E352" s="38"/>
      <c r="F352" s="38"/>
      <c r="G352" s="38"/>
      <c r="H352" s="38"/>
      <c r="I352" s="38"/>
      <c r="J352" s="38"/>
      <c r="K352" s="38"/>
    </row>
    <row r="353" spans="1:14" s="32" customFormat="1" ht="15.75" thickBot="1" x14ac:dyDescent="0.3">
      <c r="A353" s="38"/>
      <c r="B353" s="38"/>
      <c r="C353" s="38"/>
      <c r="D353" s="38"/>
      <c r="E353" s="38"/>
      <c r="F353" s="38"/>
      <c r="G353" s="38"/>
      <c r="H353" s="38"/>
      <c r="I353" s="38"/>
      <c r="J353" s="38"/>
      <c r="K353" s="38"/>
    </row>
    <row r="354" spans="1:14" s="30" customFormat="1" ht="30" customHeight="1" x14ac:dyDescent="0.25">
      <c r="A354" s="173" t="s">
        <v>451</v>
      </c>
      <c r="B354" s="71" t="s">
        <v>452</v>
      </c>
      <c r="C354" s="22" t="s">
        <v>453</v>
      </c>
      <c r="D354" s="22" t="s">
        <v>454</v>
      </c>
      <c r="E354" s="22" t="s">
        <v>455</v>
      </c>
      <c r="F354" s="154" t="s">
        <v>456</v>
      </c>
      <c r="G354" s="167" t="s">
        <v>457</v>
      </c>
      <c r="H354" s="115"/>
      <c r="I354" s="156"/>
      <c r="J354" s="157"/>
      <c r="K354" s="27"/>
      <c r="L354" s="27"/>
      <c r="M354" s="158"/>
      <c r="N354" s="82" t="s">
        <v>458</v>
      </c>
    </row>
    <row r="355" spans="1:14" s="32" customFormat="1" ht="15" customHeight="1" x14ac:dyDescent="0.25">
      <c r="A355" s="174"/>
      <c r="B355" s="168" t="s">
        <v>459</v>
      </c>
      <c r="C355" s="111" t="s">
        <v>453</v>
      </c>
      <c r="D355" s="111" t="s">
        <v>460</v>
      </c>
      <c r="E355" s="111" t="s">
        <v>455</v>
      </c>
      <c r="F355" s="169" t="s">
        <v>461</v>
      </c>
      <c r="G355" s="161"/>
      <c r="H355" s="162"/>
      <c r="I355" s="162"/>
      <c r="J355" s="161"/>
    </row>
    <row r="356" spans="1:14" s="32" customFormat="1" ht="15" hidden="1" customHeight="1" x14ac:dyDescent="0.25">
      <c r="A356" s="174"/>
      <c r="B356" s="159" t="s">
        <v>18</v>
      </c>
      <c r="C356" s="26" t="s">
        <v>18</v>
      </c>
      <c r="D356" s="26" t="s">
        <v>18</v>
      </c>
      <c r="E356" s="26" t="s">
        <v>18</v>
      </c>
      <c r="F356" s="160" t="s">
        <v>18</v>
      </c>
      <c r="G356" s="161"/>
      <c r="H356" s="162"/>
      <c r="I356" s="162"/>
      <c r="J356" s="161"/>
    </row>
    <row r="357" spans="1:14" s="32" customFormat="1" ht="15" hidden="1" customHeight="1" x14ac:dyDescent="0.25">
      <c r="A357" s="174"/>
      <c r="B357" s="159" t="s">
        <v>18</v>
      </c>
      <c r="C357" s="26" t="s">
        <v>18</v>
      </c>
      <c r="D357" s="26" t="s">
        <v>18</v>
      </c>
      <c r="E357" s="26" t="s">
        <v>18</v>
      </c>
      <c r="F357" s="160" t="s">
        <v>18</v>
      </c>
      <c r="G357" s="161"/>
      <c r="H357" s="162"/>
      <c r="I357" s="162"/>
      <c r="J357" s="161"/>
    </row>
    <row r="358" spans="1:14" s="32" customFormat="1" ht="15" hidden="1" customHeight="1" x14ac:dyDescent="0.25">
      <c r="A358" s="174"/>
      <c r="B358" s="159" t="s">
        <v>18</v>
      </c>
      <c r="C358" s="26" t="s">
        <v>18</v>
      </c>
      <c r="D358" s="26" t="s">
        <v>18</v>
      </c>
      <c r="E358" s="26" t="s">
        <v>18</v>
      </c>
      <c r="F358" s="160" t="s">
        <v>18</v>
      </c>
      <c r="G358" s="161"/>
      <c r="H358" s="162"/>
      <c r="I358" s="162"/>
      <c r="J358" s="161"/>
    </row>
    <row r="359" spans="1:14" s="32" customFormat="1" ht="15" hidden="1" customHeight="1" x14ac:dyDescent="0.25">
      <c r="A359" s="174"/>
      <c r="B359" s="159"/>
      <c r="C359" s="26"/>
      <c r="D359" s="26"/>
      <c r="E359" s="26"/>
      <c r="F359" s="160"/>
      <c r="G359" s="161"/>
      <c r="H359" s="162"/>
      <c r="I359" s="162"/>
      <c r="J359" s="161"/>
    </row>
    <row r="360" spans="1:14" s="32" customFormat="1" ht="15" hidden="1" customHeight="1" x14ac:dyDescent="0.25">
      <c r="A360" s="174"/>
      <c r="B360" s="159" t="s">
        <v>18</v>
      </c>
      <c r="C360" s="26" t="s">
        <v>18</v>
      </c>
      <c r="D360" s="26" t="s">
        <v>18</v>
      </c>
      <c r="E360" s="26" t="s">
        <v>18</v>
      </c>
      <c r="F360" s="160" t="s">
        <v>18</v>
      </c>
      <c r="G360" s="161"/>
      <c r="H360" s="162"/>
      <c r="I360" s="162"/>
      <c r="J360" s="161"/>
    </row>
    <row r="361" spans="1:14" s="32" customFormat="1" ht="15" hidden="1" customHeight="1" x14ac:dyDescent="0.25">
      <c r="A361" s="174"/>
      <c r="B361" s="159" t="s">
        <v>18</v>
      </c>
      <c r="C361" s="26" t="s">
        <v>18</v>
      </c>
      <c r="D361" s="26" t="s">
        <v>18</v>
      </c>
      <c r="E361" s="26" t="s">
        <v>18</v>
      </c>
      <c r="F361" s="160" t="s">
        <v>18</v>
      </c>
      <c r="G361" s="161"/>
      <c r="H361" s="162"/>
      <c r="I361" s="162"/>
      <c r="J361" s="161"/>
    </row>
    <row r="362" spans="1:14" s="32" customFormat="1" ht="15.75" hidden="1" customHeight="1" x14ac:dyDescent="0.25">
      <c r="A362" s="174"/>
      <c r="B362" s="159" t="s">
        <v>18</v>
      </c>
      <c r="C362" s="26" t="s">
        <v>18</v>
      </c>
      <c r="D362" s="26" t="s">
        <v>18</v>
      </c>
      <c r="E362" s="26" t="s">
        <v>18</v>
      </c>
      <c r="F362" s="160" t="s">
        <v>18</v>
      </c>
      <c r="G362" s="161"/>
      <c r="H362" s="162"/>
      <c r="I362" s="162"/>
      <c r="J362" s="161"/>
    </row>
    <row r="363" spans="1:14" s="32" customFormat="1" ht="15" customHeight="1" x14ac:dyDescent="0.25">
      <c r="A363" s="174"/>
      <c r="B363" s="163" t="s">
        <v>462</v>
      </c>
      <c r="C363" s="41" t="s">
        <v>453</v>
      </c>
      <c r="D363" s="41" t="s">
        <v>463</v>
      </c>
      <c r="E363" s="41" t="s">
        <v>455</v>
      </c>
      <c r="F363" s="164" t="s">
        <v>464</v>
      </c>
      <c r="G363" s="161"/>
      <c r="H363" s="38"/>
      <c r="I363" s="162"/>
      <c r="J363" s="161"/>
    </row>
    <row r="364" spans="1:14" s="32" customFormat="1" ht="15.75" customHeight="1" thickBot="1" x14ac:dyDescent="0.3">
      <c r="A364" s="189"/>
      <c r="B364" s="78" t="s">
        <v>465</v>
      </c>
      <c r="C364" s="54" t="s">
        <v>453</v>
      </c>
      <c r="D364" s="54" t="s">
        <v>466</v>
      </c>
      <c r="E364" s="54" t="s">
        <v>18</v>
      </c>
      <c r="F364" s="106" t="s">
        <v>467</v>
      </c>
      <c r="G364" s="161"/>
      <c r="H364" s="38"/>
      <c r="I364" s="162"/>
      <c r="J364" s="161"/>
    </row>
    <row r="365" spans="1:14" s="32" customFormat="1" x14ac:dyDescent="0.25">
      <c r="A365" s="38"/>
      <c r="B365" s="38"/>
      <c r="C365" s="38"/>
      <c r="D365" s="38"/>
      <c r="E365" s="38"/>
      <c r="F365" s="38"/>
      <c r="G365" s="38"/>
      <c r="H365" s="38"/>
      <c r="I365" s="38"/>
      <c r="J365" s="38"/>
      <c r="K365" s="38"/>
    </row>
    <row r="366" spans="1:14" s="32" customFormat="1" ht="15.75" thickBot="1" x14ac:dyDescent="0.3">
      <c r="A366" s="38"/>
      <c r="B366" s="38"/>
      <c r="C366" s="38"/>
      <c r="D366" s="38"/>
      <c r="E366" s="38"/>
      <c r="F366" s="38"/>
      <c r="G366" s="38"/>
      <c r="H366" s="38"/>
      <c r="I366" s="38"/>
      <c r="J366" s="38"/>
      <c r="K366" s="38"/>
    </row>
    <row r="367" spans="1:14" s="30" customFormat="1" ht="30" customHeight="1" x14ac:dyDescent="0.25">
      <c r="A367" s="173" t="s">
        <v>468</v>
      </c>
      <c r="B367" s="71" t="s">
        <v>469</v>
      </c>
      <c r="C367" s="22"/>
      <c r="D367" s="22" t="s">
        <v>470</v>
      </c>
      <c r="E367" s="22"/>
      <c r="F367" s="154" t="s">
        <v>471</v>
      </c>
      <c r="G367" s="167" t="s">
        <v>472</v>
      </c>
      <c r="H367" s="115"/>
      <c r="I367" s="156"/>
      <c r="J367" s="157"/>
      <c r="K367" s="27"/>
      <c r="L367" s="27"/>
      <c r="M367" s="158"/>
      <c r="N367" s="82" t="s">
        <v>473</v>
      </c>
    </row>
    <row r="368" spans="1:14" s="32" customFormat="1" ht="15" hidden="1" customHeight="1" x14ac:dyDescent="0.25">
      <c r="A368" s="174"/>
      <c r="B368" s="168"/>
      <c r="C368" s="111"/>
      <c r="D368" s="111"/>
      <c r="E368" s="111"/>
      <c r="F368" s="169"/>
      <c r="G368" s="161"/>
      <c r="H368" s="162"/>
      <c r="I368" s="162"/>
      <c r="J368" s="161"/>
    </row>
    <row r="369" spans="1:10" s="32" customFormat="1" ht="15" hidden="1" customHeight="1" x14ac:dyDescent="0.25">
      <c r="A369" s="174"/>
      <c r="B369" s="159"/>
      <c r="C369" s="26"/>
      <c r="D369" s="26"/>
      <c r="E369" s="26"/>
      <c r="F369" s="160"/>
      <c r="G369" s="161"/>
      <c r="H369" s="162"/>
      <c r="I369" s="162"/>
      <c r="J369" s="161"/>
    </row>
    <row r="370" spans="1:10" s="32" customFormat="1" ht="15" hidden="1" customHeight="1" x14ac:dyDescent="0.25">
      <c r="A370" s="174"/>
      <c r="B370" s="159"/>
      <c r="C370" s="26"/>
      <c r="D370" s="26"/>
      <c r="E370" s="26"/>
      <c r="F370" s="160"/>
      <c r="G370" s="161"/>
      <c r="H370" s="162"/>
      <c r="I370" s="162"/>
      <c r="J370" s="161"/>
    </row>
    <row r="371" spans="1:10" s="32" customFormat="1" ht="15" hidden="1" customHeight="1" x14ac:dyDescent="0.25">
      <c r="A371" s="174"/>
      <c r="B371" s="159"/>
      <c r="C371" s="26"/>
      <c r="D371" s="26"/>
      <c r="E371" s="26"/>
      <c r="F371" s="160"/>
      <c r="G371" s="161"/>
      <c r="H371" s="162"/>
      <c r="I371" s="162"/>
      <c r="J371" s="161"/>
    </row>
    <row r="372" spans="1:10" s="32" customFormat="1" ht="15" hidden="1" customHeight="1" x14ac:dyDescent="0.25">
      <c r="A372" s="174"/>
      <c r="B372" s="159"/>
      <c r="C372" s="26"/>
      <c r="D372" s="26"/>
      <c r="E372" s="26"/>
      <c r="F372" s="160"/>
      <c r="G372" s="161"/>
      <c r="H372" s="162"/>
      <c r="I372" s="162"/>
      <c r="J372" s="161"/>
    </row>
    <row r="373" spans="1:10" s="32" customFormat="1" ht="15" hidden="1" customHeight="1" x14ac:dyDescent="0.25">
      <c r="A373" s="174"/>
      <c r="B373" s="159"/>
      <c r="C373" s="26"/>
      <c r="D373" s="26"/>
      <c r="E373" s="26"/>
      <c r="F373" s="160"/>
      <c r="G373" s="161"/>
      <c r="H373" s="162"/>
      <c r="I373" s="162"/>
      <c r="J373" s="161"/>
    </row>
    <row r="374" spans="1:10" s="32" customFormat="1" ht="15" hidden="1" customHeight="1" x14ac:dyDescent="0.25">
      <c r="A374" s="174"/>
      <c r="B374" s="159"/>
      <c r="C374" s="26"/>
      <c r="D374" s="26"/>
      <c r="E374" s="26"/>
      <c r="F374" s="160"/>
      <c r="G374" s="161"/>
      <c r="H374" s="162"/>
      <c r="I374" s="162"/>
      <c r="J374" s="161"/>
    </row>
    <row r="375" spans="1:10" s="32" customFormat="1" ht="15.75" hidden="1" customHeight="1" x14ac:dyDescent="0.25">
      <c r="A375" s="174"/>
      <c r="B375" s="159"/>
      <c r="C375" s="26"/>
      <c r="D375" s="26"/>
      <c r="E375" s="26"/>
      <c r="F375" s="160"/>
      <c r="G375" s="161"/>
      <c r="H375" s="162"/>
      <c r="I375" s="162"/>
      <c r="J375" s="161"/>
    </row>
    <row r="376" spans="1:10" s="32" customFormat="1" ht="15" hidden="1" customHeight="1" x14ac:dyDescent="0.25">
      <c r="A376" s="174"/>
      <c r="B376" s="163"/>
      <c r="C376" s="41"/>
      <c r="D376" s="41"/>
      <c r="E376" s="41"/>
      <c r="F376" s="164"/>
      <c r="G376" s="161"/>
      <c r="H376" s="38"/>
      <c r="I376" s="162"/>
      <c r="J376" s="161"/>
    </row>
    <row r="377" spans="1:10" s="32" customFormat="1" ht="15.75" hidden="1" customHeight="1" thickBot="1" x14ac:dyDescent="0.3">
      <c r="A377" s="189"/>
      <c r="B377" s="78"/>
      <c r="C377" s="54"/>
      <c r="D377" s="54"/>
      <c r="E377" s="54"/>
      <c r="F377" s="106"/>
      <c r="G377" s="161"/>
      <c r="H377" s="38"/>
      <c r="I377" s="162"/>
      <c r="J377" s="161"/>
    </row>
  </sheetData>
  <mergeCells count="30">
    <mergeCell ref="A367:A377"/>
    <mergeCell ref="A228:A238"/>
    <mergeCell ref="A240:A250"/>
    <mergeCell ref="A252:A262"/>
    <mergeCell ref="A264:A274"/>
    <mergeCell ref="A276:A286"/>
    <mergeCell ref="A288:A298"/>
    <mergeCell ref="A301:A311"/>
    <mergeCell ref="A314:A325"/>
    <mergeCell ref="A328:A338"/>
    <mergeCell ref="A341:A351"/>
    <mergeCell ref="A354:A364"/>
    <mergeCell ref="A216:A226"/>
    <mergeCell ref="A83:A94"/>
    <mergeCell ref="A96:A106"/>
    <mergeCell ref="A108:A118"/>
    <mergeCell ref="A120:A130"/>
    <mergeCell ref="A132:A142"/>
    <mergeCell ref="A144:A154"/>
    <mergeCell ref="A156:A166"/>
    <mergeCell ref="A168:A178"/>
    <mergeCell ref="A180:A190"/>
    <mergeCell ref="A192:A202"/>
    <mergeCell ref="A204:A214"/>
    <mergeCell ref="A71:A81"/>
    <mergeCell ref="A5:A16"/>
    <mergeCell ref="A18:A29"/>
    <mergeCell ref="A32:A43"/>
    <mergeCell ref="A45:A56"/>
    <mergeCell ref="A58:A69"/>
  </mergeCells>
  <dataValidations count="2">
    <dataValidation type="list" allowBlank="1" showDropDown="1" showInputMessage="1" showErrorMessage="1" sqref="A354 A301:A311 A367">
      <formula1>$A$8:$A$377</formula1>
    </dataValidation>
    <dataValidation type="list" allowBlank="1" showDropDown="1" showInputMessage="1" showErrorMessage="1" sqref="A58 A132 A192:A193 A168 A144 A120 A108 A96 A83 A71 A45 A32 A5 A204:A214 A180 A216:A228 A312:A313 A326:A327 A339:A340 A352:A353 A156 A365:A366 A263 A251:A252 A277:A287 A265:A275 A289:A292 A294:A300 A18">
      <formula1>$A$5:$A$377</formula1>
    </dataValidation>
  </dataValidations>
  <hyperlinks>
    <hyperlink ref="F5" r:id="rId1"/>
    <hyperlink ref="F6" r:id="rId2"/>
    <hyperlink ref="F14" r:id="rId3" display="magasin@gabrielle.fr"/>
    <hyperlink ref="F32" r:id="rId4"/>
    <hyperlink ref="F33" r:id="rId5"/>
    <hyperlink ref="F34" r:id="rId6"/>
    <hyperlink ref="F35" r:id="rId7" display="jl.pierre@scop-citel.fr"/>
    <hyperlink ref="F36" r:id="rId8" display="j.salvetat@scop-citel.fr"/>
    <hyperlink ref="F45" r:id="rId9"/>
    <hyperlink ref="F55" r:id="rId10"/>
    <hyperlink ref="F47" r:id="rId11"/>
    <hyperlink ref="F48" r:id="rId12"/>
    <hyperlink ref="F71" r:id="rId13"/>
    <hyperlink ref="F84" r:id="rId14"/>
    <hyperlink ref="F93" r:id="rId15" display="db@technilec-be.fr"/>
    <hyperlink ref="F94" r:id="rId16"/>
    <hyperlink ref="F97" r:id="rId17"/>
    <hyperlink ref="F106" r:id="rId18"/>
    <hyperlink ref="F98" r:id="rId19"/>
    <hyperlink ref="F99" r:id="rId20"/>
    <hyperlink ref="F101" r:id="rId21"/>
    <hyperlink ref="F108" r:id="rId22"/>
    <hyperlink ref="F201" r:id="rId23"/>
    <hyperlink ref="F288" r:id="rId24" display="creat31@free.fr"/>
    <hyperlink ref="F276" r:id="rId25"/>
    <hyperlink ref="F264" r:id="rId26"/>
    <hyperlink ref="F252" r:id="rId27"/>
    <hyperlink ref="F240" r:id="rId28"/>
    <hyperlink ref="O45" r:id="rId29" display="javascript:choixFournRecherche('ZS70101149')"/>
    <hyperlink ref="O108" r:id="rId30" display="javascript:choixFournRecherche('ZS70101936')"/>
    <hyperlink ref="F144" r:id="rId31"/>
    <hyperlink ref="F141" r:id="rId32"/>
    <hyperlink ref="F301" r:id="rId33"/>
    <hyperlink ref="F311" r:id="rId34"/>
    <hyperlink ref="F315" r:id="rId35"/>
    <hyperlink ref="O58" r:id="rId36" display="javascript:choixFournRecherche('ZS70101149')"/>
    <hyperlink ref="F168" r:id="rId37"/>
    <hyperlink ref="F169" r:id="rId38"/>
    <hyperlink ref="F15" r:id="rId39" display="magasin@gabrielle.fr"/>
    <hyperlink ref="F9" r:id="rId40" display="d.dirat@scop-citel.fr"/>
    <hyperlink ref="F10" r:id="rId41" display="g.hauteserre@scop-citel.fr"/>
    <hyperlink ref="F8" r:id="rId42" display="j.levy@scop-citel.fr"/>
    <hyperlink ref="F363" r:id="rId43"/>
    <hyperlink ref="F364" r:id="rId44"/>
    <hyperlink ref="F354" r:id="rId45"/>
    <hyperlink ref="F355" r:id="rId46"/>
  </hyperlinks>
  <pageMargins left="0.7" right="0.7" top="0.75" bottom="0.75" header="0.3" footer="0.3"/>
  <pageSetup paperSize="9" orientation="portrait" r:id="rId47"/>
  <drawing r:id="rId4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 81</vt:lpstr>
      <vt:lpstr>RECHERCHE81</vt:lpstr>
    </vt:vector>
  </TitlesOfParts>
  <Company>ENEDIS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 Sebastien</dc:creator>
  <cp:lastModifiedBy>BLANC Sebastien</cp:lastModifiedBy>
  <dcterms:created xsi:type="dcterms:W3CDTF">2020-12-09T08:23:19Z</dcterms:created>
  <dcterms:modified xsi:type="dcterms:W3CDTF">2020-12-10T17:36:11Z</dcterms:modified>
</cp:coreProperties>
</file>