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15" yWindow="45" windowWidth="5055" windowHeight="8295" activeTab="1"/>
  </bookViews>
  <sheets>
    <sheet name="table" sheetId="20" r:id="rId1"/>
    <sheet name="data_s" sheetId="21" r:id="rId2"/>
  </sheets>
  <externalReferences>
    <externalReference r:id="rId3"/>
    <externalReference r:id="rId4"/>
    <externalReference r:id="rId5"/>
  </externalReferences>
  <definedNames>
    <definedName name="A">OFFSET([1]Feuil2!XEQ1,0,[1]Feuil2!$F$3-1)</definedName>
    <definedName name="anscount" hidden="1">7</definedName>
    <definedName name="B">OFFSET([1]Feuil2!XEQ1,0,[1]Feuil2!$F$3)</definedName>
    <definedName name="bd">#REF!</definedName>
    <definedName name="Données">#REF!</definedName>
    <definedName name="Lancer_la_requête_à_partir_de_pyrenees_1" localSheetId="1">data_s!#REF!</definedName>
    <definedName name="limcount" hidden="1">3</definedName>
    <definedName name="remises">'[2]CONDITIONS (Enoncé)'!$A$170:$B$173</definedName>
    <definedName name="sencount" hidden="1">2</definedName>
    <definedName name="table">#REF!</definedName>
    <definedName name="ventes">'[3]VENTES corrigé'!$A$5:$K$32</definedName>
  </definedNames>
  <calcPr calcId="145621"/>
</workbook>
</file>

<file path=xl/calcChain.xml><?xml version="1.0" encoding="utf-8"?>
<calcChain xmlns="http://schemas.openxmlformats.org/spreadsheetml/2006/main">
  <c r="B3" i="21" l="1"/>
  <c r="B4" i="21"/>
  <c r="B5" i="21"/>
  <c r="B6" i="21"/>
  <c r="B7" i="21"/>
  <c r="B8" i="21"/>
  <c r="B9" i="21"/>
  <c r="B10" i="21"/>
  <c r="B11" i="21"/>
  <c r="B12" i="21"/>
  <c r="B2" i="21"/>
</calcChain>
</file>

<file path=xl/comments1.xml><?xml version="1.0" encoding="utf-8"?>
<comments xmlns="http://schemas.openxmlformats.org/spreadsheetml/2006/main">
  <authors>
    <author>u9250159</author>
  </authors>
  <commentList>
    <comment ref="B2" authorId="0">
      <text>
        <r>
          <rPr>
            <b/>
            <u/>
            <sz val="8"/>
            <color indexed="81"/>
            <rFont val="Tahoma"/>
            <family val="2"/>
          </rPr>
          <t xml:space="preserve">Voilà mon problème :
</t>
        </r>
        <r>
          <rPr>
            <b/>
            <sz val="8"/>
            <color indexed="81"/>
            <rFont val="Tahoma"/>
            <family val="2"/>
          </rPr>
          <t xml:space="preserve">
J'ai une colonne "Désignation" qui est extraite d'un progiciel. Le progiciel considère qu'il y a une phrase entière de désignation, mais moi je voudrai faire une colonne "Nature" indiquant le type de nature afin de pouvoir par la suite créer un TCD.
Pour cela j'ai crée une Base de donnée dans la feuille 1 appelée "Table".
Et j'aimerai dans ma feuille "Data" lorsque dans la colonne A, ligne 2 il y a marqué "Approvisionnement" dans la phrase "aaa bbb ccc Approvisionnement aaa bbb ccc", une formule me permettant en colonne B, ligne 2 d'avoir le type de nature "Approvisionnement" , etc....
Pour cela j'ai crée une formule :
</t>
        </r>
        <r>
          <rPr>
            <sz val="9"/>
            <color indexed="81"/>
            <rFont val="Tahoma"/>
            <family val="2"/>
          </rPr>
          <t>=RECHERCHEV(data_s!A2;table!$A$1:$A$6;1;VRAI)</t>
        </r>
      </text>
    </comment>
  </commentList>
</comments>
</file>

<file path=xl/sharedStrings.xml><?xml version="1.0" encoding="utf-8"?>
<sst xmlns="http://schemas.openxmlformats.org/spreadsheetml/2006/main" count="20" uniqueCount="15">
  <si>
    <t>lib nat</t>
  </si>
  <si>
    <t>Approvisionnement</t>
  </si>
  <si>
    <t>Matières premières</t>
  </si>
  <si>
    <t>Emballage</t>
  </si>
  <si>
    <t>PF fabriqué</t>
  </si>
  <si>
    <t>PF négoce groupe</t>
  </si>
  <si>
    <t>Nature</t>
  </si>
  <si>
    <t>Appro</t>
  </si>
  <si>
    <r>
      <t xml:space="preserve">aaa bbb ccc </t>
    </r>
    <r>
      <rPr>
        <sz val="10"/>
        <color rgb="FFFF0000"/>
        <rFont val="Arial"/>
        <family val="2"/>
      </rPr>
      <t>Approvisionnement</t>
    </r>
    <r>
      <rPr>
        <sz val="10"/>
        <rFont val="Arial"/>
      </rPr>
      <t xml:space="preserve"> aaa bbb ccc</t>
    </r>
  </si>
  <si>
    <r>
      <t xml:space="preserve">aaa bbb ccc </t>
    </r>
    <r>
      <rPr>
        <sz val="10"/>
        <color rgb="FF00B0F0"/>
        <rFont val="Arial"/>
        <family val="2"/>
      </rPr>
      <t>Emballage</t>
    </r>
    <r>
      <rPr>
        <sz val="10"/>
        <rFont val="Arial"/>
      </rPr>
      <t xml:space="preserve"> aaa bbb ccc</t>
    </r>
  </si>
  <si>
    <r>
      <t xml:space="preserve">aaa bbb ccc </t>
    </r>
    <r>
      <rPr>
        <sz val="10"/>
        <color rgb="FF00B050"/>
        <rFont val="Arial"/>
        <family val="2"/>
      </rPr>
      <t>Matières premières</t>
    </r>
    <r>
      <rPr>
        <sz val="10"/>
        <rFont val="Arial"/>
      </rPr>
      <t xml:space="preserve"> aaa bbb ccc</t>
    </r>
  </si>
  <si>
    <r>
      <t xml:space="preserve">aaa bbb ccc </t>
    </r>
    <r>
      <rPr>
        <sz val="10"/>
        <color rgb="FF00B050"/>
        <rFont val="Arial"/>
        <family val="2"/>
      </rPr>
      <t>Matières premières</t>
    </r>
    <r>
      <rPr>
        <sz val="10"/>
        <rFont val="Arial"/>
        <family val="2"/>
      </rPr>
      <t xml:space="preserve"> aaa bbb ccc</t>
    </r>
  </si>
  <si>
    <r>
      <t xml:space="preserve">aaa bbb ccc </t>
    </r>
    <r>
      <rPr>
        <sz val="10"/>
        <color theme="9" tint="-0.249977111117893"/>
        <rFont val="Arial"/>
        <family val="2"/>
      </rPr>
      <t>PF négoce groupe</t>
    </r>
    <r>
      <rPr>
        <sz val="10"/>
        <rFont val="Arial"/>
      </rPr>
      <t xml:space="preserve"> aaa bbb ccc</t>
    </r>
  </si>
  <si>
    <r>
      <t xml:space="preserve">aaa bbb ccc </t>
    </r>
    <r>
      <rPr>
        <sz val="10"/>
        <color rgb="FF7030A0"/>
        <rFont val="Arial"/>
        <family val="2"/>
      </rPr>
      <t>PF fabriqué</t>
    </r>
    <r>
      <rPr>
        <sz val="10"/>
        <rFont val="Arial"/>
      </rPr>
      <t xml:space="preserve"> aaa bbb ccc</t>
    </r>
  </si>
  <si>
    <t>Désignation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</si>
</sst>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5" formatCode="_-* #,##0.00\ [$€-1]_-;\-* #,##0.00\ [$€-1]_-;_-* &quot;-&quot;??\ [$€-1]_-"/>
  </numFmts>
  <fonts count="14" x14ac:knownFonts="1">
    <font>
      <sz val="10"/>
      <name val="Arial"/>
    </font>
    <font>
      <sz val="10"/>
      <name val="Arial"/>
    </font>
    <font>
      <b/>
      <sz val="10"/>
      <name val="Arial"/>
      <family val="2"/>
    </font>
    <font>
      <sz val="10"/>
      <name val="Arial"/>
      <family val="2"/>
    </font>
    <font>
      <b/>
      <sz val="10"/>
      <name val="Arial"/>
    </font>
    <font>
      <b/>
      <sz val="12"/>
      <color indexed="48"/>
      <name val="Arial"/>
      <family val="2"/>
    </font>
    <font>
      <sz val="10"/>
      <color rgb="FFFF0000"/>
      <name val="Arial"/>
      <family val="2"/>
    </font>
    <font>
      <sz val="10"/>
      <color rgb="FF00B050"/>
      <name val="Arial"/>
      <family val="2"/>
    </font>
    <font>
      <sz val="10"/>
      <color rgb="FF00B0F0"/>
      <name val="Arial"/>
      <family val="2"/>
    </font>
    <font>
      <sz val="10"/>
      <color theme="9" tint="-0.249977111117893"/>
      <name val="Arial"/>
      <family val="2"/>
    </font>
    <font>
      <sz val="10"/>
      <color rgb="FF7030A0"/>
      <name val="Arial"/>
      <family val="2"/>
    </font>
    <font>
      <b/>
      <sz val="8"/>
      <color indexed="81"/>
      <name val="Tahoma"/>
      <family val="2"/>
    </font>
    <font>
      <b/>
      <u/>
      <sz val="8"/>
      <color indexed="81"/>
      <name val="Tahoma"/>
      <family val="2"/>
    </font>
    <font>
      <sz val="9"/>
      <color indexed="81"/>
      <name val="Tahoma"/>
      <family val="2"/>
    </font>
  </fonts>
  <fills count="3">
    <fill>
      <patternFill patternType="none"/>
    </fill>
    <fill>
      <patternFill patternType="gray125"/>
    </fill>
    <fill>
      <patternFill patternType="solid">
        <fgColor indexed="13"/>
        <bgColor indexed="64"/>
      </patternFill>
    </fill>
  </fills>
  <borders count="1">
    <border>
      <left/>
      <right/>
      <top/>
      <bottom/>
      <diagonal/>
    </border>
  </borders>
  <cellStyleXfs count="4">
    <xf numFmtId="0" fontId="0" fillId="0" borderId="0"/>
    <xf numFmtId="165" fontId="1" fillId="0" borderId="0" applyFont="0" applyFill="0" applyBorder="0" applyAlignment="0" applyProtection="0"/>
    <xf numFmtId="0" fontId="5" fillId="0" borderId="0" applyNumberFormat="0" applyFill="0" applyBorder="0" applyProtection="0"/>
    <xf numFmtId="0" fontId="4" fillId="0" borderId="0" applyNumberFormat="0" applyFill="0" applyBorder="0" applyAlignment="0" applyProtection="0"/>
  </cellStyleXfs>
  <cellXfs count="10">
    <xf numFmtId="0" fontId="0" fillId="0" borderId="0" xfId="0"/>
    <xf numFmtId="0" fontId="2" fillId="0" borderId="0" xfId="0" applyFont="1"/>
    <xf numFmtId="0" fontId="3" fillId="0" borderId="0" xfId="0" applyFont="1"/>
    <xf numFmtId="0" fontId="0" fillId="2" borderId="0" xfId="0" applyFill="1"/>
    <xf numFmtId="0" fontId="2" fillId="2" borderId="0" xfId="0" applyFont="1" applyFill="1"/>
    <xf numFmtId="0" fontId="8" fillId="0" borderId="0" xfId="0" applyFont="1"/>
    <xf numFmtId="0" fontId="6" fillId="0" borderId="0" xfId="0" applyFont="1"/>
    <xf numFmtId="0" fontId="7" fillId="0" borderId="0" xfId="0" applyFont="1"/>
    <xf numFmtId="0" fontId="9" fillId="0" borderId="0" xfId="0" applyFont="1"/>
    <xf numFmtId="0" fontId="10" fillId="0" borderId="0" xfId="0" applyFont="1"/>
  </cellXfs>
  <cellStyles count="4">
    <cellStyle name="Euro" xfId="1"/>
    <cellStyle name="Gtitre" xfId="2"/>
    <cellStyle name="NiveauLigne_1_Plan" xfId="3"/>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1.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3.xml"/><Relationship Id="rId4" Type="http://schemas.openxmlformats.org/officeDocument/2006/relationships/externalLink" Target="externalLinks/externalLink2.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A:\DECALER.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PB%20FORMATION/Iforep/Perfectionnement%20Excel%20-%20St%20Cyprien/corrig&#233;%20condition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Ecole%20de%20Commerce/MASTERES/BAC%20Fonctions%20statistique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1"/>
      <sheetName val="Feuil2"/>
    </sheetNames>
    <sheetDataSet>
      <sheetData sheetId="0"/>
      <sheetData sheetId="1">
        <row r="3">
          <cell r="F3">
            <v>6</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DITIONS (exo fini)"/>
      <sheetName val="CONDITIONS (Enoncé)"/>
      <sheetName val="VENTES corrigé"/>
      <sheetName val="BAC Corrigé"/>
      <sheetName val="Ventes Europe corrigé"/>
      <sheetName val="Réf corrigé"/>
      <sheetName val="Sarl Kibrille-euros"/>
    </sheetNames>
    <sheetDataSet>
      <sheetData sheetId="0" refreshError="1"/>
      <sheetData sheetId="1">
        <row r="170">
          <cell r="A170">
            <v>0</v>
          </cell>
        </row>
        <row r="171">
          <cell r="A171">
            <v>15000</v>
          </cell>
          <cell r="B171">
            <v>0.05</v>
          </cell>
        </row>
        <row r="172">
          <cell r="A172">
            <v>25000</v>
          </cell>
          <cell r="B172">
            <v>0.1</v>
          </cell>
        </row>
        <row r="173">
          <cell r="A173">
            <v>35000</v>
          </cell>
          <cell r="B173">
            <v>0.15</v>
          </cell>
        </row>
      </sheetData>
      <sheetData sheetId="2" refreshError="1"/>
      <sheetData sheetId="3" refreshError="1"/>
      <sheetData sheetId="4" refreshError="1"/>
      <sheetData sheetId="5" refreshError="1"/>
      <sheetData sheetId="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NTES"/>
      <sheetName val="VENTES corrigé"/>
      <sheetName val="BAC"/>
      <sheetName val="BAC Corrigé"/>
    </sheetNames>
    <sheetDataSet>
      <sheetData sheetId="0" refreshError="1"/>
      <sheetData sheetId="1">
        <row r="5">
          <cell r="A5" t="str">
            <v>RESULTAT DES VENTES PAR COMMERCIAL</v>
          </cell>
        </row>
        <row r="8">
          <cell r="A8" t="str">
            <v>Commerciaux</v>
          </cell>
          <cell r="B8" t="str">
            <v>Trim 1</v>
          </cell>
          <cell r="C8" t="str">
            <v>Trim 2</v>
          </cell>
          <cell r="D8" t="str">
            <v>Trim 3</v>
          </cell>
          <cell r="E8" t="str">
            <v>TOTAL</v>
          </cell>
          <cell r="F8" t="str">
            <v>Objectif</v>
          </cell>
          <cell r="G8" t="str">
            <v>Ecart</v>
          </cell>
          <cell r="H8" t="str">
            <v>Moyenne</v>
          </cell>
          <cell r="I8" t="str">
            <v>Montant le plus élevé</v>
          </cell>
          <cell r="J8" t="str">
            <v>Calcul prime</v>
          </cell>
          <cell r="K8" t="str">
            <v>Part en %</v>
          </cell>
        </row>
        <row r="9">
          <cell r="A9" t="str">
            <v>Pierre</v>
          </cell>
          <cell r="B9">
            <v>2500</v>
          </cell>
          <cell r="C9">
            <v>2750</v>
          </cell>
          <cell r="D9">
            <v>1500</v>
          </cell>
          <cell r="E9">
            <v>6750</v>
          </cell>
          <cell r="F9">
            <v>8000</v>
          </cell>
          <cell r="G9">
            <v>-1250</v>
          </cell>
          <cell r="H9">
            <v>2250</v>
          </cell>
          <cell r="I9">
            <v>2750</v>
          </cell>
          <cell r="J9">
            <v>675</v>
          </cell>
          <cell r="K9">
            <v>0.19040902679830748</v>
          </cell>
        </row>
        <row r="10">
          <cell r="A10" t="str">
            <v>Paul</v>
          </cell>
          <cell r="B10">
            <v>2700</v>
          </cell>
          <cell r="C10">
            <v>3500</v>
          </cell>
          <cell r="D10">
            <v>2800</v>
          </cell>
          <cell r="E10">
            <v>9000</v>
          </cell>
          <cell r="F10">
            <v>8000</v>
          </cell>
          <cell r="G10">
            <v>1000</v>
          </cell>
          <cell r="H10">
            <v>3000</v>
          </cell>
          <cell r="I10">
            <v>3500</v>
          </cell>
          <cell r="J10">
            <v>900</v>
          </cell>
          <cell r="K10">
            <v>0.25387870239774329</v>
          </cell>
        </row>
        <row r="11">
          <cell r="A11" t="str">
            <v>Jacques</v>
          </cell>
          <cell r="B11">
            <v>4500</v>
          </cell>
          <cell r="C11">
            <v>3000</v>
          </cell>
          <cell r="D11">
            <v>3200</v>
          </cell>
          <cell r="E11">
            <v>10700</v>
          </cell>
          <cell r="F11">
            <v>8000</v>
          </cell>
          <cell r="G11">
            <v>2700</v>
          </cell>
          <cell r="H11">
            <v>3566.6666666666665</v>
          </cell>
          <cell r="I11">
            <v>4500</v>
          </cell>
          <cell r="J11">
            <v>1070</v>
          </cell>
          <cell r="K11">
            <v>0.3018335684062059</v>
          </cell>
        </row>
        <row r="12">
          <cell r="A12" t="str">
            <v>Jean</v>
          </cell>
          <cell r="B12">
            <v>3000</v>
          </cell>
          <cell r="C12">
            <v>2000</v>
          </cell>
          <cell r="D12">
            <v>4000</v>
          </cell>
          <cell r="E12">
            <v>9000</v>
          </cell>
          <cell r="F12">
            <v>8000</v>
          </cell>
          <cell r="G12">
            <v>1000</v>
          </cell>
          <cell r="H12">
            <v>3000</v>
          </cell>
          <cell r="I12">
            <v>4000</v>
          </cell>
          <cell r="J12">
            <v>900</v>
          </cell>
          <cell r="K12">
            <v>0.25387870239774329</v>
          </cell>
        </row>
        <row r="13">
          <cell r="A13" t="str">
            <v>TOTAL</v>
          </cell>
          <cell r="B13">
            <v>12700</v>
          </cell>
          <cell r="C13">
            <v>11250</v>
          </cell>
          <cell r="D13">
            <v>11500</v>
          </cell>
          <cell r="E13">
            <v>35450</v>
          </cell>
          <cell r="F13">
            <v>32000</v>
          </cell>
          <cell r="G13">
            <v>3450</v>
          </cell>
          <cell r="H13">
            <v>11816.666666666666</v>
          </cell>
          <cell r="I13">
            <v>14750</v>
          </cell>
          <cell r="J13">
            <v>3545</v>
          </cell>
          <cell r="K13">
            <v>1</v>
          </cell>
        </row>
      </sheetData>
      <sheetData sheetId="2" refreshError="1"/>
      <sheetData sheetId="3"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B6"/>
  <sheetViews>
    <sheetView workbookViewId="0">
      <selection activeCell="A3" sqref="A3"/>
    </sheetView>
  </sheetViews>
  <sheetFormatPr baseColWidth="10" defaultRowHeight="12.75" x14ac:dyDescent="0.2"/>
  <cols>
    <col min="2" max="2" width="26.140625" bestFit="1" customWidth="1"/>
  </cols>
  <sheetData>
    <row r="1" spans="1:2" x14ac:dyDescent="0.2">
      <c r="B1" t="s">
        <v>0</v>
      </c>
    </row>
    <row r="2" spans="1:2" x14ac:dyDescent="0.2">
      <c r="A2" s="2" t="s">
        <v>7</v>
      </c>
      <c r="B2" s="6" t="s">
        <v>1</v>
      </c>
    </row>
    <row r="3" spans="1:2" x14ac:dyDescent="0.2">
      <c r="B3" s="7" t="s">
        <v>2</v>
      </c>
    </row>
    <row r="4" spans="1:2" x14ac:dyDescent="0.2">
      <c r="B4" s="5" t="s">
        <v>3</v>
      </c>
    </row>
    <row r="5" spans="1:2" x14ac:dyDescent="0.2">
      <c r="B5" s="9" t="s">
        <v>4</v>
      </c>
    </row>
    <row r="6" spans="1:2" x14ac:dyDescent="0.2">
      <c r="B6" s="8" t="s">
        <v>5</v>
      </c>
    </row>
  </sheetData>
  <phoneticPr fontId="0" type="noConversion"/>
  <pageMargins left="0.78740157499999996" right="0.78740157499999996" top="0.984251969" bottom="0.984251969" header="0.4921259845" footer="0.4921259845"/>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3"/>
  <dimension ref="A1:B12"/>
  <sheetViews>
    <sheetView showGridLines="0" tabSelected="1" zoomScale="130" workbookViewId="0">
      <selection activeCell="B14" sqref="B14"/>
    </sheetView>
  </sheetViews>
  <sheetFormatPr baseColWidth="10" defaultRowHeight="12.75" x14ac:dyDescent="0.2"/>
  <cols>
    <col min="1" max="1" width="38.7109375" bestFit="1" customWidth="1"/>
    <col min="2" max="2" width="26.140625" style="3" bestFit="1" customWidth="1"/>
  </cols>
  <sheetData>
    <row r="1" spans="1:2" x14ac:dyDescent="0.2">
      <c r="A1" s="1" t="s">
        <v>14</v>
      </c>
      <c r="B1" s="4" t="s">
        <v>6</v>
      </c>
    </row>
    <row r="2" spans="1:2" x14ac:dyDescent="0.2">
      <c r="A2" s="2" t="s">
        <v>8</v>
      </c>
      <c r="B2" s="3" t="e">
        <f>VLOOKUP(data_s!A2,table!$A$1:$A$6,1,TRUE)</f>
        <v>#N/A</v>
      </c>
    </row>
    <row r="3" spans="1:2" x14ac:dyDescent="0.2">
      <c r="A3" s="2" t="s">
        <v>9</v>
      </c>
      <c r="B3" s="3" t="e">
        <f>VLOOKUP(data_s!A3,table!$A$1:$A$6,1,TRUE)</f>
        <v>#N/A</v>
      </c>
    </row>
    <row r="4" spans="1:2" x14ac:dyDescent="0.2">
      <c r="A4" s="2" t="s">
        <v>8</v>
      </c>
      <c r="B4" s="3" t="e">
        <f>VLOOKUP(data_s!A4,table!$A$1:$A$6,1,TRUE)</f>
        <v>#N/A</v>
      </c>
    </row>
    <row r="5" spans="1:2" x14ac:dyDescent="0.2">
      <c r="A5" s="2" t="s">
        <v>10</v>
      </c>
      <c r="B5" s="3" t="e">
        <f>VLOOKUP(data_s!A5,table!$A$1:$A$6,1,TRUE)</f>
        <v>#N/A</v>
      </c>
    </row>
    <row r="6" spans="1:2" x14ac:dyDescent="0.2">
      <c r="A6" s="2" t="s">
        <v>11</v>
      </c>
      <c r="B6" s="3" t="e">
        <f>VLOOKUP(data_s!A6,table!$A$1:$A$6,1,TRUE)</f>
        <v>#N/A</v>
      </c>
    </row>
    <row r="7" spans="1:2" x14ac:dyDescent="0.2">
      <c r="A7" s="2" t="s">
        <v>13</v>
      </c>
      <c r="B7" s="3" t="e">
        <f>VLOOKUP(data_s!A7,table!$A$1:$A$6,1,TRUE)</f>
        <v>#N/A</v>
      </c>
    </row>
    <row r="8" spans="1:2" x14ac:dyDescent="0.2">
      <c r="A8" s="2" t="s">
        <v>8</v>
      </c>
      <c r="B8" s="3" t="e">
        <f>VLOOKUP(data_s!A8,table!$A$1:$A$6,1,TRUE)</f>
        <v>#N/A</v>
      </c>
    </row>
    <row r="9" spans="1:2" x14ac:dyDescent="0.2">
      <c r="A9" s="2" t="s">
        <v>9</v>
      </c>
      <c r="B9" s="3" t="e">
        <f>VLOOKUP(data_s!A9,table!$A$1:$A$6,1,TRUE)</f>
        <v>#N/A</v>
      </c>
    </row>
    <row r="10" spans="1:2" x14ac:dyDescent="0.2">
      <c r="A10" s="2" t="s">
        <v>13</v>
      </c>
      <c r="B10" s="3" t="e">
        <f>VLOOKUP(data_s!A10,table!$A$1:$A$6,1,TRUE)</f>
        <v>#N/A</v>
      </c>
    </row>
    <row r="11" spans="1:2" x14ac:dyDescent="0.2">
      <c r="A11" s="2" t="s">
        <v>8</v>
      </c>
      <c r="B11" s="3" t="e">
        <f>VLOOKUP(data_s!A11,table!$A$1:$A$6,1,TRUE)</f>
        <v>#N/A</v>
      </c>
    </row>
    <row r="12" spans="1:2" x14ac:dyDescent="0.2">
      <c r="A12" s="2" t="s">
        <v>12</v>
      </c>
      <c r="B12" s="3" t="e">
        <f>VLOOKUP(data_s!A12,table!$A$1:$A$6,1,TRUE)</f>
        <v>#N/A</v>
      </c>
    </row>
  </sheetData>
  <phoneticPr fontId="0" type="noConversion"/>
  <pageMargins left="0.78740157480314965" right="0.22" top="0.98425196850393704" bottom="0.98425196850393704" header="0.51181102362204722" footer="0.51181102362204722"/>
  <pageSetup paperSize="9" scale="120" orientation="portrait" horizontalDpi="300" verticalDpi="300" r:id="rId1"/>
  <headerFooter alignWithMargins="0">
    <oddHeader>&amp;CRECHERCH.XLS</oddHead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table</vt:lpstr>
      <vt:lpstr>data_s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Instal-MS</dc:creator>
  <cp:lastModifiedBy>u9250159</cp:lastModifiedBy>
  <cp:lastPrinted>2003-09-02T13:19:11Z</cp:lastPrinted>
  <dcterms:created xsi:type="dcterms:W3CDTF">2003-09-02T13:11:45Z</dcterms:created>
  <dcterms:modified xsi:type="dcterms:W3CDTF">2014-04-07T13:39:09Z</dcterms:modified>
</cp:coreProperties>
</file>