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3580" windowHeight="9600"/>
  </bookViews>
  <sheets>
    <sheet name="Feuil1" sheetId="1" r:id="rId1"/>
  </sheets>
  <definedNames>
    <definedName name="_xlnm.Print_Area" localSheetId="0">Feuil1!#REF!</definedName>
  </definedNames>
  <calcPr calcId="145621"/>
</workbook>
</file>

<file path=xl/calcChain.xml><?xml version="1.0" encoding="utf-8"?>
<calcChain xmlns="http://schemas.openxmlformats.org/spreadsheetml/2006/main">
  <c r="R3" i="1" l="1"/>
  <c r="S3" i="1"/>
  <c r="T3" i="1"/>
  <c r="AA3" i="1" l="1"/>
  <c r="Z3" i="1"/>
  <c r="AE3" i="1" l="1"/>
  <c r="W3" i="1"/>
  <c r="AB3" i="1"/>
  <c r="X3" i="1"/>
  <c r="AD3" i="1"/>
  <c r="AC3" i="1" l="1"/>
  <c r="Y3" i="1"/>
  <c r="AF3" i="1"/>
  <c r="U3" i="1" l="1"/>
  <c r="V3" i="1"/>
</calcChain>
</file>

<file path=xl/sharedStrings.xml><?xml version="1.0" encoding="utf-8"?>
<sst xmlns="http://schemas.openxmlformats.org/spreadsheetml/2006/main" count="2" uniqueCount="2">
  <si>
    <t>TENDANCE</t>
  </si>
  <si>
    <t>Total en nbre de jours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</si>
</sst>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IMES NEW ROMAN"/>
      <family val="1"/>
    </font>
    <font>
      <b/>
      <i/>
      <sz val="10"/>
      <name val="Times New Roman"/>
      <family val="1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16">
    <xf numFmtId="0" fontId="0" fillId="0" borderId="0" xfId="0"/>
    <xf numFmtId="9" fontId="0" fillId="0" borderId="0" xfId="1" applyFont="1"/>
    <xf numFmtId="164" fontId="5" fillId="2" borderId="2" xfId="2" applyNumberFormat="1" applyFont="1" applyFill="1" applyBorder="1" applyAlignment="1">
      <alignment horizontal="center"/>
    </xf>
    <xf numFmtId="164" fontId="5" fillId="3" borderId="2" xfId="2" applyNumberFormat="1" applyFont="1" applyFill="1" applyBorder="1" applyAlignment="1">
      <alignment horizontal="center"/>
    </xf>
    <xf numFmtId="3" fontId="6" fillId="0" borderId="2" xfId="0" applyNumberFormat="1" applyFont="1" applyFill="1" applyBorder="1"/>
    <xf numFmtId="3" fontId="0" fillId="0" borderId="2" xfId="0" applyNumberFormat="1" applyFill="1" applyBorder="1"/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9" fontId="0" fillId="0" borderId="2" xfId="1" applyFont="1" applyFill="1" applyBorder="1"/>
    <xf numFmtId="0" fontId="0" fillId="0" borderId="2" xfId="0" applyFont="1" applyBorder="1" applyAlignment="1">
      <alignment vertical="center" wrapText="1"/>
    </xf>
    <xf numFmtId="1" fontId="0" fillId="0" borderId="2" xfId="0" applyNumberFormat="1" applyBorder="1"/>
    <xf numFmtId="0" fontId="0" fillId="0" borderId="2" xfId="0" applyBorder="1"/>
    <xf numFmtId="0" fontId="0" fillId="0" borderId="0" xfId="0" applyFont="1" applyFill="1" applyBorder="1" applyAlignment="1">
      <alignment vertical="center"/>
    </xf>
    <xf numFmtId="1" fontId="0" fillId="0" borderId="0" xfId="0" applyNumberFormat="1" applyFont="1" applyBorder="1"/>
    <xf numFmtId="1" fontId="0" fillId="0" borderId="0" xfId="0" applyNumberFormat="1" applyBorder="1"/>
  </cellXfs>
  <cellStyles count="3">
    <cellStyle name="Normal" xfId="0" builtinId="0"/>
    <cellStyle name="Normal 3" xfId="2"/>
    <cellStyle name="Pourcentage" xfId="1" builtinId="5"/>
  </cellStyles>
  <dxfs count="23"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"/>
  <sheetViews>
    <sheetView showGridLines="0" showZeros="0" tabSelected="1" zoomScaleNormal="100" workbookViewId="0">
      <selection activeCell="E3" sqref="E3"/>
    </sheetView>
  </sheetViews>
  <sheetFormatPr baseColWidth="10" defaultRowHeight="15" outlineLevelCol="1" x14ac:dyDescent="0.25"/>
  <cols>
    <col min="1" max="1" width="22.28515625" bestFit="1" customWidth="1"/>
    <col min="2" max="5" width="10.7109375" customWidth="1"/>
    <col min="6" max="6" width="9.28515625" customWidth="1" outlineLevel="1"/>
    <col min="7" max="16" width="9.85546875" customWidth="1" outlineLevel="1"/>
    <col min="17" max="17" width="2.28515625" customWidth="1"/>
    <col min="18" max="20" width="8.7109375" bestFit="1" customWidth="1"/>
    <col min="21" max="21" width="10.7109375" style="1" customWidth="1"/>
    <col min="22" max="32" width="10.7109375" style="1" customWidth="1" outlineLevel="1"/>
  </cols>
  <sheetData>
    <row r="1" spans="1:32" ht="15" customHeight="1" x14ac:dyDescent="0.25">
      <c r="B1" s="6"/>
      <c r="C1" s="6"/>
      <c r="D1" s="6"/>
      <c r="U1" s="7" t="s">
        <v>0</v>
      </c>
    </row>
    <row r="2" spans="1:32" x14ac:dyDescent="0.25">
      <c r="A2" s="8"/>
      <c r="B2" s="2">
        <v>41639</v>
      </c>
      <c r="C2" s="2">
        <v>42004</v>
      </c>
      <c r="D2" s="2">
        <v>42369</v>
      </c>
      <c r="E2" s="3">
        <v>42400</v>
      </c>
      <c r="F2" s="2">
        <v>42428</v>
      </c>
      <c r="G2" s="2">
        <v>42460</v>
      </c>
      <c r="H2" s="2">
        <v>42490</v>
      </c>
      <c r="I2" s="2">
        <v>42521</v>
      </c>
      <c r="J2" s="2">
        <v>42551</v>
      </c>
      <c r="K2" s="2">
        <v>42582</v>
      </c>
      <c r="L2" s="2">
        <v>42613</v>
      </c>
      <c r="M2" s="2">
        <v>42643</v>
      </c>
      <c r="N2" s="2">
        <v>42674</v>
      </c>
      <c r="O2" s="2">
        <v>42704</v>
      </c>
      <c r="P2" s="2">
        <v>42735</v>
      </c>
      <c r="R2" s="2">
        <v>41639</v>
      </c>
      <c r="S2" s="2">
        <v>42004</v>
      </c>
      <c r="T2" s="2">
        <v>42369</v>
      </c>
      <c r="U2" s="3">
        <v>42400</v>
      </c>
      <c r="V2" s="2">
        <v>42428</v>
      </c>
      <c r="W2" s="2">
        <v>42460</v>
      </c>
      <c r="X2" s="2">
        <v>42490</v>
      </c>
      <c r="Y2" s="2">
        <v>42521</v>
      </c>
      <c r="Z2" s="2">
        <v>42551</v>
      </c>
      <c r="AA2" s="2">
        <v>42582</v>
      </c>
      <c r="AB2" s="2">
        <v>42613</v>
      </c>
      <c r="AC2" s="2">
        <v>42643</v>
      </c>
      <c r="AD2" s="2">
        <v>42674</v>
      </c>
      <c r="AE2" s="2">
        <v>42704</v>
      </c>
      <c r="AF2" s="2">
        <v>42735</v>
      </c>
    </row>
    <row r="3" spans="1:32" ht="30" x14ac:dyDescent="0.25">
      <c r="A3" s="10" t="s">
        <v>1</v>
      </c>
      <c r="B3" s="5">
        <v>40</v>
      </c>
      <c r="C3" s="5">
        <v>20</v>
      </c>
      <c r="D3" s="4">
        <v>15</v>
      </c>
      <c r="E3" s="11">
        <v>60</v>
      </c>
      <c r="F3" s="12">
        <v>50</v>
      </c>
      <c r="G3" s="12">
        <v>40</v>
      </c>
      <c r="H3" s="12">
        <v>100</v>
      </c>
      <c r="I3" s="12">
        <v>50</v>
      </c>
      <c r="J3" s="12">
        <v>60</v>
      </c>
      <c r="K3" s="12">
        <v>70</v>
      </c>
      <c r="L3" s="12">
        <v>20</v>
      </c>
      <c r="M3" s="12">
        <v>50</v>
      </c>
      <c r="N3" s="12">
        <v>40</v>
      </c>
      <c r="O3" s="12">
        <v>60</v>
      </c>
      <c r="P3" s="12">
        <v>30</v>
      </c>
      <c r="R3" s="9" t="str">
        <f t="shared" ref="R3:T3" si="0">IFERROR(((B3-A3)/A3),"")</f>
        <v/>
      </c>
      <c r="S3" s="9">
        <f t="shared" si="0"/>
        <v>-0.5</v>
      </c>
      <c r="T3" s="9">
        <f t="shared" si="0"/>
        <v>-0.25</v>
      </c>
      <c r="U3" s="9">
        <f>IFERROR(((E3-D3)/D3),"")</f>
        <v>3</v>
      </c>
      <c r="V3" s="9">
        <f>IFERROR(((F3-E3)/E3),"")</f>
        <v>-0.16666666666666666</v>
      </c>
      <c r="W3" s="9">
        <f>IFERROR(((G3-F3)/F3),"")</f>
        <v>-0.2</v>
      </c>
      <c r="X3" s="9">
        <f>IFERROR(((H3-G3)/G3),"")</f>
        <v>1.5</v>
      </c>
      <c r="Y3" s="9">
        <f>IFERROR(((I3-H3)/H3),"")</f>
        <v>-0.5</v>
      </c>
      <c r="Z3" s="9">
        <f>IFERROR(((J3-I3)/I3),"")</f>
        <v>0.2</v>
      </c>
      <c r="AA3" s="9">
        <f>IFERROR(((K3-J3)/J3),"")</f>
        <v>0.16666666666666666</v>
      </c>
      <c r="AB3" s="9">
        <f>IFERROR(((L3-K3)/K3),"")</f>
        <v>-0.7142857142857143</v>
      </c>
      <c r="AC3" s="9">
        <f>IFERROR(((M3-L3)/L3),"")</f>
        <v>1.5</v>
      </c>
      <c r="AD3" s="9">
        <f>IFERROR(((N3-M3)/M3),"")</f>
        <v>-0.2</v>
      </c>
      <c r="AE3" s="9">
        <f>IFERROR(((O3-N3)/N3),"")</f>
        <v>0.5</v>
      </c>
      <c r="AF3" s="9">
        <f>IFERROR(((P3-O3)/O3),"")</f>
        <v>-0.5</v>
      </c>
    </row>
    <row r="4" spans="1:32" x14ac:dyDescent="0.25">
      <c r="A4" s="13"/>
      <c r="B4" s="14"/>
      <c r="C4" s="14"/>
      <c r="D4" s="14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U4"/>
      <c r="V4"/>
      <c r="W4"/>
      <c r="X4"/>
      <c r="Y4"/>
      <c r="Z4"/>
      <c r="AA4"/>
      <c r="AB4"/>
      <c r="AC4"/>
      <c r="AD4"/>
      <c r="AE4"/>
      <c r="AF4"/>
    </row>
  </sheetData>
  <mergeCells count="1">
    <mergeCell ref="B1:D1"/>
  </mergeCells>
  <conditionalFormatting sqref="E2:P2">
    <cfRule type="cellIs" dxfId="19" priority="8" stopIfTrue="1" operator="equal">
      <formula>0</formula>
    </cfRule>
  </conditionalFormatting>
  <conditionalFormatting sqref="E2:P2">
    <cfRule type="cellIs" dxfId="18" priority="9" stopIfTrue="1" operator="equal">
      <formula>0</formula>
    </cfRule>
  </conditionalFormatting>
  <conditionalFormatting sqref="B2:C2">
    <cfRule type="cellIs" dxfId="17" priority="12" stopIfTrue="1" operator="equal">
      <formula>0</formula>
    </cfRule>
  </conditionalFormatting>
  <conditionalFormatting sqref="D2">
    <cfRule type="cellIs" dxfId="16" priority="10" stopIfTrue="1" operator="equal">
      <formula>0</formula>
    </cfRule>
  </conditionalFormatting>
  <conditionalFormatting sqref="D2">
    <cfRule type="cellIs" dxfId="15" priority="11" stopIfTrue="1" operator="equal">
      <formula>0</formula>
    </cfRule>
  </conditionalFormatting>
  <conditionalFormatting sqref="B3:P3">
    <cfRule type="expression" dxfId="11" priority="4">
      <formula>IF($R$3:$AF$3&lt;0,$B$3:$P$3)</formula>
    </cfRule>
    <cfRule type="expression" dxfId="10" priority="5">
      <formula>IF($R$3:$AF$3&gt;0,$B$3:$P$3)</formula>
    </cfRule>
  </conditionalFormatting>
  <conditionalFormatting sqref="U3:U4 R3:T3">
    <cfRule type="iconSet" priority="51">
      <iconSet iconSet="3Arrows">
        <cfvo type="percent" val="0"/>
        <cfvo type="num" val="0"/>
        <cfvo type="num" val="0"/>
      </iconSet>
    </cfRule>
  </conditionalFormatting>
  <conditionalFormatting sqref="V3:AF4">
    <cfRule type="iconSet" priority="52">
      <iconSet iconSet="3Arrows">
        <cfvo type="percent" val="0"/>
        <cfvo type="num" val="0"/>
        <cfvo type="num" val="0"/>
      </iconSet>
    </cfRule>
  </conditionalFormatting>
  <conditionalFormatting sqref="R2:S2">
    <cfRule type="cellIs" dxfId="14" priority="3" stopIfTrue="1" operator="equal">
      <formula>0</formula>
    </cfRule>
  </conditionalFormatting>
  <conditionalFormatting sqref="T2">
    <cfRule type="cellIs" dxfId="13" priority="1" stopIfTrue="1" operator="equal">
      <formula>0</formula>
    </cfRule>
  </conditionalFormatting>
  <conditionalFormatting sqref="T2">
    <cfRule type="cellIs" dxfId="12" priority="2" stopIfTrue="1" operator="equal">
      <formula>0</formula>
    </cfRule>
  </conditionalFormatting>
  <printOptions horizontalCentered="1"/>
  <pageMargins left="0" right="0" top="0.74803149606299213" bottom="0.74803149606299213" header="0.31496062992125984" footer="0.31496062992125984"/>
  <pageSetup paperSize="9" orientation="landscape" horizontalDpi="300" verticalDpi="300" r:id="rId1"/>
  <headerFooter>
    <oddHeader>&amp;C&amp;F</oddHeader>
    <oddFooter>&amp;R&amp;Z&amp;F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VAE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Marlène Coste</dc:creator>
  <cp:lastModifiedBy>Marlène Coste</cp:lastModifiedBy>
  <dcterms:created xsi:type="dcterms:W3CDTF">2016-02-10T10:40:45Z</dcterms:created>
  <dcterms:modified xsi:type="dcterms:W3CDTF">2016-02-10T10:57:58Z</dcterms:modified>
</cp:coreProperties>
</file>