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8C4F1C90-05EB-6A55-5F09-09C24B55AC0B}"/>
  <workbookPr showInkAnnotation="0" codeName="ThisWorkbook" autoCompressPictures="0"/>
  <bookViews>
    <workbookView xWindow="960" yWindow="0" windowWidth="28720" windowHeight="18100" tabRatio="558" activeTab="2"/>
  </bookViews>
  <sheets>
    <sheet name="Accueil" sheetId="52" r:id="rId1"/>
    <sheet name="Ensemble" sheetId="1" r:id="rId2"/>
    <sheet name="Listes" sheetId="2" r:id="rId3"/>
    <sheet name="publipostage" sheetId="104" r:id="rId4"/>
  </sheets>
  <definedNames>
    <definedName name="_xlnm._FilterDatabase" localSheetId="1" hidden="1">Ensemble!$A$1:$G$501</definedName>
    <definedName name="_xlnm._FilterDatabase" localSheetId="2" hidden="1">Listes!$A$1:$M$71</definedName>
    <definedName name="_xlnm._FilterDatabase" localSheetId="3" hidden="1">publipostage!$A$1:$D$1</definedName>
    <definedName name="accompagnement">Listes!$F$2:$F$201</definedName>
    <definedName name="couleur">Listes!$M$2:$M$11</definedName>
    <definedName name="decalfabri">Listes!$N$2:$O$8</definedName>
    <definedName name="DLC">Listes!$B:$G</definedName>
    <definedName name="DLCAccompagnement">Listes!$F:$G</definedName>
    <definedName name="DLCEntree">Listes!$B:$C</definedName>
    <definedName name="DLCPlat">Listes!$D:$E</definedName>
    <definedName name="entree">Listes!$B$2:$B$201</definedName>
    <definedName name="impression">Listes!$L$2:$L$31</definedName>
    <definedName name="Joursdefabrication">Listes!$N$2:$N$9</definedName>
    <definedName name="moment">Listes!#REF!</definedName>
    <definedName name="Onglet">Listes!$K$2:$K$17</definedName>
    <definedName name="onglets">Listes!$K$2:$K$51</definedName>
    <definedName name="plat">Listes!$D$2:$D$201</definedName>
    <definedName name="semaine">Listes!$J$2:$J$11</definedName>
    <definedName name="site">Listes!$H$2:$H$51</definedName>
    <definedName name="sitecouleur">Listes!$H$2:$I$51</definedName>
    <definedName name="type">Listes!$A$2:$A$17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G2" i="2"/>
  <c r="E2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P251" i="2"/>
  <c r="P252" i="2"/>
  <c r="P253" i="2"/>
  <c r="P254" i="2"/>
  <c r="P255" i="2"/>
  <c r="P256" i="2"/>
  <c r="P257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6" i="2"/>
  <c r="P7" i="2"/>
  <c r="P8" i="2"/>
  <c r="P5" i="2"/>
  <c r="P4" i="2"/>
  <c r="P3" i="2"/>
  <c r="A6" i="1"/>
  <c r="A5" i="1"/>
  <c r="A9" i="1"/>
  <c r="A3" i="1"/>
  <c r="A4" i="1"/>
  <c r="A2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7" i="1"/>
  <c r="A8" i="1"/>
</calcChain>
</file>

<file path=xl/sharedStrings.xml><?xml version="1.0" encoding="utf-8"?>
<sst xmlns="http://schemas.openxmlformats.org/spreadsheetml/2006/main" count="278" uniqueCount="216">
  <si>
    <t>Couleur</t>
  </si>
  <si>
    <t>Semaine</t>
  </si>
  <si>
    <t>Site</t>
  </si>
  <si>
    <t>Type</t>
  </si>
  <si>
    <t>Produit</t>
  </si>
  <si>
    <t>Date de fabrication</t>
  </si>
  <si>
    <t>Quantité</t>
  </si>
  <si>
    <t>Entree</t>
  </si>
  <si>
    <t>Plat</t>
  </si>
  <si>
    <t>Accompagnement</t>
  </si>
  <si>
    <t>Code couleur associé site</t>
  </si>
  <si>
    <t>Onglets Publipostage</t>
  </si>
  <si>
    <t>Intitulés Impression</t>
  </si>
  <si>
    <t>Achards Chouchou</t>
  </si>
  <si>
    <t>Agneau Massalé Pdt</t>
  </si>
  <si>
    <t>Blé</t>
  </si>
  <si>
    <t>Bleu</t>
  </si>
  <si>
    <t>Semaine1Bleu</t>
  </si>
  <si>
    <t>Achards De Légumes</t>
  </si>
  <si>
    <t>Bœuf Aux Brèdes</t>
  </si>
  <si>
    <t>Bredes</t>
  </si>
  <si>
    <t>Semaine1Rouge</t>
  </si>
  <si>
    <t>Bouchons</t>
  </si>
  <si>
    <t>Bœuf Chouchou</t>
  </si>
  <si>
    <t xml:space="preserve">Brèdes </t>
  </si>
  <si>
    <t>Semaine1Vert</t>
  </si>
  <si>
    <t>Carottes Rapées</t>
  </si>
  <si>
    <t>Bœuf Gingembre</t>
  </si>
  <si>
    <t>Brocolis</t>
  </si>
  <si>
    <t>Semaine1Jaune</t>
  </si>
  <si>
    <t>Charcuterie De Volaille</t>
  </si>
  <si>
    <t>Bolognaise Poulet</t>
  </si>
  <si>
    <t>Brunoise De Légume</t>
  </si>
  <si>
    <t>Semaine2Bleu</t>
  </si>
  <si>
    <t>Concombres À La Crème</t>
  </si>
  <si>
    <t>Boucané Bringelle</t>
  </si>
  <si>
    <t>Carotte Crème</t>
  </si>
  <si>
    <t>Rouge</t>
  </si>
  <si>
    <t>Semaine2Rouge</t>
  </si>
  <si>
    <t>Crêpes Au Fromage</t>
  </si>
  <si>
    <t>Canard Aux Olives</t>
  </si>
  <si>
    <t>Carotte Sautées</t>
  </si>
  <si>
    <t>Vert</t>
  </si>
  <si>
    <t>Semaine2Vert</t>
  </si>
  <si>
    <t>Flan Au Jambon</t>
  </si>
  <si>
    <t>Carry Canard</t>
  </si>
  <si>
    <t>Carotte Vichy</t>
  </si>
  <si>
    <t>Jaune</t>
  </si>
  <si>
    <t>Semaine2Jaune</t>
  </si>
  <si>
    <t>Flan Aux Légumes</t>
  </si>
  <si>
    <t>Carry Espadon</t>
  </si>
  <si>
    <t>Carry Bringelle</t>
  </si>
  <si>
    <t>Semaine3Bleu</t>
  </si>
  <si>
    <t>Flan Brèdes</t>
  </si>
  <si>
    <t>Carry Lapin</t>
  </si>
  <si>
    <t>Carry Chou</t>
  </si>
  <si>
    <t>Semaine3Rouge</t>
  </si>
  <si>
    <t>Carry Marlin</t>
  </si>
  <si>
    <t>Citrouille</t>
  </si>
  <si>
    <t>Semaine3Vert</t>
  </si>
  <si>
    <t>Macédoine De Légumes</t>
  </si>
  <si>
    <t>Carry Œuf</t>
  </si>
  <si>
    <t>Coco Rosé</t>
  </si>
  <si>
    <t>Semaine3Jaune</t>
  </si>
  <si>
    <t>Salade Betterave Carottes Œufs</t>
  </si>
  <si>
    <t>Carry Pintade</t>
  </si>
  <si>
    <t>Concombre Tomate</t>
  </si>
  <si>
    <t>Semaine4Bleu</t>
  </si>
  <si>
    <t>Salade Composée Au Fromage</t>
  </si>
  <si>
    <t>Carry Poisson</t>
  </si>
  <si>
    <t>Coquillette</t>
  </si>
  <si>
    <t>Semaine4Rouge</t>
  </si>
  <si>
    <t>Salade Composée Poulet</t>
  </si>
  <si>
    <t xml:space="preserve">Carry Poulet </t>
  </si>
  <si>
    <t>Courgette Provençale</t>
  </si>
  <si>
    <t>Semaine4Vert</t>
  </si>
  <si>
    <t>Salade De Betterave</t>
  </si>
  <si>
    <t>Chipolatas Volaille</t>
  </si>
  <si>
    <t>Courgetttes</t>
  </si>
  <si>
    <t>Semaine4Jaune</t>
  </si>
  <si>
    <t>Salade De Choux</t>
  </si>
  <si>
    <t>Civet Coq</t>
  </si>
  <si>
    <t>Daube Chouchou</t>
  </si>
  <si>
    <t>Salade De Pâtes</t>
  </si>
  <si>
    <t>Civet Dinde</t>
  </si>
  <si>
    <t>Daube Citrouille</t>
  </si>
  <si>
    <t>Salade De Thon Haricots Verts</t>
  </si>
  <si>
    <t xml:space="preserve">Civet Pintade </t>
  </si>
  <si>
    <t>Daube Courgette</t>
  </si>
  <si>
    <t>Salade De Tomates</t>
  </si>
  <si>
    <t>Civet Porc</t>
  </si>
  <si>
    <t>Daube De Légumes</t>
  </si>
  <si>
    <t>Salade Piémontaise</t>
  </si>
  <si>
    <t>Civet Zourite</t>
  </si>
  <si>
    <t>Daube Papaye</t>
  </si>
  <si>
    <t>Salade Russe</t>
  </si>
  <si>
    <t>Cordon Bleus</t>
  </si>
  <si>
    <t>Farfalles</t>
  </si>
  <si>
    <t>Salade Tomates Jambon Volaille</t>
  </si>
  <si>
    <t>Côte De Porc</t>
  </si>
  <si>
    <t>Flageolets</t>
  </si>
  <si>
    <t>Salade Vitaminéee</t>
  </si>
  <si>
    <t>Croquette Poisson</t>
  </si>
  <si>
    <t>Gratin De Chouchou</t>
  </si>
  <si>
    <t>Soupe De Concombre</t>
  </si>
  <si>
    <t xml:space="preserve">Dorade Gros Piments </t>
  </si>
  <si>
    <t>Gratin De Courgette</t>
  </si>
  <si>
    <t>Taboulé</t>
  </si>
  <si>
    <t>Filet De Poisson Safran</t>
  </si>
  <si>
    <t>Gratin De Pâte</t>
  </si>
  <si>
    <t>Tarte Salée</t>
  </si>
  <si>
    <t>Nuggets De Poulet</t>
  </si>
  <si>
    <t>Gratin Papaye</t>
  </si>
  <si>
    <t>Terrine De Poisson</t>
  </si>
  <si>
    <t>Omelette</t>
  </si>
  <si>
    <t>Haricots Blancs</t>
  </si>
  <si>
    <t>Thon Maïs</t>
  </si>
  <si>
    <t>Omellete Aux Herbes</t>
  </si>
  <si>
    <t>Haricots Rouges</t>
  </si>
  <si>
    <t>Poisson 3 Merveilles</t>
  </si>
  <si>
    <t>Haricots Verts</t>
  </si>
  <si>
    <t>Poisson Aux Légumes</t>
  </si>
  <si>
    <t xml:space="preserve">Légumes Shop Suey </t>
  </si>
  <si>
    <t>Poisson Gingembre</t>
  </si>
  <si>
    <t>Légumes  Couscous</t>
  </si>
  <si>
    <t>Poisson Pané</t>
  </si>
  <si>
    <t>Lentilles</t>
  </si>
  <si>
    <t>Poisson Tandoori</t>
  </si>
  <si>
    <t xml:space="preserve">Macaroni  </t>
  </si>
  <si>
    <t>Poisson Vietnamien</t>
  </si>
  <si>
    <t xml:space="preserve">Macaroni Créole </t>
  </si>
  <si>
    <t>Porc Ananas</t>
  </si>
  <si>
    <t xml:space="preserve">Macédoine </t>
  </si>
  <si>
    <t>Porc Aux Brèdes</t>
  </si>
  <si>
    <t>Mines</t>
  </si>
  <si>
    <t>Porc Aux Oignons</t>
  </si>
  <si>
    <t>Pâtes</t>
  </si>
  <si>
    <t xml:space="preserve">Porc Massalé Pdt </t>
  </si>
  <si>
    <t>Petit Pois</t>
  </si>
  <si>
    <t>Porc Petit Pois</t>
  </si>
  <si>
    <t>Poelée De Légumes</t>
  </si>
  <si>
    <t>Poulet  Merveilles</t>
  </si>
  <si>
    <t>Poireaux À La Crème</t>
  </si>
  <si>
    <t>Poulet 3 Merveilles</t>
  </si>
  <si>
    <t>Pois Du Cap</t>
  </si>
  <si>
    <t xml:space="preserve">Poulet Aigre Doux </t>
  </si>
  <si>
    <t>Pomme Vapeur</t>
  </si>
  <si>
    <t xml:space="preserve">Poulet Basquaise </t>
  </si>
  <si>
    <t>Pommes De Terre</t>
  </si>
  <si>
    <t>Poulet Curry</t>
  </si>
  <si>
    <t>Pommes Sautées</t>
  </si>
  <si>
    <t>Poulet Forestier</t>
  </si>
  <si>
    <t>Purée</t>
  </si>
  <si>
    <t>Poulet Rôti</t>
  </si>
  <si>
    <t>Purée Carotte</t>
  </si>
  <si>
    <t>Poulet Sauce D'Huitre</t>
  </si>
  <si>
    <t>Riz</t>
  </si>
  <si>
    <t>Rôti De Porc</t>
  </si>
  <si>
    <t>Riz Cantonnais</t>
  </si>
  <si>
    <t>Rougail Boucané</t>
  </si>
  <si>
    <t>Sauce Poivrons</t>
  </si>
  <si>
    <t>Rougail Morue</t>
  </si>
  <si>
    <t>Sauté De Chou Fleur</t>
  </si>
  <si>
    <t>Rougail Saucisse</t>
  </si>
  <si>
    <t>Sauté De Légumes</t>
  </si>
  <si>
    <t>Sauce Sardines</t>
  </si>
  <si>
    <t>Semoule</t>
  </si>
  <si>
    <t>Sauce Thon</t>
  </si>
  <si>
    <t>Spaghettis</t>
  </si>
  <si>
    <t>Saucisse De Volaille</t>
  </si>
  <si>
    <t>Spaghettis Sauce Tomate</t>
  </si>
  <si>
    <t>Saucisse Frit</t>
  </si>
  <si>
    <t>Steack Soja</t>
  </si>
  <si>
    <t>Sauté De Porc Tomate</t>
  </si>
  <si>
    <t>Zembrocal</t>
  </si>
  <si>
    <t>Sauté Mines</t>
  </si>
  <si>
    <t/>
  </si>
  <si>
    <t>Shop Suey Poisson</t>
  </si>
  <si>
    <t>Shop Suey Poulet</t>
  </si>
  <si>
    <t>Steack De Morue</t>
  </si>
  <si>
    <t xml:space="preserve">Steack De Soja </t>
  </si>
  <si>
    <t>Steack De Volaille</t>
  </si>
  <si>
    <t>Steack De Volaille Poivre</t>
  </si>
  <si>
    <t>Steak Haché De Volaille</t>
  </si>
  <si>
    <t>Tajine De Poulet</t>
  </si>
  <si>
    <t>Thon Massalé</t>
  </si>
  <si>
    <t>Ti Jak Poulet Fumé</t>
  </si>
  <si>
    <t>Vindaye De Thon</t>
  </si>
  <si>
    <t>assiette de la mer</t>
  </si>
  <si>
    <t>Jour de Fabrication</t>
  </si>
  <si>
    <t>Jour de fabrication</t>
  </si>
  <si>
    <t>Lundi</t>
  </si>
  <si>
    <t>Mardi</t>
  </si>
  <si>
    <t>Mercredi</t>
  </si>
  <si>
    <t>Jeudi</t>
  </si>
  <si>
    <t>Vendredi</t>
  </si>
  <si>
    <t>Samedi</t>
  </si>
  <si>
    <t>Dimanche</t>
  </si>
  <si>
    <t>DLC</t>
  </si>
  <si>
    <t>Gratin De Courgettes</t>
  </si>
  <si>
    <t>DLC Plat</t>
  </si>
  <si>
    <t>DLC Entree</t>
  </si>
  <si>
    <t>DLC Accompagnement</t>
  </si>
  <si>
    <t>Semaine commencant le</t>
  </si>
  <si>
    <t>Code semaine</t>
  </si>
  <si>
    <t>Jours en plus par rapport au lundi</t>
  </si>
  <si>
    <t>lundi</t>
  </si>
  <si>
    <t>Alpha</t>
  </si>
  <si>
    <t>Beta</t>
  </si>
  <si>
    <t xml:space="preserve">Gamma </t>
  </si>
  <si>
    <t>Delta</t>
  </si>
  <si>
    <t>Omega</t>
  </si>
  <si>
    <t>Lambda</t>
  </si>
  <si>
    <t>Toto</t>
  </si>
  <si>
    <t>Zorro</t>
  </si>
  <si>
    <t>Coco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</si>
</sst>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name val="Arial Narrow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Border="1"/>
    <xf numFmtId="0" fontId="0" fillId="0" borderId="0" xfId="0" applyFont="1" applyFill="1" applyBorder="1"/>
    <xf numFmtId="0" fontId="1" fillId="0" borderId="0" xfId="0" applyFont="1" applyAlignment="1">
      <alignment horizontal="left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ont="1" applyBorder="1"/>
    <xf numFmtId="14" fontId="0" fillId="0" borderId="0" xfId="0" applyNumberFormat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736600</xdr:colOff>
          <xdr:row>3</xdr:row>
          <xdr:rowOff>152400</xdr:rowOff>
        </xdr:from>
        <xdr:to>
          <xdr:col>5</xdr:col>
          <xdr:colOff>762000</xdr:colOff>
          <xdr:row>16</xdr:row>
          <xdr:rowOff>88900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</a:rPr>
                <a:t>Créer Liste pour Impression en fonction du code "semaine/couleur"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showGridLines="0" workbookViewId="0">
      <selection sqref="A1:XFD1048576"/>
    </sheetView>
  </sheetViews>
  <sheetFormatPr baseColWidth="10" defaultColWidth="10.83203125" defaultRowHeight="15" x14ac:dyDescent="0"/>
  <cols>
    <col min="1" max="16384" width="10.83203125" style="6"/>
  </cols>
  <sheetData/>
  <phoneticPr fontId="4" type="noConversion"/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fficherchoixpubli">
                <anchor moveWithCells="1" sizeWithCells="1">
                  <from>
                    <xdr:col>0</xdr:col>
                    <xdr:colOff>736600</xdr:colOff>
                    <xdr:row>3</xdr:row>
                    <xdr:rowOff>152400</xdr:rowOff>
                  </from>
                  <to>
                    <xdr:col>5</xdr:col>
                    <xdr:colOff>762000</xdr:colOff>
                    <xdr:row>16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G501"/>
  <sheetViews>
    <sheetView workbookViewId="0">
      <selection activeCell="A2" sqref="A2:G501"/>
    </sheetView>
  </sheetViews>
  <sheetFormatPr baseColWidth="10" defaultRowHeight="15" x14ac:dyDescent="0"/>
  <cols>
    <col min="1" max="1" width="10.33203125" bestFit="1" customWidth="1"/>
    <col min="2" max="2" width="10.83203125" bestFit="1" customWidth="1"/>
    <col min="3" max="3" width="12.83203125" bestFit="1" customWidth="1"/>
    <col min="4" max="4" width="19.5" bestFit="1" customWidth="1"/>
    <col min="5" max="5" width="16.1640625" bestFit="1" customWidth="1"/>
    <col min="6" max="6" width="25.83203125" bestFit="1" customWidth="1"/>
  </cols>
  <sheetData>
    <row r="1" spans="1:7">
      <c r="A1" t="s">
        <v>0</v>
      </c>
      <c r="B1" t="s">
        <v>1</v>
      </c>
      <c r="C1" t="s">
        <v>2</v>
      </c>
      <c r="D1" t="s">
        <v>189</v>
      </c>
      <c r="E1" t="s">
        <v>3</v>
      </c>
      <c r="F1" t="s">
        <v>4</v>
      </c>
      <c r="G1" t="s">
        <v>6</v>
      </c>
    </row>
    <row r="2" spans="1:7">
      <c r="A2" t="str">
        <f>IF(C2="","",VLOOKUP(C2,sitecouleur,2,0))</f>
        <v>Bleu</v>
      </c>
      <c r="B2">
        <v>1</v>
      </c>
      <c r="C2" t="s">
        <v>208</v>
      </c>
      <c r="D2" t="s">
        <v>191</v>
      </c>
      <c r="E2" t="s">
        <v>7</v>
      </c>
      <c r="F2" t="s">
        <v>80</v>
      </c>
      <c r="G2">
        <v>3</v>
      </c>
    </row>
    <row r="3" spans="1:7">
      <c r="A3" t="str">
        <f>IF(C3="","",VLOOKUP(C3,sitecouleur,2,0))</f>
        <v>Bleu</v>
      </c>
      <c r="B3">
        <v>1</v>
      </c>
      <c r="C3" t="s">
        <v>211</v>
      </c>
      <c r="D3" t="s">
        <v>206</v>
      </c>
      <c r="E3" t="s">
        <v>7</v>
      </c>
      <c r="F3" t="s">
        <v>86</v>
      </c>
      <c r="G3">
        <v>4</v>
      </c>
    </row>
    <row r="4" spans="1:7">
      <c r="A4" t="str">
        <f>IF(C4="","",VLOOKUP(C4,sitecouleur,2,0))</f>
        <v>Jaune</v>
      </c>
      <c r="B4">
        <v>1</v>
      </c>
      <c r="C4" t="s">
        <v>214</v>
      </c>
      <c r="D4" t="s">
        <v>193</v>
      </c>
      <c r="E4" t="s">
        <v>8</v>
      </c>
      <c r="F4" t="s">
        <v>81</v>
      </c>
      <c r="G4">
        <v>2</v>
      </c>
    </row>
    <row r="5" spans="1:7">
      <c r="A5" t="str">
        <f>IF(C5="","",VLOOKUP(C5,sitecouleur,2,0))</f>
        <v/>
      </c>
    </row>
    <row r="6" spans="1:7">
      <c r="A6" t="str">
        <f>IF(C6="","",VLOOKUP(C6,sitecouleur,2,0))</f>
        <v/>
      </c>
    </row>
    <row r="7" spans="1:7">
      <c r="A7" t="str">
        <f>IF(C7="","",VLOOKUP(C7,sitecouleur,2,0))</f>
        <v/>
      </c>
    </row>
    <row r="8" spans="1:7">
      <c r="A8" t="str">
        <f>IF(C8="","",VLOOKUP(C8,sitecouleur,2,0))</f>
        <v/>
      </c>
    </row>
    <row r="9" spans="1:7">
      <c r="A9" t="str">
        <f>IF(C9="","",VLOOKUP(C9,sitecouleur,2,0))</f>
        <v/>
      </c>
    </row>
    <row r="10" spans="1:7">
      <c r="A10" t="str">
        <f>IF(C10="","",VLOOKUP(C10,sitecouleur,2,0))</f>
        <v/>
      </c>
    </row>
    <row r="11" spans="1:7">
      <c r="A11" t="str">
        <f>IF(C11="","",VLOOKUP(C11,sitecouleur,2,0))</f>
        <v/>
      </c>
    </row>
    <row r="12" spans="1:7">
      <c r="A12" t="str">
        <f>IF(C12="","",VLOOKUP(C12,sitecouleur,2,0))</f>
        <v/>
      </c>
    </row>
    <row r="13" spans="1:7">
      <c r="A13" t="str">
        <f>IF(C13="","",VLOOKUP(C13,sitecouleur,2,0))</f>
        <v/>
      </c>
    </row>
    <row r="14" spans="1:7">
      <c r="A14" t="str">
        <f>IF(C14="","",VLOOKUP(C14,sitecouleur,2,0))</f>
        <v/>
      </c>
    </row>
    <row r="15" spans="1:7">
      <c r="A15" t="str">
        <f>IF(C15="","",VLOOKUP(C15,sitecouleur,2,0))</f>
        <v/>
      </c>
    </row>
    <row r="16" spans="1:7">
      <c r="A16" t="str">
        <f>IF(C16="","",VLOOKUP(C16,sitecouleur,2,0))</f>
        <v/>
      </c>
    </row>
    <row r="17" spans="1:1">
      <c r="A17" t="str">
        <f>IF(C17="","",VLOOKUP(C17,sitecouleur,2,0))</f>
        <v/>
      </c>
    </row>
    <row r="18" spans="1:1">
      <c r="A18" t="str">
        <f>IF(C18="","",VLOOKUP(C18,sitecouleur,2,0))</f>
        <v/>
      </c>
    </row>
    <row r="19" spans="1:1">
      <c r="A19" t="str">
        <f>IF(C19="","",VLOOKUP(C19,sitecouleur,2,0))</f>
        <v/>
      </c>
    </row>
    <row r="20" spans="1:1">
      <c r="A20" t="str">
        <f>IF(C20="","",VLOOKUP(C20,sitecouleur,2,0))</f>
        <v/>
      </c>
    </row>
    <row r="21" spans="1:1">
      <c r="A21" t="str">
        <f>IF(C21="","",VLOOKUP(C21,sitecouleur,2,0))</f>
        <v/>
      </c>
    </row>
    <row r="22" spans="1:1">
      <c r="A22" t="str">
        <f>IF(C22="","",VLOOKUP(C22,sitecouleur,2,0))</f>
        <v/>
      </c>
    </row>
    <row r="23" spans="1:1">
      <c r="A23" t="str">
        <f>IF(C23="","",VLOOKUP(C23,sitecouleur,2,0))</f>
        <v/>
      </c>
    </row>
    <row r="24" spans="1:1">
      <c r="A24" t="str">
        <f>IF(C24="","",VLOOKUP(C24,sitecouleur,2,0))</f>
        <v/>
      </c>
    </row>
    <row r="25" spans="1:1">
      <c r="A25" t="str">
        <f>IF(C25="","",VLOOKUP(C25,sitecouleur,2,0))</f>
        <v/>
      </c>
    </row>
    <row r="26" spans="1:1">
      <c r="A26" t="str">
        <f>IF(C26="","",VLOOKUP(C26,sitecouleur,2,0))</f>
        <v/>
      </c>
    </row>
    <row r="27" spans="1:1">
      <c r="A27" t="str">
        <f>IF(C27="","",VLOOKUP(C27,sitecouleur,2,0))</f>
        <v/>
      </c>
    </row>
    <row r="28" spans="1:1">
      <c r="A28" t="str">
        <f>IF(C28="","",VLOOKUP(C28,sitecouleur,2,0))</f>
        <v/>
      </c>
    </row>
    <row r="29" spans="1:1">
      <c r="A29" t="str">
        <f>IF(C29="","",VLOOKUP(C29,sitecouleur,2,0))</f>
        <v/>
      </c>
    </row>
    <row r="30" spans="1:1">
      <c r="A30" t="str">
        <f>IF(C30="","",VLOOKUP(C30,sitecouleur,2,0))</f>
        <v/>
      </c>
    </row>
    <row r="31" spans="1:1">
      <c r="A31" t="str">
        <f>IF(C31="","",VLOOKUP(C31,sitecouleur,2,0))</f>
        <v/>
      </c>
    </row>
    <row r="32" spans="1:1">
      <c r="A32" t="str">
        <f>IF(C32="","",VLOOKUP(C32,sitecouleur,2,0))</f>
        <v/>
      </c>
    </row>
    <row r="33" spans="1:1">
      <c r="A33" t="str">
        <f>IF(C33="","",VLOOKUP(C33,sitecouleur,2,0))</f>
        <v/>
      </c>
    </row>
    <row r="34" spans="1:1">
      <c r="A34" t="str">
        <f>IF(C34="","",VLOOKUP(C34,sitecouleur,2,0))</f>
        <v/>
      </c>
    </row>
    <row r="35" spans="1:1">
      <c r="A35" t="str">
        <f>IF(C35="","",VLOOKUP(C35,sitecouleur,2,0))</f>
        <v/>
      </c>
    </row>
    <row r="36" spans="1:1">
      <c r="A36" t="str">
        <f>IF(C36="","",VLOOKUP(C36,sitecouleur,2,0))</f>
        <v/>
      </c>
    </row>
    <row r="37" spans="1:1">
      <c r="A37" t="str">
        <f>IF(C37="","",VLOOKUP(C37,sitecouleur,2,0))</f>
        <v/>
      </c>
    </row>
    <row r="38" spans="1:1">
      <c r="A38" t="str">
        <f>IF(C38="","",VLOOKUP(C38,sitecouleur,2,0))</f>
        <v/>
      </c>
    </row>
    <row r="39" spans="1:1">
      <c r="A39" t="str">
        <f>IF(C39="","",VLOOKUP(C39,sitecouleur,2,0))</f>
        <v/>
      </c>
    </row>
    <row r="40" spans="1:1">
      <c r="A40" t="str">
        <f>IF(C40="","",VLOOKUP(C40,sitecouleur,2,0))</f>
        <v/>
      </c>
    </row>
    <row r="41" spans="1:1">
      <c r="A41" t="str">
        <f>IF(C41="","",VLOOKUP(C41,sitecouleur,2,0))</f>
        <v/>
      </c>
    </row>
    <row r="42" spans="1:1">
      <c r="A42" t="str">
        <f>IF(C42="","",VLOOKUP(C42,sitecouleur,2,0))</f>
        <v/>
      </c>
    </row>
    <row r="43" spans="1:1">
      <c r="A43" t="str">
        <f>IF(C43="","",VLOOKUP(C43,sitecouleur,2,0))</f>
        <v/>
      </c>
    </row>
    <row r="44" spans="1:1">
      <c r="A44" t="str">
        <f>IF(C44="","",VLOOKUP(C44,sitecouleur,2,0))</f>
        <v/>
      </c>
    </row>
    <row r="45" spans="1:1">
      <c r="A45" t="str">
        <f>IF(C45="","",VLOOKUP(C45,sitecouleur,2,0))</f>
        <v/>
      </c>
    </row>
    <row r="46" spans="1:1">
      <c r="A46" t="str">
        <f>IF(C46="","",VLOOKUP(C46,sitecouleur,2,0))</f>
        <v/>
      </c>
    </row>
    <row r="47" spans="1:1">
      <c r="A47" t="str">
        <f>IF(C47="","",VLOOKUP(C47,sitecouleur,2,0))</f>
        <v/>
      </c>
    </row>
    <row r="48" spans="1:1">
      <c r="A48" t="str">
        <f>IF(C48="","",VLOOKUP(C48,sitecouleur,2,0))</f>
        <v/>
      </c>
    </row>
    <row r="49" spans="1:1">
      <c r="A49" t="str">
        <f>IF(C49="","",VLOOKUP(C49,sitecouleur,2,0))</f>
        <v/>
      </c>
    </row>
    <row r="50" spans="1:1">
      <c r="A50" t="str">
        <f>IF(C50="","",VLOOKUP(C50,sitecouleur,2,0))</f>
        <v/>
      </c>
    </row>
    <row r="51" spans="1:1">
      <c r="A51" t="str">
        <f>IF(C51="","",VLOOKUP(C51,sitecouleur,2,0))</f>
        <v/>
      </c>
    </row>
    <row r="52" spans="1:1">
      <c r="A52" t="str">
        <f>IF(C52="","",VLOOKUP(C52,sitecouleur,2,0))</f>
        <v/>
      </c>
    </row>
    <row r="53" spans="1:1">
      <c r="A53" t="str">
        <f>IF(C53="","",VLOOKUP(C53,sitecouleur,2,0))</f>
        <v/>
      </c>
    </row>
    <row r="54" spans="1:1">
      <c r="A54" t="str">
        <f>IF(C54="","",VLOOKUP(C54,sitecouleur,2,0))</f>
        <v/>
      </c>
    </row>
    <row r="55" spans="1:1">
      <c r="A55" t="str">
        <f>IF(C55="","",VLOOKUP(C55,sitecouleur,2,0))</f>
        <v/>
      </c>
    </row>
    <row r="56" spans="1:1">
      <c r="A56" t="str">
        <f>IF(C56="","",VLOOKUP(C56,sitecouleur,2,0))</f>
        <v/>
      </c>
    </row>
    <row r="57" spans="1:1">
      <c r="A57" t="str">
        <f>IF(C57="","",VLOOKUP(C57,sitecouleur,2,0))</f>
        <v/>
      </c>
    </row>
    <row r="58" spans="1:1">
      <c r="A58" t="str">
        <f>IF(C58="","",VLOOKUP(C58,sitecouleur,2,0))</f>
        <v/>
      </c>
    </row>
    <row r="59" spans="1:1">
      <c r="A59" t="str">
        <f>IF(C59="","",VLOOKUP(C59,sitecouleur,2,0))</f>
        <v/>
      </c>
    </row>
    <row r="60" spans="1:1">
      <c r="A60" t="str">
        <f>IF(C60="","",VLOOKUP(C60,sitecouleur,2,0))</f>
        <v/>
      </c>
    </row>
    <row r="61" spans="1:1">
      <c r="A61" t="str">
        <f>IF(C61="","",VLOOKUP(C61,sitecouleur,2,0))</f>
        <v/>
      </c>
    </row>
    <row r="62" spans="1:1">
      <c r="A62" t="str">
        <f>IF(C62="","",VLOOKUP(C62,sitecouleur,2,0))</f>
        <v/>
      </c>
    </row>
    <row r="63" spans="1:1">
      <c r="A63" t="str">
        <f>IF(C63="","",VLOOKUP(C63,sitecouleur,2,0))</f>
        <v/>
      </c>
    </row>
    <row r="64" spans="1:1">
      <c r="A64" t="str">
        <f>IF(C64="","",VLOOKUP(C64,sitecouleur,2,0))</f>
        <v/>
      </c>
    </row>
    <row r="65" spans="1:1">
      <c r="A65" t="str">
        <f>IF(C65="","",VLOOKUP(C65,sitecouleur,2,0))</f>
        <v/>
      </c>
    </row>
    <row r="66" spans="1:1">
      <c r="A66" t="str">
        <f>IF(C66="","",VLOOKUP(C66,sitecouleur,2,0))</f>
        <v/>
      </c>
    </row>
    <row r="67" spans="1:1">
      <c r="A67" t="str">
        <f>IF(C67="","",VLOOKUP(C67,sitecouleur,2,0))</f>
        <v/>
      </c>
    </row>
    <row r="68" spans="1:1">
      <c r="A68" t="str">
        <f>IF(C68="","",VLOOKUP(C68,sitecouleur,2,0))</f>
        <v/>
      </c>
    </row>
    <row r="69" spans="1:1">
      <c r="A69" t="str">
        <f>IF(C69="","",VLOOKUP(C69,sitecouleur,2,0))</f>
        <v/>
      </c>
    </row>
    <row r="70" spans="1:1">
      <c r="A70" t="str">
        <f>IF(C70="","",VLOOKUP(C70,sitecouleur,2,0))</f>
        <v/>
      </c>
    </row>
    <row r="71" spans="1:1">
      <c r="A71" t="str">
        <f>IF(C71="","",VLOOKUP(C71,sitecouleur,2,0))</f>
        <v/>
      </c>
    </row>
    <row r="72" spans="1:1">
      <c r="A72" t="str">
        <f>IF(C72="","",VLOOKUP(C72,sitecouleur,2,0))</f>
        <v/>
      </c>
    </row>
    <row r="73" spans="1:1">
      <c r="A73" t="str">
        <f>IF(C73="","",VLOOKUP(C73,sitecouleur,2,0))</f>
        <v/>
      </c>
    </row>
    <row r="74" spans="1:1">
      <c r="A74" t="str">
        <f>IF(C74="","",VLOOKUP(C74,sitecouleur,2,0))</f>
        <v/>
      </c>
    </row>
    <row r="75" spans="1:1">
      <c r="A75" t="str">
        <f>IF(C75="","",VLOOKUP(C75,sitecouleur,2,0))</f>
        <v/>
      </c>
    </row>
    <row r="76" spans="1:1">
      <c r="A76" t="str">
        <f>IF(C76="","",VLOOKUP(C76,sitecouleur,2,0))</f>
        <v/>
      </c>
    </row>
    <row r="77" spans="1:1">
      <c r="A77" t="str">
        <f>IF(C77="","",VLOOKUP(C77,sitecouleur,2,0))</f>
        <v/>
      </c>
    </row>
    <row r="78" spans="1:1">
      <c r="A78" t="str">
        <f>IF(C78="","",VLOOKUP(C78,sitecouleur,2,0))</f>
        <v/>
      </c>
    </row>
    <row r="79" spans="1:1">
      <c r="A79" t="str">
        <f>IF(C79="","",VLOOKUP(C79,sitecouleur,2,0))</f>
        <v/>
      </c>
    </row>
    <row r="80" spans="1:1">
      <c r="A80" t="str">
        <f>IF(C80="","",VLOOKUP(C80,sitecouleur,2,0))</f>
        <v/>
      </c>
    </row>
    <row r="81" spans="1:1">
      <c r="A81" t="str">
        <f>IF(C81="","",VLOOKUP(C81,sitecouleur,2,0))</f>
        <v/>
      </c>
    </row>
    <row r="82" spans="1:1">
      <c r="A82" t="str">
        <f>IF(C82="","",VLOOKUP(C82,sitecouleur,2,0))</f>
        <v/>
      </c>
    </row>
    <row r="83" spans="1:1">
      <c r="A83" t="str">
        <f>IF(C83="","",VLOOKUP(C83,sitecouleur,2,0))</f>
        <v/>
      </c>
    </row>
    <row r="84" spans="1:1">
      <c r="A84" t="str">
        <f>IF(C84="","",VLOOKUP(C84,sitecouleur,2,0))</f>
        <v/>
      </c>
    </row>
    <row r="85" spans="1:1">
      <c r="A85" t="str">
        <f>IF(C85="","",VLOOKUP(C85,sitecouleur,2,0))</f>
        <v/>
      </c>
    </row>
    <row r="86" spans="1:1">
      <c r="A86" t="str">
        <f>IF(C86="","",VLOOKUP(C86,sitecouleur,2,0))</f>
        <v/>
      </c>
    </row>
    <row r="87" spans="1:1">
      <c r="A87" t="str">
        <f>IF(C87="","",VLOOKUP(C87,sitecouleur,2,0))</f>
        <v/>
      </c>
    </row>
    <row r="88" spans="1:1">
      <c r="A88" t="str">
        <f>IF(C88="","",VLOOKUP(C88,sitecouleur,2,0))</f>
        <v/>
      </c>
    </row>
    <row r="89" spans="1:1">
      <c r="A89" t="str">
        <f>IF(C89="","",VLOOKUP(C89,sitecouleur,2,0))</f>
        <v/>
      </c>
    </row>
    <row r="90" spans="1:1">
      <c r="A90" t="str">
        <f>IF(C90="","",VLOOKUP(C90,sitecouleur,2,0))</f>
        <v/>
      </c>
    </row>
    <row r="91" spans="1:1">
      <c r="A91" t="str">
        <f>IF(C91="","",VLOOKUP(C91,sitecouleur,2,0))</f>
        <v/>
      </c>
    </row>
    <row r="92" spans="1:1">
      <c r="A92" t="str">
        <f>IF(C92="","",VLOOKUP(C92,sitecouleur,2,0))</f>
        <v/>
      </c>
    </row>
    <row r="93" spans="1:1">
      <c r="A93" t="str">
        <f>IF(C93="","",VLOOKUP(C93,sitecouleur,2,0))</f>
        <v/>
      </c>
    </row>
    <row r="94" spans="1:1">
      <c r="A94" t="str">
        <f>IF(C94="","",VLOOKUP(C94,sitecouleur,2,0))</f>
        <v/>
      </c>
    </row>
    <row r="95" spans="1:1">
      <c r="A95" t="str">
        <f>IF(C95="","",VLOOKUP(C95,sitecouleur,2,0))</f>
        <v/>
      </c>
    </row>
    <row r="96" spans="1:1">
      <c r="A96" t="str">
        <f>IF(C96="","",VLOOKUP(C96,sitecouleur,2,0))</f>
        <v/>
      </c>
    </row>
    <row r="97" spans="1:1">
      <c r="A97" t="str">
        <f>IF(C97="","",VLOOKUP(C97,sitecouleur,2,0))</f>
        <v/>
      </c>
    </row>
    <row r="98" spans="1:1">
      <c r="A98" t="str">
        <f>IF(C98="","",VLOOKUP(C98,sitecouleur,2,0))</f>
        <v/>
      </c>
    </row>
    <row r="99" spans="1:1">
      <c r="A99" t="str">
        <f>IF(C99="","",VLOOKUP(C99,sitecouleur,2,0))</f>
        <v/>
      </c>
    </row>
    <row r="100" spans="1:1">
      <c r="A100" t="str">
        <f>IF(C100="","",VLOOKUP(C100,sitecouleur,2,0))</f>
        <v/>
      </c>
    </row>
    <row r="101" spans="1:1">
      <c r="A101" t="str">
        <f>IF(C101="","",VLOOKUP(C101,sitecouleur,2,0))</f>
        <v/>
      </c>
    </row>
    <row r="102" spans="1:1">
      <c r="A102" t="str">
        <f>IF(C102="","",VLOOKUP(C102,sitecouleur,2,0))</f>
        <v/>
      </c>
    </row>
    <row r="103" spans="1:1">
      <c r="A103" t="str">
        <f>IF(C103="","",VLOOKUP(C103,sitecouleur,2,0))</f>
        <v/>
      </c>
    </row>
    <row r="104" spans="1:1">
      <c r="A104" t="str">
        <f>IF(C104="","",VLOOKUP(C104,sitecouleur,2,0))</f>
        <v/>
      </c>
    </row>
    <row r="105" spans="1:1">
      <c r="A105" t="str">
        <f>IF(C105="","",VLOOKUP(C105,sitecouleur,2,0))</f>
        <v/>
      </c>
    </row>
    <row r="106" spans="1:1">
      <c r="A106" t="str">
        <f>IF(C106="","",VLOOKUP(C106,sitecouleur,2,0))</f>
        <v/>
      </c>
    </row>
    <row r="107" spans="1:1">
      <c r="A107" t="str">
        <f>IF(C107="","",VLOOKUP(C107,sitecouleur,2,0))</f>
        <v/>
      </c>
    </row>
    <row r="108" spans="1:1">
      <c r="A108" t="str">
        <f>IF(C108="","",VLOOKUP(C108,sitecouleur,2,0))</f>
        <v/>
      </c>
    </row>
    <row r="109" spans="1:1">
      <c r="A109" t="str">
        <f>IF(C109="","",VLOOKUP(C109,sitecouleur,2,0))</f>
        <v/>
      </c>
    </row>
    <row r="110" spans="1:1">
      <c r="A110" t="str">
        <f>IF(C110="","",VLOOKUP(C110,sitecouleur,2,0))</f>
        <v/>
      </c>
    </row>
    <row r="111" spans="1:1">
      <c r="A111" t="str">
        <f>IF(C111="","",VLOOKUP(C111,sitecouleur,2,0))</f>
        <v/>
      </c>
    </row>
    <row r="112" spans="1:1">
      <c r="A112" t="str">
        <f>IF(C112="","",VLOOKUP(C112,sitecouleur,2,0))</f>
        <v/>
      </c>
    </row>
    <row r="113" spans="1:1">
      <c r="A113" t="str">
        <f>IF(C113="","",VLOOKUP(C113,sitecouleur,2,0))</f>
        <v/>
      </c>
    </row>
    <row r="114" spans="1:1">
      <c r="A114" t="str">
        <f>IF(C114="","",VLOOKUP(C114,sitecouleur,2,0))</f>
        <v/>
      </c>
    </row>
    <row r="115" spans="1:1">
      <c r="A115" t="str">
        <f>IF(C115="","",VLOOKUP(C115,sitecouleur,2,0))</f>
        <v/>
      </c>
    </row>
    <row r="116" spans="1:1">
      <c r="A116" t="str">
        <f>IF(C116="","",VLOOKUP(C116,sitecouleur,2,0))</f>
        <v/>
      </c>
    </row>
    <row r="117" spans="1:1">
      <c r="A117" t="str">
        <f>IF(C117="","",VLOOKUP(C117,sitecouleur,2,0))</f>
        <v/>
      </c>
    </row>
    <row r="118" spans="1:1">
      <c r="A118" t="str">
        <f>IF(C118="","",VLOOKUP(C118,sitecouleur,2,0))</f>
        <v/>
      </c>
    </row>
    <row r="119" spans="1:1">
      <c r="A119" t="str">
        <f>IF(C119="","",VLOOKUP(C119,sitecouleur,2,0))</f>
        <v/>
      </c>
    </row>
    <row r="120" spans="1:1">
      <c r="A120" t="str">
        <f>IF(C120="","",VLOOKUP(C120,sitecouleur,2,0))</f>
        <v/>
      </c>
    </row>
    <row r="121" spans="1:1">
      <c r="A121" t="str">
        <f>IF(C121="","",VLOOKUP(C121,sitecouleur,2,0))</f>
        <v/>
      </c>
    </row>
    <row r="122" spans="1:1">
      <c r="A122" t="str">
        <f>IF(C122="","",VLOOKUP(C122,sitecouleur,2,0))</f>
        <v/>
      </c>
    </row>
    <row r="123" spans="1:1">
      <c r="A123" t="str">
        <f>IF(C123="","",VLOOKUP(C123,sitecouleur,2,0))</f>
        <v/>
      </c>
    </row>
    <row r="124" spans="1:1">
      <c r="A124" t="str">
        <f>IF(C124="","",VLOOKUP(C124,sitecouleur,2,0))</f>
        <v/>
      </c>
    </row>
    <row r="125" spans="1:1">
      <c r="A125" t="str">
        <f>IF(C125="","",VLOOKUP(C125,sitecouleur,2,0))</f>
        <v/>
      </c>
    </row>
    <row r="126" spans="1:1">
      <c r="A126" t="str">
        <f>IF(C126="","",VLOOKUP(C126,sitecouleur,2,0))</f>
        <v/>
      </c>
    </row>
    <row r="127" spans="1:1">
      <c r="A127" t="str">
        <f>IF(C127="","",VLOOKUP(C127,sitecouleur,2,0))</f>
        <v/>
      </c>
    </row>
    <row r="128" spans="1:1">
      <c r="A128" t="str">
        <f>IF(C128="","",VLOOKUP(C128,sitecouleur,2,0))</f>
        <v/>
      </c>
    </row>
    <row r="129" spans="1:1">
      <c r="A129" t="str">
        <f>IF(C129="","",VLOOKUP(C129,sitecouleur,2,0))</f>
        <v/>
      </c>
    </row>
    <row r="130" spans="1:1">
      <c r="A130" t="str">
        <f>IF(C130="","",VLOOKUP(C130,sitecouleur,2,0))</f>
        <v/>
      </c>
    </row>
    <row r="131" spans="1:1">
      <c r="A131" t="str">
        <f>IF(C131="","",VLOOKUP(C131,sitecouleur,2,0))</f>
        <v/>
      </c>
    </row>
    <row r="132" spans="1:1">
      <c r="A132" t="str">
        <f>IF(C132="","",VLOOKUP(C132,sitecouleur,2,0))</f>
        <v/>
      </c>
    </row>
    <row r="133" spans="1:1">
      <c r="A133" t="str">
        <f>IF(C133="","",VLOOKUP(C133,sitecouleur,2,0))</f>
        <v/>
      </c>
    </row>
    <row r="134" spans="1:1">
      <c r="A134" t="str">
        <f>IF(C134="","",VLOOKUP(C134,sitecouleur,2,0))</f>
        <v/>
      </c>
    </row>
    <row r="135" spans="1:1">
      <c r="A135" t="str">
        <f>IF(C135="","",VLOOKUP(C135,sitecouleur,2,0))</f>
        <v/>
      </c>
    </row>
    <row r="136" spans="1:1">
      <c r="A136" t="str">
        <f>IF(C136="","",VLOOKUP(C136,sitecouleur,2,0))</f>
        <v/>
      </c>
    </row>
    <row r="137" spans="1:1">
      <c r="A137" t="str">
        <f>IF(C137="","",VLOOKUP(C137,sitecouleur,2,0))</f>
        <v/>
      </c>
    </row>
    <row r="138" spans="1:1">
      <c r="A138" t="str">
        <f>IF(C138="","",VLOOKUP(C138,sitecouleur,2,0))</f>
        <v/>
      </c>
    </row>
    <row r="139" spans="1:1">
      <c r="A139" t="str">
        <f>IF(C139="","",VLOOKUP(C139,sitecouleur,2,0))</f>
        <v/>
      </c>
    </row>
    <row r="140" spans="1:1">
      <c r="A140" t="str">
        <f>IF(C140="","",VLOOKUP(C140,sitecouleur,2,0))</f>
        <v/>
      </c>
    </row>
    <row r="141" spans="1:1">
      <c r="A141" t="str">
        <f>IF(C141="","",VLOOKUP(C141,sitecouleur,2,0))</f>
        <v/>
      </c>
    </row>
    <row r="142" spans="1:1">
      <c r="A142" t="str">
        <f>IF(C142="","",VLOOKUP(C142,sitecouleur,2,0))</f>
        <v/>
      </c>
    </row>
    <row r="143" spans="1:1">
      <c r="A143" t="str">
        <f>IF(C143="","",VLOOKUP(C143,sitecouleur,2,0))</f>
        <v/>
      </c>
    </row>
    <row r="144" spans="1:1">
      <c r="A144" t="str">
        <f>IF(C144="","",VLOOKUP(C144,sitecouleur,2,0))</f>
        <v/>
      </c>
    </row>
    <row r="145" spans="1:1">
      <c r="A145" t="str">
        <f>IF(C145="","",VLOOKUP(C145,sitecouleur,2,0))</f>
        <v/>
      </c>
    </row>
    <row r="146" spans="1:1">
      <c r="A146" t="str">
        <f>IF(C146="","",VLOOKUP(C146,sitecouleur,2,0))</f>
        <v/>
      </c>
    </row>
    <row r="147" spans="1:1">
      <c r="A147" t="str">
        <f>IF(C147="","",VLOOKUP(C147,sitecouleur,2,0))</f>
        <v/>
      </c>
    </row>
    <row r="148" spans="1:1">
      <c r="A148" t="str">
        <f>IF(C148="","",VLOOKUP(C148,sitecouleur,2,0))</f>
        <v/>
      </c>
    </row>
    <row r="149" spans="1:1">
      <c r="A149" t="str">
        <f>IF(C149="","",VLOOKUP(C149,sitecouleur,2,0))</f>
        <v/>
      </c>
    </row>
    <row r="150" spans="1:1">
      <c r="A150" t="str">
        <f>IF(C150="","",VLOOKUP(C150,sitecouleur,2,0))</f>
        <v/>
      </c>
    </row>
    <row r="151" spans="1:1">
      <c r="A151" t="str">
        <f>IF(C151="","",VLOOKUP(C151,sitecouleur,2,0))</f>
        <v/>
      </c>
    </row>
    <row r="152" spans="1:1">
      <c r="A152" t="str">
        <f>IF(C152="","",VLOOKUP(C152,sitecouleur,2,0))</f>
        <v/>
      </c>
    </row>
    <row r="153" spans="1:1">
      <c r="A153" t="str">
        <f>IF(C153="","",VLOOKUP(C153,sitecouleur,2,0))</f>
        <v/>
      </c>
    </row>
    <row r="154" spans="1:1">
      <c r="A154" t="str">
        <f>IF(C154="","",VLOOKUP(C154,sitecouleur,2,0))</f>
        <v/>
      </c>
    </row>
    <row r="155" spans="1:1">
      <c r="A155" t="str">
        <f>IF(C155="","",VLOOKUP(C155,sitecouleur,2,0))</f>
        <v/>
      </c>
    </row>
    <row r="156" spans="1:1">
      <c r="A156" t="str">
        <f>IF(C156="","",VLOOKUP(C156,sitecouleur,2,0))</f>
        <v/>
      </c>
    </row>
    <row r="157" spans="1:1">
      <c r="A157" t="str">
        <f>IF(C157="","",VLOOKUP(C157,sitecouleur,2,0))</f>
        <v/>
      </c>
    </row>
    <row r="158" spans="1:1">
      <c r="A158" t="str">
        <f>IF(C158="","",VLOOKUP(C158,sitecouleur,2,0))</f>
        <v/>
      </c>
    </row>
    <row r="159" spans="1:1">
      <c r="A159" t="str">
        <f>IF(C159="","",VLOOKUP(C159,sitecouleur,2,0))</f>
        <v/>
      </c>
    </row>
    <row r="160" spans="1:1">
      <c r="A160" t="str">
        <f>IF(C160="","",VLOOKUP(C160,sitecouleur,2,0))</f>
        <v/>
      </c>
    </row>
    <row r="161" spans="1:1">
      <c r="A161" t="str">
        <f>IF(C161="","",VLOOKUP(C161,sitecouleur,2,0))</f>
        <v/>
      </c>
    </row>
    <row r="162" spans="1:1">
      <c r="A162" t="str">
        <f>IF(C162="","",VLOOKUP(C162,sitecouleur,2,0))</f>
        <v/>
      </c>
    </row>
    <row r="163" spans="1:1">
      <c r="A163" t="str">
        <f>IF(C163="","",VLOOKUP(C163,sitecouleur,2,0))</f>
        <v/>
      </c>
    </row>
    <row r="164" spans="1:1">
      <c r="A164" t="str">
        <f>IF(C164="","",VLOOKUP(C164,sitecouleur,2,0))</f>
        <v/>
      </c>
    </row>
    <row r="165" spans="1:1">
      <c r="A165" t="str">
        <f>IF(C165="","",VLOOKUP(C165,sitecouleur,2,0))</f>
        <v/>
      </c>
    </row>
    <row r="166" spans="1:1">
      <c r="A166" t="str">
        <f>IF(C166="","",VLOOKUP(C166,sitecouleur,2,0))</f>
        <v/>
      </c>
    </row>
    <row r="167" spans="1:1">
      <c r="A167" t="str">
        <f>IF(C167="","",VLOOKUP(C167,sitecouleur,2,0))</f>
        <v/>
      </c>
    </row>
    <row r="168" spans="1:1">
      <c r="A168" t="str">
        <f>IF(C168="","",VLOOKUP(C168,sitecouleur,2,0))</f>
        <v/>
      </c>
    </row>
    <row r="169" spans="1:1">
      <c r="A169" t="str">
        <f>IF(C169="","",VLOOKUP(C169,sitecouleur,2,0))</f>
        <v/>
      </c>
    </row>
    <row r="170" spans="1:1">
      <c r="A170" t="str">
        <f>IF(C170="","",VLOOKUP(C170,sitecouleur,2,0))</f>
        <v/>
      </c>
    </row>
    <row r="171" spans="1:1">
      <c r="A171" t="str">
        <f>IF(C171="","",VLOOKUP(C171,sitecouleur,2,0))</f>
        <v/>
      </c>
    </row>
    <row r="172" spans="1:1">
      <c r="A172" t="str">
        <f>IF(C172="","",VLOOKUP(C172,sitecouleur,2,0))</f>
        <v/>
      </c>
    </row>
    <row r="173" spans="1:1">
      <c r="A173" t="str">
        <f>IF(C173="","",VLOOKUP(C173,sitecouleur,2,0))</f>
        <v/>
      </c>
    </row>
    <row r="174" spans="1:1">
      <c r="A174" t="str">
        <f>IF(C174="","",VLOOKUP(C174,sitecouleur,2,0))</f>
        <v/>
      </c>
    </row>
    <row r="175" spans="1:1">
      <c r="A175" t="str">
        <f>IF(C175="","",VLOOKUP(C175,sitecouleur,2,0))</f>
        <v/>
      </c>
    </row>
    <row r="176" spans="1:1">
      <c r="A176" t="str">
        <f>IF(C176="","",VLOOKUP(C176,sitecouleur,2,0))</f>
        <v/>
      </c>
    </row>
    <row r="177" spans="1:1">
      <c r="A177" t="str">
        <f>IF(C177="","",VLOOKUP(C177,sitecouleur,2,0))</f>
        <v/>
      </c>
    </row>
    <row r="178" spans="1:1">
      <c r="A178" t="str">
        <f>IF(C178="","",VLOOKUP(C178,sitecouleur,2,0))</f>
        <v/>
      </c>
    </row>
    <row r="179" spans="1:1">
      <c r="A179" t="str">
        <f>IF(C179="","",VLOOKUP(C179,sitecouleur,2,0))</f>
        <v/>
      </c>
    </row>
    <row r="180" spans="1:1">
      <c r="A180" t="str">
        <f>IF(C180="","",VLOOKUP(C180,sitecouleur,2,0))</f>
        <v/>
      </c>
    </row>
    <row r="181" spans="1:1">
      <c r="A181" t="str">
        <f>IF(C181="","",VLOOKUP(C181,sitecouleur,2,0))</f>
        <v/>
      </c>
    </row>
    <row r="182" spans="1:1">
      <c r="A182" t="str">
        <f>IF(C182="","",VLOOKUP(C182,sitecouleur,2,0))</f>
        <v/>
      </c>
    </row>
    <row r="183" spans="1:1">
      <c r="A183" t="str">
        <f>IF(C183="","",VLOOKUP(C183,sitecouleur,2,0))</f>
        <v/>
      </c>
    </row>
    <row r="184" spans="1:1">
      <c r="A184" t="str">
        <f>IF(C184="","",VLOOKUP(C184,sitecouleur,2,0))</f>
        <v/>
      </c>
    </row>
    <row r="185" spans="1:1">
      <c r="A185" t="str">
        <f>IF(C185="","",VLOOKUP(C185,sitecouleur,2,0))</f>
        <v/>
      </c>
    </row>
    <row r="186" spans="1:1">
      <c r="A186" t="str">
        <f>IF(C186="","",VLOOKUP(C186,sitecouleur,2,0))</f>
        <v/>
      </c>
    </row>
    <row r="187" spans="1:1">
      <c r="A187" t="str">
        <f>IF(C187="","",VLOOKUP(C187,sitecouleur,2,0))</f>
        <v/>
      </c>
    </row>
    <row r="188" spans="1:1">
      <c r="A188" t="str">
        <f>IF(C188="","",VLOOKUP(C188,sitecouleur,2,0))</f>
        <v/>
      </c>
    </row>
    <row r="189" spans="1:1">
      <c r="A189" t="str">
        <f>IF(C189="","",VLOOKUP(C189,sitecouleur,2,0))</f>
        <v/>
      </c>
    </row>
    <row r="190" spans="1:1">
      <c r="A190" t="str">
        <f>IF(C190="","",VLOOKUP(C190,sitecouleur,2,0))</f>
        <v/>
      </c>
    </row>
    <row r="191" spans="1:1">
      <c r="A191" t="str">
        <f>IF(C191="","",VLOOKUP(C191,sitecouleur,2,0))</f>
        <v/>
      </c>
    </row>
    <row r="192" spans="1:1">
      <c r="A192" t="str">
        <f>IF(C192="","",VLOOKUP(C192,sitecouleur,2,0))</f>
        <v/>
      </c>
    </row>
    <row r="193" spans="1:1">
      <c r="A193" t="str">
        <f>IF(C193="","",VLOOKUP(C193,sitecouleur,2,0))</f>
        <v/>
      </c>
    </row>
    <row r="194" spans="1:1">
      <c r="A194" t="str">
        <f>IF(C194="","",VLOOKUP(C194,sitecouleur,2,0))</f>
        <v/>
      </c>
    </row>
    <row r="195" spans="1:1">
      <c r="A195" t="str">
        <f>IF(C195="","",VLOOKUP(C195,sitecouleur,2,0))</f>
        <v/>
      </c>
    </row>
    <row r="196" spans="1:1">
      <c r="A196" t="str">
        <f>IF(C196="","",VLOOKUP(C196,sitecouleur,2,0))</f>
        <v/>
      </c>
    </row>
    <row r="197" spans="1:1">
      <c r="A197" t="str">
        <f>IF(C197="","",VLOOKUP(C197,sitecouleur,2,0))</f>
        <v/>
      </c>
    </row>
    <row r="198" spans="1:1">
      <c r="A198" t="str">
        <f>IF(C198="","",VLOOKUP(C198,sitecouleur,2,0))</f>
        <v/>
      </c>
    </row>
    <row r="199" spans="1:1">
      <c r="A199" t="str">
        <f>IF(C199="","",VLOOKUP(C199,sitecouleur,2,0))</f>
        <v/>
      </c>
    </row>
    <row r="200" spans="1:1">
      <c r="A200" t="str">
        <f>IF(C200="","",VLOOKUP(C200,sitecouleur,2,0))</f>
        <v/>
      </c>
    </row>
    <row r="201" spans="1:1">
      <c r="A201" t="str">
        <f>IF(C201="","",VLOOKUP(C201,sitecouleur,2,0))</f>
        <v/>
      </c>
    </row>
    <row r="202" spans="1:1">
      <c r="A202" t="str">
        <f>IF(C202="","",VLOOKUP(C202,sitecouleur,2,0))</f>
        <v/>
      </c>
    </row>
    <row r="203" spans="1:1">
      <c r="A203" t="str">
        <f>IF(C203="","",VLOOKUP(C203,sitecouleur,2,0))</f>
        <v/>
      </c>
    </row>
    <row r="204" spans="1:1">
      <c r="A204" t="str">
        <f>IF(C204="","",VLOOKUP(C204,sitecouleur,2,0))</f>
        <v/>
      </c>
    </row>
    <row r="205" spans="1:1">
      <c r="A205" t="str">
        <f>IF(C205="","",VLOOKUP(C205,sitecouleur,2,0))</f>
        <v/>
      </c>
    </row>
    <row r="206" spans="1:1">
      <c r="A206" t="str">
        <f>IF(C206="","",VLOOKUP(C206,sitecouleur,2,0))</f>
        <v/>
      </c>
    </row>
    <row r="207" spans="1:1">
      <c r="A207" t="str">
        <f>IF(C207="","",VLOOKUP(C207,sitecouleur,2,0))</f>
        <v/>
      </c>
    </row>
    <row r="208" spans="1:1">
      <c r="A208" t="str">
        <f>IF(C208="","",VLOOKUP(C208,sitecouleur,2,0))</f>
        <v/>
      </c>
    </row>
    <row r="209" spans="1:1">
      <c r="A209" t="str">
        <f>IF(C209="","",VLOOKUP(C209,sitecouleur,2,0))</f>
        <v/>
      </c>
    </row>
    <row r="210" spans="1:1">
      <c r="A210" t="str">
        <f>IF(C210="","",VLOOKUP(C210,sitecouleur,2,0))</f>
        <v/>
      </c>
    </row>
    <row r="211" spans="1:1">
      <c r="A211" t="str">
        <f>IF(C211="","",VLOOKUP(C211,sitecouleur,2,0))</f>
        <v/>
      </c>
    </row>
    <row r="212" spans="1:1">
      <c r="A212" t="str">
        <f>IF(C212="","",VLOOKUP(C212,sitecouleur,2,0))</f>
        <v/>
      </c>
    </row>
    <row r="213" spans="1:1">
      <c r="A213" t="str">
        <f>IF(C213="","",VLOOKUP(C213,sitecouleur,2,0))</f>
        <v/>
      </c>
    </row>
    <row r="214" spans="1:1">
      <c r="A214" t="str">
        <f>IF(C214="","",VLOOKUP(C214,sitecouleur,2,0))</f>
        <v/>
      </c>
    </row>
    <row r="215" spans="1:1">
      <c r="A215" t="str">
        <f>IF(C215="","",VLOOKUP(C215,sitecouleur,2,0))</f>
        <v/>
      </c>
    </row>
    <row r="216" spans="1:1">
      <c r="A216" t="str">
        <f>IF(C216="","",VLOOKUP(C216,sitecouleur,2,0))</f>
        <v/>
      </c>
    </row>
    <row r="217" spans="1:1">
      <c r="A217" t="str">
        <f>IF(C217="","",VLOOKUP(C217,sitecouleur,2,0))</f>
        <v/>
      </c>
    </row>
    <row r="218" spans="1:1">
      <c r="A218" t="str">
        <f>IF(C218="","",VLOOKUP(C218,sitecouleur,2,0))</f>
        <v/>
      </c>
    </row>
    <row r="219" spans="1:1">
      <c r="A219" t="str">
        <f>IF(C219="","",VLOOKUP(C219,sitecouleur,2,0))</f>
        <v/>
      </c>
    </row>
    <row r="220" spans="1:1">
      <c r="A220" t="str">
        <f>IF(C220="","",VLOOKUP(C220,sitecouleur,2,0))</f>
        <v/>
      </c>
    </row>
    <row r="221" spans="1:1">
      <c r="A221" t="str">
        <f>IF(C221="","",VLOOKUP(C221,sitecouleur,2,0))</f>
        <v/>
      </c>
    </row>
    <row r="222" spans="1:1">
      <c r="A222" t="str">
        <f>IF(C222="","",VLOOKUP(C222,sitecouleur,2,0))</f>
        <v/>
      </c>
    </row>
    <row r="223" spans="1:1">
      <c r="A223" t="str">
        <f>IF(C223="","",VLOOKUP(C223,sitecouleur,2,0))</f>
        <v/>
      </c>
    </row>
    <row r="224" spans="1:1">
      <c r="A224" t="str">
        <f>IF(C224="","",VLOOKUP(C224,sitecouleur,2,0))</f>
        <v/>
      </c>
    </row>
    <row r="225" spans="1:1">
      <c r="A225" t="str">
        <f>IF(C225="","",VLOOKUP(C225,sitecouleur,2,0))</f>
        <v/>
      </c>
    </row>
    <row r="226" spans="1:1">
      <c r="A226" t="str">
        <f>IF(C226="","",VLOOKUP(C226,sitecouleur,2,0))</f>
        <v/>
      </c>
    </row>
    <row r="227" spans="1:1">
      <c r="A227" t="str">
        <f>IF(C227="","",VLOOKUP(C227,sitecouleur,2,0))</f>
        <v/>
      </c>
    </row>
    <row r="228" spans="1:1">
      <c r="A228" t="str">
        <f>IF(C228="","",VLOOKUP(C228,sitecouleur,2,0))</f>
        <v/>
      </c>
    </row>
    <row r="229" spans="1:1">
      <c r="A229" t="str">
        <f>IF(C229="","",VLOOKUP(C229,sitecouleur,2,0))</f>
        <v/>
      </c>
    </row>
    <row r="230" spans="1:1">
      <c r="A230" t="str">
        <f>IF(C230="","",VLOOKUP(C230,sitecouleur,2,0))</f>
        <v/>
      </c>
    </row>
    <row r="231" spans="1:1">
      <c r="A231" t="str">
        <f>IF(C231="","",VLOOKUP(C231,sitecouleur,2,0))</f>
        <v/>
      </c>
    </row>
    <row r="232" spans="1:1">
      <c r="A232" t="str">
        <f>IF(C232="","",VLOOKUP(C232,sitecouleur,2,0))</f>
        <v/>
      </c>
    </row>
    <row r="233" spans="1:1">
      <c r="A233" t="str">
        <f>IF(C233="","",VLOOKUP(C233,sitecouleur,2,0))</f>
        <v/>
      </c>
    </row>
    <row r="234" spans="1:1">
      <c r="A234" t="str">
        <f>IF(C234="","",VLOOKUP(C234,sitecouleur,2,0))</f>
        <v/>
      </c>
    </row>
    <row r="235" spans="1:1">
      <c r="A235" t="str">
        <f>IF(C235="","",VLOOKUP(C235,sitecouleur,2,0))</f>
        <v/>
      </c>
    </row>
    <row r="236" spans="1:1">
      <c r="A236" t="str">
        <f>IF(C236="","",VLOOKUP(C236,sitecouleur,2,0))</f>
        <v/>
      </c>
    </row>
    <row r="237" spans="1:1">
      <c r="A237" t="str">
        <f>IF(C237="","",VLOOKUP(C237,sitecouleur,2,0))</f>
        <v/>
      </c>
    </row>
    <row r="238" spans="1:1">
      <c r="A238" t="str">
        <f>IF(C238="","",VLOOKUP(C238,sitecouleur,2,0))</f>
        <v/>
      </c>
    </row>
    <row r="239" spans="1:1">
      <c r="A239" t="str">
        <f>IF(C239="","",VLOOKUP(C239,sitecouleur,2,0))</f>
        <v/>
      </c>
    </row>
    <row r="240" spans="1:1">
      <c r="A240" t="str">
        <f>IF(C240="","",VLOOKUP(C240,sitecouleur,2,0))</f>
        <v/>
      </c>
    </row>
    <row r="241" spans="1:1">
      <c r="A241" t="str">
        <f>IF(C241="","",VLOOKUP(C241,sitecouleur,2,0))</f>
        <v/>
      </c>
    </row>
    <row r="242" spans="1:1">
      <c r="A242" t="str">
        <f>IF(C242="","",VLOOKUP(C242,sitecouleur,2,0))</f>
        <v/>
      </c>
    </row>
    <row r="243" spans="1:1">
      <c r="A243" t="str">
        <f>IF(C243="","",VLOOKUP(C243,sitecouleur,2,0))</f>
        <v/>
      </c>
    </row>
    <row r="244" spans="1:1">
      <c r="A244" t="str">
        <f>IF(C244="","",VLOOKUP(C244,sitecouleur,2,0))</f>
        <v/>
      </c>
    </row>
    <row r="245" spans="1:1">
      <c r="A245" t="str">
        <f>IF(C245="","",VLOOKUP(C245,sitecouleur,2,0))</f>
        <v/>
      </c>
    </row>
    <row r="246" spans="1:1">
      <c r="A246" t="str">
        <f>IF(C246="","",VLOOKUP(C246,sitecouleur,2,0))</f>
        <v/>
      </c>
    </row>
    <row r="247" spans="1:1">
      <c r="A247" t="str">
        <f>IF(C247="","",VLOOKUP(C247,sitecouleur,2,0))</f>
        <v/>
      </c>
    </row>
    <row r="248" spans="1:1">
      <c r="A248" t="str">
        <f>IF(C248="","",VLOOKUP(C248,sitecouleur,2,0))</f>
        <v/>
      </c>
    </row>
    <row r="249" spans="1:1">
      <c r="A249" t="str">
        <f>IF(C249="","",VLOOKUP(C249,sitecouleur,2,0))</f>
        <v/>
      </c>
    </row>
    <row r="250" spans="1:1">
      <c r="A250" t="str">
        <f>IF(C250="","",VLOOKUP(C250,sitecouleur,2,0))</f>
        <v/>
      </c>
    </row>
    <row r="251" spans="1:1">
      <c r="A251" t="str">
        <f>IF(C251="","",VLOOKUP(C251,sitecouleur,2,0))</f>
        <v/>
      </c>
    </row>
    <row r="252" spans="1:1">
      <c r="A252" t="str">
        <f>IF(C252="","",VLOOKUP(C252,sitecouleur,2,0))</f>
        <v/>
      </c>
    </row>
    <row r="253" spans="1:1">
      <c r="A253" t="str">
        <f>IF(C253="","",VLOOKUP(C253,sitecouleur,2,0))</f>
        <v/>
      </c>
    </row>
    <row r="254" spans="1:1">
      <c r="A254" t="str">
        <f>IF(C254="","",VLOOKUP(C254,sitecouleur,2,0))</f>
        <v/>
      </c>
    </row>
    <row r="255" spans="1:1">
      <c r="A255" t="str">
        <f>IF(C255="","",VLOOKUP(C255,sitecouleur,2,0))</f>
        <v/>
      </c>
    </row>
    <row r="256" spans="1:1">
      <c r="A256" t="str">
        <f>IF(C256="","",VLOOKUP(C256,sitecouleur,2,0))</f>
        <v/>
      </c>
    </row>
    <row r="257" spans="1:1">
      <c r="A257" t="str">
        <f>IF(C257="","",VLOOKUP(C257,sitecouleur,2,0))</f>
        <v/>
      </c>
    </row>
    <row r="258" spans="1:1">
      <c r="A258" t="str">
        <f>IF(C258="","",VLOOKUP(C258,sitecouleur,2,0))</f>
        <v/>
      </c>
    </row>
    <row r="259" spans="1:1">
      <c r="A259" t="str">
        <f>IF(C259="","",VLOOKUP(C259,sitecouleur,2,0))</f>
        <v/>
      </c>
    </row>
    <row r="260" spans="1:1">
      <c r="A260" t="str">
        <f>IF(C260="","",VLOOKUP(C260,sitecouleur,2,0))</f>
        <v/>
      </c>
    </row>
    <row r="261" spans="1:1">
      <c r="A261" t="str">
        <f>IF(C261="","",VLOOKUP(C261,sitecouleur,2,0))</f>
        <v/>
      </c>
    </row>
    <row r="262" spans="1:1">
      <c r="A262" t="str">
        <f>IF(C262="","",VLOOKUP(C262,sitecouleur,2,0))</f>
        <v/>
      </c>
    </row>
    <row r="263" spans="1:1">
      <c r="A263" t="str">
        <f>IF(C263="","",VLOOKUP(C263,sitecouleur,2,0))</f>
        <v/>
      </c>
    </row>
    <row r="264" spans="1:1">
      <c r="A264" t="str">
        <f>IF(C264="","",VLOOKUP(C264,sitecouleur,2,0))</f>
        <v/>
      </c>
    </row>
    <row r="265" spans="1:1">
      <c r="A265" t="str">
        <f>IF(C265="","",VLOOKUP(C265,sitecouleur,2,0))</f>
        <v/>
      </c>
    </row>
    <row r="266" spans="1:1">
      <c r="A266" t="str">
        <f>IF(C266="","",VLOOKUP(C266,sitecouleur,2,0))</f>
        <v/>
      </c>
    </row>
    <row r="267" spans="1:1">
      <c r="A267" t="str">
        <f>IF(C267="","",VLOOKUP(C267,sitecouleur,2,0))</f>
        <v/>
      </c>
    </row>
    <row r="268" spans="1:1">
      <c r="A268" t="str">
        <f>IF(C268="","",VLOOKUP(C268,sitecouleur,2,0))</f>
        <v/>
      </c>
    </row>
    <row r="269" spans="1:1">
      <c r="A269" t="str">
        <f>IF(C269="","",VLOOKUP(C269,sitecouleur,2,0))</f>
        <v/>
      </c>
    </row>
    <row r="270" spans="1:1">
      <c r="A270" t="str">
        <f>IF(C270="","",VLOOKUP(C270,sitecouleur,2,0))</f>
        <v/>
      </c>
    </row>
    <row r="271" spans="1:1">
      <c r="A271" t="str">
        <f>IF(C271="","",VLOOKUP(C271,sitecouleur,2,0))</f>
        <v/>
      </c>
    </row>
    <row r="272" spans="1:1">
      <c r="A272" t="str">
        <f>IF(C272="","",VLOOKUP(C272,sitecouleur,2,0))</f>
        <v/>
      </c>
    </row>
    <row r="273" spans="1:1">
      <c r="A273" t="str">
        <f>IF(C273="","",VLOOKUP(C273,sitecouleur,2,0))</f>
        <v/>
      </c>
    </row>
    <row r="274" spans="1:1">
      <c r="A274" t="str">
        <f>IF(C274="","",VLOOKUP(C274,sitecouleur,2,0))</f>
        <v/>
      </c>
    </row>
    <row r="275" spans="1:1">
      <c r="A275" t="str">
        <f>IF(C275="","",VLOOKUP(C275,sitecouleur,2,0))</f>
        <v/>
      </c>
    </row>
    <row r="276" spans="1:1">
      <c r="A276" t="str">
        <f>IF(C276="","",VLOOKUP(C276,sitecouleur,2,0))</f>
        <v/>
      </c>
    </row>
    <row r="277" spans="1:1">
      <c r="A277" t="str">
        <f>IF(C277="","",VLOOKUP(C277,sitecouleur,2,0))</f>
        <v/>
      </c>
    </row>
    <row r="278" spans="1:1">
      <c r="A278" t="str">
        <f>IF(C278="","",VLOOKUP(C278,sitecouleur,2,0))</f>
        <v/>
      </c>
    </row>
    <row r="279" spans="1:1">
      <c r="A279" t="str">
        <f>IF(C279="","",VLOOKUP(C279,sitecouleur,2,0))</f>
        <v/>
      </c>
    </row>
    <row r="280" spans="1:1">
      <c r="A280" t="str">
        <f>IF(C280="","",VLOOKUP(C280,sitecouleur,2,0))</f>
        <v/>
      </c>
    </row>
    <row r="281" spans="1:1">
      <c r="A281" t="str">
        <f>IF(C281="","",VLOOKUP(C281,sitecouleur,2,0))</f>
        <v/>
      </c>
    </row>
    <row r="282" spans="1:1">
      <c r="A282" t="str">
        <f>IF(C282="","",VLOOKUP(C282,sitecouleur,2,0))</f>
        <v/>
      </c>
    </row>
    <row r="283" spans="1:1">
      <c r="A283" t="str">
        <f>IF(C283="","",VLOOKUP(C283,sitecouleur,2,0))</f>
        <v/>
      </c>
    </row>
    <row r="284" spans="1:1">
      <c r="A284" t="str">
        <f>IF(C284="","",VLOOKUP(C284,sitecouleur,2,0))</f>
        <v/>
      </c>
    </row>
    <row r="285" spans="1:1">
      <c r="A285" t="str">
        <f>IF(C285="","",VLOOKUP(C285,sitecouleur,2,0))</f>
        <v/>
      </c>
    </row>
    <row r="286" spans="1:1">
      <c r="A286" t="str">
        <f>IF(C286="","",VLOOKUP(C286,sitecouleur,2,0))</f>
        <v/>
      </c>
    </row>
    <row r="287" spans="1:1">
      <c r="A287" t="str">
        <f>IF(C287="","",VLOOKUP(C287,sitecouleur,2,0))</f>
        <v/>
      </c>
    </row>
    <row r="288" spans="1:1">
      <c r="A288" t="str">
        <f>IF(C288="","",VLOOKUP(C288,sitecouleur,2,0))</f>
        <v/>
      </c>
    </row>
    <row r="289" spans="1:1">
      <c r="A289" t="str">
        <f>IF(C289="","",VLOOKUP(C289,sitecouleur,2,0))</f>
        <v/>
      </c>
    </row>
    <row r="290" spans="1:1">
      <c r="A290" t="str">
        <f>IF(C290="","",VLOOKUP(C290,sitecouleur,2,0))</f>
        <v/>
      </c>
    </row>
    <row r="291" spans="1:1">
      <c r="A291" t="str">
        <f>IF(C291="","",VLOOKUP(C291,sitecouleur,2,0))</f>
        <v/>
      </c>
    </row>
    <row r="292" spans="1:1">
      <c r="A292" t="str">
        <f>IF(C292="","",VLOOKUP(C292,sitecouleur,2,0))</f>
        <v/>
      </c>
    </row>
    <row r="293" spans="1:1">
      <c r="A293" t="str">
        <f>IF(C293="","",VLOOKUP(C293,sitecouleur,2,0))</f>
        <v/>
      </c>
    </row>
    <row r="294" spans="1:1">
      <c r="A294" t="str">
        <f>IF(C294="","",VLOOKUP(C294,sitecouleur,2,0))</f>
        <v/>
      </c>
    </row>
    <row r="295" spans="1:1">
      <c r="A295" t="str">
        <f>IF(C295="","",VLOOKUP(C295,sitecouleur,2,0))</f>
        <v/>
      </c>
    </row>
    <row r="296" spans="1:1">
      <c r="A296" t="str">
        <f>IF(C296="","",VLOOKUP(C296,sitecouleur,2,0))</f>
        <v/>
      </c>
    </row>
    <row r="297" spans="1:1">
      <c r="A297" t="str">
        <f>IF(C297="","",VLOOKUP(C297,sitecouleur,2,0))</f>
        <v/>
      </c>
    </row>
    <row r="298" spans="1:1">
      <c r="A298" t="str">
        <f>IF(C298="","",VLOOKUP(C298,sitecouleur,2,0))</f>
        <v/>
      </c>
    </row>
    <row r="299" spans="1:1">
      <c r="A299" t="str">
        <f>IF(C299="","",VLOOKUP(C299,sitecouleur,2,0))</f>
        <v/>
      </c>
    </row>
    <row r="300" spans="1:1">
      <c r="A300" t="str">
        <f>IF(C300="","",VLOOKUP(C300,sitecouleur,2,0))</f>
        <v/>
      </c>
    </row>
    <row r="301" spans="1:1">
      <c r="A301" t="str">
        <f>IF(C301="","",VLOOKUP(C301,sitecouleur,2,0))</f>
        <v/>
      </c>
    </row>
    <row r="302" spans="1:1">
      <c r="A302" t="str">
        <f>IF(C302="","",VLOOKUP(C302,sitecouleur,2,0))</f>
        <v/>
      </c>
    </row>
    <row r="303" spans="1:1">
      <c r="A303" t="str">
        <f>IF(C303="","",VLOOKUP(C303,sitecouleur,2,0))</f>
        <v/>
      </c>
    </row>
    <row r="304" spans="1:1">
      <c r="A304" t="str">
        <f>IF(C304="","",VLOOKUP(C304,sitecouleur,2,0))</f>
        <v/>
      </c>
    </row>
    <row r="305" spans="1:1">
      <c r="A305" t="str">
        <f>IF(C305="","",VLOOKUP(C305,sitecouleur,2,0))</f>
        <v/>
      </c>
    </row>
    <row r="306" spans="1:1">
      <c r="A306" t="str">
        <f>IF(C306="","",VLOOKUP(C306,sitecouleur,2,0))</f>
        <v/>
      </c>
    </row>
    <row r="307" spans="1:1">
      <c r="A307" t="str">
        <f>IF(C307="","",VLOOKUP(C307,sitecouleur,2,0))</f>
        <v/>
      </c>
    </row>
    <row r="308" spans="1:1">
      <c r="A308" t="str">
        <f>IF(C308="","",VLOOKUP(C308,sitecouleur,2,0))</f>
        <v/>
      </c>
    </row>
    <row r="309" spans="1:1">
      <c r="A309" t="str">
        <f>IF(C309="","",VLOOKUP(C309,sitecouleur,2,0))</f>
        <v/>
      </c>
    </row>
    <row r="310" spans="1:1">
      <c r="A310" t="str">
        <f>IF(C310="","",VLOOKUP(C310,sitecouleur,2,0))</f>
        <v/>
      </c>
    </row>
    <row r="311" spans="1:1">
      <c r="A311" t="str">
        <f>IF(C311="","",VLOOKUP(C311,sitecouleur,2,0))</f>
        <v/>
      </c>
    </row>
    <row r="312" spans="1:1">
      <c r="A312" t="str">
        <f>IF(C312="","",VLOOKUP(C312,sitecouleur,2,0))</f>
        <v/>
      </c>
    </row>
    <row r="313" spans="1:1">
      <c r="A313" t="str">
        <f>IF(C313="","",VLOOKUP(C313,sitecouleur,2,0))</f>
        <v/>
      </c>
    </row>
    <row r="314" spans="1:1">
      <c r="A314" t="str">
        <f>IF(C314="","",VLOOKUP(C314,sitecouleur,2,0))</f>
        <v/>
      </c>
    </row>
    <row r="315" spans="1:1">
      <c r="A315" t="str">
        <f>IF(C315="","",VLOOKUP(C315,sitecouleur,2,0))</f>
        <v/>
      </c>
    </row>
    <row r="316" spans="1:1">
      <c r="A316" t="str">
        <f>IF(C316="","",VLOOKUP(C316,sitecouleur,2,0))</f>
        <v/>
      </c>
    </row>
    <row r="317" spans="1:1">
      <c r="A317" t="str">
        <f>IF(C317="","",VLOOKUP(C317,sitecouleur,2,0))</f>
        <v/>
      </c>
    </row>
    <row r="318" spans="1:1">
      <c r="A318" t="str">
        <f>IF(C318="","",VLOOKUP(C318,sitecouleur,2,0))</f>
        <v/>
      </c>
    </row>
    <row r="319" spans="1:1">
      <c r="A319" t="str">
        <f>IF(C319="","",VLOOKUP(C319,sitecouleur,2,0))</f>
        <v/>
      </c>
    </row>
    <row r="320" spans="1:1">
      <c r="A320" t="str">
        <f>IF(C320="","",VLOOKUP(C320,sitecouleur,2,0))</f>
        <v/>
      </c>
    </row>
    <row r="321" spans="1:1">
      <c r="A321" t="str">
        <f>IF(C321="","",VLOOKUP(C321,sitecouleur,2,0))</f>
        <v/>
      </c>
    </row>
    <row r="322" spans="1:1">
      <c r="A322" t="str">
        <f>IF(C322="","",VLOOKUP(C322,sitecouleur,2,0))</f>
        <v/>
      </c>
    </row>
    <row r="323" spans="1:1">
      <c r="A323" t="str">
        <f>IF(C323="","",VLOOKUP(C323,sitecouleur,2,0))</f>
        <v/>
      </c>
    </row>
    <row r="324" spans="1:1">
      <c r="A324" t="str">
        <f>IF(C324="","",VLOOKUP(C324,sitecouleur,2,0))</f>
        <v/>
      </c>
    </row>
    <row r="325" spans="1:1">
      <c r="A325" t="str">
        <f>IF(C325="","",VLOOKUP(C325,sitecouleur,2,0))</f>
        <v/>
      </c>
    </row>
    <row r="326" spans="1:1">
      <c r="A326" t="str">
        <f>IF(C326="","",VLOOKUP(C326,sitecouleur,2,0))</f>
        <v/>
      </c>
    </row>
    <row r="327" spans="1:1">
      <c r="A327" t="str">
        <f>IF(C327="","",VLOOKUP(C327,sitecouleur,2,0))</f>
        <v/>
      </c>
    </row>
    <row r="328" spans="1:1">
      <c r="A328" t="str">
        <f>IF(C328="","",VLOOKUP(C328,sitecouleur,2,0))</f>
        <v/>
      </c>
    </row>
    <row r="329" spans="1:1">
      <c r="A329" t="str">
        <f>IF(C329="","",VLOOKUP(C329,sitecouleur,2,0))</f>
        <v/>
      </c>
    </row>
    <row r="330" spans="1:1">
      <c r="A330" t="str">
        <f>IF(C330="","",VLOOKUP(C330,sitecouleur,2,0))</f>
        <v/>
      </c>
    </row>
    <row r="331" spans="1:1">
      <c r="A331" t="str">
        <f>IF(C331="","",VLOOKUP(C331,sitecouleur,2,0))</f>
        <v/>
      </c>
    </row>
    <row r="332" spans="1:1">
      <c r="A332" t="str">
        <f>IF(C332="","",VLOOKUP(C332,sitecouleur,2,0))</f>
        <v/>
      </c>
    </row>
    <row r="333" spans="1:1">
      <c r="A333" t="str">
        <f>IF(C333="","",VLOOKUP(C333,sitecouleur,2,0))</f>
        <v/>
      </c>
    </row>
    <row r="334" spans="1:1">
      <c r="A334" t="str">
        <f>IF(C334="","",VLOOKUP(C334,sitecouleur,2,0))</f>
        <v/>
      </c>
    </row>
    <row r="335" spans="1:1">
      <c r="A335" t="str">
        <f>IF(C335="","",VLOOKUP(C335,sitecouleur,2,0))</f>
        <v/>
      </c>
    </row>
    <row r="336" spans="1:1">
      <c r="A336" t="str">
        <f>IF(C336="","",VLOOKUP(C336,sitecouleur,2,0))</f>
        <v/>
      </c>
    </row>
    <row r="337" spans="1:1">
      <c r="A337" t="str">
        <f>IF(C337="","",VLOOKUP(C337,sitecouleur,2,0))</f>
        <v/>
      </c>
    </row>
    <row r="338" spans="1:1">
      <c r="A338" t="str">
        <f>IF(C338="","",VLOOKUP(C338,sitecouleur,2,0))</f>
        <v/>
      </c>
    </row>
    <row r="339" spans="1:1">
      <c r="A339" t="str">
        <f>IF(C339="","",VLOOKUP(C339,sitecouleur,2,0))</f>
        <v/>
      </c>
    </row>
    <row r="340" spans="1:1">
      <c r="A340" t="str">
        <f>IF(C340="","",VLOOKUP(C340,sitecouleur,2,0))</f>
        <v/>
      </c>
    </row>
    <row r="341" spans="1:1">
      <c r="A341" t="str">
        <f>IF(C341="","",VLOOKUP(C341,sitecouleur,2,0))</f>
        <v/>
      </c>
    </row>
    <row r="342" spans="1:1">
      <c r="A342" t="str">
        <f>IF(C342="","",VLOOKUP(C342,sitecouleur,2,0))</f>
        <v/>
      </c>
    </row>
    <row r="343" spans="1:1">
      <c r="A343" t="str">
        <f>IF(C343="","",VLOOKUP(C343,sitecouleur,2,0))</f>
        <v/>
      </c>
    </row>
    <row r="344" spans="1:1">
      <c r="A344" t="str">
        <f>IF(C344="","",VLOOKUP(C344,sitecouleur,2,0))</f>
        <v/>
      </c>
    </row>
    <row r="345" spans="1:1">
      <c r="A345" t="str">
        <f>IF(C345="","",VLOOKUP(C345,sitecouleur,2,0))</f>
        <v/>
      </c>
    </row>
    <row r="346" spans="1:1">
      <c r="A346" t="str">
        <f>IF(C346="","",VLOOKUP(C346,sitecouleur,2,0))</f>
        <v/>
      </c>
    </row>
    <row r="347" spans="1:1">
      <c r="A347" t="str">
        <f>IF(C347="","",VLOOKUP(C347,sitecouleur,2,0))</f>
        <v/>
      </c>
    </row>
    <row r="348" spans="1:1">
      <c r="A348" t="str">
        <f>IF(C348="","",VLOOKUP(C348,sitecouleur,2,0))</f>
        <v/>
      </c>
    </row>
    <row r="349" spans="1:1">
      <c r="A349" t="str">
        <f>IF(C349="","",VLOOKUP(C349,sitecouleur,2,0))</f>
        <v/>
      </c>
    </row>
    <row r="350" spans="1:1">
      <c r="A350" t="str">
        <f>IF(C350="","",VLOOKUP(C350,sitecouleur,2,0))</f>
        <v/>
      </c>
    </row>
    <row r="351" spans="1:1">
      <c r="A351" t="str">
        <f>IF(C351="","",VLOOKUP(C351,sitecouleur,2,0))</f>
        <v/>
      </c>
    </row>
    <row r="352" spans="1:1">
      <c r="A352" t="str">
        <f>IF(C352="","",VLOOKUP(C352,sitecouleur,2,0))</f>
        <v/>
      </c>
    </row>
    <row r="353" spans="1:1">
      <c r="A353" t="str">
        <f>IF(C353="","",VLOOKUP(C353,sitecouleur,2,0))</f>
        <v/>
      </c>
    </row>
    <row r="354" spans="1:1">
      <c r="A354" t="str">
        <f>IF(C354="","",VLOOKUP(C354,sitecouleur,2,0))</f>
        <v/>
      </c>
    </row>
    <row r="355" spans="1:1">
      <c r="A355" t="str">
        <f>IF(C355="","",VLOOKUP(C355,sitecouleur,2,0))</f>
        <v/>
      </c>
    </row>
    <row r="356" spans="1:1">
      <c r="A356" t="str">
        <f>IF(C356="","",VLOOKUP(C356,sitecouleur,2,0))</f>
        <v/>
      </c>
    </row>
    <row r="357" spans="1:1">
      <c r="A357" t="str">
        <f>IF(C357="","",VLOOKUP(C357,sitecouleur,2,0))</f>
        <v/>
      </c>
    </row>
    <row r="358" spans="1:1">
      <c r="A358" t="str">
        <f>IF(C358="","",VLOOKUP(C358,sitecouleur,2,0))</f>
        <v/>
      </c>
    </row>
    <row r="359" spans="1:1">
      <c r="A359" t="str">
        <f>IF(C359="","",VLOOKUP(C359,sitecouleur,2,0))</f>
        <v/>
      </c>
    </row>
    <row r="360" spans="1:1">
      <c r="A360" t="str">
        <f>IF(C360="","",VLOOKUP(C360,sitecouleur,2,0))</f>
        <v/>
      </c>
    </row>
    <row r="361" spans="1:1">
      <c r="A361" t="str">
        <f>IF(C361="","",VLOOKUP(C361,sitecouleur,2,0))</f>
        <v/>
      </c>
    </row>
    <row r="362" spans="1:1">
      <c r="A362" t="str">
        <f>IF(C362="","",VLOOKUP(C362,sitecouleur,2,0))</f>
        <v/>
      </c>
    </row>
    <row r="363" spans="1:1">
      <c r="A363" t="str">
        <f>IF(C363="","",VLOOKUP(C363,sitecouleur,2,0))</f>
        <v/>
      </c>
    </row>
    <row r="364" spans="1:1">
      <c r="A364" t="str">
        <f>IF(C364="","",VLOOKUP(C364,sitecouleur,2,0))</f>
        <v/>
      </c>
    </row>
    <row r="365" spans="1:1">
      <c r="A365" t="str">
        <f>IF(C365="","",VLOOKUP(C365,sitecouleur,2,0))</f>
        <v/>
      </c>
    </row>
    <row r="366" spans="1:1">
      <c r="A366" t="str">
        <f>IF(C366="","",VLOOKUP(C366,sitecouleur,2,0))</f>
        <v/>
      </c>
    </row>
    <row r="367" spans="1:1">
      <c r="A367" t="str">
        <f>IF(C367="","",VLOOKUP(C367,sitecouleur,2,0))</f>
        <v/>
      </c>
    </row>
    <row r="368" spans="1:1">
      <c r="A368" t="str">
        <f>IF(C368="","",VLOOKUP(C368,sitecouleur,2,0))</f>
        <v/>
      </c>
    </row>
    <row r="369" spans="1:1">
      <c r="A369" t="str">
        <f>IF(C369="","",VLOOKUP(C369,sitecouleur,2,0))</f>
        <v/>
      </c>
    </row>
    <row r="370" spans="1:1">
      <c r="A370" t="str">
        <f>IF(C370="","",VLOOKUP(C370,sitecouleur,2,0))</f>
        <v/>
      </c>
    </row>
    <row r="371" spans="1:1">
      <c r="A371" t="str">
        <f>IF(C371="","",VLOOKUP(C371,sitecouleur,2,0))</f>
        <v/>
      </c>
    </row>
    <row r="372" spans="1:1">
      <c r="A372" t="str">
        <f>IF(C372="","",VLOOKUP(C372,sitecouleur,2,0))</f>
        <v/>
      </c>
    </row>
    <row r="373" spans="1:1">
      <c r="A373" t="str">
        <f>IF(C373="","",VLOOKUP(C373,sitecouleur,2,0))</f>
        <v/>
      </c>
    </row>
    <row r="374" spans="1:1">
      <c r="A374" t="str">
        <f>IF(C374="","",VLOOKUP(C374,sitecouleur,2,0))</f>
        <v/>
      </c>
    </row>
    <row r="375" spans="1:1">
      <c r="A375" t="str">
        <f>IF(C375="","",VLOOKUP(C375,sitecouleur,2,0))</f>
        <v/>
      </c>
    </row>
    <row r="376" spans="1:1">
      <c r="A376" t="str">
        <f>IF(C376="","",VLOOKUP(C376,sitecouleur,2,0))</f>
        <v/>
      </c>
    </row>
    <row r="377" spans="1:1">
      <c r="A377" t="str">
        <f>IF(C377="","",VLOOKUP(C377,sitecouleur,2,0))</f>
        <v/>
      </c>
    </row>
    <row r="378" spans="1:1">
      <c r="A378" t="str">
        <f>IF(C378="","",VLOOKUP(C378,sitecouleur,2,0))</f>
        <v/>
      </c>
    </row>
    <row r="379" spans="1:1">
      <c r="A379" t="str">
        <f>IF(C379="","",VLOOKUP(C379,sitecouleur,2,0))</f>
        <v/>
      </c>
    </row>
    <row r="380" spans="1:1">
      <c r="A380" t="str">
        <f>IF(C380="","",VLOOKUP(C380,sitecouleur,2,0))</f>
        <v/>
      </c>
    </row>
    <row r="381" spans="1:1">
      <c r="A381" t="str">
        <f>IF(C381="","",VLOOKUP(C381,sitecouleur,2,0))</f>
        <v/>
      </c>
    </row>
    <row r="382" spans="1:1">
      <c r="A382" t="str">
        <f>IF(C382="","",VLOOKUP(C382,sitecouleur,2,0))</f>
        <v/>
      </c>
    </row>
    <row r="383" spans="1:1">
      <c r="A383" t="str">
        <f>IF(C383="","",VLOOKUP(C383,sitecouleur,2,0))</f>
        <v/>
      </c>
    </row>
    <row r="384" spans="1:1">
      <c r="A384" t="str">
        <f>IF(C384="","",VLOOKUP(C384,sitecouleur,2,0))</f>
        <v/>
      </c>
    </row>
    <row r="385" spans="1:1">
      <c r="A385" t="str">
        <f>IF(C385="","",VLOOKUP(C385,sitecouleur,2,0))</f>
        <v/>
      </c>
    </row>
    <row r="386" spans="1:1">
      <c r="A386" t="str">
        <f>IF(C386="","",VLOOKUP(C386,sitecouleur,2,0))</f>
        <v/>
      </c>
    </row>
    <row r="387" spans="1:1">
      <c r="A387" t="str">
        <f>IF(C387="","",VLOOKUP(C387,sitecouleur,2,0))</f>
        <v/>
      </c>
    </row>
    <row r="388" spans="1:1">
      <c r="A388" t="str">
        <f>IF(C388="","",VLOOKUP(C388,sitecouleur,2,0))</f>
        <v/>
      </c>
    </row>
    <row r="389" spans="1:1">
      <c r="A389" t="str">
        <f>IF(C389="","",VLOOKUP(C389,sitecouleur,2,0))</f>
        <v/>
      </c>
    </row>
    <row r="390" spans="1:1">
      <c r="A390" t="str">
        <f>IF(C390="","",VLOOKUP(C390,sitecouleur,2,0))</f>
        <v/>
      </c>
    </row>
    <row r="391" spans="1:1">
      <c r="A391" t="str">
        <f>IF(C391="","",VLOOKUP(C391,sitecouleur,2,0))</f>
        <v/>
      </c>
    </row>
    <row r="392" spans="1:1">
      <c r="A392" t="str">
        <f>IF(C392="","",VLOOKUP(C392,sitecouleur,2,0))</f>
        <v/>
      </c>
    </row>
    <row r="393" spans="1:1">
      <c r="A393" t="str">
        <f>IF(C393="","",VLOOKUP(C393,sitecouleur,2,0))</f>
        <v/>
      </c>
    </row>
    <row r="394" spans="1:1">
      <c r="A394" t="str">
        <f>IF(C394="","",VLOOKUP(C394,sitecouleur,2,0))</f>
        <v/>
      </c>
    </row>
    <row r="395" spans="1:1">
      <c r="A395" t="str">
        <f>IF(C395="","",VLOOKUP(C395,sitecouleur,2,0))</f>
        <v/>
      </c>
    </row>
    <row r="396" spans="1:1">
      <c r="A396" t="str">
        <f>IF(C396="","",VLOOKUP(C396,sitecouleur,2,0))</f>
        <v/>
      </c>
    </row>
    <row r="397" spans="1:1">
      <c r="A397" t="str">
        <f>IF(C397="","",VLOOKUP(C397,sitecouleur,2,0))</f>
        <v/>
      </c>
    </row>
    <row r="398" spans="1:1">
      <c r="A398" t="str">
        <f>IF(C398="","",VLOOKUP(C398,sitecouleur,2,0))</f>
        <v/>
      </c>
    </row>
    <row r="399" spans="1:1">
      <c r="A399" t="str">
        <f>IF(C399="","",VLOOKUP(C399,sitecouleur,2,0))</f>
        <v/>
      </c>
    </row>
    <row r="400" spans="1:1">
      <c r="A400" t="str">
        <f>IF(C400="","",VLOOKUP(C400,sitecouleur,2,0))</f>
        <v/>
      </c>
    </row>
    <row r="401" spans="1:1">
      <c r="A401" t="str">
        <f>IF(C401="","",VLOOKUP(C401,sitecouleur,2,0))</f>
        <v/>
      </c>
    </row>
    <row r="402" spans="1:1">
      <c r="A402" t="str">
        <f>IF(C402="","",VLOOKUP(C402,sitecouleur,2,0))</f>
        <v/>
      </c>
    </row>
    <row r="403" spans="1:1">
      <c r="A403" t="str">
        <f>IF(C403="","",VLOOKUP(C403,sitecouleur,2,0))</f>
        <v/>
      </c>
    </row>
    <row r="404" spans="1:1">
      <c r="A404" t="str">
        <f>IF(C404="","",VLOOKUP(C404,sitecouleur,2,0))</f>
        <v/>
      </c>
    </row>
    <row r="405" spans="1:1">
      <c r="A405" t="str">
        <f>IF(C405="","",VLOOKUP(C405,sitecouleur,2,0))</f>
        <v/>
      </c>
    </row>
    <row r="406" spans="1:1">
      <c r="A406" t="str">
        <f>IF(C406="","",VLOOKUP(C406,sitecouleur,2,0))</f>
        <v/>
      </c>
    </row>
    <row r="407" spans="1:1">
      <c r="A407" t="str">
        <f>IF(C407="","",VLOOKUP(C407,sitecouleur,2,0))</f>
        <v/>
      </c>
    </row>
    <row r="408" spans="1:1">
      <c r="A408" t="str">
        <f>IF(C408="","",VLOOKUP(C408,sitecouleur,2,0))</f>
        <v/>
      </c>
    </row>
    <row r="409" spans="1:1">
      <c r="A409" t="str">
        <f>IF(C409="","",VLOOKUP(C409,sitecouleur,2,0))</f>
        <v/>
      </c>
    </row>
    <row r="410" spans="1:1">
      <c r="A410" t="str">
        <f>IF(C410="","",VLOOKUP(C410,sitecouleur,2,0))</f>
        <v/>
      </c>
    </row>
    <row r="411" spans="1:1">
      <c r="A411" t="str">
        <f>IF(C411="","",VLOOKUP(C411,sitecouleur,2,0))</f>
        <v/>
      </c>
    </row>
    <row r="412" spans="1:1">
      <c r="A412" t="str">
        <f>IF(C412="","",VLOOKUP(C412,sitecouleur,2,0))</f>
        <v/>
      </c>
    </row>
    <row r="413" spans="1:1">
      <c r="A413" t="str">
        <f>IF(C413="","",VLOOKUP(C413,sitecouleur,2,0))</f>
        <v/>
      </c>
    </row>
    <row r="414" spans="1:1">
      <c r="A414" t="str">
        <f>IF(C414="","",VLOOKUP(C414,sitecouleur,2,0))</f>
        <v/>
      </c>
    </row>
    <row r="415" spans="1:1">
      <c r="A415" t="str">
        <f>IF(C415="","",VLOOKUP(C415,sitecouleur,2,0))</f>
        <v/>
      </c>
    </row>
    <row r="416" spans="1:1">
      <c r="A416" t="str">
        <f>IF(C416="","",VLOOKUP(C416,sitecouleur,2,0))</f>
        <v/>
      </c>
    </row>
    <row r="417" spans="1:1">
      <c r="A417" t="str">
        <f>IF(C417="","",VLOOKUP(C417,sitecouleur,2,0))</f>
        <v/>
      </c>
    </row>
    <row r="418" spans="1:1">
      <c r="A418" t="str">
        <f>IF(C418="","",VLOOKUP(C418,sitecouleur,2,0))</f>
        <v/>
      </c>
    </row>
    <row r="419" spans="1:1">
      <c r="A419" t="str">
        <f>IF(C419="","",VLOOKUP(C419,sitecouleur,2,0))</f>
        <v/>
      </c>
    </row>
    <row r="420" spans="1:1">
      <c r="A420" t="str">
        <f>IF(C420="","",VLOOKUP(C420,sitecouleur,2,0))</f>
        <v/>
      </c>
    </row>
    <row r="421" spans="1:1">
      <c r="A421" t="str">
        <f>IF(C421="","",VLOOKUP(C421,sitecouleur,2,0))</f>
        <v/>
      </c>
    </row>
    <row r="422" spans="1:1">
      <c r="A422" t="str">
        <f>IF(C422="","",VLOOKUP(C422,sitecouleur,2,0))</f>
        <v/>
      </c>
    </row>
    <row r="423" spans="1:1">
      <c r="A423" t="str">
        <f>IF(C423="","",VLOOKUP(C423,sitecouleur,2,0))</f>
        <v/>
      </c>
    </row>
    <row r="424" spans="1:1">
      <c r="A424" t="str">
        <f>IF(C424="","",VLOOKUP(C424,sitecouleur,2,0))</f>
        <v/>
      </c>
    </row>
    <row r="425" spans="1:1">
      <c r="A425" t="str">
        <f>IF(C425="","",VLOOKUP(C425,sitecouleur,2,0))</f>
        <v/>
      </c>
    </row>
    <row r="426" spans="1:1">
      <c r="A426" t="str">
        <f>IF(C426="","",VLOOKUP(C426,sitecouleur,2,0))</f>
        <v/>
      </c>
    </row>
    <row r="427" spans="1:1">
      <c r="A427" t="str">
        <f>IF(C427="","",VLOOKUP(C427,sitecouleur,2,0))</f>
        <v/>
      </c>
    </row>
    <row r="428" spans="1:1">
      <c r="A428" t="str">
        <f>IF(C428="","",VLOOKUP(C428,sitecouleur,2,0))</f>
        <v/>
      </c>
    </row>
    <row r="429" spans="1:1">
      <c r="A429" t="str">
        <f>IF(C429="","",VLOOKUP(C429,sitecouleur,2,0))</f>
        <v/>
      </c>
    </row>
    <row r="430" spans="1:1">
      <c r="A430" t="str">
        <f>IF(C430="","",VLOOKUP(C430,sitecouleur,2,0))</f>
        <v/>
      </c>
    </row>
    <row r="431" spans="1:1">
      <c r="A431" t="str">
        <f>IF(C431="","",VLOOKUP(C431,sitecouleur,2,0))</f>
        <v/>
      </c>
    </row>
    <row r="432" spans="1:1">
      <c r="A432" t="str">
        <f>IF(C432="","",VLOOKUP(C432,sitecouleur,2,0))</f>
        <v/>
      </c>
    </row>
    <row r="433" spans="1:1">
      <c r="A433" t="str">
        <f>IF(C433="","",VLOOKUP(C433,sitecouleur,2,0))</f>
        <v/>
      </c>
    </row>
    <row r="434" spans="1:1">
      <c r="A434" t="str">
        <f>IF(C434="","",VLOOKUP(C434,sitecouleur,2,0))</f>
        <v/>
      </c>
    </row>
    <row r="435" spans="1:1">
      <c r="A435" t="str">
        <f>IF(C435="","",VLOOKUP(C435,sitecouleur,2,0))</f>
        <v/>
      </c>
    </row>
    <row r="436" spans="1:1">
      <c r="A436" t="str">
        <f>IF(C436="","",VLOOKUP(C436,sitecouleur,2,0))</f>
        <v/>
      </c>
    </row>
    <row r="437" spans="1:1">
      <c r="A437" t="str">
        <f>IF(C437="","",VLOOKUP(C437,sitecouleur,2,0))</f>
        <v/>
      </c>
    </row>
    <row r="438" spans="1:1">
      <c r="A438" t="str">
        <f>IF(C438="","",VLOOKUP(C438,sitecouleur,2,0))</f>
        <v/>
      </c>
    </row>
    <row r="439" spans="1:1">
      <c r="A439" t="str">
        <f>IF(C439="","",VLOOKUP(C439,sitecouleur,2,0))</f>
        <v/>
      </c>
    </row>
    <row r="440" spans="1:1">
      <c r="A440" t="str">
        <f>IF(C440="","",VLOOKUP(C440,sitecouleur,2,0))</f>
        <v/>
      </c>
    </row>
    <row r="441" spans="1:1">
      <c r="A441" t="str">
        <f>IF(C441="","",VLOOKUP(C441,sitecouleur,2,0))</f>
        <v/>
      </c>
    </row>
    <row r="442" spans="1:1">
      <c r="A442" t="str">
        <f>IF(C442="","",VLOOKUP(C442,sitecouleur,2,0))</f>
        <v/>
      </c>
    </row>
    <row r="443" spans="1:1">
      <c r="A443" t="str">
        <f>IF(C443="","",VLOOKUP(C443,sitecouleur,2,0))</f>
        <v/>
      </c>
    </row>
    <row r="444" spans="1:1">
      <c r="A444" t="str">
        <f>IF(C444="","",VLOOKUP(C444,sitecouleur,2,0))</f>
        <v/>
      </c>
    </row>
    <row r="445" spans="1:1">
      <c r="A445" t="str">
        <f>IF(C445="","",VLOOKUP(C445,sitecouleur,2,0))</f>
        <v/>
      </c>
    </row>
    <row r="446" spans="1:1">
      <c r="A446" t="str">
        <f>IF(C446="","",VLOOKUP(C446,sitecouleur,2,0))</f>
        <v/>
      </c>
    </row>
    <row r="447" spans="1:1">
      <c r="A447" t="str">
        <f>IF(C447="","",VLOOKUP(C447,sitecouleur,2,0))</f>
        <v/>
      </c>
    </row>
    <row r="448" spans="1:1">
      <c r="A448" t="str">
        <f>IF(C448="","",VLOOKUP(C448,sitecouleur,2,0))</f>
        <v/>
      </c>
    </row>
    <row r="449" spans="1:1">
      <c r="A449" t="str">
        <f>IF(C449="","",VLOOKUP(C449,sitecouleur,2,0))</f>
        <v/>
      </c>
    </row>
    <row r="450" spans="1:1">
      <c r="A450" t="str">
        <f>IF(C450="","",VLOOKUP(C450,sitecouleur,2,0))</f>
        <v/>
      </c>
    </row>
    <row r="451" spans="1:1">
      <c r="A451" t="str">
        <f>IF(C451="","",VLOOKUP(C451,sitecouleur,2,0))</f>
        <v/>
      </c>
    </row>
    <row r="452" spans="1:1">
      <c r="A452" t="str">
        <f>IF(C452="","",VLOOKUP(C452,sitecouleur,2,0))</f>
        <v/>
      </c>
    </row>
    <row r="453" spans="1:1">
      <c r="A453" t="str">
        <f>IF(C453="","",VLOOKUP(C453,sitecouleur,2,0))</f>
        <v/>
      </c>
    </row>
    <row r="454" spans="1:1">
      <c r="A454" t="str">
        <f>IF(C454="","",VLOOKUP(C454,sitecouleur,2,0))</f>
        <v/>
      </c>
    </row>
    <row r="455" spans="1:1">
      <c r="A455" t="str">
        <f>IF(C455="","",VLOOKUP(C455,sitecouleur,2,0))</f>
        <v/>
      </c>
    </row>
    <row r="456" spans="1:1">
      <c r="A456" t="str">
        <f>IF(C456="","",VLOOKUP(C456,sitecouleur,2,0))</f>
        <v/>
      </c>
    </row>
    <row r="457" spans="1:1">
      <c r="A457" t="str">
        <f>IF(C457="","",VLOOKUP(C457,sitecouleur,2,0))</f>
        <v/>
      </c>
    </row>
    <row r="458" spans="1:1">
      <c r="A458" t="str">
        <f>IF(C458="","",VLOOKUP(C458,sitecouleur,2,0))</f>
        <v/>
      </c>
    </row>
    <row r="459" spans="1:1">
      <c r="A459" t="str">
        <f>IF(C459="","",VLOOKUP(C459,sitecouleur,2,0))</f>
        <v/>
      </c>
    </row>
    <row r="460" spans="1:1">
      <c r="A460" t="str">
        <f>IF(C460="","",VLOOKUP(C460,sitecouleur,2,0))</f>
        <v/>
      </c>
    </row>
    <row r="461" spans="1:1">
      <c r="A461" t="str">
        <f>IF(C461="","",VLOOKUP(C461,sitecouleur,2,0))</f>
        <v/>
      </c>
    </row>
    <row r="462" spans="1:1">
      <c r="A462" t="str">
        <f>IF(C462="","",VLOOKUP(C462,sitecouleur,2,0))</f>
        <v/>
      </c>
    </row>
    <row r="463" spans="1:1">
      <c r="A463" t="str">
        <f>IF(C463="","",VLOOKUP(C463,sitecouleur,2,0))</f>
        <v/>
      </c>
    </row>
    <row r="464" spans="1:1">
      <c r="A464" t="str">
        <f>IF(C464="","",VLOOKUP(C464,sitecouleur,2,0))</f>
        <v/>
      </c>
    </row>
    <row r="465" spans="1:1">
      <c r="A465" t="str">
        <f>IF(C465="","",VLOOKUP(C465,sitecouleur,2,0))</f>
        <v/>
      </c>
    </row>
    <row r="466" spans="1:1">
      <c r="A466" t="str">
        <f>IF(C466="","",VLOOKUP(C466,sitecouleur,2,0))</f>
        <v/>
      </c>
    </row>
    <row r="467" spans="1:1">
      <c r="A467" t="str">
        <f>IF(C467="","",VLOOKUP(C467,sitecouleur,2,0))</f>
        <v/>
      </c>
    </row>
    <row r="468" spans="1:1">
      <c r="A468" t="str">
        <f>IF(C468="","",VLOOKUP(C468,sitecouleur,2,0))</f>
        <v/>
      </c>
    </row>
    <row r="469" spans="1:1">
      <c r="A469" t="str">
        <f>IF(C469="","",VLOOKUP(C469,sitecouleur,2,0))</f>
        <v/>
      </c>
    </row>
    <row r="470" spans="1:1">
      <c r="A470" t="str">
        <f>IF(C470="","",VLOOKUP(C470,sitecouleur,2,0))</f>
        <v/>
      </c>
    </row>
    <row r="471" spans="1:1">
      <c r="A471" t="str">
        <f>IF(C471="","",VLOOKUP(C471,sitecouleur,2,0))</f>
        <v/>
      </c>
    </row>
    <row r="472" spans="1:1">
      <c r="A472" t="str">
        <f>IF(C472="","",VLOOKUP(C472,sitecouleur,2,0))</f>
        <v/>
      </c>
    </row>
    <row r="473" spans="1:1">
      <c r="A473" t="str">
        <f>IF(C473="","",VLOOKUP(C473,sitecouleur,2,0))</f>
        <v/>
      </c>
    </row>
    <row r="474" spans="1:1">
      <c r="A474" t="str">
        <f>IF(C474="","",VLOOKUP(C474,sitecouleur,2,0))</f>
        <v/>
      </c>
    </row>
    <row r="475" spans="1:1">
      <c r="A475" t="str">
        <f>IF(C475="","",VLOOKUP(C475,sitecouleur,2,0))</f>
        <v/>
      </c>
    </row>
    <row r="476" spans="1:1">
      <c r="A476" t="str">
        <f>IF(C476="","",VLOOKUP(C476,sitecouleur,2,0))</f>
        <v/>
      </c>
    </row>
    <row r="477" spans="1:1">
      <c r="A477" t="str">
        <f>IF(C477="","",VLOOKUP(C477,sitecouleur,2,0))</f>
        <v/>
      </c>
    </row>
    <row r="478" spans="1:1">
      <c r="A478" t="str">
        <f>IF(C478="","",VLOOKUP(C478,sitecouleur,2,0))</f>
        <v/>
      </c>
    </row>
    <row r="479" spans="1:1">
      <c r="A479" t="str">
        <f>IF(C479="","",VLOOKUP(C479,sitecouleur,2,0))</f>
        <v/>
      </c>
    </row>
    <row r="480" spans="1:1">
      <c r="A480" t="str">
        <f>IF(C480="","",VLOOKUP(C480,sitecouleur,2,0))</f>
        <v/>
      </c>
    </row>
    <row r="481" spans="1:1">
      <c r="A481" t="str">
        <f>IF(C481="","",VLOOKUP(C481,sitecouleur,2,0))</f>
        <v/>
      </c>
    </row>
    <row r="482" spans="1:1">
      <c r="A482" t="str">
        <f>IF(C482="","",VLOOKUP(C482,sitecouleur,2,0))</f>
        <v/>
      </c>
    </row>
    <row r="483" spans="1:1">
      <c r="A483" t="str">
        <f>IF(C483="","",VLOOKUP(C483,sitecouleur,2,0))</f>
        <v/>
      </c>
    </row>
    <row r="484" spans="1:1">
      <c r="A484" t="str">
        <f>IF(C484="","",VLOOKUP(C484,sitecouleur,2,0))</f>
        <v/>
      </c>
    </row>
    <row r="485" spans="1:1">
      <c r="A485" t="str">
        <f>IF(C485="","",VLOOKUP(C485,sitecouleur,2,0))</f>
        <v/>
      </c>
    </row>
    <row r="486" spans="1:1">
      <c r="A486" t="str">
        <f>IF(C486="","",VLOOKUP(C486,sitecouleur,2,0))</f>
        <v/>
      </c>
    </row>
    <row r="487" spans="1:1">
      <c r="A487" t="str">
        <f>IF(C487="","",VLOOKUP(C487,sitecouleur,2,0))</f>
        <v/>
      </c>
    </row>
    <row r="488" spans="1:1">
      <c r="A488" t="str">
        <f>IF(C488="","",VLOOKUP(C488,sitecouleur,2,0))</f>
        <v/>
      </c>
    </row>
    <row r="489" spans="1:1">
      <c r="A489" t="str">
        <f>IF(C489="","",VLOOKUP(C489,sitecouleur,2,0))</f>
        <v/>
      </c>
    </row>
    <row r="490" spans="1:1">
      <c r="A490" t="str">
        <f>IF(C490="","",VLOOKUP(C490,sitecouleur,2,0))</f>
        <v/>
      </c>
    </row>
    <row r="491" spans="1:1">
      <c r="A491" t="str">
        <f>IF(C491="","",VLOOKUP(C491,sitecouleur,2,0))</f>
        <v/>
      </c>
    </row>
    <row r="492" spans="1:1">
      <c r="A492" t="str">
        <f>IF(C492="","",VLOOKUP(C492,sitecouleur,2,0))</f>
        <v/>
      </c>
    </row>
    <row r="493" spans="1:1">
      <c r="A493" t="str">
        <f>IF(C493="","",VLOOKUP(C493,sitecouleur,2,0))</f>
        <v/>
      </c>
    </row>
    <row r="494" spans="1:1">
      <c r="A494" t="str">
        <f>IF(C494="","",VLOOKUP(C494,sitecouleur,2,0))</f>
        <v/>
      </c>
    </row>
    <row r="495" spans="1:1">
      <c r="A495" t="str">
        <f>IF(C495="","",VLOOKUP(C495,sitecouleur,2,0))</f>
        <v/>
      </c>
    </row>
    <row r="496" spans="1:1">
      <c r="A496" t="str">
        <f>IF(C496="","",VLOOKUP(C496,sitecouleur,2,0))</f>
        <v/>
      </c>
    </row>
    <row r="497" spans="1:1">
      <c r="A497" t="str">
        <f>IF(C497="","",VLOOKUP(C497,sitecouleur,2,0))</f>
        <v/>
      </c>
    </row>
    <row r="498" spans="1:1">
      <c r="A498" t="str">
        <f>IF(C498="","",VLOOKUP(C498,sitecouleur,2,0))</f>
        <v/>
      </c>
    </row>
    <row r="499" spans="1:1">
      <c r="A499" t="str">
        <f>IF(C499="","",VLOOKUP(C499,sitecouleur,2,0))</f>
        <v/>
      </c>
    </row>
    <row r="500" spans="1:1">
      <c r="A500" t="str">
        <f>IF(C500="","",VLOOKUP(C500,sitecouleur,2,0))</f>
        <v/>
      </c>
    </row>
    <row r="501" spans="1:1">
      <c r="A501" t="str">
        <f>IF(C501="","",VLOOKUP(C501,sitecouleur,2,0))</f>
        <v/>
      </c>
    </row>
  </sheetData>
  <autoFilter ref="A1:G501"/>
  <sortState ref="A2:G501">
    <sortCondition ref="B31"/>
    <sortCondition ref="A5"/>
    <sortCondition ref="C31"/>
    <sortCondition ref="D72"/>
    <sortCondition ref="E72"/>
    <sortCondition ref="F71"/>
  </sortState>
  <dataValidations count="7">
    <dataValidation type="list" allowBlank="1" showInputMessage="1" showErrorMessage="1" sqref="E1:E15 E18:E1048576">
      <formula1>type</formula1>
    </dataValidation>
    <dataValidation type="list" allowBlank="1" showInputMessage="1" showErrorMessage="1" sqref="F1:F15 F18:F1048576">
      <formula1>INDIRECT(E1)</formula1>
    </dataValidation>
    <dataValidation type="list" allowBlank="1" showInputMessage="1" showErrorMessage="1" sqref="B1:B15 B18:B1048576">
      <formula1>semaine</formula1>
    </dataValidation>
    <dataValidation type="list" allowBlank="1" showInputMessage="1" showErrorMessage="1" sqref="C1:C15 C18:C1048576">
      <formula1>site</formula1>
    </dataValidation>
    <dataValidation type="custom" allowBlank="1" showInputMessage="1" showErrorMessage="1" sqref="A1:A501">
      <formula1>IF(C2="","",VLOOKUP(C2,sitecouleur,2,0))</formula1>
    </dataValidation>
    <dataValidation type="custom" allowBlank="1" showInputMessage="1" showErrorMessage="1" sqref="A502:A1048576">
      <formula1>IF(C515="","",VLOOKUP(C515,sitecouleur,2,0))</formula1>
    </dataValidation>
    <dataValidation type="list" allowBlank="1" showInputMessage="1" showErrorMessage="1" sqref="D1:D1048576 D1">
      <formula1>Joursdefabrication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Q257"/>
  <sheetViews>
    <sheetView tabSelected="1" workbookViewId="0">
      <selection sqref="A1:XFD1048576"/>
    </sheetView>
  </sheetViews>
  <sheetFormatPr baseColWidth="10" defaultRowHeight="15" x14ac:dyDescent="0"/>
  <cols>
    <col min="1" max="1" width="16.1640625" bestFit="1" customWidth="1"/>
    <col min="2" max="2" width="27.33203125" bestFit="1" customWidth="1"/>
    <col min="3" max="3" width="27.33203125" customWidth="1"/>
    <col min="4" max="4" width="21.1640625" bestFit="1" customWidth="1"/>
    <col min="5" max="5" width="21.1640625" customWidth="1"/>
    <col min="6" max="6" width="21.6640625" bestFit="1" customWidth="1"/>
    <col min="7" max="7" width="21.6640625" customWidth="1"/>
    <col min="8" max="8" width="13.6640625" bestFit="1" customWidth="1"/>
    <col min="9" max="9" width="24.33203125" bestFit="1" customWidth="1"/>
    <col min="10" max="10" width="10.83203125" bestFit="1" customWidth="1"/>
    <col min="11" max="11" width="21.1640625" bestFit="1" customWidth="1"/>
    <col min="12" max="12" width="20" bestFit="1" customWidth="1"/>
    <col min="13" max="13" width="10.33203125" bestFit="1" customWidth="1"/>
    <col min="14" max="14" width="16.5" bestFit="1" customWidth="1"/>
    <col min="15" max="15" width="27.6640625" bestFit="1" customWidth="1"/>
    <col min="16" max="16" width="21.1640625" bestFit="1" customWidth="1"/>
    <col min="17" max="17" width="12.6640625" bestFit="1" customWidth="1"/>
  </cols>
  <sheetData>
    <row r="1" spans="1:17">
      <c r="A1" t="s">
        <v>3</v>
      </c>
      <c r="B1" t="s">
        <v>7</v>
      </c>
      <c r="C1" t="s">
        <v>201</v>
      </c>
      <c r="D1" t="s">
        <v>8</v>
      </c>
      <c r="E1" t="s">
        <v>200</v>
      </c>
      <c r="F1" t="s">
        <v>9</v>
      </c>
      <c r="G1" t="s">
        <v>202</v>
      </c>
      <c r="H1" t="s">
        <v>2</v>
      </c>
      <c r="I1" t="s">
        <v>10</v>
      </c>
      <c r="J1" t="s">
        <v>1</v>
      </c>
      <c r="K1" t="s">
        <v>11</v>
      </c>
      <c r="L1" t="s">
        <v>12</v>
      </c>
      <c r="M1" t="s">
        <v>0</v>
      </c>
      <c r="N1" t="s">
        <v>190</v>
      </c>
      <c r="O1" t="s">
        <v>205</v>
      </c>
      <c r="P1" t="s">
        <v>203</v>
      </c>
      <c r="Q1" t="s">
        <v>204</v>
      </c>
    </row>
    <row r="2" spans="1:17">
      <c r="A2" s="1" t="s">
        <v>7</v>
      </c>
      <c r="B2" s="1" t="s">
        <v>13</v>
      </c>
      <c r="C2" s="1">
        <f ca="1">RANDBETWEEN(0,5)</f>
        <v>1</v>
      </c>
      <c r="D2" s="1" t="s">
        <v>14</v>
      </c>
      <c r="E2" s="1">
        <f ca="1">RANDBETWEEN(0,5)</f>
        <v>3</v>
      </c>
      <c r="F2" s="1" t="s">
        <v>15</v>
      </c>
      <c r="G2" s="1">
        <f ca="1">RANDBETWEEN(0,5)</f>
        <v>3</v>
      </c>
      <c r="H2" t="s">
        <v>207</v>
      </c>
      <c r="I2" t="s">
        <v>16</v>
      </c>
      <c r="J2" s="1">
        <v>1</v>
      </c>
      <c r="K2" s="2" t="s">
        <v>17</v>
      </c>
      <c r="L2" s="3" t="s">
        <v>2</v>
      </c>
      <c r="M2" s="2" t="s">
        <v>16</v>
      </c>
      <c r="N2" s="2" t="s">
        <v>191</v>
      </c>
      <c r="O2">
        <v>0</v>
      </c>
      <c r="P2" s="7">
        <v>41751</v>
      </c>
      <c r="Q2">
        <v>1</v>
      </c>
    </row>
    <row r="3" spans="1:17">
      <c r="A3" s="1" t="s">
        <v>8</v>
      </c>
      <c r="B3" s="1" t="s">
        <v>18</v>
      </c>
      <c r="C3" s="1">
        <f t="shared" ref="C3:C30" ca="1" si="0">RANDBETWEEN(0,5)</f>
        <v>0</v>
      </c>
      <c r="D3" s="1" t="s">
        <v>19</v>
      </c>
      <c r="E3" s="1">
        <f t="shared" ref="E3:E66" ca="1" si="1">RANDBETWEEN(0,5)</f>
        <v>5</v>
      </c>
      <c r="F3" s="1" t="s">
        <v>20</v>
      </c>
      <c r="G3" s="1">
        <f t="shared" ref="G3:G66" ca="1" si="2">RANDBETWEEN(0,5)</f>
        <v>4</v>
      </c>
      <c r="H3" t="s">
        <v>208</v>
      </c>
      <c r="I3" t="s">
        <v>16</v>
      </c>
      <c r="J3" s="1">
        <v>2</v>
      </c>
      <c r="K3" s="2" t="s">
        <v>21</v>
      </c>
      <c r="L3" s="3" t="s">
        <v>4</v>
      </c>
      <c r="M3" s="2" t="s">
        <v>47</v>
      </c>
      <c r="N3" s="2" t="s">
        <v>192</v>
      </c>
      <c r="O3">
        <v>1</v>
      </c>
      <c r="P3" s="7">
        <f>P2+7</f>
        <v>41758</v>
      </c>
      <c r="Q3">
        <v>2</v>
      </c>
    </row>
    <row r="4" spans="1:17">
      <c r="A4" s="1" t="s">
        <v>9</v>
      </c>
      <c r="B4" s="1" t="s">
        <v>22</v>
      </c>
      <c r="C4" s="1">
        <f t="shared" ca="1" si="0"/>
        <v>0</v>
      </c>
      <c r="D4" s="1" t="s">
        <v>23</v>
      </c>
      <c r="E4" s="1">
        <f t="shared" ca="1" si="1"/>
        <v>2</v>
      </c>
      <c r="F4" s="1" t="s">
        <v>24</v>
      </c>
      <c r="G4" s="1">
        <f t="shared" ca="1" si="2"/>
        <v>1</v>
      </c>
      <c r="H4" t="s">
        <v>209</v>
      </c>
      <c r="I4" t="s">
        <v>16</v>
      </c>
      <c r="J4" s="1">
        <v>3</v>
      </c>
      <c r="K4" s="2" t="s">
        <v>25</v>
      </c>
      <c r="L4" s="3" t="s">
        <v>5</v>
      </c>
      <c r="M4" s="2" t="s">
        <v>37</v>
      </c>
      <c r="N4" s="2" t="s">
        <v>193</v>
      </c>
      <c r="O4">
        <v>2</v>
      </c>
      <c r="P4" s="7">
        <f>P2+14</f>
        <v>41765</v>
      </c>
      <c r="Q4">
        <v>3</v>
      </c>
    </row>
    <row r="5" spans="1:17">
      <c r="A5" s="1"/>
      <c r="B5" s="1" t="s">
        <v>26</v>
      </c>
      <c r="C5" s="1">
        <f t="shared" ca="1" si="0"/>
        <v>3</v>
      </c>
      <c r="D5" s="1" t="s">
        <v>27</v>
      </c>
      <c r="E5" s="1">
        <f t="shared" ca="1" si="1"/>
        <v>3</v>
      </c>
      <c r="F5" s="1" t="s">
        <v>28</v>
      </c>
      <c r="G5" s="1">
        <f t="shared" ca="1" si="2"/>
        <v>2</v>
      </c>
      <c r="H5" t="s">
        <v>210</v>
      </c>
      <c r="I5" t="s">
        <v>16</v>
      </c>
      <c r="J5" s="4">
        <v>4</v>
      </c>
      <c r="K5" s="2" t="s">
        <v>29</v>
      </c>
      <c r="L5" s="3" t="s">
        <v>198</v>
      </c>
      <c r="M5" s="2" t="s">
        <v>42</v>
      </c>
      <c r="N5" s="2" t="s">
        <v>194</v>
      </c>
      <c r="O5">
        <v>3</v>
      </c>
      <c r="P5" s="7">
        <f>P2+21</f>
        <v>41772</v>
      </c>
      <c r="Q5">
        <v>4</v>
      </c>
    </row>
    <row r="6" spans="1:17">
      <c r="A6" s="1"/>
      <c r="B6" s="1" t="s">
        <v>30</v>
      </c>
      <c r="C6" s="1">
        <f t="shared" ca="1" si="0"/>
        <v>0</v>
      </c>
      <c r="D6" s="1" t="s">
        <v>31</v>
      </c>
      <c r="E6" s="1">
        <f t="shared" ca="1" si="1"/>
        <v>2</v>
      </c>
      <c r="F6" s="1" t="s">
        <v>32</v>
      </c>
      <c r="G6" s="1">
        <f t="shared" ca="1" si="2"/>
        <v>5</v>
      </c>
      <c r="H6" t="s">
        <v>211</v>
      </c>
      <c r="I6" t="s">
        <v>16</v>
      </c>
      <c r="J6" s="1"/>
      <c r="K6" s="5" t="s">
        <v>33</v>
      </c>
      <c r="L6" s="3"/>
      <c r="N6" s="2" t="s">
        <v>195</v>
      </c>
      <c r="O6">
        <v>4</v>
      </c>
      <c r="P6" s="7">
        <f>P5+7</f>
        <v>41779</v>
      </c>
      <c r="Q6">
        <v>1</v>
      </c>
    </row>
    <row r="7" spans="1:17">
      <c r="A7" s="1"/>
      <c r="B7" s="1" t="s">
        <v>34</v>
      </c>
      <c r="C7" s="1">
        <f t="shared" ca="1" si="0"/>
        <v>3</v>
      </c>
      <c r="D7" s="1" t="s">
        <v>35</v>
      </c>
      <c r="E7" s="1">
        <f t="shared" ca="1" si="1"/>
        <v>0</v>
      </c>
      <c r="F7" s="1" t="s">
        <v>36</v>
      </c>
      <c r="G7" s="1">
        <f t="shared" ca="1" si="2"/>
        <v>3</v>
      </c>
      <c r="H7" t="s">
        <v>212</v>
      </c>
      <c r="I7" t="s">
        <v>37</v>
      </c>
      <c r="J7" s="1"/>
      <c r="K7" s="5" t="s">
        <v>38</v>
      </c>
      <c r="L7" s="3"/>
      <c r="N7" s="2" t="s">
        <v>196</v>
      </c>
      <c r="O7">
        <v>6</v>
      </c>
      <c r="P7" s="7">
        <f>P5+14</f>
        <v>41786</v>
      </c>
      <c r="Q7">
        <v>2</v>
      </c>
    </row>
    <row r="8" spans="1:17">
      <c r="A8" s="1"/>
      <c r="B8" s="1" t="s">
        <v>39</v>
      </c>
      <c r="C8" s="1">
        <f t="shared" ca="1" si="0"/>
        <v>1</v>
      </c>
      <c r="D8" s="1" t="s">
        <v>40</v>
      </c>
      <c r="E8" s="1">
        <f t="shared" ca="1" si="1"/>
        <v>1</v>
      </c>
      <c r="F8" s="1" t="s">
        <v>41</v>
      </c>
      <c r="G8" s="1">
        <f t="shared" ca="1" si="2"/>
        <v>0</v>
      </c>
      <c r="H8" t="s">
        <v>213</v>
      </c>
      <c r="I8" t="s">
        <v>42</v>
      </c>
      <c r="J8" s="1"/>
      <c r="K8" s="5" t="s">
        <v>43</v>
      </c>
      <c r="L8" s="3"/>
      <c r="N8" s="2" t="s">
        <v>197</v>
      </c>
      <c r="O8">
        <v>7</v>
      </c>
      <c r="P8" s="7">
        <f>P5+21</f>
        <v>41793</v>
      </c>
      <c r="Q8">
        <v>3</v>
      </c>
    </row>
    <row r="9" spans="1:17">
      <c r="A9" s="1"/>
      <c r="B9" s="1" t="s">
        <v>44</v>
      </c>
      <c r="C9" s="1">
        <f t="shared" ca="1" si="0"/>
        <v>0</v>
      </c>
      <c r="D9" s="1" t="s">
        <v>45</v>
      </c>
      <c r="E9" s="1">
        <f t="shared" ca="1" si="1"/>
        <v>1</v>
      </c>
      <c r="F9" s="1" t="s">
        <v>46</v>
      </c>
      <c r="G9" s="1">
        <f t="shared" ca="1" si="2"/>
        <v>0</v>
      </c>
      <c r="H9" t="s">
        <v>214</v>
      </c>
      <c r="I9" t="s">
        <v>47</v>
      </c>
      <c r="J9" s="1"/>
      <c r="K9" s="5" t="s">
        <v>48</v>
      </c>
      <c r="L9" s="3"/>
      <c r="P9" s="7">
        <f t="shared" ref="P9" si="3">P8+7</f>
        <v>41800</v>
      </c>
      <c r="Q9">
        <v>4</v>
      </c>
    </row>
    <row r="10" spans="1:17">
      <c r="A10" s="1"/>
      <c r="B10" s="1" t="s">
        <v>49</v>
      </c>
      <c r="C10" s="1">
        <f t="shared" ca="1" si="0"/>
        <v>2</v>
      </c>
      <c r="D10" s="1" t="s">
        <v>50</v>
      </c>
      <c r="E10" s="1">
        <f t="shared" ca="1" si="1"/>
        <v>2</v>
      </c>
      <c r="F10" s="1" t="s">
        <v>51</v>
      </c>
      <c r="G10" s="1">
        <f t="shared" ca="1" si="2"/>
        <v>4</v>
      </c>
      <c r="H10" t="s">
        <v>215</v>
      </c>
      <c r="I10" t="s">
        <v>47</v>
      </c>
      <c r="J10" s="1"/>
      <c r="K10" s="5" t="s">
        <v>52</v>
      </c>
      <c r="L10" s="3"/>
      <c r="P10" s="7">
        <f t="shared" ref="P10" si="4">P8+14</f>
        <v>41807</v>
      </c>
      <c r="Q10">
        <v>1</v>
      </c>
    </row>
    <row r="11" spans="1:17">
      <c r="A11" s="1"/>
      <c r="B11" s="1" t="s">
        <v>53</v>
      </c>
      <c r="C11" s="1">
        <f t="shared" ca="1" si="0"/>
        <v>3</v>
      </c>
      <c r="D11" s="1" t="s">
        <v>54</v>
      </c>
      <c r="E11" s="1">
        <f t="shared" ca="1" si="1"/>
        <v>1</v>
      </c>
      <c r="F11" s="1" t="s">
        <v>55</v>
      </c>
      <c r="G11" s="1">
        <f t="shared" ca="1" si="2"/>
        <v>4</v>
      </c>
      <c r="H11" s="2"/>
      <c r="J11" s="1"/>
      <c r="K11" s="5" t="s">
        <v>56</v>
      </c>
      <c r="L11" s="3"/>
      <c r="P11" s="7">
        <f t="shared" ref="P11" si="5">P8+21</f>
        <v>41814</v>
      </c>
      <c r="Q11">
        <v>2</v>
      </c>
    </row>
    <row r="12" spans="1:17">
      <c r="A12" s="1"/>
      <c r="B12" s="1" t="s">
        <v>199</v>
      </c>
      <c r="C12" s="1">
        <f t="shared" ca="1" si="0"/>
        <v>4</v>
      </c>
      <c r="D12" s="1" t="s">
        <v>57</v>
      </c>
      <c r="E12" s="1">
        <f t="shared" ca="1" si="1"/>
        <v>5</v>
      </c>
      <c r="F12" s="1" t="s">
        <v>58</v>
      </c>
      <c r="G12" s="1">
        <f t="shared" ca="1" si="2"/>
        <v>0</v>
      </c>
      <c r="J12" s="1"/>
      <c r="K12" s="5" t="s">
        <v>59</v>
      </c>
      <c r="P12" s="7">
        <f t="shared" ref="P12" si="6">P11+7</f>
        <v>41821</v>
      </c>
      <c r="Q12">
        <v>3</v>
      </c>
    </row>
    <row r="13" spans="1:17">
      <c r="A13" s="1"/>
      <c r="B13" s="1" t="s">
        <v>60</v>
      </c>
      <c r="C13" s="1">
        <f t="shared" ca="1" si="0"/>
        <v>0</v>
      </c>
      <c r="D13" s="1" t="s">
        <v>61</v>
      </c>
      <c r="E13" s="1">
        <f t="shared" ca="1" si="1"/>
        <v>4</v>
      </c>
      <c r="F13" s="1" t="s">
        <v>62</v>
      </c>
      <c r="G13" s="1">
        <f t="shared" ca="1" si="2"/>
        <v>1</v>
      </c>
      <c r="J13" s="1"/>
      <c r="K13" s="5" t="s">
        <v>63</v>
      </c>
      <c r="P13" s="7">
        <f t="shared" ref="P13" si="7">P11+14</f>
        <v>41828</v>
      </c>
      <c r="Q13">
        <v>4</v>
      </c>
    </row>
    <row r="14" spans="1:17">
      <c r="A14" s="1"/>
      <c r="B14" s="1" t="s">
        <v>64</v>
      </c>
      <c r="C14" s="1">
        <f t="shared" ca="1" si="0"/>
        <v>3</v>
      </c>
      <c r="D14" s="1" t="s">
        <v>65</v>
      </c>
      <c r="E14" s="1">
        <f t="shared" ca="1" si="1"/>
        <v>4</v>
      </c>
      <c r="F14" s="1" t="s">
        <v>66</v>
      </c>
      <c r="G14" s="1">
        <f t="shared" ca="1" si="2"/>
        <v>2</v>
      </c>
      <c r="J14" s="1"/>
      <c r="K14" s="5" t="s">
        <v>67</v>
      </c>
      <c r="P14" s="7">
        <f t="shared" ref="P14" si="8">P11+21</f>
        <v>41835</v>
      </c>
      <c r="Q14">
        <v>1</v>
      </c>
    </row>
    <row r="15" spans="1:17">
      <c r="A15" s="1"/>
      <c r="B15" s="1" t="s">
        <v>68</v>
      </c>
      <c r="C15" s="1">
        <f t="shared" ca="1" si="0"/>
        <v>4</v>
      </c>
      <c r="D15" s="1" t="s">
        <v>69</v>
      </c>
      <c r="E15" s="1">
        <f t="shared" ca="1" si="1"/>
        <v>5</v>
      </c>
      <c r="F15" s="1" t="s">
        <v>70</v>
      </c>
      <c r="G15" s="1">
        <f t="shared" ca="1" si="2"/>
        <v>0</v>
      </c>
      <c r="J15" s="1"/>
      <c r="K15" s="5" t="s">
        <v>71</v>
      </c>
      <c r="P15" s="7">
        <f t="shared" ref="P15" si="9">P14+7</f>
        <v>41842</v>
      </c>
      <c r="Q15">
        <v>2</v>
      </c>
    </row>
    <row r="16" spans="1:17">
      <c r="A16" s="1"/>
      <c r="B16" s="1" t="s">
        <v>72</v>
      </c>
      <c r="C16" s="1">
        <f t="shared" ca="1" si="0"/>
        <v>3</v>
      </c>
      <c r="D16" s="1" t="s">
        <v>73</v>
      </c>
      <c r="E16" s="1">
        <f t="shared" ca="1" si="1"/>
        <v>0</v>
      </c>
      <c r="F16" s="1" t="s">
        <v>74</v>
      </c>
      <c r="G16" s="1">
        <f t="shared" ca="1" si="2"/>
        <v>2</v>
      </c>
      <c r="J16" s="1"/>
      <c r="K16" s="5" t="s">
        <v>75</v>
      </c>
      <c r="P16" s="7">
        <f t="shared" ref="P16" si="10">P14+14</f>
        <v>41849</v>
      </c>
      <c r="Q16">
        <v>3</v>
      </c>
    </row>
    <row r="17" spans="1:17">
      <c r="A17" s="1"/>
      <c r="B17" s="1" t="s">
        <v>76</v>
      </c>
      <c r="C17" s="1">
        <f t="shared" ca="1" si="0"/>
        <v>5</v>
      </c>
      <c r="D17" s="1" t="s">
        <v>77</v>
      </c>
      <c r="E17" s="1">
        <f t="shared" ca="1" si="1"/>
        <v>0</v>
      </c>
      <c r="F17" s="1" t="s">
        <v>78</v>
      </c>
      <c r="G17" s="1">
        <f t="shared" ca="1" si="2"/>
        <v>3</v>
      </c>
      <c r="J17" s="1"/>
      <c r="K17" s="5" t="s">
        <v>79</v>
      </c>
      <c r="P17" s="7">
        <f t="shared" ref="P17" si="11">P14+21</f>
        <v>41856</v>
      </c>
      <c r="Q17">
        <v>4</v>
      </c>
    </row>
    <row r="18" spans="1:17">
      <c r="A18" s="1"/>
      <c r="B18" s="1" t="s">
        <v>80</v>
      </c>
      <c r="C18" s="1">
        <f t="shared" ca="1" si="0"/>
        <v>3</v>
      </c>
      <c r="D18" s="1" t="s">
        <v>81</v>
      </c>
      <c r="E18" s="1">
        <f t="shared" ca="1" si="1"/>
        <v>0</v>
      </c>
      <c r="F18" s="1" t="s">
        <v>82</v>
      </c>
      <c r="G18" s="1">
        <f t="shared" ca="1" si="2"/>
        <v>5</v>
      </c>
      <c r="J18" s="1"/>
      <c r="P18" s="7">
        <f t="shared" ref="P18" si="12">P17+7</f>
        <v>41863</v>
      </c>
      <c r="Q18">
        <v>1</v>
      </c>
    </row>
    <row r="19" spans="1:17">
      <c r="A19" s="1"/>
      <c r="B19" s="1" t="s">
        <v>83</v>
      </c>
      <c r="C19" s="1">
        <f t="shared" ca="1" si="0"/>
        <v>5</v>
      </c>
      <c r="D19" s="1" t="s">
        <v>84</v>
      </c>
      <c r="E19" s="1">
        <f t="shared" ca="1" si="1"/>
        <v>2</v>
      </c>
      <c r="F19" s="1" t="s">
        <v>85</v>
      </c>
      <c r="G19" s="1">
        <f t="shared" ca="1" si="2"/>
        <v>2</v>
      </c>
      <c r="J19" s="1"/>
      <c r="P19" s="7">
        <f t="shared" ref="P19" si="13">P17+14</f>
        <v>41870</v>
      </c>
      <c r="Q19">
        <v>2</v>
      </c>
    </row>
    <row r="20" spans="1:17">
      <c r="A20" s="1"/>
      <c r="B20" s="1" t="s">
        <v>86</v>
      </c>
      <c r="C20" s="1">
        <f t="shared" ca="1" si="0"/>
        <v>4</v>
      </c>
      <c r="D20" s="1" t="s">
        <v>87</v>
      </c>
      <c r="E20" s="1">
        <f t="shared" ca="1" si="1"/>
        <v>3</v>
      </c>
      <c r="F20" s="1" t="s">
        <v>88</v>
      </c>
      <c r="G20" s="1">
        <f t="shared" ca="1" si="2"/>
        <v>2</v>
      </c>
      <c r="J20" s="1"/>
      <c r="P20" s="7">
        <f t="shared" ref="P20" si="14">P17+21</f>
        <v>41877</v>
      </c>
      <c r="Q20">
        <v>3</v>
      </c>
    </row>
    <row r="21" spans="1:17">
      <c r="A21" s="1"/>
      <c r="B21" s="1" t="s">
        <v>89</v>
      </c>
      <c r="C21" s="1">
        <f t="shared" ca="1" si="0"/>
        <v>4</v>
      </c>
      <c r="D21" s="1" t="s">
        <v>90</v>
      </c>
      <c r="E21" s="1">
        <f t="shared" ca="1" si="1"/>
        <v>4</v>
      </c>
      <c r="F21" s="1" t="s">
        <v>91</v>
      </c>
      <c r="G21" s="1">
        <f t="shared" ca="1" si="2"/>
        <v>0</v>
      </c>
      <c r="J21" s="1"/>
      <c r="P21" s="7">
        <f t="shared" ref="P21" si="15">P20+7</f>
        <v>41884</v>
      </c>
      <c r="Q21">
        <v>4</v>
      </c>
    </row>
    <row r="22" spans="1:17">
      <c r="A22" s="1"/>
      <c r="B22" s="1" t="s">
        <v>92</v>
      </c>
      <c r="C22" s="1">
        <f t="shared" ca="1" si="0"/>
        <v>4</v>
      </c>
      <c r="D22" s="1" t="s">
        <v>93</v>
      </c>
      <c r="E22" s="1">
        <f t="shared" ca="1" si="1"/>
        <v>2</v>
      </c>
      <c r="F22" s="1" t="s">
        <v>94</v>
      </c>
      <c r="G22" s="1">
        <f t="shared" ca="1" si="2"/>
        <v>2</v>
      </c>
      <c r="J22" s="1"/>
      <c r="P22" s="7">
        <f t="shared" ref="P22" si="16">P20+14</f>
        <v>41891</v>
      </c>
      <c r="Q22">
        <v>1</v>
      </c>
    </row>
    <row r="23" spans="1:17">
      <c r="A23" s="1"/>
      <c r="B23" s="1" t="s">
        <v>95</v>
      </c>
      <c r="C23" s="1">
        <f t="shared" ca="1" si="0"/>
        <v>4</v>
      </c>
      <c r="D23" s="1" t="s">
        <v>96</v>
      </c>
      <c r="E23" s="1">
        <f t="shared" ca="1" si="1"/>
        <v>2</v>
      </c>
      <c r="F23" s="1" t="s">
        <v>97</v>
      </c>
      <c r="G23" s="1">
        <f t="shared" ca="1" si="2"/>
        <v>1</v>
      </c>
      <c r="J23" s="1"/>
      <c r="P23" s="7">
        <f t="shared" ref="P23" si="17">P20+21</f>
        <v>41898</v>
      </c>
      <c r="Q23">
        <v>2</v>
      </c>
    </row>
    <row r="24" spans="1:17">
      <c r="A24" s="1"/>
      <c r="B24" s="1" t="s">
        <v>98</v>
      </c>
      <c r="C24" s="1">
        <f t="shared" ca="1" si="0"/>
        <v>5</v>
      </c>
      <c r="D24" s="1" t="s">
        <v>99</v>
      </c>
      <c r="E24" s="1">
        <f t="shared" ca="1" si="1"/>
        <v>1</v>
      </c>
      <c r="F24" s="1" t="s">
        <v>100</v>
      </c>
      <c r="G24" s="1">
        <f t="shared" ca="1" si="2"/>
        <v>0</v>
      </c>
      <c r="J24" s="1"/>
      <c r="P24" s="7">
        <f t="shared" ref="P24" si="18">P23+7</f>
        <v>41905</v>
      </c>
      <c r="Q24">
        <v>3</v>
      </c>
    </row>
    <row r="25" spans="1:17">
      <c r="A25" s="1"/>
      <c r="B25" s="1" t="s">
        <v>101</v>
      </c>
      <c r="C25" s="1">
        <f t="shared" ca="1" si="0"/>
        <v>5</v>
      </c>
      <c r="D25" s="1" t="s">
        <v>102</v>
      </c>
      <c r="E25" s="1">
        <f t="shared" ca="1" si="1"/>
        <v>1</v>
      </c>
      <c r="F25" s="1" t="s">
        <v>103</v>
      </c>
      <c r="G25" s="1">
        <f t="shared" ca="1" si="2"/>
        <v>4</v>
      </c>
      <c r="J25" s="1"/>
      <c r="P25" s="7">
        <f t="shared" ref="P25" si="19">P23+14</f>
        <v>41912</v>
      </c>
      <c r="Q25">
        <v>4</v>
      </c>
    </row>
    <row r="26" spans="1:17">
      <c r="A26" s="1"/>
      <c r="B26" s="1" t="s">
        <v>104</v>
      </c>
      <c r="C26" s="1">
        <f t="shared" ca="1" si="0"/>
        <v>5</v>
      </c>
      <c r="D26" s="1" t="s">
        <v>105</v>
      </c>
      <c r="E26" s="1">
        <f t="shared" ca="1" si="1"/>
        <v>2</v>
      </c>
      <c r="F26" s="1" t="s">
        <v>106</v>
      </c>
      <c r="G26" s="1">
        <f t="shared" ca="1" si="2"/>
        <v>2</v>
      </c>
      <c r="J26" s="1"/>
      <c r="P26" s="7">
        <f t="shared" ref="P26" si="20">P23+21</f>
        <v>41919</v>
      </c>
      <c r="Q26">
        <v>1</v>
      </c>
    </row>
    <row r="27" spans="1:17">
      <c r="A27" s="1"/>
      <c r="B27" s="1" t="s">
        <v>107</v>
      </c>
      <c r="C27" s="1">
        <f t="shared" ca="1" si="0"/>
        <v>4</v>
      </c>
      <c r="D27" s="1" t="s">
        <v>108</v>
      </c>
      <c r="E27" s="1">
        <f t="shared" ca="1" si="1"/>
        <v>0</v>
      </c>
      <c r="F27" s="1" t="s">
        <v>109</v>
      </c>
      <c r="G27" s="1">
        <f t="shared" ca="1" si="2"/>
        <v>1</v>
      </c>
      <c r="J27" s="1"/>
      <c r="P27" s="7">
        <f t="shared" ref="P27" si="21">P26+7</f>
        <v>41926</v>
      </c>
      <c r="Q27">
        <v>2</v>
      </c>
    </row>
    <row r="28" spans="1:17">
      <c r="A28" s="1"/>
      <c r="B28" s="1" t="s">
        <v>110</v>
      </c>
      <c r="C28" s="1">
        <f t="shared" ca="1" si="0"/>
        <v>0</v>
      </c>
      <c r="D28" s="1" t="s">
        <v>111</v>
      </c>
      <c r="E28" s="1">
        <f t="shared" ca="1" si="1"/>
        <v>1</v>
      </c>
      <c r="F28" s="1" t="s">
        <v>112</v>
      </c>
      <c r="G28" s="1">
        <f t="shared" ca="1" si="2"/>
        <v>1</v>
      </c>
      <c r="J28" s="1"/>
      <c r="P28" s="7">
        <f t="shared" ref="P28" si="22">P26+14</f>
        <v>41933</v>
      </c>
      <c r="Q28">
        <v>3</v>
      </c>
    </row>
    <row r="29" spans="1:17">
      <c r="A29" s="1"/>
      <c r="B29" s="1" t="s">
        <v>113</v>
      </c>
      <c r="C29" s="1">
        <f t="shared" ca="1" si="0"/>
        <v>2</v>
      </c>
      <c r="D29" s="1" t="s">
        <v>114</v>
      </c>
      <c r="E29" s="1">
        <f t="shared" ca="1" si="1"/>
        <v>4</v>
      </c>
      <c r="F29" s="1" t="s">
        <v>115</v>
      </c>
      <c r="G29" s="1">
        <f t="shared" ca="1" si="2"/>
        <v>1</v>
      </c>
      <c r="J29" s="1"/>
      <c r="P29" s="7">
        <f t="shared" ref="P29" si="23">P26+21</f>
        <v>41940</v>
      </c>
      <c r="Q29">
        <v>4</v>
      </c>
    </row>
    <row r="30" spans="1:17">
      <c r="A30" s="1"/>
      <c r="B30" s="1" t="s">
        <v>116</v>
      </c>
      <c r="C30" s="1">
        <f t="shared" ca="1" si="0"/>
        <v>1</v>
      </c>
      <c r="D30" s="1" t="s">
        <v>117</v>
      </c>
      <c r="E30" s="1">
        <f t="shared" ca="1" si="1"/>
        <v>2</v>
      </c>
      <c r="F30" s="1" t="s">
        <v>118</v>
      </c>
      <c r="G30" s="1">
        <f t="shared" ca="1" si="2"/>
        <v>0</v>
      </c>
      <c r="J30" s="1"/>
      <c r="P30" s="7">
        <f t="shared" ref="P30" si="24">P29+7</f>
        <v>41947</v>
      </c>
      <c r="Q30">
        <v>1</v>
      </c>
    </row>
    <row r="31" spans="1:17">
      <c r="A31" s="1"/>
      <c r="B31" s="1"/>
      <c r="C31" s="1"/>
      <c r="D31" s="1" t="s">
        <v>119</v>
      </c>
      <c r="E31" s="1">
        <f t="shared" ca="1" si="1"/>
        <v>4</v>
      </c>
      <c r="F31" s="1" t="s">
        <v>120</v>
      </c>
      <c r="G31" s="1">
        <f t="shared" ca="1" si="2"/>
        <v>4</v>
      </c>
      <c r="J31" s="1"/>
      <c r="P31" s="7">
        <f t="shared" ref="P31" si="25">P29+14</f>
        <v>41954</v>
      </c>
      <c r="Q31">
        <v>2</v>
      </c>
    </row>
    <row r="32" spans="1:17">
      <c r="A32" s="1"/>
      <c r="B32" s="1"/>
      <c r="C32" s="1"/>
      <c r="D32" s="1" t="s">
        <v>121</v>
      </c>
      <c r="E32" s="1">
        <f t="shared" ca="1" si="1"/>
        <v>3</v>
      </c>
      <c r="F32" s="1" t="s">
        <v>122</v>
      </c>
      <c r="G32" s="1">
        <f t="shared" ca="1" si="2"/>
        <v>3</v>
      </c>
      <c r="J32" s="1"/>
      <c r="P32" s="7">
        <f t="shared" ref="P32" si="26">P29+21</f>
        <v>41961</v>
      </c>
      <c r="Q32">
        <v>3</v>
      </c>
    </row>
    <row r="33" spans="1:17">
      <c r="A33" s="1"/>
      <c r="B33" s="1"/>
      <c r="C33" s="1"/>
      <c r="D33" s="1" t="s">
        <v>123</v>
      </c>
      <c r="E33" s="1">
        <f t="shared" ca="1" si="1"/>
        <v>0</v>
      </c>
      <c r="F33" s="1" t="s">
        <v>124</v>
      </c>
      <c r="G33" s="1">
        <f t="shared" ca="1" si="2"/>
        <v>2</v>
      </c>
      <c r="J33" s="1"/>
      <c r="P33" s="7">
        <f t="shared" ref="P33" si="27">P32+7</f>
        <v>41968</v>
      </c>
      <c r="Q33">
        <v>4</v>
      </c>
    </row>
    <row r="34" spans="1:17">
      <c r="A34" s="1"/>
      <c r="B34" s="1"/>
      <c r="C34" s="1"/>
      <c r="D34" s="1" t="s">
        <v>125</v>
      </c>
      <c r="E34" s="1">
        <f t="shared" ca="1" si="1"/>
        <v>4</v>
      </c>
      <c r="F34" s="1" t="s">
        <v>126</v>
      </c>
      <c r="G34" s="1">
        <f t="shared" ca="1" si="2"/>
        <v>3</v>
      </c>
      <c r="J34" s="1"/>
      <c r="P34" s="7">
        <f t="shared" ref="P34" si="28">P32+14</f>
        <v>41975</v>
      </c>
      <c r="Q34">
        <v>1</v>
      </c>
    </row>
    <row r="35" spans="1:17">
      <c r="A35" s="1"/>
      <c r="B35" s="1"/>
      <c r="C35" s="1"/>
      <c r="D35" s="1" t="s">
        <v>127</v>
      </c>
      <c r="E35" s="1">
        <f t="shared" ca="1" si="1"/>
        <v>3</v>
      </c>
      <c r="F35" s="1" t="s">
        <v>128</v>
      </c>
      <c r="G35" s="1">
        <f t="shared" ca="1" si="2"/>
        <v>3</v>
      </c>
      <c r="J35" s="1"/>
      <c r="P35" s="7">
        <f t="shared" ref="P35" si="29">P32+21</f>
        <v>41982</v>
      </c>
      <c r="Q35">
        <v>2</v>
      </c>
    </row>
    <row r="36" spans="1:17">
      <c r="A36" s="1"/>
      <c r="B36" s="1"/>
      <c r="C36" s="1"/>
      <c r="D36" s="1" t="s">
        <v>129</v>
      </c>
      <c r="E36" s="1">
        <f t="shared" ca="1" si="1"/>
        <v>2</v>
      </c>
      <c r="F36" s="1" t="s">
        <v>130</v>
      </c>
      <c r="G36" s="1">
        <f t="shared" ca="1" si="2"/>
        <v>1</v>
      </c>
      <c r="J36" s="1"/>
      <c r="P36" s="7">
        <f t="shared" ref="P36" si="30">P35+7</f>
        <v>41989</v>
      </c>
      <c r="Q36">
        <v>3</v>
      </c>
    </row>
    <row r="37" spans="1:17">
      <c r="A37" s="1"/>
      <c r="B37" s="1"/>
      <c r="C37" s="1"/>
      <c r="D37" s="1" t="s">
        <v>131</v>
      </c>
      <c r="E37" s="1">
        <f t="shared" ca="1" si="1"/>
        <v>4</v>
      </c>
      <c r="F37" s="1" t="s">
        <v>132</v>
      </c>
      <c r="G37" s="1">
        <f t="shared" ca="1" si="2"/>
        <v>2</v>
      </c>
      <c r="J37" s="1"/>
      <c r="P37" s="7">
        <f t="shared" ref="P37" si="31">P35+14</f>
        <v>41996</v>
      </c>
      <c r="Q37">
        <v>4</v>
      </c>
    </row>
    <row r="38" spans="1:17">
      <c r="A38" s="1"/>
      <c r="B38" s="1"/>
      <c r="C38" s="1"/>
      <c r="D38" s="1" t="s">
        <v>133</v>
      </c>
      <c r="E38" s="1">
        <f t="shared" ca="1" si="1"/>
        <v>1</v>
      </c>
      <c r="F38" s="1" t="s">
        <v>134</v>
      </c>
      <c r="G38" s="1">
        <f t="shared" ca="1" si="2"/>
        <v>0</v>
      </c>
      <c r="J38" s="1"/>
      <c r="P38" s="7">
        <f t="shared" ref="P38" si="32">P35+21</f>
        <v>42003</v>
      </c>
      <c r="Q38">
        <v>1</v>
      </c>
    </row>
    <row r="39" spans="1:17">
      <c r="A39" s="1"/>
      <c r="B39" s="1"/>
      <c r="C39" s="1"/>
      <c r="D39" s="1" t="s">
        <v>135</v>
      </c>
      <c r="E39" s="1">
        <f t="shared" ca="1" si="1"/>
        <v>2</v>
      </c>
      <c r="F39" s="1" t="s">
        <v>136</v>
      </c>
      <c r="G39" s="1">
        <f t="shared" ca="1" si="2"/>
        <v>1</v>
      </c>
      <c r="J39" s="1"/>
      <c r="P39" s="7">
        <f t="shared" ref="P39" si="33">P38+7</f>
        <v>42010</v>
      </c>
      <c r="Q39">
        <v>2</v>
      </c>
    </row>
    <row r="40" spans="1:17">
      <c r="A40" s="1"/>
      <c r="B40" s="1"/>
      <c r="C40" s="1"/>
      <c r="D40" s="1" t="s">
        <v>137</v>
      </c>
      <c r="E40" s="1">
        <f t="shared" ca="1" si="1"/>
        <v>3</v>
      </c>
      <c r="F40" s="1" t="s">
        <v>138</v>
      </c>
      <c r="G40" s="1">
        <f t="shared" ca="1" si="2"/>
        <v>3</v>
      </c>
      <c r="J40" s="1"/>
      <c r="P40" s="7">
        <f t="shared" ref="P40" si="34">P38+14</f>
        <v>42017</v>
      </c>
      <c r="Q40">
        <v>3</v>
      </c>
    </row>
    <row r="41" spans="1:17">
      <c r="A41" s="1"/>
      <c r="B41" s="1"/>
      <c r="C41" s="1"/>
      <c r="D41" s="1" t="s">
        <v>139</v>
      </c>
      <c r="E41" s="1">
        <f t="shared" ca="1" si="1"/>
        <v>0</v>
      </c>
      <c r="F41" s="1" t="s">
        <v>140</v>
      </c>
      <c r="G41" s="1">
        <f t="shared" ca="1" si="2"/>
        <v>0</v>
      </c>
      <c r="J41" s="1"/>
      <c r="P41" s="7">
        <f t="shared" ref="P41" si="35">P38+21</f>
        <v>42024</v>
      </c>
      <c r="Q41">
        <v>4</v>
      </c>
    </row>
    <row r="42" spans="1:17">
      <c r="A42" s="1"/>
      <c r="B42" s="1"/>
      <c r="C42" s="1"/>
      <c r="D42" s="1" t="s">
        <v>141</v>
      </c>
      <c r="E42" s="1">
        <f t="shared" ca="1" si="1"/>
        <v>1</v>
      </c>
      <c r="F42" s="1" t="s">
        <v>142</v>
      </c>
      <c r="G42" s="1">
        <f t="shared" ca="1" si="2"/>
        <v>5</v>
      </c>
      <c r="J42" s="1"/>
      <c r="P42" s="7">
        <f t="shared" ref="P42" si="36">P41+7</f>
        <v>42031</v>
      </c>
      <c r="Q42">
        <v>1</v>
      </c>
    </row>
    <row r="43" spans="1:17">
      <c r="A43" s="1"/>
      <c r="B43" s="1"/>
      <c r="C43" s="1"/>
      <c r="D43" s="1" t="s">
        <v>143</v>
      </c>
      <c r="E43" s="1">
        <f t="shared" ca="1" si="1"/>
        <v>0</v>
      </c>
      <c r="F43" s="1" t="s">
        <v>144</v>
      </c>
      <c r="G43" s="1">
        <f t="shared" ca="1" si="2"/>
        <v>4</v>
      </c>
      <c r="J43" s="1"/>
      <c r="P43" s="7">
        <f t="shared" ref="P43" si="37">P41+14</f>
        <v>42038</v>
      </c>
      <c r="Q43">
        <v>2</v>
      </c>
    </row>
    <row r="44" spans="1:17">
      <c r="A44" s="1"/>
      <c r="B44" s="1"/>
      <c r="C44" s="1"/>
      <c r="D44" s="1" t="s">
        <v>145</v>
      </c>
      <c r="E44" s="1">
        <f t="shared" ca="1" si="1"/>
        <v>4</v>
      </c>
      <c r="F44" s="1" t="s">
        <v>146</v>
      </c>
      <c r="G44" s="1">
        <f t="shared" ca="1" si="2"/>
        <v>4</v>
      </c>
      <c r="J44" s="1"/>
      <c r="P44" s="7">
        <f t="shared" ref="P44" si="38">P41+21</f>
        <v>42045</v>
      </c>
      <c r="Q44">
        <v>3</v>
      </c>
    </row>
    <row r="45" spans="1:17">
      <c r="A45" s="1"/>
      <c r="B45" s="1"/>
      <c r="C45" s="1"/>
      <c r="D45" s="1" t="s">
        <v>147</v>
      </c>
      <c r="E45" s="1">
        <f t="shared" ca="1" si="1"/>
        <v>5</v>
      </c>
      <c r="F45" s="1" t="s">
        <v>148</v>
      </c>
      <c r="G45" s="1">
        <f t="shared" ca="1" si="2"/>
        <v>5</v>
      </c>
      <c r="J45" s="1"/>
      <c r="P45" s="7">
        <f t="shared" ref="P45" si="39">P44+7</f>
        <v>42052</v>
      </c>
      <c r="Q45">
        <v>4</v>
      </c>
    </row>
    <row r="46" spans="1:17">
      <c r="A46" s="1"/>
      <c r="B46" s="1"/>
      <c r="C46" s="1"/>
      <c r="D46" s="1" t="s">
        <v>149</v>
      </c>
      <c r="E46" s="1">
        <f t="shared" ca="1" si="1"/>
        <v>3</v>
      </c>
      <c r="F46" s="1" t="s">
        <v>150</v>
      </c>
      <c r="G46" s="1">
        <f t="shared" ca="1" si="2"/>
        <v>1</v>
      </c>
      <c r="J46" s="1"/>
      <c r="P46" s="7">
        <f t="shared" ref="P46" si="40">P44+14</f>
        <v>42059</v>
      </c>
      <c r="Q46">
        <v>1</v>
      </c>
    </row>
    <row r="47" spans="1:17">
      <c r="A47" s="1"/>
      <c r="B47" s="1"/>
      <c r="C47" s="1"/>
      <c r="D47" s="1" t="s">
        <v>151</v>
      </c>
      <c r="E47" s="1">
        <f t="shared" ca="1" si="1"/>
        <v>1</v>
      </c>
      <c r="F47" s="1" t="s">
        <v>152</v>
      </c>
      <c r="G47" s="1">
        <f t="shared" ca="1" si="2"/>
        <v>0</v>
      </c>
      <c r="J47" s="1"/>
      <c r="P47" s="7">
        <f t="shared" ref="P47" si="41">P44+21</f>
        <v>42066</v>
      </c>
      <c r="Q47">
        <v>2</v>
      </c>
    </row>
    <row r="48" spans="1:17">
      <c r="A48" s="1"/>
      <c r="B48" s="1"/>
      <c r="C48" s="1"/>
      <c r="D48" s="1" t="s">
        <v>153</v>
      </c>
      <c r="E48" s="1">
        <f t="shared" ca="1" si="1"/>
        <v>0</v>
      </c>
      <c r="F48" s="1" t="s">
        <v>154</v>
      </c>
      <c r="G48" s="1">
        <f t="shared" ca="1" si="2"/>
        <v>2</v>
      </c>
      <c r="J48" s="1"/>
      <c r="P48" s="7">
        <f t="shared" ref="P48" si="42">P47+7</f>
        <v>42073</v>
      </c>
      <c r="Q48">
        <v>3</v>
      </c>
    </row>
    <row r="49" spans="1:17">
      <c r="A49" s="1"/>
      <c r="B49" s="1"/>
      <c r="C49" s="1"/>
      <c r="D49" s="1" t="s">
        <v>155</v>
      </c>
      <c r="E49" s="1">
        <f t="shared" ca="1" si="1"/>
        <v>2</v>
      </c>
      <c r="F49" s="1" t="s">
        <v>156</v>
      </c>
      <c r="G49" s="1">
        <f t="shared" ca="1" si="2"/>
        <v>0</v>
      </c>
      <c r="J49" s="1"/>
      <c r="P49" s="7">
        <f t="shared" ref="P49" si="43">P47+14</f>
        <v>42080</v>
      </c>
      <c r="Q49">
        <v>4</v>
      </c>
    </row>
    <row r="50" spans="1:17">
      <c r="A50" s="1"/>
      <c r="B50" s="1"/>
      <c r="C50" s="1"/>
      <c r="D50" s="1" t="s">
        <v>157</v>
      </c>
      <c r="E50" s="1">
        <f t="shared" ca="1" si="1"/>
        <v>3</v>
      </c>
      <c r="F50" s="1" t="s">
        <v>158</v>
      </c>
      <c r="G50" s="1">
        <f t="shared" ca="1" si="2"/>
        <v>1</v>
      </c>
      <c r="J50" s="1"/>
      <c r="P50" s="7">
        <f t="shared" ref="P50" si="44">P47+21</f>
        <v>42087</v>
      </c>
      <c r="Q50">
        <v>1</v>
      </c>
    </row>
    <row r="51" spans="1:17">
      <c r="A51" s="1"/>
      <c r="B51" s="1"/>
      <c r="C51" s="1"/>
      <c r="D51" s="1" t="s">
        <v>159</v>
      </c>
      <c r="E51" s="1">
        <f t="shared" ca="1" si="1"/>
        <v>3</v>
      </c>
      <c r="F51" s="1" t="s">
        <v>160</v>
      </c>
      <c r="G51" s="1">
        <f t="shared" ca="1" si="2"/>
        <v>4</v>
      </c>
      <c r="J51" s="1"/>
      <c r="P51" s="7">
        <f t="shared" ref="P51" si="45">P50+7</f>
        <v>42094</v>
      </c>
      <c r="Q51">
        <v>2</v>
      </c>
    </row>
    <row r="52" spans="1:17">
      <c r="A52" s="1"/>
      <c r="B52" s="1"/>
      <c r="C52" s="1"/>
      <c r="D52" s="1" t="s">
        <v>161</v>
      </c>
      <c r="E52" s="1">
        <f t="shared" ca="1" si="1"/>
        <v>5</v>
      </c>
      <c r="F52" s="1" t="s">
        <v>162</v>
      </c>
      <c r="G52" s="1">
        <f t="shared" ca="1" si="2"/>
        <v>4</v>
      </c>
      <c r="J52" s="1"/>
      <c r="P52" s="7">
        <f t="shared" ref="P52" si="46">P50+14</f>
        <v>42101</v>
      </c>
      <c r="Q52">
        <v>3</v>
      </c>
    </row>
    <row r="53" spans="1:17">
      <c r="A53" s="1"/>
      <c r="B53" s="1"/>
      <c r="C53" s="1"/>
      <c r="D53" s="1" t="s">
        <v>163</v>
      </c>
      <c r="E53" s="1">
        <f t="shared" ca="1" si="1"/>
        <v>3</v>
      </c>
      <c r="F53" s="1" t="s">
        <v>164</v>
      </c>
      <c r="G53" s="1">
        <f t="shared" ca="1" si="2"/>
        <v>0</v>
      </c>
      <c r="J53" s="1"/>
      <c r="P53" s="7">
        <f t="shared" ref="P53" si="47">P50+21</f>
        <v>42108</v>
      </c>
      <c r="Q53">
        <v>4</v>
      </c>
    </row>
    <row r="54" spans="1:17">
      <c r="A54" s="1"/>
      <c r="B54" s="1"/>
      <c r="C54" s="1"/>
      <c r="D54" s="1" t="s">
        <v>165</v>
      </c>
      <c r="E54" s="1">
        <f t="shared" ca="1" si="1"/>
        <v>1</v>
      </c>
      <c r="F54" s="1" t="s">
        <v>166</v>
      </c>
      <c r="G54" s="1">
        <f t="shared" ca="1" si="2"/>
        <v>1</v>
      </c>
      <c r="J54" s="1"/>
      <c r="P54" s="7">
        <f t="shared" ref="P54" si="48">P53+7</f>
        <v>42115</v>
      </c>
      <c r="Q54">
        <v>1</v>
      </c>
    </row>
    <row r="55" spans="1:17">
      <c r="A55" s="1"/>
      <c r="B55" s="1"/>
      <c r="C55" s="1"/>
      <c r="D55" s="1" t="s">
        <v>167</v>
      </c>
      <c r="E55" s="1">
        <f t="shared" ca="1" si="1"/>
        <v>4</v>
      </c>
      <c r="F55" s="1" t="s">
        <v>168</v>
      </c>
      <c r="G55" s="1">
        <f t="shared" ca="1" si="2"/>
        <v>5</v>
      </c>
      <c r="J55" s="1"/>
      <c r="P55" s="7">
        <f t="shared" ref="P55" si="49">P53+14</f>
        <v>42122</v>
      </c>
      <c r="Q55">
        <v>2</v>
      </c>
    </row>
    <row r="56" spans="1:17">
      <c r="A56" s="1"/>
      <c r="B56" s="1"/>
      <c r="C56" s="1"/>
      <c r="D56" s="1" t="s">
        <v>169</v>
      </c>
      <c r="E56" s="1">
        <f t="shared" ca="1" si="1"/>
        <v>1</v>
      </c>
      <c r="F56" s="1" t="s">
        <v>170</v>
      </c>
      <c r="G56" s="1">
        <f t="shared" ca="1" si="2"/>
        <v>4</v>
      </c>
      <c r="J56" s="1"/>
      <c r="P56" s="7">
        <f t="shared" ref="P56" si="50">P53+21</f>
        <v>42129</v>
      </c>
      <c r="Q56">
        <v>3</v>
      </c>
    </row>
    <row r="57" spans="1:17">
      <c r="A57" s="1"/>
      <c r="B57" s="1"/>
      <c r="C57" s="1"/>
      <c r="D57" s="1" t="s">
        <v>171</v>
      </c>
      <c r="E57" s="1">
        <f t="shared" ca="1" si="1"/>
        <v>5</v>
      </c>
      <c r="F57" s="1" t="s">
        <v>172</v>
      </c>
      <c r="G57" s="1">
        <f t="shared" ca="1" si="2"/>
        <v>1</v>
      </c>
      <c r="J57" s="1"/>
      <c r="P57" s="7">
        <f t="shared" ref="P57" si="51">P56+7</f>
        <v>42136</v>
      </c>
      <c r="Q57">
        <v>4</v>
      </c>
    </row>
    <row r="58" spans="1:17">
      <c r="A58" s="1"/>
      <c r="B58" s="1"/>
      <c r="C58" s="1"/>
      <c r="D58" s="1" t="s">
        <v>173</v>
      </c>
      <c r="E58" s="1">
        <f t="shared" ca="1" si="1"/>
        <v>2</v>
      </c>
      <c r="F58" s="1" t="s">
        <v>174</v>
      </c>
      <c r="G58" s="1">
        <f t="shared" ca="1" si="2"/>
        <v>3</v>
      </c>
      <c r="J58" s="1"/>
      <c r="P58" s="7">
        <f t="shared" ref="P58" si="52">P56+14</f>
        <v>42143</v>
      </c>
      <c r="Q58">
        <v>1</v>
      </c>
    </row>
    <row r="59" spans="1:17">
      <c r="A59" s="1"/>
      <c r="B59" s="1"/>
      <c r="C59" s="1"/>
      <c r="D59" s="1" t="s">
        <v>175</v>
      </c>
      <c r="E59" s="1">
        <f t="shared" ca="1" si="1"/>
        <v>4</v>
      </c>
      <c r="F59" s="1" t="s">
        <v>176</v>
      </c>
      <c r="G59" s="1">
        <f t="shared" ca="1" si="2"/>
        <v>0</v>
      </c>
      <c r="J59" s="1"/>
      <c r="P59" s="7">
        <f t="shared" ref="P59" si="53">P56+21</f>
        <v>42150</v>
      </c>
      <c r="Q59">
        <v>2</v>
      </c>
    </row>
    <row r="60" spans="1:17">
      <c r="A60" s="1"/>
      <c r="B60" s="1"/>
      <c r="C60" s="1"/>
      <c r="D60" s="1" t="s">
        <v>177</v>
      </c>
      <c r="E60" s="1">
        <f t="shared" ca="1" si="1"/>
        <v>0</v>
      </c>
      <c r="F60" s="1" t="s">
        <v>176</v>
      </c>
      <c r="G60" s="1">
        <f t="shared" ca="1" si="2"/>
        <v>3</v>
      </c>
      <c r="J60" s="1"/>
      <c r="P60" s="7">
        <f t="shared" ref="P60" si="54">P59+7</f>
        <v>42157</v>
      </c>
      <c r="Q60">
        <v>3</v>
      </c>
    </row>
    <row r="61" spans="1:17">
      <c r="A61" s="1"/>
      <c r="B61" s="1"/>
      <c r="C61" s="1"/>
      <c r="D61" s="1" t="s">
        <v>178</v>
      </c>
      <c r="E61" s="1">
        <f t="shared" ca="1" si="1"/>
        <v>2</v>
      </c>
      <c r="F61" s="1" t="s">
        <v>176</v>
      </c>
      <c r="G61" s="1">
        <f t="shared" ca="1" si="2"/>
        <v>4</v>
      </c>
      <c r="J61" s="1"/>
      <c r="P61" s="7">
        <f t="shared" ref="P61" si="55">P59+14</f>
        <v>42164</v>
      </c>
      <c r="Q61">
        <v>4</v>
      </c>
    </row>
    <row r="62" spans="1:17">
      <c r="A62" s="1"/>
      <c r="B62" s="1"/>
      <c r="C62" s="1"/>
      <c r="D62" s="1" t="s">
        <v>179</v>
      </c>
      <c r="E62" s="1">
        <f t="shared" ca="1" si="1"/>
        <v>4</v>
      </c>
      <c r="F62" s="1" t="s">
        <v>176</v>
      </c>
      <c r="G62" s="1">
        <f t="shared" ca="1" si="2"/>
        <v>3</v>
      </c>
      <c r="J62" s="1"/>
      <c r="P62" s="7">
        <f t="shared" ref="P62" si="56">P59+21</f>
        <v>42171</v>
      </c>
      <c r="Q62">
        <v>1</v>
      </c>
    </row>
    <row r="63" spans="1:17">
      <c r="A63" s="1"/>
      <c r="B63" s="1"/>
      <c r="C63" s="1"/>
      <c r="D63" s="1" t="s">
        <v>180</v>
      </c>
      <c r="E63" s="1">
        <f t="shared" ca="1" si="1"/>
        <v>1</v>
      </c>
      <c r="F63" s="1" t="s">
        <v>176</v>
      </c>
      <c r="G63" s="1">
        <f t="shared" ca="1" si="2"/>
        <v>0</v>
      </c>
      <c r="J63" s="1"/>
      <c r="P63" s="7">
        <f t="shared" ref="P63" si="57">P62+7</f>
        <v>42178</v>
      </c>
      <c r="Q63">
        <v>2</v>
      </c>
    </row>
    <row r="64" spans="1:17">
      <c r="A64" s="1"/>
      <c r="B64" s="1"/>
      <c r="C64" s="1"/>
      <c r="D64" s="1" t="s">
        <v>181</v>
      </c>
      <c r="E64" s="1">
        <f t="shared" ca="1" si="1"/>
        <v>2</v>
      </c>
      <c r="F64" s="1" t="s">
        <v>176</v>
      </c>
      <c r="G64" s="1">
        <f t="shared" ca="1" si="2"/>
        <v>2</v>
      </c>
      <c r="J64" s="1"/>
      <c r="P64" s="7">
        <f t="shared" ref="P64" si="58">P62+14</f>
        <v>42185</v>
      </c>
      <c r="Q64">
        <v>3</v>
      </c>
    </row>
    <row r="65" spans="1:17">
      <c r="A65" s="1"/>
      <c r="B65" s="1"/>
      <c r="C65" s="1"/>
      <c r="D65" s="1" t="s">
        <v>182</v>
      </c>
      <c r="E65" s="1">
        <f t="shared" ca="1" si="1"/>
        <v>5</v>
      </c>
      <c r="F65" s="1" t="s">
        <v>176</v>
      </c>
      <c r="G65" s="1">
        <f t="shared" ca="1" si="2"/>
        <v>2</v>
      </c>
      <c r="J65" s="1"/>
      <c r="P65" s="7">
        <f t="shared" ref="P65" si="59">P62+21</f>
        <v>42192</v>
      </c>
      <c r="Q65">
        <v>4</v>
      </c>
    </row>
    <row r="66" spans="1:17">
      <c r="A66" s="1"/>
      <c r="B66" s="1"/>
      <c r="C66" s="1"/>
      <c r="D66" s="1" t="s">
        <v>183</v>
      </c>
      <c r="E66" s="1">
        <f t="shared" ca="1" si="1"/>
        <v>5</v>
      </c>
      <c r="F66" s="1" t="s">
        <v>176</v>
      </c>
      <c r="G66" s="1">
        <f t="shared" ca="1" si="2"/>
        <v>5</v>
      </c>
      <c r="J66" s="1"/>
      <c r="P66" s="7">
        <f t="shared" ref="P66" si="60">P65+7</f>
        <v>42199</v>
      </c>
      <c r="Q66">
        <v>1</v>
      </c>
    </row>
    <row r="67" spans="1:17">
      <c r="A67" s="1"/>
      <c r="B67" s="1"/>
      <c r="C67" s="1"/>
      <c r="D67" s="1" t="s">
        <v>184</v>
      </c>
      <c r="E67" s="1">
        <f t="shared" ref="E67:E71" ca="1" si="61">RANDBETWEEN(0,5)</f>
        <v>2</v>
      </c>
      <c r="F67" s="1" t="s">
        <v>176</v>
      </c>
      <c r="G67" s="1">
        <f t="shared" ref="G67:G71" ca="1" si="62">RANDBETWEEN(0,5)</f>
        <v>5</v>
      </c>
      <c r="J67" s="1"/>
      <c r="P67" s="7">
        <f t="shared" ref="P67" si="63">P65+14</f>
        <v>42206</v>
      </c>
      <c r="Q67">
        <v>2</v>
      </c>
    </row>
    <row r="68" spans="1:17">
      <c r="A68" s="1"/>
      <c r="B68" s="1"/>
      <c r="C68" s="1"/>
      <c r="D68" s="1" t="s">
        <v>185</v>
      </c>
      <c r="E68" s="1">
        <f t="shared" ca="1" si="61"/>
        <v>2</v>
      </c>
      <c r="F68" s="1" t="s">
        <v>176</v>
      </c>
      <c r="G68" s="1">
        <f t="shared" ca="1" si="62"/>
        <v>3</v>
      </c>
      <c r="J68" s="1"/>
      <c r="P68" s="7">
        <f t="shared" ref="P68" si="64">P65+21</f>
        <v>42213</v>
      </c>
      <c r="Q68">
        <v>3</v>
      </c>
    </row>
    <row r="69" spans="1:17">
      <c r="A69" s="1"/>
      <c r="B69" s="1"/>
      <c r="C69" s="1"/>
      <c r="D69" s="1" t="s">
        <v>186</v>
      </c>
      <c r="E69" s="1">
        <f t="shared" ca="1" si="61"/>
        <v>0</v>
      </c>
      <c r="F69" s="1" t="s">
        <v>176</v>
      </c>
      <c r="G69" s="1">
        <f t="shared" ca="1" si="62"/>
        <v>0</v>
      </c>
      <c r="J69" s="1"/>
      <c r="P69" s="7">
        <f t="shared" ref="P69" si="65">P68+7</f>
        <v>42220</v>
      </c>
      <c r="Q69">
        <v>4</v>
      </c>
    </row>
    <row r="70" spans="1:17">
      <c r="A70" s="1"/>
      <c r="B70" s="1"/>
      <c r="C70" s="1"/>
      <c r="D70" s="1" t="s">
        <v>187</v>
      </c>
      <c r="E70" s="1">
        <f t="shared" ca="1" si="61"/>
        <v>0</v>
      </c>
      <c r="F70" s="1" t="s">
        <v>176</v>
      </c>
      <c r="G70" s="1">
        <f t="shared" ca="1" si="62"/>
        <v>5</v>
      </c>
      <c r="J70" s="1"/>
      <c r="P70" s="7">
        <f t="shared" ref="P70" si="66">P68+14</f>
        <v>42227</v>
      </c>
      <c r="Q70">
        <v>1</v>
      </c>
    </row>
    <row r="71" spans="1:17">
      <c r="D71" s="2" t="s">
        <v>188</v>
      </c>
      <c r="E71" s="1">
        <f t="shared" ca="1" si="61"/>
        <v>3</v>
      </c>
      <c r="G71" s="1">
        <f t="shared" ca="1" si="62"/>
        <v>0</v>
      </c>
      <c r="P71" s="7">
        <f t="shared" ref="P71" si="67">P68+21</f>
        <v>42234</v>
      </c>
      <c r="Q71">
        <v>2</v>
      </c>
    </row>
    <row r="72" spans="1:17">
      <c r="P72" s="7">
        <f t="shared" ref="P72" si="68">P71+7</f>
        <v>42241</v>
      </c>
      <c r="Q72">
        <v>3</v>
      </c>
    </row>
    <row r="73" spans="1:17">
      <c r="P73" s="7">
        <f t="shared" ref="P73" si="69">P71+14</f>
        <v>42248</v>
      </c>
      <c r="Q73">
        <v>4</v>
      </c>
    </row>
    <row r="74" spans="1:17">
      <c r="P74" s="7">
        <f t="shared" ref="P74" si="70">P71+21</f>
        <v>42255</v>
      </c>
      <c r="Q74">
        <v>1</v>
      </c>
    </row>
    <row r="75" spans="1:17">
      <c r="P75" s="7">
        <f t="shared" ref="P75" si="71">P74+7</f>
        <v>42262</v>
      </c>
      <c r="Q75">
        <v>2</v>
      </c>
    </row>
    <row r="76" spans="1:17">
      <c r="P76" s="7">
        <f t="shared" ref="P76" si="72">P74+14</f>
        <v>42269</v>
      </c>
      <c r="Q76">
        <v>3</v>
      </c>
    </row>
    <row r="77" spans="1:17">
      <c r="P77" s="7">
        <f t="shared" ref="P77" si="73">P74+21</f>
        <v>42276</v>
      </c>
      <c r="Q77">
        <v>4</v>
      </c>
    </row>
    <row r="78" spans="1:17">
      <c r="P78" s="7">
        <f t="shared" ref="P78" si="74">P77+7</f>
        <v>42283</v>
      </c>
      <c r="Q78">
        <v>1</v>
      </c>
    </row>
    <row r="79" spans="1:17">
      <c r="P79" s="7">
        <f t="shared" ref="P79" si="75">P77+14</f>
        <v>42290</v>
      </c>
      <c r="Q79">
        <v>2</v>
      </c>
    </row>
    <row r="80" spans="1:17">
      <c r="P80" s="7">
        <f t="shared" ref="P80" si="76">P77+21</f>
        <v>42297</v>
      </c>
      <c r="Q80">
        <v>3</v>
      </c>
    </row>
    <row r="81" spans="16:17">
      <c r="P81" s="7">
        <f t="shared" ref="P81" si="77">P80+7</f>
        <v>42304</v>
      </c>
      <c r="Q81">
        <v>4</v>
      </c>
    </row>
    <row r="82" spans="16:17">
      <c r="P82" s="7">
        <f t="shared" ref="P82" si="78">P80+14</f>
        <v>42311</v>
      </c>
      <c r="Q82">
        <v>1</v>
      </c>
    </row>
    <row r="83" spans="16:17">
      <c r="P83" s="7">
        <f t="shared" ref="P83" si="79">P80+21</f>
        <v>42318</v>
      </c>
      <c r="Q83">
        <v>2</v>
      </c>
    </row>
    <row r="84" spans="16:17">
      <c r="P84" s="7">
        <f t="shared" ref="P84" si="80">P83+7</f>
        <v>42325</v>
      </c>
      <c r="Q84">
        <v>3</v>
      </c>
    </row>
    <row r="85" spans="16:17">
      <c r="P85" s="7">
        <f t="shared" ref="P85" si="81">P83+14</f>
        <v>42332</v>
      </c>
      <c r="Q85">
        <v>4</v>
      </c>
    </row>
    <row r="86" spans="16:17">
      <c r="P86" s="7">
        <f t="shared" ref="P86" si="82">P83+21</f>
        <v>42339</v>
      </c>
      <c r="Q86">
        <v>1</v>
      </c>
    </row>
    <row r="87" spans="16:17">
      <c r="P87" s="7">
        <f t="shared" ref="P87" si="83">P86+7</f>
        <v>42346</v>
      </c>
      <c r="Q87">
        <v>2</v>
      </c>
    </row>
    <row r="88" spans="16:17">
      <c r="P88" s="7">
        <f t="shared" ref="P88" si="84">P86+14</f>
        <v>42353</v>
      </c>
      <c r="Q88">
        <v>3</v>
      </c>
    </row>
    <row r="89" spans="16:17">
      <c r="P89" s="7">
        <f t="shared" ref="P89" si="85">P86+21</f>
        <v>42360</v>
      </c>
      <c r="Q89">
        <v>4</v>
      </c>
    </row>
    <row r="90" spans="16:17">
      <c r="P90" s="7">
        <f t="shared" ref="P90" si="86">P89+7</f>
        <v>42367</v>
      </c>
      <c r="Q90">
        <v>1</v>
      </c>
    </row>
    <row r="91" spans="16:17">
      <c r="P91" s="7">
        <f t="shared" ref="P91" si="87">P89+14</f>
        <v>42374</v>
      </c>
      <c r="Q91">
        <v>2</v>
      </c>
    </row>
    <row r="92" spans="16:17">
      <c r="P92" s="7">
        <f t="shared" ref="P92" si="88">P89+21</f>
        <v>42381</v>
      </c>
      <c r="Q92">
        <v>3</v>
      </c>
    </row>
    <row r="93" spans="16:17">
      <c r="P93" s="7">
        <f t="shared" ref="P93" si="89">P92+7</f>
        <v>42388</v>
      </c>
      <c r="Q93">
        <v>4</v>
      </c>
    </row>
    <row r="94" spans="16:17">
      <c r="P94" s="7">
        <f t="shared" ref="P94" si="90">P92+14</f>
        <v>42395</v>
      </c>
      <c r="Q94">
        <v>1</v>
      </c>
    </row>
    <row r="95" spans="16:17">
      <c r="P95" s="7">
        <f t="shared" ref="P95" si="91">P92+21</f>
        <v>42402</v>
      </c>
      <c r="Q95">
        <v>2</v>
      </c>
    </row>
    <row r="96" spans="16:17">
      <c r="P96" s="7">
        <f t="shared" ref="P96" si="92">P95+7</f>
        <v>42409</v>
      </c>
      <c r="Q96">
        <v>3</v>
      </c>
    </row>
    <row r="97" spans="16:17">
      <c r="P97" s="7">
        <f t="shared" ref="P97" si="93">P95+14</f>
        <v>42416</v>
      </c>
      <c r="Q97">
        <v>4</v>
      </c>
    </row>
    <row r="98" spans="16:17">
      <c r="P98" s="7">
        <f t="shared" ref="P98" si="94">P95+21</f>
        <v>42423</v>
      </c>
      <c r="Q98">
        <v>1</v>
      </c>
    </row>
    <row r="99" spans="16:17">
      <c r="P99" s="7">
        <f t="shared" ref="P99" si="95">P98+7</f>
        <v>42430</v>
      </c>
      <c r="Q99">
        <v>2</v>
      </c>
    </row>
    <row r="100" spans="16:17">
      <c r="P100" s="7">
        <f t="shared" ref="P100" si="96">P98+14</f>
        <v>42437</v>
      </c>
      <c r="Q100">
        <v>3</v>
      </c>
    </row>
    <row r="101" spans="16:17">
      <c r="P101" s="7">
        <f t="shared" ref="P101" si="97">P98+21</f>
        <v>42444</v>
      </c>
      <c r="Q101">
        <v>4</v>
      </c>
    </row>
    <row r="102" spans="16:17">
      <c r="P102" s="7">
        <f t="shared" ref="P102" si="98">P101+7</f>
        <v>42451</v>
      </c>
      <c r="Q102">
        <v>1</v>
      </c>
    </row>
    <row r="103" spans="16:17">
      <c r="P103" s="7">
        <f t="shared" ref="P103" si="99">P101+14</f>
        <v>42458</v>
      </c>
      <c r="Q103">
        <v>2</v>
      </c>
    </row>
    <row r="104" spans="16:17">
      <c r="P104" s="7">
        <f t="shared" ref="P104" si="100">P101+21</f>
        <v>42465</v>
      </c>
      <c r="Q104">
        <v>3</v>
      </c>
    </row>
    <row r="105" spans="16:17">
      <c r="P105" s="7">
        <f t="shared" ref="P105" si="101">P104+7</f>
        <v>42472</v>
      </c>
      <c r="Q105">
        <v>4</v>
      </c>
    </row>
    <row r="106" spans="16:17">
      <c r="P106" s="7">
        <f t="shared" ref="P106" si="102">P104+14</f>
        <v>42479</v>
      </c>
      <c r="Q106">
        <v>1</v>
      </c>
    </row>
    <row r="107" spans="16:17">
      <c r="P107" s="7">
        <f t="shared" ref="P107" si="103">P104+21</f>
        <v>42486</v>
      </c>
      <c r="Q107">
        <v>2</v>
      </c>
    </row>
    <row r="108" spans="16:17">
      <c r="P108" s="7">
        <f t="shared" ref="P108" si="104">P107+7</f>
        <v>42493</v>
      </c>
      <c r="Q108">
        <v>3</v>
      </c>
    </row>
    <row r="109" spans="16:17">
      <c r="P109" s="7">
        <f t="shared" ref="P109" si="105">P107+14</f>
        <v>42500</v>
      </c>
      <c r="Q109">
        <v>4</v>
      </c>
    </row>
    <row r="110" spans="16:17">
      <c r="P110" s="7">
        <f t="shared" ref="P110" si="106">P107+21</f>
        <v>42507</v>
      </c>
      <c r="Q110">
        <v>1</v>
      </c>
    </row>
    <row r="111" spans="16:17">
      <c r="P111" s="7">
        <f t="shared" ref="P111" si="107">P110+7</f>
        <v>42514</v>
      </c>
      <c r="Q111">
        <v>2</v>
      </c>
    </row>
    <row r="112" spans="16:17">
      <c r="P112" s="7">
        <f t="shared" ref="P112" si="108">P110+14</f>
        <v>42521</v>
      </c>
      <c r="Q112">
        <v>3</v>
      </c>
    </row>
    <row r="113" spans="16:17">
      <c r="P113" s="7">
        <f t="shared" ref="P113" si="109">P110+21</f>
        <v>42528</v>
      </c>
      <c r="Q113">
        <v>4</v>
      </c>
    </row>
    <row r="114" spans="16:17">
      <c r="P114" s="7">
        <f t="shared" ref="P114" si="110">P113+7</f>
        <v>42535</v>
      </c>
      <c r="Q114">
        <v>1</v>
      </c>
    </row>
    <row r="115" spans="16:17">
      <c r="P115" s="7">
        <f t="shared" ref="P115" si="111">P113+14</f>
        <v>42542</v>
      </c>
      <c r="Q115">
        <v>2</v>
      </c>
    </row>
    <row r="116" spans="16:17">
      <c r="P116" s="7">
        <f t="shared" ref="P116" si="112">P113+21</f>
        <v>42549</v>
      </c>
      <c r="Q116">
        <v>3</v>
      </c>
    </row>
    <row r="117" spans="16:17">
      <c r="P117" s="7">
        <f t="shared" ref="P117" si="113">P116+7</f>
        <v>42556</v>
      </c>
      <c r="Q117">
        <v>4</v>
      </c>
    </row>
    <row r="118" spans="16:17">
      <c r="P118" s="7">
        <f t="shared" ref="P118" si="114">P116+14</f>
        <v>42563</v>
      </c>
      <c r="Q118">
        <v>1</v>
      </c>
    </row>
    <row r="119" spans="16:17">
      <c r="P119" s="7">
        <f t="shared" ref="P119" si="115">P116+21</f>
        <v>42570</v>
      </c>
      <c r="Q119">
        <v>2</v>
      </c>
    </row>
    <row r="120" spans="16:17">
      <c r="P120" s="7">
        <f t="shared" ref="P120" si="116">P119+7</f>
        <v>42577</v>
      </c>
      <c r="Q120">
        <v>3</v>
      </c>
    </row>
    <row r="121" spans="16:17">
      <c r="P121" s="7">
        <f t="shared" ref="P121" si="117">P119+14</f>
        <v>42584</v>
      </c>
      <c r="Q121">
        <v>4</v>
      </c>
    </row>
    <row r="122" spans="16:17">
      <c r="P122" s="7">
        <f t="shared" ref="P122" si="118">P119+21</f>
        <v>42591</v>
      </c>
      <c r="Q122">
        <v>1</v>
      </c>
    </row>
    <row r="123" spans="16:17">
      <c r="P123" s="7">
        <f t="shared" ref="P123" si="119">P122+7</f>
        <v>42598</v>
      </c>
      <c r="Q123">
        <v>2</v>
      </c>
    </row>
    <row r="124" spans="16:17">
      <c r="P124" s="7">
        <f t="shared" ref="P124" si="120">P122+14</f>
        <v>42605</v>
      </c>
      <c r="Q124">
        <v>3</v>
      </c>
    </row>
    <row r="125" spans="16:17">
      <c r="P125" s="7">
        <f t="shared" ref="P125" si="121">P122+21</f>
        <v>42612</v>
      </c>
      <c r="Q125">
        <v>4</v>
      </c>
    </row>
    <row r="126" spans="16:17">
      <c r="P126" s="7">
        <f t="shared" ref="P126" si="122">P125+7</f>
        <v>42619</v>
      </c>
      <c r="Q126">
        <v>1</v>
      </c>
    </row>
    <row r="127" spans="16:17">
      <c r="P127" s="7">
        <f t="shared" ref="P127" si="123">P125+14</f>
        <v>42626</v>
      </c>
      <c r="Q127">
        <v>2</v>
      </c>
    </row>
    <row r="128" spans="16:17">
      <c r="P128" s="7">
        <f t="shared" ref="P128" si="124">P125+21</f>
        <v>42633</v>
      </c>
      <c r="Q128">
        <v>3</v>
      </c>
    </row>
    <row r="129" spans="16:17">
      <c r="P129" s="7">
        <f t="shared" ref="P129" si="125">P128+7</f>
        <v>42640</v>
      </c>
      <c r="Q129">
        <v>4</v>
      </c>
    </row>
    <row r="130" spans="16:17">
      <c r="P130" s="7">
        <f t="shared" ref="P130" si="126">P128+14</f>
        <v>42647</v>
      </c>
      <c r="Q130">
        <v>1</v>
      </c>
    </row>
    <row r="131" spans="16:17">
      <c r="P131" s="7">
        <f t="shared" ref="P131" si="127">P128+21</f>
        <v>42654</v>
      </c>
      <c r="Q131">
        <v>2</v>
      </c>
    </row>
    <row r="132" spans="16:17">
      <c r="P132" s="7">
        <f t="shared" ref="P132" si="128">P131+7</f>
        <v>42661</v>
      </c>
      <c r="Q132">
        <v>3</v>
      </c>
    </row>
    <row r="133" spans="16:17">
      <c r="P133" s="7">
        <f t="shared" ref="P133" si="129">P131+14</f>
        <v>42668</v>
      </c>
      <c r="Q133">
        <v>4</v>
      </c>
    </row>
    <row r="134" spans="16:17">
      <c r="P134" s="7">
        <f t="shared" ref="P134" si="130">P131+21</f>
        <v>42675</v>
      </c>
      <c r="Q134">
        <v>1</v>
      </c>
    </row>
    <row r="135" spans="16:17">
      <c r="P135" s="7">
        <f t="shared" ref="P135" si="131">P134+7</f>
        <v>42682</v>
      </c>
      <c r="Q135">
        <v>2</v>
      </c>
    </row>
    <row r="136" spans="16:17">
      <c r="P136" s="7">
        <f t="shared" ref="P136" si="132">P134+14</f>
        <v>42689</v>
      </c>
      <c r="Q136">
        <v>3</v>
      </c>
    </row>
    <row r="137" spans="16:17">
      <c r="P137" s="7">
        <f t="shared" ref="P137" si="133">P134+21</f>
        <v>42696</v>
      </c>
      <c r="Q137">
        <v>4</v>
      </c>
    </row>
    <row r="138" spans="16:17">
      <c r="P138" s="7">
        <f t="shared" ref="P138" si="134">P137+7</f>
        <v>42703</v>
      </c>
      <c r="Q138">
        <v>1</v>
      </c>
    </row>
    <row r="139" spans="16:17">
      <c r="P139" s="7">
        <f t="shared" ref="P139" si="135">P137+14</f>
        <v>42710</v>
      </c>
      <c r="Q139">
        <v>2</v>
      </c>
    </row>
    <row r="140" spans="16:17">
      <c r="P140" s="7">
        <f t="shared" ref="P140" si="136">P137+21</f>
        <v>42717</v>
      </c>
      <c r="Q140">
        <v>3</v>
      </c>
    </row>
    <row r="141" spans="16:17">
      <c r="P141" s="7">
        <f t="shared" ref="P141" si="137">P140+7</f>
        <v>42724</v>
      </c>
      <c r="Q141">
        <v>4</v>
      </c>
    </row>
    <row r="142" spans="16:17">
      <c r="P142" s="7">
        <f t="shared" ref="P142" si="138">P140+14</f>
        <v>42731</v>
      </c>
      <c r="Q142">
        <v>1</v>
      </c>
    </row>
    <row r="143" spans="16:17">
      <c r="P143" s="7">
        <f t="shared" ref="P143" si="139">P140+21</f>
        <v>42738</v>
      </c>
      <c r="Q143">
        <v>2</v>
      </c>
    </row>
    <row r="144" spans="16:17">
      <c r="P144" s="7">
        <f t="shared" ref="P144" si="140">P143+7</f>
        <v>42745</v>
      </c>
      <c r="Q144">
        <v>3</v>
      </c>
    </row>
    <row r="145" spans="16:17">
      <c r="P145" s="7">
        <f t="shared" ref="P145" si="141">P143+14</f>
        <v>42752</v>
      </c>
      <c r="Q145">
        <v>4</v>
      </c>
    </row>
    <row r="146" spans="16:17">
      <c r="P146" s="7">
        <f t="shared" ref="P146" si="142">P143+21</f>
        <v>42759</v>
      </c>
      <c r="Q146">
        <v>1</v>
      </c>
    </row>
    <row r="147" spans="16:17">
      <c r="P147" s="7">
        <f t="shared" ref="P147" si="143">P146+7</f>
        <v>42766</v>
      </c>
      <c r="Q147">
        <v>2</v>
      </c>
    </row>
    <row r="148" spans="16:17">
      <c r="P148" s="7">
        <f t="shared" ref="P148" si="144">P146+14</f>
        <v>42773</v>
      </c>
      <c r="Q148">
        <v>3</v>
      </c>
    </row>
    <row r="149" spans="16:17">
      <c r="P149" s="7">
        <f t="shared" ref="P149" si="145">P146+21</f>
        <v>42780</v>
      </c>
      <c r="Q149">
        <v>4</v>
      </c>
    </row>
    <row r="150" spans="16:17">
      <c r="P150" s="7">
        <f t="shared" ref="P150" si="146">P149+7</f>
        <v>42787</v>
      </c>
      <c r="Q150">
        <v>1</v>
      </c>
    </row>
    <row r="151" spans="16:17">
      <c r="P151" s="7">
        <f t="shared" ref="P151" si="147">P149+14</f>
        <v>42794</v>
      </c>
      <c r="Q151">
        <v>2</v>
      </c>
    </row>
    <row r="152" spans="16:17">
      <c r="P152" s="7">
        <f t="shared" ref="P152" si="148">P149+21</f>
        <v>42801</v>
      </c>
      <c r="Q152">
        <v>3</v>
      </c>
    </row>
    <row r="153" spans="16:17">
      <c r="P153" s="7">
        <f t="shared" ref="P153" si="149">P152+7</f>
        <v>42808</v>
      </c>
      <c r="Q153">
        <v>4</v>
      </c>
    </row>
    <row r="154" spans="16:17">
      <c r="P154" s="7">
        <f t="shared" ref="P154" si="150">P152+14</f>
        <v>42815</v>
      </c>
      <c r="Q154">
        <v>1</v>
      </c>
    </row>
    <row r="155" spans="16:17">
      <c r="P155" s="7">
        <f t="shared" ref="P155" si="151">P152+21</f>
        <v>42822</v>
      </c>
      <c r="Q155">
        <v>2</v>
      </c>
    </row>
    <row r="156" spans="16:17">
      <c r="P156" s="7">
        <f t="shared" ref="P156" si="152">P155+7</f>
        <v>42829</v>
      </c>
      <c r="Q156">
        <v>3</v>
      </c>
    </row>
    <row r="157" spans="16:17">
      <c r="P157" s="7">
        <f t="shared" ref="P157" si="153">P155+14</f>
        <v>42836</v>
      </c>
      <c r="Q157">
        <v>4</v>
      </c>
    </row>
    <row r="158" spans="16:17">
      <c r="P158" s="7">
        <f t="shared" ref="P158" si="154">P155+21</f>
        <v>42843</v>
      </c>
      <c r="Q158">
        <v>1</v>
      </c>
    </row>
    <row r="159" spans="16:17">
      <c r="P159" s="7">
        <f t="shared" ref="P159" si="155">P158+7</f>
        <v>42850</v>
      </c>
      <c r="Q159">
        <v>2</v>
      </c>
    </row>
    <row r="160" spans="16:17">
      <c r="P160" s="7">
        <f t="shared" ref="P160" si="156">P158+14</f>
        <v>42857</v>
      </c>
      <c r="Q160">
        <v>3</v>
      </c>
    </row>
    <row r="161" spans="16:17">
      <c r="P161" s="7">
        <f t="shared" ref="P161" si="157">P158+21</f>
        <v>42864</v>
      </c>
      <c r="Q161">
        <v>4</v>
      </c>
    </row>
    <row r="162" spans="16:17">
      <c r="P162" s="7">
        <f t="shared" ref="P162" si="158">P161+7</f>
        <v>42871</v>
      </c>
      <c r="Q162">
        <v>1</v>
      </c>
    </row>
    <row r="163" spans="16:17">
      <c r="P163" s="7">
        <f t="shared" ref="P163" si="159">P161+14</f>
        <v>42878</v>
      </c>
      <c r="Q163">
        <v>2</v>
      </c>
    </row>
    <row r="164" spans="16:17">
      <c r="P164" s="7">
        <f t="shared" ref="P164" si="160">P161+21</f>
        <v>42885</v>
      </c>
      <c r="Q164">
        <v>3</v>
      </c>
    </row>
    <row r="165" spans="16:17">
      <c r="P165" s="7">
        <f t="shared" ref="P165" si="161">P164+7</f>
        <v>42892</v>
      </c>
      <c r="Q165">
        <v>4</v>
      </c>
    </row>
    <row r="166" spans="16:17">
      <c r="P166" s="7">
        <f t="shared" ref="P166" si="162">P164+14</f>
        <v>42899</v>
      </c>
      <c r="Q166">
        <v>1</v>
      </c>
    </row>
    <row r="167" spans="16:17">
      <c r="P167" s="7">
        <f t="shared" ref="P167" si="163">P164+21</f>
        <v>42906</v>
      </c>
      <c r="Q167">
        <v>2</v>
      </c>
    </row>
    <row r="168" spans="16:17">
      <c r="P168" s="7">
        <f t="shared" ref="P168" si="164">P167+7</f>
        <v>42913</v>
      </c>
      <c r="Q168">
        <v>3</v>
      </c>
    </row>
    <row r="169" spans="16:17">
      <c r="P169" s="7">
        <f t="shared" ref="P169" si="165">P167+14</f>
        <v>42920</v>
      </c>
      <c r="Q169">
        <v>4</v>
      </c>
    </row>
    <row r="170" spans="16:17">
      <c r="P170" s="7">
        <f t="shared" ref="P170" si="166">P167+21</f>
        <v>42927</v>
      </c>
      <c r="Q170">
        <v>1</v>
      </c>
    </row>
    <row r="171" spans="16:17">
      <c r="P171" s="7">
        <f t="shared" ref="P171" si="167">P170+7</f>
        <v>42934</v>
      </c>
      <c r="Q171">
        <v>2</v>
      </c>
    </row>
    <row r="172" spans="16:17">
      <c r="P172" s="7">
        <f t="shared" ref="P172" si="168">P170+14</f>
        <v>42941</v>
      </c>
      <c r="Q172">
        <v>3</v>
      </c>
    </row>
    <row r="173" spans="16:17">
      <c r="P173" s="7">
        <f t="shared" ref="P173" si="169">P170+21</f>
        <v>42948</v>
      </c>
      <c r="Q173">
        <v>4</v>
      </c>
    </row>
    <row r="174" spans="16:17">
      <c r="P174" s="7">
        <f t="shared" ref="P174" si="170">P173+7</f>
        <v>42955</v>
      </c>
      <c r="Q174">
        <v>1</v>
      </c>
    </row>
    <row r="175" spans="16:17">
      <c r="P175" s="7">
        <f t="shared" ref="P175" si="171">P173+14</f>
        <v>42962</v>
      </c>
      <c r="Q175">
        <v>2</v>
      </c>
    </row>
    <row r="176" spans="16:17">
      <c r="P176" s="7">
        <f t="shared" ref="P176" si="172">P173+21</f>
        <v>42969</v>
      </c>
      <c r="Q176">
        <v>3</v>
      </c>
    </row>
    <row r="177" spans="16:17">
      <c r="P177" s="7">
        <f t="shared" ref="P177" si="173">P176+7</f>
        <v>42976</v>
      </c>
      <c r="Q177">
        <v>4</v>
      </c>
    </row>
    <row r="178" spans="16:17">
      <c r="P178" s="7">
        <f t="shared" ref="P178" si="174">P176+14</f>
        <v>42983</v>
      </c>
      <c r="Q178">
        <v>1</v>
      </c>
    </row>
    <row r="179" spans="16:17">
      <c r="P179" s="7">
        <f t="shared" ref="P179" si="175">P176+21</f>
        <v>42990</v>
      </c>
      <c r="Q179">
        <v>2</v>
      </c>
    </row>
    <row r="180" spans="16:17">
      <c r="P180" s="7">
        <f t="shared" ref="P180" si="176">P179+7</f>
        <v>42997</v>
      </c>
      <c r="Q180">
        <v>3</v>
      </c>
    </row>
    <row r="181" spans="16:17">
      <c r="P181" s="7">
        <f t="shared" ref="P181" si="177">P179+14</f>
        <v>43004</v>
      </c>
      <c r="Q181">
        <v>4</v>
      </c>
    </row>
    <row r="182" spans="16:17">
      <c r="P182" s="7">
        <f t="shared" ref="P182" si="178">P179+21</f>
        <v>43011</v>
      </c>
      <c r="Q182">
        <v>1</v>
      </c>
    </row>
    <row r="183" spans="16:17">
      <c r="P183" s="7">
        <f t="shared" ref="P183" si="179">P182+7</f>
        <v>43018</v>
      </c>
      <c r="Q183">
        <v>2</v>
      </c>
    </row>
    <row r="184" spans="16:17">
      <c r="P184" s="7">
        <f t="shared" ref="P184" si="180">P182+14</f>
        <v>43025</v>
      </c>
      <c r="Q184">
        <v>3</v>
      </c>
    </row>
    <row r="185" spans="16:17">
      <c r="P185" s="7">
        <f t="shared" ref="P185" si="181">P182+21</f>
        <v>43032</v>
      </c>
      <c r="Q185">
        <v>4</v>
      </c>
    </row>
    <row r="186" spans="16:17">
      <c r="P186" s="7">
        <f t="shared" ref="P186" si="182">P185+7</f>
        <v>43039</v>
      </c>
      <c r="Q186">
        <v>1</v>
      </c>
    </row>
    <row r="187" spans="16:17">
      <c r="P187" s="7">
        <f t="shared" ref="P187" si="183">P185+14</f>
        <v>43046</v>
      </c>
      <c r="Q187">
        <v>2</v>
      </c>
    </row>
    <row r="188" spans="16:17">
      <c r="P188" s="7">
        <f t="shared" ref="P188" si="184">P185+21</f>
        <v>43053</v>
      </c>
      <c r="Q188">
        <v>3</v>
      </c>
    </row>
    <row r="189" spans="16:17">
      <c r="P189" s="7">
        <f t="shared" ref="P189" si="185">P188+7</f>
        <v>43060</v>
      </c>
      <c r="Q189">
        <v>4</v>
      </c>
    </row>
    <row r="190" spans="16:17">
      <c r="P190" s="7">
        <f t="shared" ref="P190" si="186">P188+14</f>
        <v>43067</v>
      </c>
      <c r="Q190">
        <v>1</v>
      </c>
    </row>
    <row r="191" spans="16:17">
      <c r="P191" s="7">
        <f t="shared" ref="P191" si="187">P188+21</f>
        <v>43074</v>
      </c>
      <c r="Q191">
        <v>2</v>
      </c>
    </row>
    <row r="192" spans="16:17">
      <c r="P192" s="7">
        <f t="shared" ref="P192" si="188">P191+7</f>
        <v>43081</v>
      </c>
      <c r="Q192">
        <v>3</v>
      </c>
    </row>
    <row r="193" spans="16:17">
      <c r="P193" s="7">
        <f t="shared" ref="P193" si="189">P191+14</f>
        <v>43088</v>
      </c>
      <c r="Q193">
        <v>4</v>
      </c>
    </row>
    <row r="194" spans="16:17">
      <c r="P194" s="7">
        <f t="shared" ref="P194" si="190">P191+21</f>
        <v>43095</v>
      </c>
      <c r="Q194">
        <v>1</v>
      </c>
    </row>
    <row r="195" spans="16:17">
      <c r="P195" s="7">
        <f t="shared" ref="P195" si="191">P194+7</f>
        <v>43102</v>
      </c>
      <c r="Q195">
        <v>2</v>
      </c>
    </row>
    <row r="196" spans="16:17">
      <c r="P196" s="7">
        <f t="shared" ref="P196" si="192">P194+14</f>
        <v>43109</v>
      </c>
      <c r="Q196">
        <v>3</v>
      </c>
    </row>
    <row r="197" spans="16:17">
      <c r="P197" s="7">
        <f t="shared" ref="P197" si="193">P194+21</f>
        <v>43116</v>
      </c>
      <c r="Q197">
        <v>4</v>
      </c>
    </row>
    <row r="198" spans="16:17">
      <c r="P198" s="7">
        <f t="shared" ref="P198" si="194">P197+7</f>
        <v>43123</v>
      </c>
      <c r="Q198">
        <v>1</v>
      </c>
    </row>
    <row r="199" spans="16:17">
      <c r="P199" s="7">
        <f t="shared" ref="P199" si="195">P197+14</f>
        <v>43130</v>
      </c>
      <c r="Q199">
        <v>2</v>
      </c>
    </row>
    <row r="200" spans="16:17">
      <c r="P200" s="7">
        <f t="shared" ref="P200" si="196">P197+21</f>
        <v>43137</v>
      </c>
      <c r="Q200">
        <v>3</v>
      </c>
    </row>
    <row r="201" spans="16:17">
      <c r="P201" s="7">
        <f t="shared" ref="P201" si="197">P200+7</f>
        <v>43144</v>
      </c>
      <c r="Q201">
        <v>4</v>
      </c>
    </row>
    <row r="202" spans="16:17">
      <c r="P202" s="7">
        <f t="shared" ref="P202" si="198">P200+14</f>
        <v>43151</v>
      </c>
      <c r="Q202">
        <v>1</v>
      </c>
    </row>
    <row r="203" spans="16:17">
      <c r="P203" s="7">
        <f t="shared" ref="P203" si="199">P200+21</f>
        <v>43158</v>
      </c>
      <c r="Q203">
        <v>2</v>
      </c>
    </row>
    <row r="204" spans="16:17">
      <c r="P204" s="7">
        <f t="shared" ref="P204" si="200">P203+7</f>
        <v>43165</v>
      </c>
      <c r="Q204">
        <v>3</v>
      </c>
    </row>
    <row r="205" spans="16:17">
      <c r="P205" s="7">
        <f t="shared" ref="P205" si="201">P203+14</f>
        <v>43172</v>
      </c>
      <c r="Q205">
        <v>4</v>
      </c>
    </row>
    <row r="206" spans="16:17">
      <c r="P206" s="7">
        <f t="shared" ref="P206" si="202">P203+21</f>
        <v>43179</v>
      </c>
      <c r="Q206">
        <v>1</v>
      </c>
    </row>
    <row r="207" spans="16:17">
      <c r="P207" s="7">
        <f t="shared" ref="P207" si="203">P206+7</f>
        <v>43186</v>
      </c>
      <c r="Q207">
        <v>2</v>
      </c>
    </row>
    <row r="208" spans="16:17">
      <c r="P208" s="7">
        <f t="shared" ref="P208" si="204">P206+14</f>
        <v>43193</v>
      </c>
      <c r="Q208">
        <v>3</v>
      </c>
    </row>
    <row r="209" spans="16:17">
      <c r="P209" s="7">
        <f t="shared" ref="P209" si="205">P206+21</f>
        <v>43200</v>
      </c>
      <c r="Q209">
        <v>4</v>
      </c>
    </row>
    <row r="210" spans="16:17">
      <c r="P210" s="7">
        <f t="shared" ref="P210" si="206">P209+7</f>
        <v>43207</v>
      </c>
      <c r="Q210">
        <v>1</v>
      </c>
    </row>
    <row r="211" spans="16:17">
      <c r="P211" s="7">
        <f t="shared" ref="P211" si="207">P209+14</f>
        <v>43214</v>
      </c>
      <c r="Q211">
        <v>2</v>
      </c>
    </row>
    <row r="212" spans="16:17">
      <c r="P212" s="7">
        <f t="shared" ref="P212" si="208">P209+21</f>
        <v>43221</v>
      </c>
      <c r="Q212">
        <v>3</v>
      </c>
    </row>
    <row r="213" spans="16:17">
      <c r="P213" s="7">
        <f t="shared" ref="P213" si="209">P212+7</f>
        <v>43228</v>
      </c>
      <c r="Q213">
        <v>4</v>
      </c>
    </row>
    <row r="214" spans="16:17">
      <c r="P214" s="7">
        <f t="shared" ref="P214" si="210">P212+14</f>
        <v>43235</v>
      </c>
      <c r="Q214">
        <v>1</v>
      </c>
    </row>
    <row r="215" spans="16:17">
      <c r="P215" s="7">
        <f t="shared" ref="P215" si="211">P212+21</f>
        <v>43242</v>
      </c>
      <c r="Q215">
        <v>2</v>
      </c>
    </row>
    <row r="216" spans="16:17">
      <c r="P216" s="7">
        <f t="shared" ref="P216" si="212">P215+7</f>
        <v>43249</v>
      </c>
      <c r="Q216">
        <v>3</v>
      </c>
    </row>
    <row r="217" spans="16:17">
      <c r="P217" s="7">
        <f t="shared" ref="P217" si="213">P215+14</f>
        <v>43256</v>
      </c>
      <c r="Q217">
        <v>4</v>
      </c>
    </row>
    <row r="218" spans="16:17">
      <c r="P218" s="7">
        <f t="shared" ref="P218" si="214">P215+21</f>
        <v>43263</v>
      </c>
      <c r="Q218">
        <v>1</v>
      </c>
    </row>
    <row r="219" spans="16:17">
      <c r="P219" s="7">
        <f t="shared" ref="P219" si="215">P218+7</f>
        <v>43270</v>
      </c>
      <c r="Q219">
        <v>2</v>
      </c>
    </row>
    <row r="220" spans="16:17">
      <c r="P220" s="7">
        <f t="shared" ref="P220" si="216">P218+14</f>
        <v>43277</v>
      </c>
      <c r="Q220">
        <v>3</v>
      </c>
    </row>
    <row r="221" spans="16:17">
      <c r="P221" s="7">
        <f t="shared" ref="P221" si="217">P218+21</f>
        <v>43284</v>
      </c>
      <c r="Q221">
        <v>4</v>
      </c>
    </row>
    <row r="222" spans="16:17">
      <c r="P222" s="7">
        <f t="shared" ref="P222" si="218">P221+7</f>
        <v>43291</v>
      </c>
      <c r="Q222">
        <v>1</v>
      </c>
    </row>
    <row r="223" spans="16:17">
      <c r="P223" s="7">
        <f t="shared" ref="P223" si="219">P221+14</f>
        <v>43298</v>
      </c>
      <c r="Q223">
        <v>2</v>
      </c>
    </row>
    <row r="224" spans="16:17">
      <c r="P224" s="7">
        <f t="shared" ref="P224" si="220">P221+21</f>
        <v>43305</v>
      </c>
      <c r="Q224">
        <v>3</v>
      </c>
    </row>
    <row r="225" spans="16:17">
      <c r="P225" s="7">
        <f t="shared" ref="P225" si="221">P224+7</f>
        <v>43312</v>
      </c>
      <c r="Q225">
        <v>4</v>
      </c>
    </row>
    <row r="226" spans="16:17">
      <c r="P226" s="7">
        <f t="shared" ref="P226" si="222">P224+14</f>
        <v>43319</v>
      </c>
      <c r="Q226">
        <v>1</v>
      </c>
    </row>
    <row r="227" spans="16:17">
      <c r="P227" s="7">
        <f t="shared" ref="P227" si="223">P224+21</f>
        <v>43326</v>
      </c>
      <c r="Q227">
        <v>2</v>
      </c>
    </row>
    <row r="228" spans="16:17">
      <c r="P228" s="7">
        <f t="shared" ref="P228" si="224">P227+7</f>
        <v>43333</v>
      </c>
      <c r="Q228">
        <v>3</v>
      </c>
    </row>
    <row r="229" spans="16:17">
      <c r="P229" s="7">
        <f t="shared" ref="P229" si="225">P227+14</f>
        <v>43340</v>
      </c>
      <c r="Q229">
        <v>4</v>
      </c>
    </row>
    <row r="230" spans="16:17">
      <c r="P230" s="7">
        <f t="shared" ref="P230" si="226">P227+21</f>
        <v>43347</v>
      </c>
      <c r="Q230">
        <v>1</v>
      </c>
    </row>
    <row r="231" spans="16:17">
      <c r="P231" s="7">
        <f t="shared" ref="P231" si="227">P230+7</f>
        <v>43354</v>
      </c>
      <c r="Q231">
        <v>2</v>
      </c>
    </row>
    <row r="232" spans="16:17">
      <c r="P232" s="7">
        <f t="shared" ref="P232" si="228">P230+14</f>
        <v>43361</v>
      </c>
      <c r="Q232">
        <v>3</v>
      </c>
    </row>
    <row r="233" spans="16:17">
      <c r="P233" s="7">
        <f t="shared" ref="P233" si="229">P230+21</f>
        <v>43368</v>
      </c>
      <c r="Q233">
        <v>4</v>
      </c>
    </row>
    <row r="234" spans="16:17">
      <c r="P234" s="7">
        <f t="shared" ref="P234" si="230">P233+7</f>
        <v>43375</v>
      </c>
      <c r="Q234">
        <v>1</v>
      </c>
    </row>
    <row r="235" spans="16:17">
      <c r="P235" s="7">
        <f t="shared" ref="P235" si="231">P233+14</f>
        <v>43382</v>
      </c>
      <c r="Q235">
        <v>2</v>
      </c>
    </row>
    <row r="236" spans="16:17">
      <c r="P236" s="7">
        <f t="shared" ref="P236" si="232">P233+21</f>
        <v>43389</v>
      </c>
      <c r="Q236">
        <v>3</v>
      </c>
    </row>
    <row r="237" spans="16:17">
      <c r="P237" s="7">
        <f t="shared" ref="P237" si="233">P236+7</f>
        <v>43396</v>
      </c>
      <c r="Q237">
        <v>4</v>
      </c>
    </row>
    <row r="238" spans="16:17">
      <c r="P238" s="7">
        <f t="shared" ref="P238" si="234">P236+14</f>
        <v>43403</v>
      </c>
      <c r="Q238">
        <v>1</v>
      </c>
    </row>
    <row r="239" spans="16:17">
      <c r="P239" s="7">
        <f t="shared" ref="P239" si="235">P236+21</f>
        <v>43410</v>
      </c>
      <c r="Q239">
        <v>2</v>
      </c>
    </row>
    <row r="240" spans="16:17">
      <c r="P240" s="7">
        <f t="shared" ref="P240" si="236">P239+7</f>
        <v>43417</v>
      </c>
      <c r="Q240">
        <v>3</v>
      </c>
    </row>
    <row r="241" spans="16:17">
      <c r="P241" s="7">
        <f t="shared" ref="P241" si="237">P239+14</f>
        <v>43424</v>
      </c>
      <c r="Q241">
        <v>4</v>
      </c>
    </row>
    <row r="242" spans="16:17">
      <c r="P242" s="7">
        <f t="shared" ref="P242" si="238">P239+21</f>
        <v>43431</v>
      </c>
      <c r="Q242">
        <v>1</v>
      </c>
    </row>
    <row r="243" spans="16:17">
      <c r="P243" s="7">
        <f t="shared" ref="P243" si="239">P242+7</f>
        <v>43438</v>
      </c>
      <c r="Q243">
        <v>2</v>
      </c>
    </row>
    <row r="244" spans="16:17">
      <c r="P244" s="7">
        <f t="shared" ref="P244" si="240">P242+14</f>
        <v>43445</v>
      </c>
      <c r="Q244">
        <v>3</v>
      </c>
    </row>
    <row r="245" spans="16:17">
      <c r="P245" s="7">
        <f t="shared" ref="P245" si="241">P242+21</f>
        <v>43452</v>
      </c>
      <c r="Q245">
        <v>4</v>
      </c>
    </row>
    <row r="246" spans="16:17">
      <c r="P246" s="7">
        <f t="shared" ref="P246" si="242">P245+7</f>
        <v>43459</v>
      </c>
      <c r="Q246">
        <v>1</v>
      </c>
    </row>
    <row r="247" spans="16:17">
      <c r="P247" s="7">
        <f t="shared" ref="P247" si="243">P245+14</f>
        <v>43466</v>
      </c>
      <c r="Q247">
        <v>2</v>
      </c>
    </row>
    <row r="248" spans="16:17">
      <c r="P248" s="7">
        <f t="shared" ref="P248" si="244">P245+21</f>
        <v>43473</v>
      </c>
      <c r="Q248">
        <v>3</v>
      </c>
    </row>
    <row r="249" spans="16:17">
      <c r="P249" s="7">
        <f t="shared" ref="P249:P255" si="245">P248+7</f>
        <v>43480</v>
      </c>
      <c r="Q249">
        <v>4</v>
      </c>
    </row>
    <row r="250" spans="16:17">
      <c r="P250" s="7">
        <f t="shared" ref="P250" si="246">P248+14</f>
        <v>43487</v>
      </c>
      <c r="Q250">
        <v>1</v>
      </c>
    </row>
    <row r="251" spans="16:17">
      <c r="P251" s="7">
        <f t="shared" ref="P251:P257" si="247">P248+21</f>
        <v>43494</v>
      </c>
      <c r="Q251">
        <v>2</v>
      </c>
    </row>
    <row r="252" spans="16:17">
      <c r="P252" s="7">
        <f t="shared" si="245"/>
        <v>43501</v>
      </c>
      <c r="Q252">
        <v>3</v>
      </c>
    </row>
    <row r="253" spans="16:17">
      <c r="P253" s="7">
        <f t="shared" ref="P253:P256" si="248">P251+14</f>
        <v>43508</v>
      </c>
      <c r="Q253">
        <v>4</v>
      </c>
    </row>
    <row r="254" spans="16:17">
      <c r="P254" s="7">
        <f t="shared" si="247"/>
        <v>43515</v>
      </c>
      <c r="Q254">
        <v>1</v>
      </c>
    </row>
    <row r="255" spans="16:17">
      <c r="P255" s="7">
        <f t="shared" si="245"/>
        <v>43522</v>
      </c>
      <c r="Q255">
        <v>2</v>
      </c>
    </row>
    <row r="256" spans="16:17">
      <c r="P256" s="7">
        <f t="shared" si="248"/>
        <v>43529</v>
      </c>
      <c r="Q256">
        <v>3</v>
      </c>
    </row>
    <row r="257" spans="16:17">
      <c r="P257" s="7">
        <f t="shared" si="247"/>
        <v>43536</v>
      </c>
      <c r="Q257">
        <v>4</v>
      </c>
    </row>
  </sheetData>
  <autoFilter ref="A1:M71"/>
  <conditionalFormatting sqref="P1:P1048576">
    <cfRule type="cellIs" dxfId="0" priority="1" operator="lessThan">
      <formula>TODAY()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D10"/>
  <sheetViews>
    <sheetView workbookViewId="0">
      <selection sqref="A1:D1"/>
    </sheetView>
  </sheetViews>
  <sheetFormatPr baseColWidth="10" defaultRowHeight="15" x14ac:dyDescent="0"/>
  <cols>
    <col min="1" max="1" width="7" bestFit="1" customWidth="1"/>
    <col min="2" max="2" width="25.83203125" bestFit="1" customWidth="1"/>
    <col min="3" max="3" width="19.5" bestFit="1" customWidth="1"/>
    <col min="4" max="4" width="7" bestFit="1" customWidth="1"/>
  </cols>
  <sheetData>
    <row r="1" spans="1:4">
      <c r="A1" t="s">
        <v>2</v>
      </c>
      <c r="B1" t="s">
        <v>4</v>
      </c>
      <c r="C1" t="s">
        <v>5</v>
      </c>
      <c r="D1" t="s">
        <v>198</v>
      </c>
    </row>
    <row r="2" spans="1:4">
      <c r="A2" t="s">
        <v>208</v>
      </c>
      <c r="B2" t="s">
        <v>80</v>
      </c>
      <c r="C2" s="7">
        <v>41751</v>
      </c>
    </row>
    <row r="3" spans="1:4">
      <c r="A3" t="s">
        <v>208</v>
      </c>
      <c r="B3" t="s">
        <v>80</v>
      </c>
      <c r="C3" s="7">
        <v>41751</v>
      </c>
    </row>
    <row r="4" spans="1:4">
      <c r="A4" t="s">
        <v>208</v>
      </c>
      <c r="B4" t="s">
        <v>80</v>
      </c>
      <c r="C4" s="7">
        <v>41751</v>
      </c>
    </row>
    <row r="5" spans="1:4">
      <c r="A5" t="s">
        <v>211</v>
      </c>
      <c r="B5" t="s">
        <v>86</v>
      </c>
      <c r="C5" s="7">
        <v>41751</v>
      </c>
    </row>
    <row r="6" spans="1:4">
      <c r="A6" t="s">
        <v>211</v>
      </c>
      <c r="B6" t="s">
        <v>86</v>
      </c>
      <c r="C6" s="7">
        <v>41751</v>
      </c>
    </row>
    <row r="7" spans="1:4">
      <c r="A7" t="s">
        <v>211</v>
      </c>
      <c r="B7" t="s">
        <v>86</v>
      </c>
      <c r="C7" s="7">
        <v>41751</v>
      </c>
    </row>
    <row r="8" spans="1:4">
      <c r="A8" t="s">
        <v>211</v>
      </c>
      <c r="B8" t="s">
        <v>86</v>
      </c>
      <c r="C8" s="7">
        <v>41751</v>
      </c>
    </row>
    <row r="9" spans="1:4">
      <c r="A9" t="s">
        <v>214</v>
      </c>
      <c r="B9" t="s">
        <v>81</v>
      </c>
      <c r="C9" s="7">
        <v>41753</v>
      </c>
    </row>
    <row r="10" spans="1:4">
      <c r="A10" t="s">
        <v>214</v>
      </c>
      <c r="B10" t="s">
        <v>81</v>
      </c>
      <c r="C10" s="7">
        <v>41753</v>
      </c>
    </row>
  </sheetData>
  <autoFilter ref="A1:D1"/>
  <dataValidations count="2">
    <dataValidation type="list" allowBlank="1" showInputMessage="1" showErrorMessage="1" sqref="A2:A10">
      <formula1>site</formula1>
    </dataValidation>
    <dataValidation type="list" allowBlank="1" showInputMessage="1" showErrorMessage="1" sqref="B2:B10">
      <formula1>INDIRECT(A2)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Ensemble</vt:lpstr>
      <vt:lpstr>Listes</vt:lpstr>
      <vt:lpstr>publipostage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2014-04-10T07:24:31Z</dcterms:created>
  <dcterms:modified xsi:type="dcterms:W3CDTF">2014-04-25T09:49:31Z</dcterms:modified>
</cp:coreProperties>
</file>