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20" windowWidth="19440" windowHeight="7995"/>
  </bookViews>
  <sheets>
    <sheet name="Recuperation GENCOD" sheetId="1" r:id="rId1"/>
    <sheet name="Table 10" sheetId="2" r:id="rId2"/>
    <sheet name="Table 11" sheetId="3" r:id="rId3"/>
    <sheet name="Table 12" sheetId="4" r:id="rId4"/>
    <sheet name="Table 13" sheetId="5" r:id="rId5"/>
    <sheet name="Table 14" sheetId="6" r:id="rId6"/>
    <sheet name="Table 15" sheetId="7" r:id="rId7"/>
  </sheets>
  <calcPr calcId="125725"/>
</workbook>
</file>

<file path=xl/calcChain.xml><?xml version="1.0" encoding="utf-8"?>
<calcChain xmlns="http://schemas.openxmlformats.org/spreadsheetml/2006/main">
  <c r="P2" i="3"/>
  <c r="P3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1"/>
  <c r="O2" i="2"/>
  <c r="O3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1"/>
</calcChain>
</file>

<file path=xl/comments1.xml><?xml version="1.0" encoding="utf-8"?>
<comments xmlns="http://schemas.openxmlformats.org/spreadsheetml/2006/main">
  <authors>
    <author>PDV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PDV:</t>
        </r>
        <r>
          <rPr>
            <sz val="9"/>
            <color indexed="81"/>
            <rFont val="Tahoma"/>
            <family val="2"/>
          </rPr>
          <t xml:space="preserve">
Exemple page 10</t>
        </r>
      </text>
    </comment>
    <comment ref="A23" authorId="0">
      <text>
        <r>
          <rPr>
            <b/>
            <sz val="9"/>
            <color indexed="81"/>
            <rFont val="Tahoma"/>
            <family val="2"/>
          </rPr>
          <t>PDV:</t>
        </r>
        <r>
          <rPr>
            <sz val="9"/>
            <color indexed="81"/>
            <rFont val="Tahoma"/>
            <family val="2"/>
          </rPr>
          <t xml:space="preserve">
Exemple page 11
</t>
        </r>
      </text>
    </comment>
  </commentList>
</comments>
</file>

<file path=xl/sharedStrings.xml><?xml version="1.0" encoding="utf-8"?>
<sst xmlns="http://schemas.openxmlformats.org/spreadsheetml/2006/main" count="438" uniqueCount="329">
  <si>
    <r>
      <rPr>
        <sz val="6.5"/>
        <rFont val="Times New Roman"/>
        <family val="1"/>
      </rPr>
      <t>3094570121118                                                   BAL.MACARON PORTEE 5KG</t>
    </r>
  </si>
  <si>
    <r>
      <rPr>
        <sz val="6.5"/>
        <rFont val="Times New Roman"/>
        <family val="1"/>
      </rPr>
      <t>FRAMB.</t>
    </r>
    <r>
      <rPr>
        <vertAlign val="superscript"/>
        <sz val="6.5"/>
        <rFont val="Times New Roman"/>
        <family val="1"/>
      </rPr>
      <t xml:space="preserve">                                                                                                 0</t>
    </r>
  </si>
  <si>
    <r>
      <rPr>
        <sz val="6.5"/>
        <rFont val="Times New Roman"/>
        <family val="1"/>
      </rPr>
      <t>10,36                        1,000                  10,36                    UC                               0,000</t>
    </r>
  </si>
  <si>
    <r>
      <rPr>
        <sz val="6.5"/>
        <rFont val="Times New Roman"/>
        <family val="1"/>
      </rPr>
      <t>0                                                                                        0,00</t>
    </r>
  </si>
  <si>
    <r>
      <rPr>
        <sz val="6.5"/>
        <rFont val="Times New Roman"/>
        <family val="1"/>
      </rPr>
      <t>3256224373209                                                   BOUG.U MAI.48/90MM X2</t>
    </r>
  </si>
  <si>
    <r>
      <rPr>
        <sz val="6.5"/>
        <rFont val="Times New Roman"/>
        <family val="1"/>
      </rPr>
      <t>FUSCH.</t>
    </r>
    <r>
      <rPr>
        <vertAlign val="superscript"/>
        <sz val="6.5"/>
        <rFont val="Times New Roman"/>
        <family val="1"/>
      </rPr>
      <t xml:space="preserve">                                                                                                 0</t>
    </r>
  </si>
  <si>
    <r>
      <rPr>
        <sz val="6.5"/>
        <rFont val="Times New Roman"/>
        <family val="1"/>
      </rPr>
      <t>UC</t>
    </r>
  </si>
  <si>
    <r>
      <rPr>
        <sz val="6.5"/>
        <rFont val="Times New Roman"/>
        <family val="1"/>
      </rPr>
      <t>ASS</t>
    </r>
  </si>
  <si>
    <r>
      <rPr>
        <sz val="6.5"/>
        <rFont val="Times New Roman"/>
        <family val="1"/>
      </rPr>
      <t>7316830023328                                                   PRESSE AIL POLYAMIDE</t>
    </r>
  </si>
  <si>
    <r>
      <rPr>
        <sz val="6.5"/>
        <rFont val="Times New Roman"/>
        <family val="1"/>
      </rPr>
      <t>3256224373254                                                   BOUG.U.MAI.68X145MM JNE                                                          0</t>
    </r>
  </si>
  <si>
    <r>
      <rPr>
        <sz val="6.5"/>
        <rFont val="Times New Roman"/>
        <family val="1"/>
      </rPr>
      <t>1,21                        4,000                   4,84                     UC                               0,000</t>
    </r>
  </si>
  <si>
    <r>
      <rPr>
        <sz val="6.5"/>
        <rFont val="Times New Roman"/>
        <family val="1"/>
      </rPr>
      <t>3256224373261                                                   BOUG.U.MAI.68X145MM FUSCH.</t>
    </r>
  </si>
  <si>
    <r>
      <rPr>
        <sz val="6.5"/>
        <rFont val="Times New Roman"/>
        <family val="1"/>
      </rPr>
      <t>1,21                        5,000                   6,05                     UC                               0,000</t>
    </r>
  </si>
  <si>
    <r>
      <rPr>
        <sz val="6.5"/>
        <rFont val="Times New Roman"/>
        <family val="1"/>
      </rPr>
      <t>3256224373285                                                   BOUG.U.MAI.68X145MM VRT</t>
    </r>
  </si>
  <si>
    <r>
      <rPr>
        <sz val="6.5"/>
        <rFont val="Times New Roman"/>
        <family val="1"/>
      </rPr>
      <t>ANIS</t>
    </r>
    <r>
      <rPr>
        <vertAlign val="superscript"/>
        <sz val="6.5"/>
        <rFont val="Times New Roman"/>
        <family val="1"/>
      </rPr>
      <t xml:space="preserve">                                                                                                       0</t>
    </r>
  </si>
  <si>
    <r>
      <rPr>
        <sz val="6.5"/>
        <rFont val="Times New Roman"/>
        <family val="1"/>
      </rPr>
      <t>3256224373179                                                   BOUG.U MAIS.48X90MM VRT/AM.X2</t>
    </r>
  </si>
  <si>
    <r>
      <rPr>
        <sz val="6.5"/>
        <rFont val="Times New Roman"/>
        <family val="1"/>
      </rPr>
      <t>3256224373155                                                   BOUG.U MAIS.48X90 PRN/ORIENTX2</t>
    </r>
  </si>
  <si>
    <r>
      <rPr>
        <sz val="6.5"/>
        <rFont val="Times New Roman"/>
        <family val="1"/>
      </rPr>
      <t>3256224373117                                                   BOUG.U MAIS.48X90MM RG/F.RG.X2</t>
    </r>
  </si>
  <si>
    <r>
      <rPr>
        <sz val="6.5"/>
        <rFont val="Times New Roman"/>
        <family val="1"/>
      </rPr>
      <t>3256224373148                                                   BOUG.U MAIS.48X90MM TPE/BOISX2</t>
    </r>
  </si>
  <si>
    <r>
      <rPr>
        <sz val="6.5"/>
        <rFont val="Times New Roman"/>
        <family val="1"/>
      </rPr>
      <t>3256224373131                                                   BOUG.U MAIS.48X90MM ORG/AGR.X2</t>
    </r>
  </si>
  <si>
    <r>
      <rPr>
        <sz val="6.5"/>
        <rFont val="Times New Roman"/>
        <family val="1"/>
      </rPr>
      <t>3256224373308                                                   BOUG.U MAIS.38X50MM RG/F.RG.X4</t>
    </r>
  </si>
  <si>
    <r>
      <rPr>
        <sz val="6.5"/>
        <rFont val="Times New Roman"/>
        <family val="1"/>
      </rPr>
      <t>3256224373315                                                   BOUG.U MAIS.38X50MM IVR/VAN.X4</t>
    </r>
  </si>
  <si>
    <r>
      <rPr>
        <sz val="6.5"/>
        <rFont val="Times New Roman"/>
        <family val="1"/>
      </rPr>
      <t>3256224373339                                                   BOUG.U MAIS.38X50MM TPE/BOISX4</t>
    </r>
  </si>
  <si>
    <r>
      <rPr>
        <sz val="6.5"/>
        <rFont val="Times New Roman"/>
        <family val="1"/>
      </rPr>
      <t>3256224373360                                                   BOUG.U MAIS.38X50MM VRT/AM.X4</t>
    </r>
  </si>
  <si>
    <r>
      <rPr>
        <sz val="6.5"/>
        <rFont val="Times New Roman"/>
        <family val="1"/>
      </rPr>
      <t>3256224373322                                                   BOUG.U MAIS.38X50MM ORG/AGR.X4</t>
    </r>
  </si>
  <si>
    <r>
      <rPr>
        <sz val="6.5"/>
        <rFont val="Times New Roman"/>
        <family val="1"/>
      </rPr>
      <t>3256224373346                                                   BOUG.U MAIS.40X55 PR/ORIENT X4</t>
    </r>
  </si>
  <si>
    <r>
      <rPr>
        <sz val="6.5"/>
        <rFont val="Times New Roman"/>
        <family val="1"/>
      </rPr>
      <t>1,21                        1,000                   1,21                     UC                               0,000</t>
    </r>
  </si>
  <si>
    <r>
      <rPr>
        <sz val="6.5"/>
        <rFont val="Times New Roman"/>
        <family val="1"/>
      </rPr>
      <t>1,11                        9,000                   9,99                     UC                               1,000</t>
    </r>
  </si>
  <si>
    <r>
      <rPr>
        <sz val="6.5"/>
        <rFont val="Times New Roman"/>
        <family val="1"/>
      </rPr>
      <t>0                                                                                        1,11</t>
    </r>
  </si>
  <si>
    <r>
      <rPr>
        <sz val="6.5"/>
        <rFont val="Times New Roman"/>
        <family val="1"/>
      </rPr>
      <t>1,19                        8,000                   9,52                     UC                               0,000</t>
    </r>
  </si>
  <si>
    <r>
      <rPr>
        <sz val="6.5"/>
        <rFont val="Times New Roman"/>
        <family val="1"/>
      </rPr>
      <t>1,19                        6,000                   7,14                     UC                              -7,000</t>
    </r>
  </si>
  <si>
    <r>
      <rPr>
        <sz val="6.5"/>
        <rFont val="Times New Roman"/>
        <family val="1"/>
      </rPr>
      <t>0                                                                                       -8,33</t>
    </r>
  </si>
  <si>
    <r>
      <rPr>
        <sz val="6.5"/>
        <rFont val="Times New Roman"/>
        <family val="1"/>
      </rPr>
      <t>1,19                        4,000                   4,76                     UC                              -1,000</t>
    </r>
  </si>
  <si>
    <r>
      <rPr>
        <sz val="6.5"/>
        <rFont val="Times New Roman"/>
        <family val="1"/>
      </rPr>
      <t>0                                                                                       -1,19</t>
    </r>
  </si>
  <si>
    <r>
      <rPr>
        <sz val="6.5"/>
        <rFont val="Times New Roman"/>
        <family val="1"/>
      </rPr>
      <t>1,18                        8,000                   9,44                     UC                               8,000</t>
    </r>
  </si>
  <si>
    <r>
      <rPr>
        <sz val="6.5"/>
        <rFont val="Times New Roman"/>
        <family val="1"/>
      </rPr>
      <t>0                                                                                        9,44</t>
    </r>
  </si>
  <si>
    <r>
      <rPr>
        <sz val="6.5"/>
        <rFont val="Times New Roman"/>
        <family val="1"/>
      </rPr>
      <t>1,08                        6,000                   6,48                     UC                               0,000</t>
    </r>
  </si>
  <si>
    <r>
      <rPr>
        <sz val="6.5"/>
        <rFont val="Times New Roman"/>
        <family val="1"/>
      </rPr>
      <t>1,08                        8,000                   8,64                     UC                               0,000</t>
    </r>
  </si>
  <si>
    <r>
      <rPr>
        <sz val="6.5"/>
        <rFont val="Times New Roman"/>
        <family val="1"/>
      </rPr>
      <t>1,08                        7,000                   7,56                     UC                               2,000</t>
    </r>
  </si>
  <si>
    <r>
      <rPr>
        <sz val="6.5"/>
        <rFont val="Times New Roman"/>
        <family val="1"/>
      </rPr>
      <t>0                                                                                        2,16</t>
    </r>
  </si>
  <si>
    <r>
      <rPr>
        <sz val="6.5"/>
        <rFont val="Times New Roman"/>
        <family val="1"/>
      </rPr>
      <t>1,08                        8,000                   8,64                     UC                               1,000</t>
    </r>
  </si>
  <si>
    <r>
      <rPr>
        <sz val="6.5"/>
        <rFont val="Times New Roman"/>
        <family val="1"/>
      </rPr>
      <t>0                                                                                        1,08</t>
    </r>
  </si>
  <si>
    <r>
      <rPr>
        <sz val="6.5"/>
        <rFont val="Times New Roman"/>
        <family val="1"/>
      </rPr>
      <t>1,08                      10,000                   10,8                     UC                               2,000</t>
    </r>
  </si>
  <si>
    <r>
      <rPr>
        <sz val="6.5"/>
        <rFont val="Times New Roman"/>
        <family val="1"/>
      </rPr>
      <t>3256224373223                                                   BOUG.U MAI.48X90MM ANIS</t>
    </r>
  </si>
  <si>
    <r>
      <rPr>
        <vertAlign val="subscript"/>
        <sz val="6.5"/>
        <rFont val="Times New Roman"/>
        <family val="1"/>
      </rPr>
      <t>X2</t>
    </r>
    <r>
      <rPr>
        <sz val="6.5"/>
        <rFont val="Times New Roman"/>
        <family val="1"/>
      </rPr>
      <t xml:space="preserve">                                                                                                           0</t>
    </r>
  </si>
  <si>
    <r>
      <rPr>
        <sz val="6.5"/>
        <rFont val="Times New Roman"/>
        <family val="1"/>
      </rPr>
      <t>1,01                        2,000                   2,02                     UC                               0,000</t>
    </r>
  </si>
  <si>
    <r>
      <rPr>
        <sz val="6.5"/>
        <rFont val="Times New Roman"/>
        <family val="1"/>
      </rPr>
      <t>3256224373193                                                   BOUG.U MAI.48X90MM JNE</t>
    </r>
  </si>
  <si>
    <r>
      <rPr>
        <sz val="6.5"/>
        <rFont val="Times New Roman"/>
        <family val="1"/>
      </rPr>
      <t>R.X2</t>
    </r>
  </si>
  <si>
    <r>
      <rPr>
        <sz val="6.5"/>
        <rFont val="Times New Roman"/>
        <family val="1"/>
      </rPr>
      <t>3256224373216                                                   BOUG.U MAI.48X90MM G</t>
    </r>
  </si>
  <si>
    <r>
      <rPr>
        <sz val="6.5"/>
        <rFont val="Times New Roman"/>
        <family val="1"/>
      </rPr>
      <t>3256224373186                                                   BOUG.U MAI.48X90MM RGE</t>
    </r>
  </si>
  <si>
    <r>
      <rPr>
        <sz val="6.5"/>
        <rFont val="Times New Roman"/>
        <family val="1"/>
      </rPr>
      <t>1,01                        9,000                   9,09                     UC                               7,000</t>
    </r>
  </si>
  <si>
    <r>
      <rPr>
        <sz val="6.5"/>
        <rFont val="Times New Roman"/>
        <family val="1"/>
      </rPr>
      <t>0                                                                                        7,07</t>
    </r>
  </si>
  <si>
    <r>
      <rPr>
        <sz val="6.5"/>
        <rFont val="Times New Roman"/>
        <family val="1"/>
      </rPr>
      <t>3168430217522                                                   SET 12PCES INGENIO 5 IND.CACAO</t>
    </r>
  </si>
  <si>
    <r>
      <rPr>
        <sz val="6.5"/>
        <rFont val="Times New Roman"/>
        <family val="1"/>
      </rPr>
      <t>70,47                        1,000                  70,47                    UC                              -1,000</t>
    </r>
  </si>
  <si>
    <r>
      <rPr>
        <sz val="6.5"/>
        <rFont val="Times New Roman"/>
        <family val="1"/>
      </rPr>
      <t>0                                                                                    -70,47</t>
    </r>
  </si>
  <si>
    <r>
      <rPr>
        <sz val="6.5"/>
        <rFont val="Times New Roman"/>
        <family val="1"/>
      </rPr>
      <t>3560237480015                                                   MELANGEUR VINAIGRETTE</t>
    </r>
  </si>
  <si>
    <r>
      <rPr>
        <sz val="6.5"/>
        <rFont val="Times New Roman"/>
        <family val="1"/>
      </rPr>
      <t>ASS</t>
    </r>
    <r>
      <rPr>
        <vertAlign val="superscript"/>
        <sz val="6.5"/>
        <rFont val="Times New Roman"/>
        <family val="1"/>
      </rPr>
      <t xml:space="preserve">                                                                                                        0</t>
    </r>
  </si>
  <si>
    <r>
      <rPr>
        <sz val="6.5"/>
        <rFont val="Times New Roman"/>
        <family val="1"/>
      </rPr>
      <t>1,15                        5,000                   5,75                     UC                            -69,000</t>
    </r>
  </si>
  <si>
    <r>
      <rPr>
        <sz val="6.5"/>
        <rFont val="Times New Roman"/>
        <family val="1"/>
      </rPr>
      <t>0                                                                                    -79,35</t>
    </r>
  </si>
  <si>
    <r>
      <rPr>
        <sz val="6.5"/>
        <rFont val="Times New Roman"/>
        <family val="1"/>
      </rPr>
      <t>3426470022347                                                   BTE CARR.PYREX 2L VRT</t>
    </r>
  </si>
  <si>
    <r>
      <rPr>
        <sz val="6.5"/>
        <rFont val="Times New Roman"/>
        <family val="1"/>
      </rPr>
      <t>POMME</t>
    </r>
    <r>
      <rPr>
        <vertAlign val="superscript"/>
        <sz val="6.5"/>
        <rFont val="Times New Roman"/>
        <family val="1"/>
      </rPr>
      <t xml:space="preserve">                                                                                                 0</t>
    </r>
  </si>
  <si>
    <r>
      <rPr>
        <sz val="6.5"/>
        <rFont val="Times New Roman"/>
        <family val="1"/>
      </rPr>
      <t>BTE RECT.PYREX 2,6L VLT</t>
    </r>
  </si>
  <si>
    <r>
      <rPr>
        <sz val="6.5"/>
        <rFont val="Times New Roman"/>
        <family val="1"/>
      </rPr>
      <t>BTE RECT.PYREX 4L VLT</t>
    </r>
  </si>
  <si>
    <r>
      <rPr>
        <sz val="6.5"/>
        <rFont val="Times New Roman"/>
        <family val="1"/>
      </rPr>
      <t>3491984488620                                                   MOULE REC.FAR BRETON</t>
    </r>
  </si>
  <si>
    <r>
      <rPr>
        <sz val="6.5"/>
        <rFont val="Times New Roman"/>
        <family val="1"/>
      </rPr>
      <t>GRES D.28</t>
    </r>
    <r>
      <rPr>
        <vertAlign val="superscript"/>
        <sz val="6.5"/>
        <rFont val="Times New Roman"/>
        <family val="1"/>
      </rPr>
      <t xml:space="preserve">                                                                                           0</t>
    </r>
  </si>
  <si>
    <r>
      <rPr>
        <sz val="6.5"/>
        <rFont val="Times New Roman"/>
        <family val="1"/>
      </rPr>
      <t>3256224864493                                                   BROCHETT.BAMBOU U.MAI.18CM X50</t>
    </r>
  </si>
  <si>
    <r>
      <rPr>
        <sz val="6.5"/>
        <rFont val="Times New Roman"/>
        <family val="1"/>
      </rPr>
      <t>3256224864837                                                   CUILL.CONFITURE U MAI.COUDEE</t>
    </r>
  </si>
  <si>
    <r>
      <rPr>
        <sz val="6.5"/>
        <rFont val="Times New Roman"/>
        <family val="1"/>
      </rPr>
      <t>3065876128248                                                   VER.COLORE A/BOUG.PARF.AMBRE</t>
    </r>
  </si>
  <si>
    <r>
      <rPr>
        <sz val="6.5"/>
        <rFont val="Times New Roman"/>
        <family val="1"/>
      </rPr>
      <t>3065876128330                                                   VER.COLORE A/BOUG.PARF.MONOI</t>
    </r>
  </si>
  <si>
    <r>
      <rPr>
        <sz val="6.5"/>
        <rFont val="Times New Roman"/>
        <family val="1"/>
      </rPr>
      <t>3065876128279                                                   VER.COLORE A/BOUG.PARF.ROSE</t>
    </r>
  </si>
  <si>
    <r>
      <rPr>
        <sz val="6.5"/>
        <rFont val="Times New Roman"/>
        <family val="1"/>
      </rPr>
      <t>8,70                        1,000                    8,7                      UC                               0,000</t>
    </r>
  </si>
  <si>
    <r>
      <rPr>
        <sz val="6.5"/>
        <rFont val="Times New Roman"/>
        <family val="1"/>
      </rPr>
      <t>0,84                      18,000                  15,12                    UC                               0,000</t>
    </r>
  </si>
  <si>
    <r>
      <rPr>
        <sz val="6.5"/>
        <rFont val="Times New Roman"/>
        <family val="1"/>
      </rPr>
      <t>0,92                        6,000                   5,52                     UC                               0,000</t>
    </r>
  </si>
  <si>
    <r>
      <rPr>
        <sz val="6.5"/>
        <rFont val="Times New Roman"/>
        <family val="1"/>
      </rPr>
      <t>2,36                        2,000                   4,72                     UC                               0,000</t>
    </r>
  </si>
  <si>
    <r>
      <rPr>
        <sz val="6.5"/>
        <rFont val="Times New Roman"/>
        <family val="1"/>
      </rPr>
      <t>2,36                        1,000                   2,36                     UC                               0,000</t>
    </r>
  </si>
  <si>
    <r>
      <rPr>
        <sz val="6.5"/>
        <rFont val="Times New Roman"/>
        <family val="1"/>
      </rPr>
      <t>2,36                        4,000                   9,44                     UC                               0,000</t>
    </r>
  </si>
  <si>
    <r>
      <rPr>
        <sz val="6.5"/>
        <rFont val="Times New Roman"/>
        <family val="1"/>
      </rPr>
      <t>3256224868378                                                   POUSSOIR U MAI.P/CERCLE</t>
    </r>
  </si>
  <si>
    <r>
      <rPr>
        <sz val="6.5"/>
        <rFont val="Times New Roman"/>
        <family val="1"/>
      </rPr>
      <t>8CM</t>
    </r>
    <r>
      <rPr>
        <vertAlign val="superscript"/>
        <sz val="6.5"/>
        <rFont val="Times New Roman"/>
        <family val="1"/>
      </rPr>
      <t xml:space="preserve">                                                                                                       0</t>
    </r>
  </si>
  <si>
    <r>
      <rPr>
        <sz val="6.5"/>
        <rFont val="Times New Roman"/>
        <family val="1"/>
      </rPr>
      <t>3256224869092                                                   PLANCHE A PAIN U MAI.HETRE</t>
    </r>
  </si>
  <si>
    <r>
      <rPr>
        <sz val="6.5"/>
        <rFont val="Times New Roman"/>
        <family val="1"/>
      </rPr>
      <t>0,75                        6,000                    4,5                      UC                               0,000</t>
    </r>
  </si>
  <si>
    <r>
      <rPr>
        <sz val="6.5"/>
        <rFont val="Times New Roman"/>
        <family val="1"/>
      </rPr>
      <t>PAILLE DROITE U MAI.X40</t>
    </r>
  </si>
  <si>
    <r>
      <rPr>
        <sz val="6.5"/>
        <rFont val="Times New Roman"/>
        <family val="1"/>
      </rPr>
      <t>3256224875086                                                   MELANGEUR COCKTAIL U</t>
    </r>
  </si>
  <si>
    <r>
      <rPr>
        <sz val="6.5"/>
        <rFont val="Times New Roman"/>
        <family val="1"/>
      </rPr>
      <t>MAI.X6</t>
    </r>
    <r>
      <rPr>
        <vertAlign val="superscript"/>
        <sz val="6.5"/>
        <rFont val="Times New Roman"/>
        <family val="1"/>
      </rPr>
      <t xml:space="preserve">                                                                                                   0</t>
    </r>
  </si>
  <si>
    <r>
      <rPr>
        <sz val="6.5"/>
        <rFont val="Times New Roman"/>
        <family val="1"/>
      </rPr>
      <t>3256225039159                                                   PLAQ.6 TARTELETTES U MAIS.ASS</t>
    </r>
  </si>
  <si>
    <r>
      <rPr>
        <sz val="6.5"/>
        <rFont val="Times New Roman"/>
        <family val="1"/>
      </rPr>
      <t>1,00                        7,000                      7                        UC                               0,000</t>
    </r>
  </si>
  <si>
    <r>
      <rPr>
        <sz val="6.5"/>
        <rFont val="Times New Roman"/>
        <family val="1"/>
      </rPr>
      <t>SET 10 PCES INGENIO RGE</t>
    </r>
  </si>
  <si>
    <r>
      <rPr>
        <sz val="6.5"/>
        <rFont val="Times New Roman"/>
        <family val="1"/>
      </rPr>
      <t>MARQUE VERRE U MAI.X6</t>
    </r>
  </si>
  <si>
    <r>
      <rPr>
        <sz val="6.5"/>
        <rFont val="Times New Roman"/>
        <family val="1"/>
      </rPr>
      <t>3256224875055                                                   BTE PIQUES PLAST.UNIV.U</t>
    </r>
  </si>
  <si>
    <r>
      <rPr>
        <sz val="6.5"/>
        <rFont val="Times New Roman"/>
        <family val="1"/>
      </rPr>
      <t>MAI.</t>
    </r>
    <r>
      <rPr>
        <vertAlign val="superscript"/>
        <sz val="6.5"/>
        <rFont val="Times New Roman"/>
        <family val="1"/>
      </rPr>
      <t xml:space="preserve">                                                                                                        0</t>
    </r>
  </si>
  <si>
    <r>
      <rPr>
        <sz val="6.5"/>
        <rFont val="Times New Roman"/>
        <family val="1"/>
      </rPr>
      <t>1,07                        9,000                   9,63                     UC                              -8,000</t>
    </r>
  </si>
  <si>
    <r>
      <rPr>
        <sz val="6.5"/>
        <rFont val="Times New Roman"/>
        <family val="1"/>
      </rPr>
      <t>0                                                                                       -8,56</t>
    </r>
  </si>
  <si>
    <r>
      <rPr>
        <sz val="6.5"/>
        <rFont val="Times New Roman"/>
        <family val="1"/>
      </rPr>
      <t>3256224873037                                                   TIRE-BOUCH.U MAI.VIS SANS</t>
    </r>
  </si>
  <si>
    <r>
      <rPr>
        <sz val="6.5"/>
        <rFont val="Times New Roman"/>
        <family val="1"/>
      </rPr>
      <t>FIN</t>
    </r>
    <r>
      <rPr>
        <vertAlign val="superscript"/>
        <sz val="6.5"/>
        <rFont val="Times New Roman"/>
        <family val="1"/>
      </rPr>
      <t xml:space="preserve">                                                                                                         0</t>
    </r>
  </si>
  <si>
    <r>
      <rPr>
        <sz val="6.5"/>
        <rFont val="Times New Roman"/>
        <family val="1"/>
      </rPr>
      <t>BRULEUR FONDUE U MAI.</t>
    </r>
  </si>
  <si>
    <r>
      <rPr>
        <sz val="6.5"/>
        <rFont val="Times New Roman"/>
        <family val="1"/>
      </rPr>
      <t>PLAT CARR.CERAM.1L8 ASS</t>
    </r>
  </si>
  <si>
    <r>
      <rPr>
        <sz val="6.5"/>
        <rFont val="Times New Roman"/>
        <family val="1"/>
      </rPr>
      <t>3700193734177                                                   PLAT CARR.CERAM.1L1 ENVIR.ASS</t>
    </r>
  </si>
  <si>
    <r>
      <rPr>
        <sz val="6.5"/>
        <rFont val="Times New Roman"/>
        <family val="1"/>
      </rPr>
      <t>9,52                        4,000                  38,08                    UC                               0,000</t>
    </r>
  </si>
  <si>
    <r>
      <rPr>
        <sz val="6.5"/>
        <rFont val="Times New Roman"/>
        <family val="1"/>
      </rPr>
      <t>3108837110835                                                   COCOT.OV.FONTE SITRAM</t>
    </r>
  </si>
  <si>
    <r>
      <rPr>
        <sz val="6.5"/>
        <rFont val="Times New Roman"/>
        <family val="1"/>
      </rPr>
      <t>4L RGE</t>
    </r>
  </si>
  <si>
    <r>
      <rPr>
        <sz val="6.5"/>
        <rFont val="Times New Roman"/>
        <family val="1"/>
      </rPr>
      <t>28,91                        2,000                  57,82                    UC                               0,000</t>
    </r>
  </si>
  <si>
    <r>
      <rPr>
        <sz val="6.5"/>
        <rFont val="Times New Roman"/>
        <family val="1"/>
      </rPr>
      <t>3256224873372                                                   CHALUMEAU DE CUISINE U</t>
    </r>
  </si>
  <si>
    <r>
      <rPr>
        <sz val="6.5"/>
        <rFont val="Times New Roman"/>
        <family val="1"/>
      </rPr>
      <t>3256224874119                                                   VERRE DOSEUR U MAI.SILICONE</t>
    </r>
  </si>
  <si>
    <r>
      <rPr>
        <sz val="6.5"/>
        <rFont val="Times New Roman"/>
        <family val="1"/>
      </rPr>
      <t>3256224867890                                                   CERCLE PRESENT.U MAI.8CM TRANS</t>
    </r>
  </si>
  <si>
    <r>
      <rPr>
        <sz val="6.5"/>
        <rFont val="Times New Roman"/>
        <family val="1"/>
      </rPr>
      <t>6,63                        3,000                  19,89                    UC                               0,000</t>
    </r>
  </si>
  <si>
    <r>
      <rPr>
        <sz val="6.5"/>
        <rFont val="Times New Roman"/>
        <family val="1"/>
      </rPr>
      <t>2,71                        2,000                   5,42                     UC                               0,000</t>
    </r>
  </si>
  <si>
    <r>
      <rPr>
        <sz val="6.5"/>
        <rFont val="Times New Roman"/>
        <family val="1"/>
      </rPr>
      <t>1,43                        6,000                   8,58                     UC                               0,000</t>
    </r>
  </si>
  <si>
    <r>
      <rPr>
        <sz val="6.5"/>
        <rFont val="Times New Roman"/>
        <family val="1"/>
      </rPr>
      <t>3168430223035                                                   MOUL.MANQUE PROFLEX</t>
    </r>
  </si>
  <si>
    <r>
      <rPr>
        <sz val="6.5"/>
        <rFont val="Times New Roman"/>
        <family val="1"/>
      </rPr>
      <t>24CM FRAMB</t>
    </r>
    <r>
      <rPr>
        <vertAlign val="superscript"/>
        <sz val="6.5"/>
        <rFont val="Times New Roman"/>
        <family val="1"/>
      </rPr>
      <t xml:space="preserve">                                                                                      0</t>
    </r>
  </si>
  <si>
    <r>
      <rPr>
        <sz val="6.5"/>
        <rFont val="Times New Roman"/>
        <family val="1"/>
      </rPr>
      <t>5,43                        7,000                  38,01                    UC                               0,000</t>
    </r>
  </si>
  <si>
    <r>
      <rPr>
        <sz val="6.5"/>
        <rFont val="Times New Roman"/>
        <family val="1"/>
      </rPr>
      <t>3256220062015                                                   FOURCHETTE MONOBLOC U</t>
    </r>
  </si>
  <si>
    <r>
      <rPr>
        <sz val="6.5"/>
        <rFont val="Times New Roman"/>
        <family val="1"/>
      </rPr>
      <t>INOX</t>
    </r>
    <r>
      <rPr>
        <vertAlign val="superscript"/>
        <sz val="6.5"/>
        <rFont val="Times New Roman"/>
        <family val="1"/>
      </rPr>
      <t xml:space="preserve">                                                                                                      0</t>
    </r>
  </si>
  <si>
    <r>
      <rPr>
        <sz val="6.5"/>
        <rFont val="Times New Roman"/>
        <family val="1"/>
      </rPr>
      <t>1,38                      17,000                  23,46                    UC                              -4,000</t>
    </r>
  </si>
  <si>
    <r>
      <rPr>
        <sz val="6.5"/>
        <rFont val="Times New Roman"/>
        <family val="1"/>
      </rPr>
      <t>0                                                                                       -5,52</t>
    </r>
  </si>
  <si>
    <r>
      <rPr>
        <sz val="6.5"/>
        <rFont val="Times New Roman"/>
        <family val="1"/>
      </rPr>
      <t>3168430134447                                                   CASSEROLE TEFAL 16CM BL</t>
    </r>
  </si>
  <si>
    <r>
      <rPr>
        <sz val="6.5"/>
        <rFont val="Times New Roman"/>
        <family val="1"/>
      </rPr>
      <t>NUIT</t>
    </r>
    <r>
      <rPr>
        <vertAlign val="superscript"/>
        <sz val="6.5"/>
        <rFont val="Times New Roman"/>
        <family val="1"/>
      </rPr>
      <t xml:space="preserve">                                                                                                       0</t>
    </r>
  </si>
  <si>
    <r>
      <rPr>
        <sz val="6.5"/>
        <rFont val="Times New Roman"/>
        <family val="1"/>
      </rPr>
      <t>9,19                        2,000                  18,38                    UC                               0,000</t>
    </r>
  </si>
  <si>
    <r>
      <rPr>
        <sz val="6.5"/>
        <rFont val="Times New Roman"/>
        <family val="1"/>
      </rPr>
      <t>3760127039099                                                   BOUGIES CHAUFFE-PLAT</t>
    </r>
  </si>
  <si>
    <r>
      <rPr>
        <sz val="6.5"/>
        <rFont val="Times New Roman"/>
        <family val="1"/>
      </rPr>
      <t>JAUNE X30</t>
    </r>
    <r>
      <rPr>
        <vertAlign val="superscript"/>
        <sz val="6.5"/>
        <rFont val="Times New Roman"/>
        <family val="1"/>
      </rPr>
      <t xml:space="preserve">                                                                                           0</t>
    </r>
  </si>
  <si>
    <r>
      <rPr>
        <sz val="6.5"/>
        <rFont val="Times New Roman"/>
        <family val="1"/>
      </rPr>
      <t>3272340877322                                                   COCOTTE RONDE 24CM ROUGE</t>
    </r>
  </si>
  <si>
    <r>
      <rPr>
        <sz val="6.5"/>
        <rFont val="Times New Roman"/>
        <family val="1"/>
      </rPr>
      <t>1,65                        5,000                   8,25                     UC                               0,000</t>
    </r>
  </si>
  <si>
    <r>
      <rPr>
        <sz val="6.5"/>
        <rFont val="Times New Roman"/>
        <family val="1"/>
      </rPr>
      <t>BALAI EXTERIEUR U</t>
    </r>
  </si>
  <si>
    <r>
      <rPr>
        <sz val="6.5"/>
        <rFont val="Times New Roman"/>
        <family val="1"/>
      </rPr>
      <t>3256225500543                                                   RECHARGE EPONGE VEGETALE U</t>
    </r>
  </si>
  <si>
    <r>
      <rPr>
        <sz val="6.5"/>
        <rFont val="Times New Roman"/>
        <family val="1"/>
      </rPr>
      <t>4023103072206                                                   BALAI ESPAGNOL SUPERMOCIO 3A</t>
    </r>
  </si>
  <si>
    <r>
      <rPr>
        <sz val="6.5"/>
        <rFont val="Times New Roman"/>
        <family val="1"/>
      </rPr>
      <t>2,47                        2,000                   4,94                     UC                               0,000</t>
    </r>
  </si>
  <si>
    <r>
      <rPr>
        <sz val="6.5"/>
        <rFont val="Times New Roman"/>
        <family val="1"/>
      </rPr>
      <t>FRANGE U ULTRA LONGUE</t>
    </r>
  </si>
  <si>
    <r>
      <rPr>
        <sz val="6.5"/>
        <rFont val="Times New Roman"/>
        <family val="1"/>
      </rPr>
      <t>5706773567454                                                   BOITE CONG./M.ONDES</t>
    </r>
  </si>
  <si>
    <r>
      <rPr>
        <sz val="6.5"/>
        <rFont val="Times New Roman"/>
        <family val="1"/>
      </rPr>
      <t>0,45L X5</t>
    </r>
  </si>
  <si>
    <r>
      <rPr>
        <sz val="6.5"/>
        <rFont val="Times New Roman"/>
        <family val="1"/>
      </rPr>
      <t>3700131630684                                                   EGOUTT.VAISSELLE PLAST.ASS</t>
    </r>
  </si>
  <si>
    <r>
      <rPr>
        <sz val="6.5"/>
        <rFont val="Times New Roman"/>
        <family val="1"/>
      </rPr>
      <t>4023103137875                                                   RECHARGE P/BALAI DEPOUSSIERAGE</t>
    </r>
  </si>
  <si>
    <r>
      <rPr>
        <sz val="6.5"/>
        <rFont val="Times New Roman"/>
        <family val="1"/>
      </rPr>
      <t>3256222647876                                                   HOUSSE MICROFIBRE ESSORAGE U</t>
    </r>
  </si>
  <si>
    <r>
      <rPr>
        <sz val="6.5"/>
        <rFont val="Times New Roman"/>
        <family val="1"/>
      </rPr>
      <t>3256222647883                                                   HOUSSE GRATTANTE ESSORAGE U</t>
    </r>
  </si>
  <si>
    <r>
      <rPr>
        <sz val="6.5"/>
        <rFont val="Times New Roman"/>
        <family val="1"/>
      </rPr>
      <t>1,93                        7,000                  13,51                    UC                               0,000</t>
    </r>
  </si>
  <si>
    <r>
      <rPr>
        <sz val="6.5"/>
        <rFont val="Times New Roman"/>
        <family val="1"/>
      </rPr>
      <t>4,00                        3,000                    12                       UC                               0,000</t>
    </r>
  </si>
  <si>
    <r>
      <rPr>
        <sz val="6.5"/>
        <rFont val="Times New Roman"/>
        <family val="1"/>
      </rPr>
      <t>4,18                        5,000                   20,9                     UC                               0,000</t>
    </r>
  </si>
  <si>
    <r>
      <rPr>
        <sz val="6.5"/>
        <rFont val="Times New Roman"/>
        <family val="1"/>
      </rPr>
      <t>2,32                      10,000                   23,2                     UC                               0,000</t>
    </r>
  </si>
  <si>
    <r>
      <rPr>
        <sz val="6.5"/>
        <rFont val="Times New Roman"/>
        <family val="1"/>
      </rPr>
      <t>CASIER 6 BTLES NOIR X3</t>
    </r>
  </si>
  <si>
    <r>
      <rPr>
        <sz val="6.5"/>
        <rFont val="Times New Roman"/>
        <family val="1"/>
      </rPr>
      <t>3086960228293                                                   RANGET.27,5X10X5CM PRUNE X2</t>
    </r>
  </si>
  <si>
    <r>
      <rPr>
        <sz val="6.5"/>
        <rFont val="Times New Roman"/>
        <family val="1"/>
      </rPr>
      <t>3368957601945                                                   BTE A SALADE A/FOURCH.+DOSEUR</t>
    </r>
  </si>
  <si>
    <r>
      <rPr>
        <sz val="6.5"/>
        <rFont val="Times New Roman"/>
        <family val="1"/>
      </rPr>
      <t>0,90                        6,000                    5,4                      UC                              -8,000</t>
    </r>
  </si>
  <si>
    <r>
      <rPr>
        <sz val="6.5"/>
        <rFont val="Times New Roman"/>
        <family val="1"/>
      </rPr>
      <t>0                                                                                       -7,20</t>
    </r>
  </si>
  <si>
    <r>
      <rPr>
        <sz val="6.5"/>
        <rFont val="Times New Roman"/>
        <family val="1"/>
      </rPr>
      <t>BTE RECT.CLIP'R 3L X2 ASS</t>
    </r>
  </si>
  <si>
    <r>
      <rPr>
        <sz val="6.5"/>
        <rFont val="Times New Roman"/>
        <family val="1"/>
      </rPr>
      <t>BTE RECT.CLIP'R 1L X2 ASS</t>
    </r>
  </si>
  <si>
    <r>
      <rPr>
        <sz val="6.5"/>
        <rFont val="Times New Roman"/>
        <family val="1"/>
      </rPr>
      <t>BTE CONSERVATION X7 ASS</t>
    </r>
  </si>
  <si>
    <r>
      <rPr>
        <sz val="6.5"/>
        <rFont val="Times New Roman"/>
        <family val="1"/>
      </rPr>
      <t>3368957611821                                                   BTE RGMT A/TIROIRS POLYPRO ASS</t>
    </r>
  </si>
  <si>
    <r>
      <rPr>
        <sz val="6.5"/>
        <rFont val="Times New Roman"/>
        <family val="1"/>
      </rPr>
      <t>10,24                        2,000                  20,48                    UC                               0,000</t>
    </r>
  </si>
  <si>
    <r>
      <rPr>
        <sz val="6.5"/>
        <rFont val="Times New Roman"/>
        <family val="1"/>
      </rPr>
      <t>3368952906038                                                   BTE CONSERVATION X4 BL</t>
    </r>
  </si>
  <si>
    <r>
      <rPr>
        <sz val="6.5"/>
        <rFont val="Times New Roman"/>
        <family val="1"/>
      </rPr>
      <t>3256220881050                                                   BALAI DROIT U SOIE GRISE+SYNTH</t>
    </r>
  </si>
  <si>
    <r>
      <rPr>
        <sz val="6.5"/>
        <rFont val="Times New Roman"/>
        <family val="1"/>
      </rPr>
      <t>7,56                        4,000                  30,24                    UC                               2,000</t>
    </r>
  </si>
  <si>
    <r>
      <rPr>
        <sz val="6.5"/>
        <rFont val="Times New Roman"/>
        <family val="1"/>
      </rPr>
      <t>0                                                                                      15,12</t>
    </r>
  </si>
  <si>
    <r>
      <rPr>
        <sz val="6.5"/>
        <rFont val="Times New Roman"/>
        <family val="1"/>
      </rPr>
      <t>2,11                        2,000                   4,22                     UC                              -1,000</t>
    </r>
  </si>
  <si>
    <r>
      <rPr>
        <sz val="6.5"/>
        <rFont val="Times New Roman"/>
        <family val="1"/>
      </rPr>
      <t>0                                                                                       -2,11</t>
    </r>
  </si>
  <si>
    <r>
      <rPr>
        <sz val="6.5"/>
        <rFont val="Times New Roman"/>
        <family val="1"/>
      </rPr>
      <t>3086960180393                                                   MIN.CORB.36X24,5X14CM</t>
    </r>
  </si>
  <si>
    <r>
      <rPr>
        <sz val="6.5"/>
        <rFont val="Times New Roman"/>
        <family val="1"/>
      </rPr>
      <t>CREME X3</t>
    </r>
    <r>
      <rPr>
        <vertAlign val="superscript"/>
        <sz val="6.5"/>
        <rFont val="Times New Roman"/>
        <family val="1"/>
      </rPr>
      <t xml:space="preserve">                                                                                            0</t>
    </r>
  </si>
  <si>
    <r>
      <rPr>
        <sz val="6.5"/>
        <rFont val="Times New Roman"/>
        <family val="1"/>
      </rPr>
      <t>8001136003646                                                   COUVERTS A SALADE TRANSP./GRIS</t>
    </r>
  </si>
  <si>
    <r>
      <rPr>
        <sz val="6.5"/>
        <rFont val="Times New Roman"/>
        <family val="1"/>
      </rPr>
      <t>3367305132063                                                   BTE SANDWICH PLAST.14X14X5CM</t>
    </r>
  </si>
  <si>
    <r>
      <rPr>
        <sz val="6.5"/>
        <rFont val="Times New Roman"/>
        <family val="1"/>
      </rPr>
      <t>3256222969428                                                   BTE VERSEUSE U 0,5L EMPILABLE</t>
    </r>
  </si>
  <si>
    <r>
      <rPr>
        <sz val="6.5"/>
        <rFont val="Times New Roman"/>
        <family val="1"/>
      </rPr>
      <t>3253920414090                                                   BTE CAKE CURVER A/POIGNEE BL</t>
    </r>
  </si>
  <si>
    <r>
      <rPr>
        <sz val="6.5"/>
        <rFont val="Times New Roman"/>
        <family val="1"/>
      </rPr>
      <t>1,83                        8,000                  14,64                    UC                            -18,000</t>
    </r>
  </si>
  <si>
    <r>
      <rPr>
        <sz val="6.5"/>
        <rFont val="Times New Roman"/>
        <family val="1"/>
      </rPr>
      <t>0                                                                                    -32,94</t>
    </r>
  </si>
  <si>
    <r>
      <rPr>
        <sz val="6.5"/>
        <rFont val="Times New Roman"/>
        <family val="1"/>
      </rPr>
      <t>1,36                        7,000                   9,52                     UC                               0,000</t>
    </r>
  </si>
  <si>
    <r>
      <rPr>
        <sz val="6.5"/>
        <rFont val="Times New Roman"/>
        <family val="1"/>
      </rPr>
      <t>1,03                      11,000                  11,33                    UC                              -1,000</t>
    </r>
  </si>
  <si>
    <r>
      <rPr>
        <sz val="6.5"/>
        <rFont val="Times New Roman"/>
        <family val="1"/>
      </rPr>
      <t>0                                                                                       -1,03</t>
    </r>
  </si>
  <si>
    <r>
      <rPr>
        <sz val="6.5"/>
        <rFont val="Times New Roman"/>
        <family val="1"/>
      </rPr>
      <t>1,45                        7,000                  10,15                    UC                               0,000</t>
    </r>
  </si>
  <si>
    <r>
      <rPr>
        <sz val="6.5"/>
        <rFont val="Times New Roman"/>
        <family val="1"/>
      </rPr>
      <t>BOX OPTIMA 15L BL PASTEL</t>
    </r>
  </si>
  <si>
    <r>
      <rPr>
        <sz val="6.5"/>
        <rFont val="Times New Roman"/>
        <family val="1"/>
      </rPr>
      <t>7610859106568                                                   BTE DOMINO FREEZE</t>
    </r>
  </si>
  <si>
    <r>
      <rPr>
        <sz val="6.5"/>
        <rFont val="Times New Roman"/>
        <family val="1"/>
      </rPr>
      <t>1,2L+CV X3</t>
    </r>
  </si>
  <si>
    <r>
      <rPr>
        <sz val="6.5"/>
        <rFont val="Times New Roman"/>
        <family val="1"/>
      </rPr>
      <t>3256224761068                                                   COFF.LINGE U 60L BLC/COUV.GR</t>
    </r>
  </si>
  <si>
    <r>
      <rPr>
        <sz val="6.5"/>
        <rFont val="Times New Roman"/>
        <family val="1"/>
      </rPr>
      <t>2,43                        4,000                   9,72                     UC                              -2,000</t>
    </r>
  </si>
  <si>
    <r>
      <rPr>
        <sz val="6.5"/>
        <rFont val="Times New Roman"/>
        <family val="1"/>
      </rPr>
      <t>0                                                                                       -4,86</t>
    </r>
  </si>
  <si>
    <r>
      <rPr>
        <sz val="6.5"/>
        <rFont val="Times New Roman"/>
        <family val="1"/>
      </rPr>
      <t>5,72                        2,000                  11,44                    UC                               0,000</t>
    </r>
  </si>
  <si>
    <r>
      <rPr>
        <sz val="6.5"/>
        <rFont val="Times New Roman"/>
        <family val="1"/>
      </rPr>
      <t>3253922273046                                                   BTE RGMT SNAP BOX 2,7L</t>
    </r>
  </si>
  <si>
    <r>
      <rPr>
        <sz val="6.5"/>
        <rFont val="Times New Roman"/>
        <family val="1"/>
      </rPr>
      <t>CHIENS</t>
    </r>
    <r>
      <rPr>
        <vertAlign val="superscript"/>
        <sz val="6.5"/>
        <rFont val="Times New Roman"/>
        <family val="1"/>
      </rPr>
      <t xml:space="preserve">                                                                                                 0</t>
    </r>
  </si>
  <si>
    <r>
      <rPr>
        <sz val="6.5"/>
        <rFont val="Times New Roman"/>
        <family val="1"/>
      </rPr>
      <t>8001136001376                                                   BOL MIXEUR SNIPS 1L A/COUV.ASS</t>
    </r>
  </si>
  <si>
    <r>
      <rPr>
        <sz val="6.5"/>
        <rFont val="Times New Roman"/>
        <family val="1"/>
      </rPr>
      <t>1,63                        1,000                   1,63                     UC                               0,000</t>
    </r>
  </si>
  <si>
    <r>
      <rPr>
        <sz val="6.5"/>
        <rFont val="Times New Roman"/>
        <family val="1"/>
      </rPr>
      <t>21CM</t>
    </r>
  </si>
  <si>
    <r>
      <rPr>
        <sz val="6.5"/>
        <rFont val="Times New Roman"/>
        <family val="1"/>
      </rPr>
      <t>3370910073508                                                   CASIER L TOGO 42X26X</t>
    </r>
  </si>
  <si>
    <r>
      <rPr>
        <sz val="6.5"/>
        <rFont val="Times New Roman"/>
        <family val="1"/>
      </rPr>
      <t>3256225040391                                                   CONTOUR BAIN U MAI.POLYNES.RGE</t>
    </r>
  </si>
  <si>
    <r>
      <rPr>
        <sz val="6.5"/>
        <rFont val="Times New Roman"/>
        <family val="1"/>
      </rPr>
      <t>3,75                        2,000                    7,5                      UC                               0,000</t>
    </r>
  </si>
  <si>
    <r>
      <rPr>
        <sz val="6.5"/>
        <rFont val="Times New Roman"/>
        <family val="1"/>
      </rPr>
      <t>3660992009114                                                   SECHOIR RADIATEUR BIEN</t>
    </r>
  </si>
  <si>
    <r>
      <rPr>
        <sz val="6.5"/>
        <rFont val="Times New Roman"/>
        <family val="1"/>
      </rPr>
      <t>VU 2,7M</t>
    </r>
    <r>
      <rPr>
        <vertAlign val="superscript"/>
        <sz val="6.5"/>
        <rFont val="Times New Roman"/>
        <family val="1"/>
      </rPr>
      <t xml:space="preserve">                                                                                                0</t>
    </r>
  </si>
  <si>
    <r>
      <rPr>
        <sz val="6.5"/>
        <rFont val="Times New Roman"/>
        <family val="1"/>
      </rPr>
      <t>JEANNETTE U 51X12CM</t>
    </r>
  </si>
  <si>
    <r>
      <rPr>
        <sz val="6.5"/>
        <rFont val="Times New Roman"/>
        <family val="1"/>
      </rPr>
      <t>3256222235493                                                   HOUSS.U 3</t>
    </r>
  </si>
  <si>
    <r>
      <rPr>
        <sz val="6.5"/>
        <rFont val="Times New Roman"/>
        <family val="1"/>
      </rPr>
      <t>EPAISS.ZNE.PARK.T.2</t>
    </r>
  </si>
  <si>
    <r>
      <rPr>
        <sz val="6.5"/>
        <rFont val="Times New Roman"/>
        <family val="1"/>
      </rPr>
      <t>3256222235462                                                   HOUSS.U 3</t>
    </r>
  </si>
  <si>
    <r>
      <rPr>
        <sz val="6.5"/>
        <rFont val="Times New Roman"/>
        <family val="1"/>
      </rPr>
      <t>EPAISS.MOLLETON T.1</t>
    </r>
  </si>
  <si>
    <r>
      <rPr>
        <sz val="6.5"/>
        <rFont val="Times New Roman"/>
        <family val="1"/>
      </rPr>
      <t>6,40                        2,000                   12,8                     UC                               2,000</t>
    </r>
  </si>
  <si>
    <r>
      <rPr>
        <sz val="6.5"/>
        <rFont val="Times New Roman"/>
        <family val="1"/>
      </rPr>
      <t>0                                                                                      12,80</t>
    </r>
  </si>
  <si>
    <r>
      <rPr>
        <sz val="6.5"/>
        <rFont val="Times New Roman"/>
        <family val="1"/>
      </rPr>
      <t>4,13                        5,000                  20,65                    UC                              -4,000</t>
    </r>
  </si>
  <si>
    <r>
      <rPr>
        <sz val="6.5"/>
        <rFont val="Times New Roman"/>
        <family val="1"/>
      </rPr>
      <t>0                                                                                    -16,52</t>
    </r>
  </si>
  <si>
    <r>
      <rPr>
        <sz val="6.5"/>
        <rFont val="Times New Roman"/>
        <family val="1"/>
      </rPr>
      <t>3256222235424                                                   HOUSS.U 2 EPAISS.MOUSSE</t>
    </r>
  </si>
  <si>
    <r>
      <rPr>
        <sz val="6.5"/>
        <rFont val="Times New Roman"/>
        <family val="1"/>
      </rPr>
      <t>T.1</t>
    </r>
    <r>
      <rPr>
        <vertAlign val="superscript"/>
        <sz val="6.5"/>
        <rFont val="Times New Roman"/>
        <family val="1"/>
      </rPr>
      <t xml:space="preserve">                                                                                                          0</t>
    </r>
  </si>
  <si>
    <r>
      <rPr>
        <sz val="6.5"/>
        <rFont val="Times New Roman"/>
        <family val="1"/>
      </rPr>
      <t>3,13                        7,000                  21,91                    UC                               0,000</t>
    </r>
  </si>
  <si>
    <r>
      <rPr>
        <sz val="6.5"/>
        <rFont val="Times New Roman"/>
        <family val="1"/>
      </rPr>
      <t>8710225006498                                                   NAPPE DE REPASSAGE ACTIVE</t>
    </r>
  </si>
  <si>
    <r>
      <rPr>
        <sz val="6.5"/>
        <rFont val="Times New Roman"/>
        <family val="1"/>
      </rPr>
      <t>3368957611036                                                   SAC COMPRESSION/VIDE</t>
    </r>
  </si>
  <si>
    <r>
      <rPr>
        <sz val="6.5"/>
        <rFont val="Times New Roman"/>
        <family val="1"/>
      </rPr>
      <t>55X90 X5</t>
    </r>
    <r>
      <rPr>
        <vertAlign val="superscript"/>
        <sz val="6.5"/>
        <rFont val="Times New Roman"/>
        <family val="1"/>
      </rPr>
      <t xml:space="preserve">                                                                                               0</t>
    </r>
  </si>
  <si>
    <r>
      <rPr>
        <sz val="6.5"/>
        <rFont val="Times New Roman"/>
        <family val="1"/>
      </rPr>
      <t>3256221422269                                                   PANIER 36</t>
    </r>
  </si>
  <si>
    <r>
      <rPr>
        <sz val="6.5"/>
        <rFont val="Times New Roman"/>
        <family val="1"/>
      </rPr>
      <t>PINC.LING.U+CORD.GRT</t>
    </r>
  </si>
  <si>
    <r>
      <rPr>
        <sz val="6.5"/>
        <rFont val="Times New Roman"/>
        <family val="1"/>
      </rPr>
      <t>3256225068388                                                   HOUSS.U 3 EP.T.1 ZNE.PARK.ASS</t>
    </r>
  </si>
  <si>
    <r>
      <rPr>
        <sz val="6.5"/>
        <rFont val="Times New Roman"/>
        <family val="1"/>
      </rPr>
      <t>3256225068395                                                   HOUSS.U 3 EP.T.2 ZNE.PARK.ASS</t>
    </r>
  </si>
  <si>
    <r>
      <rPr>
        <sz val="6.5"/>
        <rFont val="Times New Roman"/>
        <family val="1"/>
      </rPr>
      <t>5,08                        5,000                   25,4                     UC                               0,000</t>
    </r>
  </si>
  <si>
    <r>
      <rPr>
        <sz val="6.5"/>
        <rFont val="Times New Roman"/>
        <family val="1"/>
      </rPr>
      <t>2,12                      10,000                   21,2                     UC                              -3,000</t>
    </r>
  </si>
  <si>
    <r>
      <rPr>
        <sz val="6.5"/>
        <rFont val="Times New Roman"/>
        <family val="1"/>
      </rPr>
      <t>0                                                                                       -6,36</t>
    </r>
  </si>
  <si>
    <r>
      <rPr>
        <sz val="6.5"/>
        <rFont val="Times New Roman"/>
        <family val="1"/>
      </rPr>
      <t>5,56                        2,000                  11,12                    UC                               2,000</t>
    </r>
  </si>
  <si>
    <r>
      <rPr>
        <sz val="6.5"/>
        <rFont val="Times New Roman"/>
        <family val="1"/>
      </rPr>
      <t>0                                                                                      11,12</t>
    </r>
  </si>
  <si>
    <r>
      <rPr>
        <sz val="6.5"/>
        <rFont val="Times New Roman"/>
        <family val="1"/>
      </rPr>
      <t>6,42                        1,000                   6,42                     UC                              -1,000</t>
    </r>
  </si>
  <si>
    <r>
      <rPr>
        <sz val="6.5"/>
        <rFont val="Times New Roman"/>
        <family val="1"/>
      </rPr>
      <t>0                                                                                       -6,42</t>
    </r>
  </si>
  <si>
    <r>
      <rPr>
        <sz val="6.5"/>
        <rFont val="Times New Roman"/>
        <family val="1"/>
      </rPr>
      <t>3256225068357                                                   HOUSS.U 2 EP.COTON 4MM</t>
    </r>
  </si>
  <si>
    <r>
      <rPr>
        <sz val="6.5"/>
        <rFont val="Times New Roman"/>
        <family val="1"/>
      </rPr>
      <t>T.2 ASS</t>
    </r>
    <r>
      <rPr>
        <vertAlign val="superscript"/>
        <sz val="6.5"/>
        <rFont val="Times New Roman"/>
        <family val="1"/>
      </rPr>
      <t xml:space="preserve">                                                                                                 0</t>
    </r>
  </si>
  <si>
    <r>
      <rPr>
        <sz val="6.5"/>
        <rFont val="Times New Roman"/>
        <family val="1"/>
      </rPr>
      <t>CRU</t>
    </r>
  </si>
  <si>
    <r>
      <rPr>
        <sz val="6.5"/>
        <rFont val="Times New Roman"/>
        <family val="1"/>
      </rPr>
      <t>3256221112948                                                   TAPIS BAIN U PALOMA E</t>
    </r>
  </si>
  <si>
    <r>
      <rPr>
        <sz val="6.5"/>
        <rFont val="Times New Roman"/>
        <family val="1"/>
      </rPr>
      <t>3660992007547                                                   HOUSSE REPASSAGE B.VU</t>
    </r>
  </si>
  <si>
    <r>
      <rPr>
        <sz val="6.5"/>
        <rFont val="Times New Roman"/>
        <family val="1"/>
      </rPr>
      <t>2MM T.1</t>
    </r>
    <r>
      <rPr>
        <vertAlign val="superscript"/>
        <sz val="6.5"/>
        <rFont val="Times New Roman"/>
        <family val="1"/>
      </rPr>
      <t xml:space="preserve">                                                                                                0</t>
    </r>
  </si>
  <si>
    <r>
      <rPr>
        <sz val="6.5"/>
        <rFont val="Times New Roman"/>
        <family val="1"/>
      </rPr>
      <t>3256225068463                                                   JEANNETTE U 51X12CM A/PLAT.</t>
    </r>
  </si>
  <si>
    <r>
      <rPr>
        <sz val="6.5"/>
        <rFont val="Times New Roman"/>
        <family val="1"/>
      </rPr>
      <t>3256222989983                                                   CONTOUR BAIN U MAI.PADOUE CIEL</t>
    </r>
  </si>
  <si>
    <r>
      <rPr>
        <sz val="6.5"/>
        <rFont val="Times New Roman"/>
        <family val="1"/>
      </rPr>
      <t>8710225008621                                                   TBLE REPASS.120X38CM ELZA</t>
    </r>
  </si>
  <si>
    <r>
      <rPr>
        <sz val="6.5"/>
        <rFont val="Times New Roman"/>
        <family val="1"/>
      </rPr>
      <t>2,24                        6,000                  13,44                    UC                               0,000</t>
    </r>
  </si>
  <si>
    <r>
      <rPr>
        <sz val="6.5"/>
        <rFont val="Times New Roman"/>
        <family val="1"/>
      </rPr>
      <t>3,94                        5,000                   19,7                     UC                              -1,000</t>
    </r>
  </si>
  <si>
    <r>
      <rPr>
        <sz val="6.5"/>
        <rFont val="Times New Roman"/>
        <family val="1"/>
      </rPr>
      <t>0                                                                                       -3,94</t>
    </r>
  </si>
  <si>
    <r>
      <rPr>
        <sz val="6.5"/>
        <rFont val="Times New Roman"/>
        <family val="1"/>
      </rPr>
      <t>2,45                        3,000                   7,35                     UC                               0,000</t>
    </r>
  </si>
  <si>
    <r>
      <rPr>
        <sz val="6.5"/>
        <rFont val="Times New Roman"/>
        <family val="1"/>
      </rPr>
      <t>3700442081632                                                   CHAISE BUREAU</t>
    </r>
  </si>
  <si>
    <r>
      <rPr>
        <sz val="6.5"/>
        <rFont val="Times New Roman"/>
        <family val="1"/>
      </rPr>
      <t>39X40X76/88CM NR</t>
    </r>
  </si>
  <si>
    <r>
      <rPr>
        <sz val="6.5"/>
        <rFont val="Times New Roman"/>
        <family val="1"/>
      </rPr>
      <t>3368954067300                                                   LAMPE METAL 15 LED</t>
    </r>
  </si>
  <si>
    <r>
      <rPr>
        <sz val="6.5"/>
        <rFont val="Times New Roman"/>
        <family val="1"/>
      </rPr>
      <t>42,8CM ASS</t>
    </r>
  </si>
  <si>
    <r>
      <rPr>
        <sz val="6.5"/>
        <rFont val="Times New Roman"/>
        <family val="1"/>
      </rPr>
      <t>3368959534074                                                   CINTRE</t>
    </r>
  </si>
  <si>
    <r>
      <rPr>
        <sz val="6.5"/>
        <rFont val="Times New Roman"/>
        <family val="1"/>
      </rPr>
      <t>16,65                        5,000                  83,25                    UC                              -1,000</t>
    </r>
  </si>
  <si>
    <r>
      <rPr>
        <sz val="6.5"/>
        <rFont val="Times New Roman"/>
        <family val="1"/>
      </rPr>
      <t>0                                                                                    -16,65</t>
    </r>
  </si>
  <si>
    <r>
      <rPr>
        <sz val="6.5"/>
        <rFont val="Times New Roman"/>
        <family val="1"/>
      </rPr>
      <t>12,42                        1,000                  12,42                    UC                               0,000</t>
    </r>
  </si>
  <si>
    <r>
      <rPr>
        <sz val="6.5"/>
        <rFont val="Times New Roman"/>
        <family val="1"/>
      </rPr>
      <t>8,28                        4,000                  33,12                    UC                              -1,000</t>
    </r>
  </si>
  <si>
    <r>
      <rPr>
        <sz val="6.5"/>
        <rFont val="Times New Roman"/>
        <family val="1"/>
      </rPr>
      <t>0                                                                                       -8,28</t>
    </r>
  </si>
  <si>
    <r>
      <rPr>
        <sz val="6.5"/>
        <rFont val="Times New Roman"/>
        <family val="1"/>
      </rPr>
      <t>PLAST.410X205X13MM X10</t>
    </r>
  </si>
  <si>
    <r>
      <rPr>
        <sz val="6.5"/>
        <rFont val="Times New Roman"/>
        <family val="1"/>
      </rPr>
      <t>REVEIL QUARTZ H1102</t>
    </r>
  </si>
  <si>
    <r>
      <rPr>
        <sz val="6.5"/>
        <rFont val="Times New Roman"/>
        <family val="1"/>
      </rPr>
      <t>REVEIL QUARTZ H1106</t>
    </r>
  </si>
  <si>
    <r>
      <rPr>
        <sz val="6.5"/>
        <rFont val="Times New Roman"/>
        <family val="1"/>
      </rPr>
      <t>3660345841088                                                   REVEIL LCD TECHNIQUE</t>
    </r>
  </si>
  <si>
    <r>
      <rPr>
        <sz val="6.5"/>
        <rFont val="Times New Roman"/>
        <family val="1"/>
      </rPr>
      <t>3660345841255                                                   REVEIL LCD TECHNIQUE</t>
    </r>
  </si>
  <si>
    <r>
      <rPr>
        <sz val="6.5"/>
        <rFont val="Times New Roman"/>
        <family val="1"/>
      </rPr>
      <t>9,99                        5,000                  49,95                    UC                               0,000</t>
    </r>
  </si>
  <si>
    <r>
      <rPr>
        <sz val="6.5"/>
        <rFont val="Times New Roman"/>
        <family val="1"/>
      </rPr>
      <t>REVEIL QUARTZ H8102</t>
    </r>
  </si>
  <si>
    <r>
      <rPr>
        <sz val="6.5"/>
        <rFont val="Times New Roman"/>
        <family val="1"/>
      </rPr>
      <t>REVEIL QUARTZ 22876</t>
    </r>
  </si>
  <si>
    <r>
      <rPr>
        <sz val="6.5"/>
        <rFont val="Times New Roman"/>
        <family val="1"/>
      </rPr>
      <t>REVEIL QUARTZ 25048</t>
    </r>
  </si>
  <si>
    <r>
      <rPr>
        <sz val="6.5"/>
        <rFont val="Times New Roman"/>
        <family val="1"/>
      </rPr>
      <t>REVEIL QUARTZ 25092</t>
    </r>
  </si>
  <si>
    <r>
      <rPr>
        <sz val="6.5"/>
        <rFont val="Times New Roman"/>
        <family val="1"/>
      </rPr>
      <t>3503420084201                                                   POULE PETRA</t>
    </r>
  </si>
  <si>
    <r>
      <rPr>
        <sz val="6.5"/>
        <rFont val="Times New Roman"/>
        <family val="1"/>
      </rPr>
      <t>18X14X15,3CM ASS</t>
    </r>
  </si>
  <si>
    <r>
      <rPr>
        <sz val="6.5"/>
        <rFont val="Times New Roman"/>
        <family val="1"/>
      </rPr>
      <t>5,30                        1,000                    5,3                      UC                               0,000</t>
    </r>
  </si>
  <si>
    <r>
      <rPr>
        <sz val="6.5"/>
        <rFont val="Times New Roman"/>
        <family val="1"/>
      </rPr>
      <t>3503420082894                                                   POULE PETRA 14,8X13X15 X2</t>
    </r>
  </si>
  <si>
    <r>
      <rPr>
        <sz val="6.5"/>
        <rFont val="Times New Roman"/>
        <family val="1"/>
      </rPr>
      <t>3480850001629                                                   CLOCHE METAL</t>
    </r>
  </si>
  <si>
    <r>
      <rPr>
        <sz val="6.5"/>
        <rFont val="Times New Roman"/>
        <family val="1"/>
      </rPr>
      <t>35X35X15,5CM ASS</t>
    </r>
  </si>
  <si>
    <r>
      <rPr>
        <sz val="6.5"/>
        <rFont val="Times New Roman"/>
        <family val="1"/>
      </rPr>
      <t>3,45                        1,000                   3,45                     UC                               0,000</t>
    </r>
  </si>
  <si>
    <r>
      <rPr>
        <sz val="6.5"/>
        <rFont val="Times New Roman"/>
        <family val="1"/>
      </rPr>
      <t>TIRELIRE BREIZH COINCOIN</t>
    </r>
  </si>
  <si>
    <r>
      <rPr>
        <sz val="6.5"/>
        <rFont val="Times New Roman"/>
        <family val="1"/>
      </rPr>
      <t>3368957869888                                                   LAMPE BUREAU METAL 40W</t>
    </r>
  </si>
  <si>
    <r>
      <rPr>
        <sz val="6.5"/>
        <rFont val="Times New Roman"/>
        <family val="1"/>
      </rPr>
      <t>ARGENT</t>
    </r>
    <r>
      <rPr>
        <vertAlign val="superscript"/>
        <sz val="6.5"/>
        <rFont val="Times New Roman"/>
        <family val="1"/>
      </rPr>
      <t xml:space="preserve">                                                                                               0</t>
    </r>
  </si>
  <si>
    <r>
      <rPr>
        <sz val="6.5"/>
        <rFont val="Times New Roman"/>
        <family val="1"/>
      </rPr>
      <t>4,95                        1,000                   4,95                     UC                              -1,000</t>
    </r>
  </si>
  <si>
    <r>
      <rPr>
        <sz val="6.5"/>
        <rFont val="Times New Roman"/>
        <family val="1"/>
      </rPr>
      <t>0                                                                                       -4,95</t>
    </r>
  </si>
  <si>
    <r>
      <rPr>
        <sz val="6.5"/>
        <rFont val="Times New Roman"/>
        <family val="1"/>
      </rPr>
      <t>3368958937449                                                   LAMPE BUREAU SPOT PINCE</t>
    </r>
  </si>
  <si>
    <r>
      <rPr>
        <sz val="6.5"/>
        <rFont val="Times New Roman"/>
        <family val="1"/>
      </rPr>
      <t>H.27CM</t>
    </r>
    <r>
      <rPr>
        <vertAlign val="superscript"/>
        <sz val="6.5"/>
        <rFont val="Times New Roman"/>
        <family val="1"/>
      </rPr>
      <t xml:space="preserve">                                                                                                 0</t>
    </r>
  </si>
  <si>
    <r>
      <rPr>
        <sz val="6.5"/>
        <rFont val="Times New Roman"/>
        <family val="1"/>
      </rPr>
      <t>CARTE POSTALE, CARNET</t>
    </r>
  </si>
  <si>
    <r>
      <rPr>
        <sz val="6.5"/>
        <rFont val="Times New Roman"/>
        <family val="1"/>
      </rPr>
      <t>PAPIER CADEAUX FIN D ANNEE</t>
    </r>
  </si>
  <si>
    <r>
      <rPr>
        <sz val="6.5"/>
        <rFont val="Times New Roman"/>
        <family val="1"/>
      </rPr>
      <t>SAC CADEAU</t>
    </r>
  </si>
  <si>
    <r>
      <rPr>
        <sz val="6.5"/>
        <rFont val="Times New Roman"/>
        <family val="1"/>
      </rPr>
      <t>3037920915906                                                   MANIFOLD QUITTANCE LOYER 50F</t>
    </r>
  </si>
  <si>
    <r>
      <rPr>
        <sz val="6.5"/>
        <rFont val="Times New Roman"/>
        <family val="1"/>
      </rPr>
      <t>3086123000605                                                   P.MINE BIC MATIC GRIP</t>
    </r>
  </si>
  <si>
    <r>
      <rPr>
        <sz val="6.5"/>
        <rFont val="Times New Roman"/>
        <family val="1"/>
      </rPr>
      <t>0,7MM X4</t>
    </r>
  </si>
  <si>
    <r>
      <rPr>
        <sz val="6.5"/>
        <rFont val="Times New Roman"/>
        <family val="1"/>
      </rPr>
      <t>1,76                      15,000                   26,4                     UC                               0,000</t>
    </r>
  </si>
  <si>
    <r>
      <rPr>
        <sz val="6.5"/>
        <rFont val="Times New Roman"/>
        <family val="1"/>
      </rPr>
      <t>0,99                      18,000                  17,82                    UC                               0,000</t>
    </r>
  </si>
  <si>
    <r>
      <rPr>
        <sz val="6.5"/>
        <rFont val="Times New Roman"/>
        <family val="1"/>
      </rPr>
      <t>3256220358156                                                   POCH.MILLIMETRE U 21X29,7</t>
    </r>
  </si>
  <si>
    <r>
      <rPr>
        <sz val="6.5"/>
        <rFont val="Times New Roman"/>
        <family val="1"/>
      </rPr>
      <t>24F</t>
    </r>
    <r>
      <rPr>
        <vertAlign val="superscript"/>
        <sz val="6.5"/>
        <rFont val="Times New Roman"/>
        <family val="1"/>
      </rPr>
      <t xml:space="preserve">                                                                                                         0</t>
    </r>
  </si>
  <si>
    <r>
      <rPr>
        <sz val="6.5"/>
        <rFont val="Times New Roman"/>
        <family val="1"/>
      </rPr>
      <t>0,64                      80,000                   51,2                     UC                               1,000</t>
    </r>
  </si>
  <si>
    <r>
      <rPr>
        <sz val="6.5"/>
        <rFont val="Times New Roman"/>
        <family val="1"/>
      </rPr>
      <t>0                                                                                        0,64</t>
    </r>
  </si>
  <si>
    <r>
      <rPr>
        <sz val="6.5"/>
        <rFont val="Times New Roman"/>
        <family val="1"/>
      </rPr>
      <t>3154142202062                                                   S.PLUME MAPED P.BLANC</t>
    </r>
  </si>
  <si>
    <r>
      <rPr>
        <sz val="6.5"/>
        <rFont val="Times New Roman"/>
        <family val="1"/>
      </rPr>
      <t>LEELOU</t>
    </r>
    <r>
      <rPr>
        <vertAlign val="superscript"/>
        <sz val="6.5"/>
        <rFont val="Times New Roman"/>
        <family val="1"/>
      </rPr>
      <t xml:space="preserve">                                                                                                0</t>
    </r>
  </si>
  <si>
    <r>
      <rPr>
        <sz val="6.5"/>
        <rFont val="Times New Roman"/>
        <family val="1"/>
      </rPr>
      <t>1,49                      13,000                  19,37                    UC                               0,000</t>
    </r>
  </si>
  <si>
    <r>
      <rPr>
        <sz val="6.5"/>
        <rFont val="Times New Roman"/>
        <family val="1"/>
      </rPr>
      <t>3154144471107                                                   PINCE AGRAFEUSE METAL</t>
    </r>
  </si>
  <si>
    <r>
      <rPr>
        <sz val="6.5"/>
        <rFont val="Times New Roman"/>
        <family val="1"/>
      </rPr>
      <t>N°10</t>
    </r>
    <r>
      <rPr>
        <vertAlign val="superscript"/>
        <sz val="6.5"/>
        <rFont val="Times New Roman"/>
        <family val="1"/>
      </rPr>
      <t xml:space="preserve">                                                                                                       0</t>
    </r>
  </si>
  <si>
    <r>
      <rPr>
        <sz val="6.5"/>
        <rFont val="Times New Roman"/>
        <family val="1"/>
      </rPr>
      <t>0070330407893                                                   P.MINES BIC ATLANTIS</t>
    </r>
  </si>
  <si>
    <r>
      <rPr>
        <sz val="6.5"/>
        <rFont val="Times New Roman"/>
        <family val="1"/>
      </rPr>
      <t>0,7MM</t>
    </r>
  </si>
  <si>
    <r>
      <rPr>
        <sz val="6.5"/>
        <rFont val="Times New Roman"/>
        <family val="1"/>
      </rPr>
      <t>3026982246394                                                   FEUT.REYNOLDS DESSINALO X8 ASS</t>
    </r>
  </si>
  <si>
    <r>
      <rPr>
        <sz val="6.5"/>
        <rFont val="Times New Roman"/>
        <family val="1"/>
      </rPr>
      <t>3,30                        4,000                   13,2                     UC                               0,000</t>
    </r>
  </si>
  <si>
    <r>
      <rPr>
        <sz val="6.5"/>
        <rFont val="Times New Roman"/>
        <family val="1"/>
      </rPr>
      <t>0,71                      13,000                   9,23                     UC                               0,000</t>
    </r>
  </si>
  <si>
    <r>
      <rPr>
        <sz val="6.5"/>
        <rFont val="Times New Roman"/>
        <family val="1"/>
      </rPr>
      <t>S.ROLL.PILOT V5 VRT</t>
    </r>
  </si>
  <si>
    <r>
      <rPr>
        <sz val="6.5"/>
        <rFont val="Times New Roman"/>
        <family val="1"/>
      </rPr>
      <t>CAH.TEXT.REL.P.BLC 17X22CM ASS</t>
    </r>
  </si>
  <si>
    <r>
      <rPr>
        <sz val="6.5"/>
        <rFont val="Times New Roman"/>
        <family val="1"/>
      </rPr>
      <t>RUBAN PLAST.P/DYMO BLC</t>
    </r>
  </si>
  <si>
    <r>
      <rPr>
        <sz val="6.5"/>
        <rFont val="Times New Roman"/>
        <family val="1"/>
      </rPr>
      <t>3270220029748                                                   CRITERIUM BIC+6 MIN.HB</t>
    </r>
    <r>
      <rPr>
        <vertAlign val="subscript"/>
        <sz val="6.5"/>
        <rFont val="Times New Roman"/>
        <family val="1"/>
      </rPr>
      <t xml:space="preserve">                                                              0
</t>
    </r>
    <r>
      <rPr>
        <sz val="6.5"/>
        <rFont val="Times New Roman"/>
        <family val="1"/>
      </rPr>
      <t>2MM</t>
    </r>
  </si>
  <si>
    <r>
      <rPr>
        <sz val="6.5"/>
        <rFont val="Times New Roman"/>
        <family val="1"/>
      </rPr>
      <t>3134375321006                                                   BLOC ADH.POST-IT</t>
    </r>
  </si>
  <si>
    <r>
      <rPr>
        <sz val="6.5"/>
        <rFont val="Times New Roman"/>
        <family val="1"/>
      </rPr>
      <t>100F.X3+1GRT</t>
    </r>
  </si>
  <si>
    <r>
      <rPr>
        <sz val="6.5"/>
        <rFont val="Times New Roman"/>
        <family val="1"/>
      </rPr>
      <t>2,27                      36,000                  81,72                    UC                               1,000</t>
    </r>
  </si>
  <si>
    <r>
      <rPr>
        <sz val="6.5"/>
        <rFont val="Times New Roman"/>
        <family val="1"/>
      </rPr>
      <t>0                                                                                        2,27</t>
    </r>
  </si>
  <si>
    <r>
      <rPr>
        <sz val="6.5"/>
        <rFont val="Times New Roman"/>
        <family val="1"/>
      </rPr>
      <t>0,64                      36,000                  23,04                    UC                               0,000</t>
    </r>
  </si>
  <si>
    <t xml:space="preserve">3094570121118 </t>
  </si>
  <si>
    <t xml:space="preserve">3256224373209 </t>
  </si>
  <si>
    <t xml:space="preserve">7316830023328 </t>
  </si>
  <si>
    <t xml:space="preserve">3256224373254 </t>
  </si>
  <si>
    <t xml:space="preserve">3256224373261 </t>
  </si>
  <si>
    <t xml:space="preserve">3256224373285 </t>
  </si>
  <si>
    <t xml:space="preserve">3256224373179 </t>
  </si>
  <si>
    <t xml:space="preserve">3256224373155 </t>
  </si>
  <si>
    <t xml:space="preserve">3256224373117 </t>
  </si>
  <si>
    <t xml:space="preserve">3256224373148 </t>
  </si>
  <si>
    <t xml:space="preserve">3256224373131 </t>
  </si>
  <si>
    <t xml:space="preserve">3256224373308 </t>
  </si>
  <si>
    <t xml:space="preserve">3256224373315 </t>
  </si>
  <si>
    <t xml:space="preserve">3256224373339 </t>
  </si>
  <si>
    <t xml:space="preserve">3256224373360 </t>
  </si>
  <si>
    <t xml:space="preserve">3256224373322 </t>
  </si>
  <si>
    <t xml:space="preserve">3256224373346 </t>
  </si>
  <si>
    <t xml:space="preserve">3256224373223 </t>
  </si>
  <si>
    <t xml:space="preserve">3256224373193 </t>
  </si>
  <si>
    <t xml:space="preserve">3256224373216 </t>
  </si>
  <si>
    <t xml:space="preserve">3256224373186 </t>
  </si>
  <si>
    <t xml:space="preserve">3168430217522 </t>
  </si>
  <si>
    <t xml:space="preserve">3560237480015 </t>
  </si>
  <si>
    <t xml:space="preserve">3426470022347 </t>
  </si>
  <si>
    <t>3426470022378</t>
  </si>
  <si>
    <t>3426470022385</t>
  </si>
  <si>
    <t xml:space="preserve">3491984488620 </t>
  </si>
  <si>
    <t xml:space="preserve">3256224864493 </t>
  </si>
  <si>
    <t xml:space="preserve">3256224864837 </t>
  </si>
  <si>
    <t xml:space="preserve">3065876128248 </t>
  </si>
  <si>
    <t xml:space="preserve">3065876128330 </t>
  </si>
  <si>
    <t xml:space="preserve">3065876128279 </t>
  </si>
  <si>
    <t xml:space="preserve">3256224868378 </t>
  </si>
  <si>
    <t xml:space="preserve">3256224869092 </t>
  </si>
  <si>
    <t>3256224870135</t>
  </si>
  <si>
    <t xml:space="preserve">3256224875086 </t>
  </si>
  <si>
    <t xml:space="preserve">3256225039159 </t>
  </si>
  <si>
    <t>3168430217775</t>
  </si>
  <si>
    <t>3256224875079</t>
  </si>
  <si>
    <t xml:space="preserve">3256224875055 </t>
  </si>
  <si>
    <t xml:space="preserve">3256224873037 </t>
  </si>
  <si>
    <t>3256225038251</t>
  </si>
  <si>
    <t>3700193734191</t>
  </si>
  <si>
    <t xml:space="preserve">3700193734177 </t>
  </si>
  <si>
    <t>Ce n'est pas le fichier d'origine, c'est une copie de 5 pages, mais je dois faire ca sur un fichier de 130 feuilles :X Bidouiller avec des copier / coller ,,,,, blablabla, C'est trop long ! Je suis preneur de tout autre formule ou macro pour ganger du temps, Merci d'avance !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</si>
</sst>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14">
    <font>
      <sz val="11"/>
      <color theme="1"/>
      <name val="Arial"/>
      <family val="2"/>
    </font>
    <font>
      <sz val="10"/>
      <color rgb="FF000000"/>
      <name val="Times New Roman"/>
      <charset val="204"/>
    </font>
    <font>
      <sz val="6.5"/>
      <name val="Times New Roman"/>
    </font>
    <font>
      <sz val="6.5"/>
      <color rgb="FF000000"/>
      <name val="Times New Roman"/>
      <family val="2"/>
    </font>
    <font>
      <sz val="6.5"/>
      <name val="Times New Roman"/>
      <family val="1"/>
    </font>
    <font>
      <vertAlign val="superscript"/>
      <sz val="6.5"/>
      <name val="Times New Roman"/>
      <family val="1"/>
    </font>
    <font>
      <vertAlign val="subscript"/>
      <sz val="6.5"/>
      <name val="Times New Roman"/>
      <family val="1"/>
    </font>
    <font>
      <sz val="8"/>
      <name val="Times New Roman"/>
      <family val="1"/>
    </font>
    <font>
      <sz val="8"/>
      <color rgb="FF000000"/>
      <name val="Times New Roman"/>
      <family val="2"/>
    </font>
    <font>
      <sz val="8"/>
      <color rgb="FF000000"/>
      <name val="Times New Roman"/>
      <family val="1"/>
    </font>
    <font>
      <sz val="8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1" fillId="0" borderId="0" xfId="1" applyFill="1" applyBorder="1" applyAlignment="1">
      <alignment horizontal="left" vertical="top"/>
    </xf>
    <xf numFmtId="0" fontId="1" fillId="0" borderId="0" xfId="1" applyFill="1" applyBorder="1" applyAlignment="1">
      <alignment horizontal="left" vertical="center" wrapText="1"/>
    </xf>
    <xf numFmtId="0" fontId="1" fillId="0" borderId="0" xfId="1" applyFill="1" applyBorder="1" applyAlignment="1">
      <alignment horizontal="left" wrapText="1"/>
    </xf>
    <xf numFmtId="0" fontId="2" fillId="0" borderId="0" xfId="1" applyFont="1" applyFill="1" applyBorder="1" applyAlignment="1">
      <alignment horizontal="left" vertical="top"/>
    </xf>
    <xf numFmtId="164" fontId="3" fillId="0" borderId="0" xfId="1" applyNumberFormat="1" applyFont="1" applyFill="1" applyBorder="1" applyAlignment="1">
      <alignment horizontal="right" vertical="top" indent="2" shrinkToFit="1"/>
    </xf>
    <xf numFmtId="0" fontId="2" fillId="0" borderId="0" xfId="1" applyFont="1" applyFill="1" applyBorder="1" applyAlignment="1">
      <alignment horizontal="left" vertical="top" wrapText="1" indent="2"/>
    </xf>
    <xf numFmtId="1" fontId="3" fillId="0" borderId="0" xfId="1" applyNumberFormat="1" applyFont="1" applyFill="1" applyBorder="1" applyAlignment="1">
      <alignment horizontal="center" vertical="top" shrinkToFit="1"/>
    </xf>
    <xf numFmtId="2" fontId="3" fillId="0" borderId="0" xfId="1" applyNumberFormat="1" applyFont="1" applyFill="1" applyBorder="1" applyAlignment="1">
      <alignment horizontal="center" vertical="top" shrinkToFit="1"/>
    </xf>
    <xf numFmtId="0" fontId="2" fillId="0" borderId="0" xfId="1" applyFont="1" applyFill="1" applyBorder="1" applyAlignment="1">
      <alignment horizontal="left" vertical="top" indent="17"/>
    </xf>
    <xf numFmtId="2" fontId="3" fillId="0" borderId="0" xfId="1" applyNumberFormat="1" applyFont="1" applyFill="1" applyBorder="1" applyAlignment="1">
      <alignment horizontal="left" vertical="top" shrinkToFit="1"/>
    </xf>
    <xf numFmtId="0" fontId="2" fillId="0" borderId="0" xfId="1" applyFont="1" applyFill="1" applyBorder="1" applyAlignment="1">
      <alignment horizontal="left" vertical="top" indent="13"/>
    </xf>
    <xf numFmtId="1" fontId="3" fillId="0" borderId="0" xfId="1" applyNumberFormat="1" applyFont="1" applyFill="1" applyBorder="1" applyAlignment="1">
      <alignment horizontal="left" vertical="top" shrinkToFit="1"/>
    </xf>
    <xf numFmtId="0" fontId="2" fillId="0" borderId="0" xfId="1" applyFont="1" applyFill="1" applyBorder="1" applyAlignment="1">
      <alignment horizontal="left" vertical="top" indent="14"/>
    </xf>
    <xf numFmtId="0" fontId="2" fillId="0" borderId="0" xfId="1" applyFont="1" applyFill="1" applyBorder="1" applyAlignment="1">
      <alignment horizontal="left" vertical="top" indent="28"/>
    </xf>
    <xf numFmtId="0" fontId="2" fillId="0" borderId="0" xfId="1" applyFont="1" applyFill="1" applyBorder="1" applyAlignment="1">
      <alignment horizontal="left" vertical="top" indent="41"/>
    </xf>
    <xf numFmtId="0" fontId="1" fillId="0" borderId="0" xfId="1" applyFill="1" applyBorder="1" applyAlignment="1">
      <alignment horizontal="left" vertical="top" indent="17"/>
    </xf>
    <xf numFmtId="0" fontId="2" fillId="0" borderId="0" xfId="1" applyFont="1" applyFill="1" applyBorder="1" applyAlignment="1">
      <alignment horizontal="left" vertical="top" wrapText="1"/>
    </xf>
    <xf numFmtId="0" fontId="1" fillId="0" borderId="0" xfId="1" applyFill="1" applyBorder="1" applyAlignment="1">
      <alignment horizontal="left" vertical="center" wrapText="1"/>
    </xf>
    <xf numFmtId="2" fontId="3" fillId="0" borderId="0" xfId="1" applyNumberFormat="1" applyFont="1" applyFill="1" applyBorder="1" applyAlignment="1">
      <alignment horizontal="right" vertical="top" shrinkToFit="1"/>
    </xf>
    <xf numFmtId="0" fontId="1" fillId="0" borderId="0" xfId="1" applyFill="1" applyBorder="1" applyAlignment="1">
      <alignment horizontal="left" wrapText="1"/>
    </xf>
    <xf numFmtId="164" fontId="3" fillId="0" borderId="0" xfId="1" applyNumberFormat="1" applyFont="1" applyFill="1" applyBorder="1" applyAlignment="1">
      <alignment horizontal="right" vertical="top" indent="1" shrinkToFit="1"/>
    </xf>
    <xf numFmtId="164" fontId="3" fillId="0" borderId="0" xfId="1" applyNumberFormat="1" applyFont="1" applyFill="1" applyBorder="1" applyAlignment="1">
      <alignment horizontal="right" vertical="top" indent="1" shrinkToFit="1"/>
    </xf>
    <xf numFmtId="0" fontId="1" fillId="0" borderId="0" xfId="1" applyFill="1" applyBorder="1" applyAlignment="1">
      <alignment horizontal="left" vertical="center" wrapText="1"/>
    </xf>
    <xf numFmtId="0" fontId="1" fillId="0" borderId="0" xfId="1" applyFill="1" applyBorder="1" applyAlignment="1">
      <alignment horizontal="left" wrapText="1"/>
    </xf>
    <xf numFmtId="2" fontId="3" fillId="0" borderId="0" xfId="1" applyNumberFormat="1" applyFont="1" applyFill="1" applyBorder="1" applyAlignment="1">
      <alignment horizontal="right" vertical="top" shrinkToFit="1"/>
    </xf>
    <xf numFmtId="2" fontId="3" fillId="0" borderId="0" xfId="1" applyNumberFormat="1" applyFont="1" applyFill="1" applyBorder="1" applyAlignment="1">
      <alignment horizontal="right" vertical="top" indent="2" shrinkToFit="1"/>
    </xf>
    <xf numFmtId="164" fontId="3" fillId="0" borderId="0" xfId="1" applyNumberFormat="1" applyFont="1" applyFill="1" applyBorder="1" applyAlignment="1">
      <alignment horizontal="right" vertical="top" indent="2" shrinkToFit="1"/>
    </xf>
    <xf numFmtId="2" fontId="3" fillId="0" borderId="0" xfId="1" applyNumberFormat="1" applyFont="1" applyFill="1" applyBorder="1" applyAlignment="1">
      <alignment horizontal="center" vertical="top" shrinkToFit="1"/>
    </xf>
    <xf numFmtId="1" fontId="3" fillId="0" borderId="0" xfId="1" applyNumberFormat="1" applyFont="1" applyFill="1" applyBorder="1" applyAlignment="1">
      <alignment horizontal="center" vertical="top" shrinkToFit="1"/>
    </xf>
    <xf numFmtId="0" fontId="2" fillId="0" borderId="0" xfId="1" applyFont="1" applyFill="1" applyBorder="1" applyAlignment="1">
      <alignment horizontal="left" vertical="top" wrapText="1" indent="5"/>
    </xf>
    <xf numFmtId="0" fontId="2" fillId="0" borderId="0" xfId="1" applyFont="1" applyFill="1" applyBorder="1" applyAlignment="1">
      <alignment horizontal="right" vertical="top" wrapText="1" indent="3"/>
    </xf>
    <xf numFmtId="165" fontId="3" fillId="0" borderId="0" xfId="1" applyNumberFormat="1" applyFont="1" applyFill="1" applyBorder="1" applyAlignment="1">
      <alignment horizontal="center" vertical="top" shrinkToFit="1"/>
    </xf>
    <xf numFmtId="0" fontId="2" fillId="0" borderId="0" xfId="1" applyFont="1" applyFill="1" applyBorder="1" applyAlignment="1">
      <alignment horizontal="right" vertical="top" wrapText="1" indent="2"/>
    </xf>
    <xf numFmtId="2" fontId="3" fillId="0" borderId="0" xfId="1" applyNumberFormat="1" applyFont="1" applyFill="1" applyBorder="1" applyAlignment="1">
      <alignment horizontal="left" vertical="top" indent="1" shrinkToFit="1"/>
    </xf>
    <xf numFmtId="2" fontId="3" fillId="0" borderId="0" xfId="1" applyNumberFormat="1" applyFont="1" applyFill="1" applyBorder="1" applyAlignment="1">
      <alignment horizontal="left" vertical="top" indent="2" shrinkToFit="1"/>
    </xf>
    <xf numFmtId="1" fontId="3" fillId="0" borderId="0" xfId="1" applyNumberFormat="1" applyFont="1" applyFill="1" applyBorder="1" applyAlignment="1">
      <alignment horizontal="left" vertical="top" shrinkToFit="1"/>
    </xf>
    <xf numFmtId="0" fontId="2" fillId="0" borderId="0" xfId="1" applyFont="1" applyFill="1" applyBorder="1" applyAlignment="1">
      <alignment horizontal="left" vertical="top" wrapText="1" indent="2"/>
    </xf>
    <xf numFmtId="2" fontId="3" fillId="0" borderId="0" xfId="1" applyNumberFormat="1" applyFont="1" applyFill="1" applyBorder="1" applyAlignment="1">
      <alignment horizontal="left" vertical="top" shrinkToFit="1"/>
    </xf>
    <xf numFmtId="164" fontId="3" fillId="0" borderId="0" xfId="1" applyNumberFormat="1" applyFont="1" applyFill="1" applyBorder="1" applyAlignment="1">
      <alignment horizontal="left" vertical="top" indent="2" shrinkToFit="1"/>
    </xf>
    <xf numFmtId="164" fontId="3" fillId="0" borderId="0" xfId="1" applyNumberFormat="1" applyFont="1" applyFill="1" applyBorder="1" applyAlignment="1">
      <alignment horizontal="left" vertical="top" indent="3" shrinkToFit="1"/>
    </xf>
    <xf numFmtId="2" fontId="3" fillId="0" borderId="0" xfId="1" applyNumberFormat="1" applyFont="1" applyFill="1" applyBorder="1" applyAlignment="1">
      <alignment horizontal="left" vertical="top" indent="2" shrinkToFit="1"/>
    </xf>
    <xf numFmtId="0" fontId="2" fillId="0" borderId="0" xfId="1" applyFont="1" applyFill="1" applyBorder="1" applyAlignment="1">
      <alignment horizontal="right" vertical="top" wrapText="1"/>
    </xf>
    <xf numFmtId="165" fontId="3" fillId="0" borderId="0" xfId="1" applyNumberFormat="1" applyFont="1" applyFill="1" applyBorder="1" applyAlignment="1">
      <alignment horizontal="left" vertical="top" indent="2" shrinkToFit="1"/>
    </xf>
    <xf numFmtId="1" fontId="3" fillId="0" borderId="0" xfId="1" applyNumberFormat="1" applyFont="1" applyFill="1" applyBorder="1" applyAlignment="1">
      <alignment horizontal="left" vertical="top" indent="17" shrinkToFit="1"/>
    </xf>
    <xf numFmtId="164" fontId="3" fillId="0" borderId="0" xfId="1" applyNumberFormat="1" applyFont="1" applyFill="1" applyBorder="1" applyAlignment="1">
      <alignment horizontal="center" vertical="top" shrinkToFit="1"/>
    </xf>
    <xf numFmtId="0" fontId="2" fillId="0" borderId="0" xfId="1" applyFont="1" applyFill="1" applyBorder="1" applyAlignment="1">
      <alignment horizontal="left" vertical="top" wrapText="1" indent="5"/>
    </xf>
    <xf numFmtId="0" fontId="1" fillId="0" borderId="0" xfId="1" applyFill="1" applyBorder="1" applyAlignment="1">
      <alignment horizontal="left" vertical="top" wrapText="1"/>
    </xf>
    <xf numFmtId="0" fontId="1" fillId="2" borderId="0" xfId="1" applyFill="1" applyBorder="1" applyAlignment="1">
      <alignment horizontal="left" vertical="top"/>
    </xf>
    <xf numFmtId="0" fontId="7" fillId="0" borderId="0" xfId="1" applyFont="1" applyFill="1" applyBorder="1" applyAlignment="1">
      <alignment vertical="top"/>
    </xf>
    <xf numFmtId="2" fontId="8" fillId="0" borderId="0" xfId="1" applyNumberFormat="1" applyFont="1" applyFill="1" applyBorder="1" applyAlignment="1">
      <alignment vertical="top" shrinkToFit="1"/>
    </xf>
    <xf numFmtId="0" fontId="9" fillId="0" borderId="0" xfId="1" applyFont="1" applyFill="1" applyBorder="1" applyAlignment="1">
      <alignment wrapText="1"/>
    </xf>
    <xf numFmtId="0" fontId="7" fillId="0" borderId="0" xfId="1" applyFont="1" applyFill="1" applyBorder="1" applyAlignment="1">
      <alignment vertical="top" wrapText="1"/>
    </xf>
    <xf numFmtId="0" fontId="9" fillId="0" borderId="0" xfId="1" applyFont="1" applyFill="1" applyBorder="1" applyAlignment="1">
      <alignment vertical="center" wrapText="1"/>
    </xf>
    <xf numFmtId="1" fontId="8" fillId="0" borderId="0" xfId="1" applyNumberFormat="1" applyFont="1" applyFill="1" applyBorder="1" applyAlignment="1">
      <alignment vertical="top" shrinkToFit="1"/>
    </xf>
    <xf numFmtId="0" fontId="9" fillId="0" borderId="0" xfId="1" applyFont="1" applyFill="1" applyBorder="1" applyAlignment="1">
      <alignment vertical="top"/>
    </xf>
    <xf numFmtId="0" fontId="10" fillId="0" borderId="0" xfId="0" applyFont="1" applyAlignment="1"/>
    <xf numFmtId="0" fontId="13" fillId="0" borderId="0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H84"/>
  <sheetViews>
    <sheetView tabSelected="1" workbookViewId="0">
      <selection activeCell="H24" sqref="H24"/>
    </sheetView>
  </sheetViews>
  <sheetFormatPr baseColWidth="10" defaultRowHeight="14.25"/>
  <cols>
    <col min="1" max="1" width="11" style="56" bestFit="1" customWidth="1"/>
  </cols>
  <sheetData>
    <row r="1" spans="1:8">
      <c r="A1" s="49" t="s">
        <v>284</v>
      </c>
      <c r="B1" s="1"/>
      <c r="C1" s="1"/>
      <c r="D1" s="57" t="s">
        <v>328</v>
      </c>
      <c r="E1" s="57"/>
      <c r="F1" s="57"/>
      <c r="G1" s="57"/>
      <c r="H1" s="57"/>
    </row>
    <row r="2" spans="1:8">
      <c r="A2" s="49" t="s">
        <v>285</v>
      </c>
      <c r="B2" s="1"/>
      <c r="C2" s="1"/>
      <c r="D2" s="57"/>
      <c r="E2" s="57"/>
      <c r="F2" s="57"/>
      <c r="G2" s="57"/>
      <c r="H2" s="57"/>
    </row>
    <row r="3" spans="1:8">
      <c r="A3" s="49" t="s">
        <v>286</v>
      </c>
      <c r="B3" s="1"/>
      <c r="C3" s="1"/>
      <c r="D3" s="57"/>
      <c r="E3" s="57"/>
      <c r="F3" s="57"/>
      <c r="G3" s="57"/>
      <c r="H3" s="57"/>
    </row>
    <row r="4" spans="1:8">
      <c r="A4" s="49" t="s">
        <v>287</v>
      </c>
      <c r="B4" s="1"/>
      <c r="C4" s="1"/>
      <c r="D4" s="57"/>
      <c r="E4" s="57"/>
      <c r="F4" s="57"/>
      <c r="G4" s="57"/>
      <c r="H4" s="57"/>
    </row>
    <row r="5" spans="1:8">
      <c r="A5" s="49" t="s">
        <v>288</v>
      </c>
      <c r="B5" s="1"/>
      <c r="C5" s="1"/>
      <c r="D5" s="57"/>
      <c r="E5" s="57"/>
      <c r="F5" s="57"/>
      <c r="G5" s="57"/>
      <c r="H5" s="57"/>
    </row>
    <row r="6" spans="1:8">
      <c r="A6" s="49" t="s">
        <v>289</v>
      </c>
      <c r="B6" s="1"/>
      <c r="C6" s="1"/>
      <c r="D6" s="57"/>
      <c r="E6" s="57"/>
      <c r="F6" s="57"/>
      <c r="G6" s="57"/>
      <c r="H6" s="57"/>
    </row>
    <row r="7" spans="1:8">
      <c r="A7" s="49" t="s">
        <v>290</v>
      </c>
      <c r="B7" s="1"/>
      <c r="C7" s="1"/>
      <c r="D7" s="57"/>
      <c r="E7" s="57"/>
      <c r="F7" s="57"/>
      <c r="G7" s="57"/>
      <c r="H7" s="57"/>
    </row>
    <row r="8" spans="1:8">
      <c r="A8" s="49" t="s">
        <v>291</v>
      </c>
      <c r="B8" s="1"/>
      <c r="C8" s="1"/>
      <c r="D8" s="57"/>
      <c r="E8" s="57"/>
      <c r="F8" s="57"/>
      <c r="G8" s="57"/>
      <c r="H8" s="57"/>
    </row>
    <row r="9" spans="1:8">
      <c r="A9" s="50" t="s">
        <v>292</v>
      </c>
      <c r="B9" s="5"/>
      <c r="C9" s="8"/>
      <c r="D9" s="57"/>
      <c r="E9" s="57"/>
      <c r="F9" s="57"/>
      <c r="G9" s="57"/>
      <c r="H9" s="57"/>
    </row>
    <row r="10" spans="1:8">
      <c r="A10" s="51" t="s">
        <v>293</v>
      </c>
      <c r="B10" s="20"/>
      <c r="C10" s="7"/>
      <c r="D10" s="57"/>
      <c r="E10" s="57"/>
      <c r="F10" s="57"/>
      <c r="G10" s="57"/>
      <c r="H10" s="57"/>
    </row>
    <row r="11" spans="1:8">
      <c r="A11" s="52" t="s">
        <v>294</v>
      </c>
      <c r="B11" s="18"/>
      <c r="C11" s="7"/>
      <c r="D11" s="2"/>
    </row>
    <row r="12" spans="1:8">
      <c r="A12" s="50" t="s">
        <v>295</v>
      </c>
      <c r="B12" s="5"/>
      <c r="C12" s="8"/>
      <c r="D12" s="6"/>
    </row>
    <row r="13" spans="1:8">
      <c r="A13" s="53" t="s">
        <v>296</v>
      </c>
      <c r="B13" s="18"/>
      <c r="C13" s="7"/>
      <c r="D13" s="2"/>
    </row>
    <row r="14" spans="1:8">
      <c r="A14" s="49" t="s">
        <v>297</v>
      </c>
      <c r="B14" s="1"/>
      <c r="C14" s="1"/>
      <c r="D14" s="1"/>
    </row>
    <row r="15" spans="1:8">
      <c r="A15" s="49" t="s">
        <v>298</v>
      </c>
      <c r="B15" s="1"/>
      <c r="C15" s="1"/>
      <c r="D15" s="1"/>
    </row>
    <row r="16" spans="1:8">
      <c r="A16" s="49" t="s">
        <v>299</v>
      </c>
      <c r="B16" s="1"/>
      <c r="C16" s="1"/>
      <c r="D16" s="1"/>
    </row>
    <row r="17" spans="1:1">
      <c r="A17" s="49" t="s">
        <v>300</v>
      </c>
    </row>
    <row r="18" spans="1:1">
      <c r="A18" s="49" t="s">
        <v>301</v>
      </c>
    </row>
    <row r="19" spans="1:1">
      <c r="A19" s="54" t="s">
        <v>302</v>
      </c>
    </row>
    <row r="20" spans="1:1">
      <c r="A20" s="49" t="s">
        <v>303</v>
      </c>
    </row>
    <row r="21" spans="1:1">
      <c r="A21" s="49" t="s">
        <v>304</v>
      </c>
    </row>
    <row r="22" spans="1:1">
      <c r="A22" s="49"/>
    </row>
    <row r="23" spans="1:1">
      <c r="A23" s="1" t="s">
        <v>305</v>
      </c>
    </row>
    <row r="24" spans="1:1">
      <c r="A24" s="1" t="s">
        <v>306</v>
      </c>
    </row>
    <row r="25" spans="1:1">
      <c r="A25" s="1" t="s">
        <v>307</v>
      </c>
    </row>
    <row r="26" spans="1:1">
      <c r="A26" s="1" t="s">
        <v>308</v>
      </c>
    </row>
    <row r="27" spans="1:1">
      <c r="A27" s="1" t="s">
        <v>309</v>
      </c>
    </row>
    <row r="28" spans="1:1">
      <c r="A28" s="1" t="s">
        <v>310</v>
      </c>
    </row>
    <row r="29" spans="1:1">
      <c r="A29" s="1" t="s">
        <v>311</v>
      </c>
    </row>
    <row r="30" spans="1:1">
      <c r="A30" s="1" t="s">
        <v>312</v>
      </c>
    </row>
    <row r="31" spans="1:1">
      <c r="A31" s="1" t="s">
        <v>313</v>
      </c>
    </row>
    <row r="32" spans="1:1">
      <c r="A32" s="1" t="s">
        <v>314</v>
      </c>
    </row>
    <row r="33" spans="1:1">
      <c r="A33" s="1" t="s">
        <v>315</v>
      </c>
    </row>
    <row r="34" spans="1:1">
      <c r="A34" s="1" t="s">
        <v>316</v>
      </c>
    </row>
    <row r="35" spans="1:1">
      <c r="A35" s="1" t="s">
        <v>317</v>
      </c>
    </row>
    <row r="36" spans="1:1">
      <c r="A36" s="1" t="s">
        <v>318</v>
      </c>
    </row>
    <row r="37" spans="1:1">
      <c r="A37" s="1" t="s">
        <v>319</v>
      </c>
    </row>
    <row r="38" spans="1:1">
      <c r="A38" s="1" t="s">
        <v>320</v>
      </c>
    </row>
    <row r="39" spans="1:1">
      <c r="A39" s="1" t="s">
        <v>321</v>
      </c>
    </row>
    <row r="40" spans="1:1">
      <c r="A40" s="1" t="s">
        <v>322</v>
      </c>
    </row>
    <row r="41" spans="1:1">
      <c r="A41" s="1" t="s">
        <v>323</v>
      </c>
    </row>
    <row r="42" spans="1:1">
      <c r="A42" s="1" t="s">
        <v>324</v>
      </c>
    </row>
    <row r="43" spans="1:1">
      <c r="A43" s="1" t="s">
        <v>325</v>
      </c>
    </row>
    <row r="44" spans="1:1">
      <c r="A44" s="1" t="s">
        <v>326</v>
      </c>
    </row>
    <row r="45" spans="1:1">
      <c r="A45" s="1" t="s">
        <v>327</v>
      </c>
    </row>
    <row r="46" spans="1:1">
      <c r="A46" s="49"/>
    </row>
    <row r="47" spans="1:1">
      <c r="A47" s="49"/>
    </row>
    <row r="48" spans="1:1">
      <c r="A48" s="54"/>
    </row>
    <row r="49" spans="1:4">
      <c r="A49" s="49"/>
    </row>
    <row r="50" spans="1:4">
      <c r="A50" s="49"/>
    </row>
    <row r="51" spans="1:4">
      <c r="A51" s="54"/>
    </row>
    <row r="52" spans="1:4">
      <c r="A52" s="49"/>
    </row>
    <row r="53" spans="1:4">
      <c r="A53" s="49"/>
    </row>
    <row r="54" spans="1:4">
      <c r="A54" s="54"/>
    </row>
    <row r="55" spans="1:4">
      <c r="A55" s="49"/>
    </row>
    <row r="56" spans="1:4">
      <c r="A56" s="49"/>
    </row>
    <row r="57" spans="1:4">
      <c r="A57" s="54"/>
    </row>
    <row r="58" spans="1:4">
      <c r="A58" s="49"/>
    </row>
    <row r="59" spans="1:4">
      <c r="A59" s="49"/>
    </row>
    <row r="60" spans="1:4">
      <c r="A60" s="54"/>
    </row>
    <row r="61" spans="1:4">
      <c r="A61" s="49"/>
    </row>
    <row r="62" spans="1:4">
      <c r="A62" s="49"/>
    </row>
    <row r="63" spans="1:4">
      <c r="A63" s="54"/>
    </row>
    <row r="64" spans="1:4">
      <c r="A64" s="49"/>
      <c r="B64" s="1"/>
      <c r="C64" s="1"/>
      <c r="D64" s="1"/>
    </row>
    <row r="65" spans="1:4">
      <c r="A65" s="49"/>
      <c r="B65" s="1"/>
      <c r="C65" s="1"/>
      <c r="D65" s="1"/>
    </row>
    <row r="66" spans="1:4">
      <c r="A66" s="54"/>
      <c r="B66" s="1"/>
      <c r="C66" s="1"/>
      <c r="D66" s="1"/>
    </row>
    <row r="67" spans="1:4">
      <c r="A67" s="49"/>
      <c r="B67" s="1"/>
      <c r="C67" s="1"/>
      <c r="D67" s="1"/>
    </row>
    <row r="68" spans="1:4">
      <c r="A68" s="49"/>
      <c r="B68" s="1"/>
      <c r="C68" s="1"/>
      <c r="D68" s="1"/>
    </row>
    <row r="69" spans="1:4">
      <c r="A69" s="49"/>
      <c r="B69" s="1"/>
      <c r="C69" s="1"/>
      <c r="D69" s="1"/>
    </row>
    <row r="70" spans="1:4">
      <c r="A70" s="55"/>
      <c r="B70" s="1"/>
      <c r="C70" s="1"/>
      <c r="D70" s="1"/>
    </row>
    <row r="71" spans="1:4">
      <c r="A71" s="49"/>
      <c r="B71" s="1"/>
      <c r="C71" s="1"/>
      <c r="D71" s="1"/>
    </row>
    <row r="72" spans="1:4">
      <c r="A72" s="49"/>
      <c r="B72" s="1"/>
      <c r="C72" s="1"/>
      <c r="D72" s="1"/>
    </row>
    <row r="73" spans="1:4">
      <c r="A73" s="49"/>
      <c r="B73" s="1"/>
      <c r="C73" s="1"/>
      <c r="D73" s="1"/>
    </row>
    <row r="74" spans="1:4">
      <c r="A74" s="55"/>
      <c r="B74" s="1"/>
      <c r="C74" s="1"/>
      <c r="D74" s="1"/>
    </row>
    <row r="75" spans="1:4">
      <c r="A75" s="50"/>
      <c r="B75" s="5"/>
      <c r="C75" s="8"/>
      <c r="D75" s="6"/>
    </row>
    <row r="76" spans="1:4">
      <c r="A76" s="51"/>
      <c r="B76" s="3"/>
      <c r="C76" s="7"/>
      <c r="D76" s="3"/>
    </row>
    <row r="77" spans="1:4">
      <c r="A77" s="52"/>
      <c r="B77" s="2"/>
      <c r="C77" s="7"/>
      <c r="D77" s="2"/>
    </row>
    <row r="78" spans="1:4">
      <c r="A78" s="50"/>
      <c r="B78" s="5"/>
      <c r="C78" s="8"/>
      <c r="D78" s="6"/>
    </row>
    <row r="79" spans="1:4">
      <c r="A79" s="53"/>
      <c r="B79" s="2"/>
      <c r="C79" s="7"/>
      <c r="D79" s="2"/>
    </row>
    <row r="80" spans="1:4">
      <c r="A80" s="49"/>
    </row>
    <row r="81" spans="1:1">
      <c r="A81" s="49"/>
    </row>
    <row r="82" spans="1:1">
      <c r="A82" s="55"/>
    </row>
    <row r="83" spans="1:1">
      <c r="A83" s="49"/>
    </row>
    <row r="84" spans="1:1">
      <c r="A84" s="49"/>
    </row>
  </sheetData>
  <mergeCells count="1">
    <mergeCell ref="D1:H10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83"/>
  <sheetViews>
    <sheetView workbookViewId="0">
      <selection activeCell="U20" sqref="U20"/>
    </sheetView>
  </sheetViews>
  <sheetFormatPr baseColWidth="10" defaultColWidth="7" defaultRowHeight="12.75"/>
  <cols>
    <col min="1" max="1" width="5.5" style="1" customWidth="1"/>
    <col min="2" max="2" width="9" style="1" customWidth="1"/>
    <col min="3" max="3" width="7.875" style="1" customWidth="1"/>
    <col min="4" max="4" width="8.625" style="1" customWidth="1"/>
    <col min="5" max="5" width="4.375" style="1" customWidth="1"/>
    <col min="6" max="6" width="0.5" style="1" customWidth="1"/>
    <col min="7" max="8" width="4.625" style="1" customWidth="1"/>
    <col min="9" max="9" width="0.625" style="1" customWidth="1"/>
    <col min="10" max="10" width="8.625" style="1" customWidth="1"/>
    <col min="11" max="11" width="6.5" style="1" customWidth="1"/>
    <col min="12" max="12" width="20.375" style="1" customWidth="1"/>
    <col min="13" max="14" width="7" style="1"/>
    <col min="15" max="15" width="11" style="1" bestFit="1" customWidth="1"/>
    <col min="16" max="16384" width="7" style="1"/>
  </cols>
  <sheetData>
    <row r="1" spans="1:15" ht="9.1999999999999993" customHeight="1">
      <c r="A1" s="4" t="s">
        <v>0</v>
      </c>
      <c r="O1" s="48" t="str">
        <f>LEFT(A1,14)</f>
        <v xml:space="preserve">3094570121118 </v>
      </c>
    </row>
    <row r="2" spans="1:15" ht="14.25" customHeight="1">
      <c r="A2" s="9" t="s">
        <v>1</v>
      </c>
      <c r="O2" s="1" t="str">
        <f t="shared" ref="O2:O65" si="0">LEFT(A2,14)</f>
        <v xml:space="preserve">FRAMB.        </v>
      </c>
    </row>
    <row r="3" spans="1:15" ht="9.1999999999999993" customHeight="1">
      <c r="A3" s="4" t="s">
        <v>2</v>
      </c>
      <c r="O3" s="1" t="str">
        <f t="shared" si="0"/>
        <v xml:space="preserve">10,36         </v>
      </c>
    </row>
    <row r="4" spans="1:15" ht="9.1999999999999993" customHeight="1">
      <c r="A4" s="13" t="s">
        <v>3</v>
      </c>
      <c r="O4" s="1" t="str">
        <f t="shared" si="0"/>
        <v xml:space="preserve">0             </v>
      </c>
    </row>
    <row r="5" spans="1:15" ht="9.1999999999999993" customHeight="1">
      <c r="A5" s="4" t="s">
        <v>4</v>
      </c>
      <c r="O5" s="48" t="str">
        <f t="shared" si="0"/>
        <v xml:space="preserve">3256224373209 </v>
      </c>
    </row>
    <row r="6" spans="1:15" ht="14.25" customHeight="1">
      <c r="A6" s="9" t="s">
        <v>5</v>
      </c>
      <c r="O6" s="1" t="str">
        <f t="shared" si="0"/>
        <v xml:space="preserve">FUSCH.        </v>
      </c>
    </row>
    <row r="7" spans="1:15" ht="9" customHeight="1">
      <c r="A7" s="10">
        <v>1.01</v>
      </c>
      <c r="B7" s="5">
        <v>6</v>
      </c>
      <c r="C7" s="8">
        <v>6.06</v>
      </c>
      <c r="D7" s="6" t="s">
        <v>6</v>
      </c>
      <c r="E7" s="22">
        <v>-1</v>
      </c>
      <c r="F7" s="22"/>
      <c r="G7" s="22"/>
      <c r="H7" s="23"/>
      <c r="I7" s="23"/>
      <c r="O7" s="1" t="str">
        <f t="shared" si="0"/>
        <v>1,01</v>
      </c>
    </row>
    <row r="8" spans="1:15" ht="9.9499999999999993" customHeight="1">
      <c r="A8" s="20"/>
      <c r="B8" s="20"/>
      <c r="C8" s="7">
        <v>0</v>
      </c>
      <c r="D8" s="20"/>
      <c r="E8" s="24"/>
      <c r="F8" s="24"/>
      <c r="G8" s="24"/>
      <c r="H8" s="25">
        <v>-1.01</v>
      </c>
      <c r="I8" s="25"/>
      <c r="O8" s="1" t="str">
        <f t="shared" si="0"/>
        <v/>
      </c>
    </row>
    <row r="9" spans="1:15" ht="12" customHeight="1">
      <c r="A9" s="17" t="s">
        <v>7</v>
      </c>
      <c r="B9" s="18"/>
      <c r="C9" s="7">
        <v>0</v>
      </c>
      <c r="D9" s="18"/>
      <c r="E9" s="23"/>
      <c r="F9" s="23"/>
      <c r="G9" s="23"/>
      <c r="H9" s="23"/>
      <c r="I9" s="23"/>
      <c r="O9" s="1" t="str">
        <f t="shared" si="0"/>
        <v>ASS</v>
      </c>
    </row>
    <row r="10" spans="1:15" ht="10.35" customHeight="1">
      <c r="A10" s="10">
        <v>1.64</v>
      </c>
      <c r="B10" s="5">
        <v>1</v>
      </c>
      <c r="C10" s="8">
        <v>1.64</v>
      </c>
      <c r="D10" s="6" t="s">
        <v>6</v>
      </c>
      <c r="E10" s="22">
        <v>0</v>
      </c>
      <c r="F10" s="22"/>
      <c r="G10" s="22"/>
      <c r="H10" s="24"/>
      <c r="I10" s="24"/>
      <c r="O10" s="1" t="str">
        <f t="shared" si="0"/>
        <v>1,64</v>
      </c>
    </row>
    <row r="11" spans="1:15" ht="9" customHeight="1">
      <c r="A11" s="18"/>
      <c r="B11" s="18"/>
      <c r="C11" s="7">
        <v>0</v>
      </c>
      <c r="D11" s="18"/>
      <c r="E11" s="23"/>
      <c r="F11" s="23"/>
      <c r="G11" s="23"/>
      <c r="H11" s="25">
        <v>0</v>
      </c>
      <c r="I11" s="25"/>
      <c r="O11" s="1" t="str">
        <f t="shared" si="0"/>
        <v/>
      </c>
    </row>
    <row r="12" spans="1:15" ht="9.1999999999999993" customHeight="1">
      <c r="A12" s="4" t="s">
        <v>8</v>
      </c>
      <c r="O12" s="48" t="str">
        <f t="shared" si="0"/>
        <v xml:space="preserve">7316830023328 </v>
      </c>
    </row>
    <row r="13" spans="1:15" ht="9.1999999999999993" customHeight="1">
      <c r="A13" s="4" t="s">
        <v>9</v>
      </c>
      <c r="O13" s="48" t="str">
        <f t="shared" si="0"/>
        <v xml:space="preserve">3256224373254 </v>
      </c>
    </row>
    <row r="14" spans="1:15" ht="9.1999999999999993" customHeight="1">
      <c r="A14" s="14" t="s">
        <v>10</v>
      </c>
      <c r="O14" s="1" t="str">
        <f t="shared" si="0"/>
        <v xml:space="preserve">1,21          </v>
      </c>
    </row>
    <row r="15" spans="1:15" ht="9.1999999999999993" customHeight="1">
      <c r="A15" s="15" t="s">
        <v>3</v>
      </c>
      <c r="O15" s="1" t="str">
        <f t="shared" si="0"/>
        <v xml:space="preserve">0             </v>
      </c>
    </row>
    <row r="16" spans="1:15" ht="9.1999999999999993" customHeight="1">
      <c r="A16" s="4" t="s">
        <v>11</v>
      </c>
      <c r="O16" s="48" t="str">
        <f t="shared" si="0"/>
        <v xml:space="preserve">3256224373261 </v>
      </c>
    </row>
    <row r="17" spans="1:15" ht="9.1999999999999993" customHeight="1">
      <c r="A17" s="12">
        <v>0</v>
      </c>
      <c r="O17" s="1" t="str">
        <f t="shared" si="0"/>
        <v>0</v>
      </c>
    </row>
    <row r="18" spans="1:15" ht="9.1999999999999993" customHeight="1">
      <c r="A18" s="4" t="s">
        <v>12</v>
      </c>
      <c r="O18" s="1" t="str">
        <f t="shared" si="0"/>
        <v xml:space="preserve">1,21          </v>
      </c>
    </row>
    <row r="19" spans="1:15" ht="9.1999999999999993" customHeight="1">
      <c r="A19" s="11" t="s">
        <v>3</v>
      </c>
      <c r="O19" s="1" t="str">
        <f t="shared" si="0"/>
        <v xml:space="preserve">0             </v>
      </c>
    </row>
    <row r="20" spans="1:15" ht="9.1999999999999993" customHeight="1">
      <c r="A20" s="4" t="s">
        <v>13</v>
      </c>
      <c r="O20" s="48" t="str">
        <f t="shared" si="0"/>
        <v xml:space="preserve">3256224373285 </v>
      </c>
    </row>
    <row r="21" spans="1:15" ht="14.25" customHeight="1">
      <c r="A21" s="9" t="s">
        <v>14</v>
      </c>
      <c r="O21" s="1" t="str">
        <f t="shared" si="0"/>
        <v xml:space="preserve">ANIS          </v>
      </c>
    </row>
    <row r="22" spans="1:15" ht="9.1999999999999993" customHeight="1">
      <c r="A22" s="4" t="s">
        <v>15</v>
      </c>
      <c r="O22" s="48" t="str">
        <f t="shared" si="0"/>
        <v xml:space="preserve">3256224373179 </v>
      </c>
    </row>
    <row r="23" spans="1:15" ht="9.1999999999999993" customHeight="1">
      <c r="A23" s="4" t="s">
        <v>16</v>
      </c>
      <c r="O23" s="48" t="str">
        <f t="shared" si="0"/>
        <v xml:space="preserve">3256224373155 </v>
      </c>
    </row>
    <row r="24" spans="1:15" ht="9.1999999999999993" customHeight="1">
      <c r="A24" s="4" t="s">
        <v>17</v>
      </c>
      <c r="O24" s="48" t="str">
        <f t="shared" si="0"/>
        <v xml:space="preserve">3256224373117 </v>
      </c>
    </row>
    <row r="25" spans="1:15" ht="9.1999999999999993" customHeight="1">
      <c r="A25" s="4" t="s">
        <v>18</v>
      </c>
      <c r="O25" s="48" t="str">
        <f t="shared" si="0"/>
        <v xml:space="preserve">3256224373148 </v>
      </c>
    </row>
    <row r="26" spans="1:15" ht="9.1999999999999993" customHeight="1">
      <c r="A26" s="4" t="s">
        <v>19</v>
      </c>
      <c r="O26" s="48" t="str">
        <f t="shared" si="0"/>
        <v xml:space="preserve">3256224373131 </v>
      </c>
    </row>
    <row r="27" spans="1:15" ht="9.1999999999999993" customHeight="1">
      <c r="A27" s="4" t="s">
        <v>20</v>
      </c>
      <c r="O27" s="48" t="str">
        <f t="shared" si="0"/>
        <v xml:space="preserve">3256224373308 </v>
      </c>
    </row>
    <row r="28" spans="1:15" ht="9.1999999999999993" customHeight="1">
      <c r="A28" s="4" t="s">
        <v>21</v>
      </c>
      <c r="O28" s="48" t="str">
        <f t="shared" si="0"/>
        <v xml:space="preserve">3256224373315 </v>
      </c>
    </row>
    <row r="29" spans="1:15" ht="9.1999999999999993" customHeight="1">
      <c r="A29" s="4" t="s">
        <v>22</v>
      </c>
      <c r="O29" s="48" t="str">
        <f t="shared" si="0"/>
        <v xml:space="preserve">3256224373339 </v>
      </c>
    </row>
    <row r="30" spans="1:15" ht="9.1999999999999993" customHeight="1">
      <c r="A30" s="4" t="s">
        <v>23</v>
      </c>
      <c r="O30" s="48" t="str">
        <f t="shared" si="0"/>
        <v xml:space="preserve">3256224373360 </v>
      </c>
    </row>
    <row r="31" spans="1:15" ht="9.1999999999999993" customHeight="1">
      <c r="A31" s="4" t="s">
        <v>24</v>
      </c>
      <c r="O31" s="48" t="str">
        <f t="shared" si="0"/>
        <v xml:space="preserve">3256224373322 </v>
      </c>
    </row>
    <row r="32" spans="1:15" ht="9.1999999999999993" customHeight="1">
      <c r="A32" s="4" t="s">
        <v>25</v>
      </c>
      <c r="O32" s="48" t="str">
        <f t="shared" si="0"/>
        <v xml:space="preserve">3256224373346 </v>
      </c>
    </row>
    <row r="33" spans="1:15" ht="9.1999999999999993" customHeight="1">
      <c r="A33" s="4" t="s">
        <v>26</v>
      </c>
      <c r="O33" s="1" t="str">
        <f t="shared" si="0"/>
        <v xml:space="preserve">1,21          </v>
      </c>
    </row>
    <row r="34" spans="1:15" ht="9.1999999999999993" customHeight="1">
      <c r="A34" s="11" t="s">
        <v>3</v>
      </c>
      <c r="O34" s="1" t="str">
        <f t="shared" si="0"/>
        <v xml:space="preserve">0             </v>
      </c>
    </row>
    <row r="35" spans="1:15" ht="9.1999999999999993" customHeight="1">
      <c r="A35" s="12">
        <v>0</v>
      </c>
      <c r="O35" s="1" t="str">
        <f t="shared" si="0"/>
        <v>0</v>
      </c>
    </row>
    <row r="36" spans="1:15" ht="9.1999999999999993" customHeight="1">
      <c r="A36" s="4" t="s">
        <v>27</v>
      </c>
      <c r="O36" s="1" t="str">
        <f t="shared" si="0"/>
        <v xml:space="preserve">1,11          </v>
      </c>
    </row>
    <row r="37" spans="1:15" ht="9.1999999999999993" customHeight="1">
      <c r="A37" s="11" t="s">
        <v>28</v>
      </c>
      <c r="O37" s="1" t="str">
        <f t="shared" si="0"/>
        <v xml:space="preserve">0             </v>
      </c>
    </row>
    <row r="38" spans="1:15" ht="9.1999999999999993" customHeight="1">
      <c r="A38" s="12">
        <v>0</v>
      </c>
      <c r="O38" s="1" t="str">
        <f t="shared" si="0"/>
        <v>0</v>
      </c>
    </row>
    <row r="39" spans="1:15" ht="9.1999999999999993" customHeight="1">
      <c r="A39" s="4" t="s">
        <v>29</v>
      </c>
      <c r="O39" s="1" t="str">
        <f t="shared" si="0"/>
        <v xml:space="preserve">1,19          </v>
      </c>
    </row>
    <row r="40" spans="1:15" ht="9.1999999999999993" customHeight="1">
      <c r="A40" s="11" t="s">
        <v>3</v>
      </c>
      <c r="O40" s="1" t="str">
        <f t="shared" si="0"/>
        <v xml:space="preserve">0             </v>
      </c>
    </row>
    <row r="41" spans="1:15" ht="9.1999999999999993" customHeight="1">
      <c r="A41" s="12">
        <v>0</v>
      </c>
      <c r="O41" s="1" t="str">
        <f t="shared" si="0"/>
        <v>0</v>
      </c>
    </row>
    <row r="42" spans="1:15" ht="9.1999999999999993" customHeight="1">
      <c r="A42" s="4" t="s">
        <v>30</v>
      </c>
      <c r="O42" s="1" t="str">
        <f t="shared" si="0"/>
        <v xml:space="preserve">1,19          </v>
      </c>
    </row>
    <row r="43" spans="1:15" ht="9.1999999999999993" customHeight="1">
      <c r="A43" s="11" t="s">
        <v>31</v>
      </c>
      <c r="O43" s="1" t="str">
        <f t="shared" si="0"/>
        <v xml:space="preserve">0             </v>
      </c>
    </row>
    <row r="44" spans="1:15" ht="9.1999999999999993" customHeight="1">
      <c r="A44" s="12">
        <v>0</v>
      </c>
      <c r="O44" s="1" t="str">
        <f t="shared" si="0"/>
        <v>0</v>
      </c>
    </row>
    <row r="45" spans="1:15" ht="9.1999999999999993" customHeight="1">
      <c r="A45" s="4" t="s">
        <v>32</v>
      </c>
      <c r="O45" s="1" t="str">
        <f t="shared" si="0"/>
        <v xml:space="preserve">1,19          </v>
      </c>
    </row>
    <row r="46" spans="1:15" ht="9.1999999999999993" customHeight="1">
      <c r="A46" s="11" t="s">
        <v>33</v>
      </c>
      <c r="O46" s="1" t="str">
        <f t="shared" si="0"/>
        <v xml:space="preserve">0             </v>
      </c>
    </row>
    <row r="47" spans="1:15" ht="9.1999999999999993" customHeight="1">
      <c r="A47" s="12">
        <v>0</v>
      </c>
      <c r="O47" s="1" t="str">
        <f t="shared" si="0"/>
        <v>0</v>
      </c>
    </row>
    <row r="48" spans="1:15" ht="9.1999999999999993" customHeight="1">
      <c r="A48" s="4" t="s">
        <v>34</v>
      </c>
      <c r="O48" s="1" t="str">
        <f t="shared" si="0"/>
        <v xml:space="preserve">1,18          </v>
      </c>
    </row>
    <row r="49" spans="1:15" ht="9.1999999999999993" customHeight="1">
      <c r="A49" s="11" t="s">
        <v>35</v>
      </c>
      <c r="O49" s="1" t="str">
        <f t="shared" si="0"/>
        <v xml:space="preserve">0             </v>
      </c>
    </row>
    <row r="50" spans="1:15" ht="9.1999999999999993" customHeight="1">
      <c r="A50" s="12">
        <v>0</v>
      </c>
      <c r="O50" s="1" t="str">
        <f t="shared" si="0"/>
        <v>0</v>
      </c>
    </row>
    <row r="51" spans="1:15" ht="9.1999999999999993" customHeight="1">
      <c r="A51" s="4" t="s">
        <v>36</v>
      </c>
      <c r="O51" s="1" t="str">
        <f t="shared" si="0"/>
        <v xml:space="preserve">1,08          </v>
      </c>
    </row>
    <row r="52" spans="1:15" ht="9.1999999999999993" customHeight="1">
      <c r="A52" s="11" t="s">
        <v>3</v>
      </c>
      <c r="O52" s="1" t="str">
        <f t="shared" si="0"/>
        <v xml:space="preserve">0             </v>
      </c>
    </row>
    <row r="53" spans="1:15" ht="9.1999999999999993" customHeight="1">
      <c r="A53" s="12">
        <v>0</v>
      </c>
      <c r="O53" s="1" t="str">
        <f t="shared" si="0"/>
        <v>0</v>
      </c>
    </row>
    <row r="54" spans="1:15" ht="9.1999999999999993" customHeight="1">
      <c r="A54" s="4" t="s">
        <v>37</v>
      </c>
      <c r="O54" s="1" t="str">
        <f t="shared" si="0"/>
        <v xml:space="preserve">1,08          </v>
      </c>
    </row>
    <row r="55" spans="1:15" ht="9.1999999999999993" customHeight="1">
      <c r="A55" s="11" t="s">
        <v>3</v>
      </c>
      <c r="O55" s="1" t="str">
        <f t="shared" si="0"/>
        <v xml:space="preserve">0             </v>
      </c>
    </row>
    <row r="56" spans="1:15" ht="9.1999999999999993" customHeight="1">
      <c r="A56" s="12">
        <v>0</v>
      </c>
      <c r="O56" s="1" t="str">
        <f t="shared" si="0"/>
        <v>0</v>
      </c>
    </row>
    <row r="57" spans="1:15" ht="9.1999999999999993" customHeight="1">
      <c r="A57" s="4" t="s">
        <v>38</v>
      </c>
      <c r="O57" s="1" t="str">
        <f t="shared" si="0"/>
        <v xml:space="preserve">1,08          </v>
      </c>
    </row>
    <row r="58" spans="1:15" ht="9.1999999999999993" customHeight="1">
      <c r="A58" s="11" t="s">
        <v>39</v>
      </c>
      <c r="O58" s="1" t="str">
        <f t="shared" si="0"/>
        <v xml:space="preserve">0             </v>
      </c>
    </row>
    <row r="59" spans="1:15" ht="9.1999999999999993" customHeight="1">
      <c r="A59" s="12">
        <v>0</v>
      </c>
      <c r="O59" s="1" t="str">
        <f t="shared" si="0"/>
        <v>0</v>
      </c>
    </row>
    <row r="60" spans="1:15" ht="9.1999999999999993" customHeight="1">
      <c r="A60" s="4" t="s">
        <v>40</v>
      </c>
      <c r="O60" s="1" t="str">
        <f t="shared" si="0"/>
        <v xml:space="preserve">1,08          </v>
      </c>
    </row>
    <row r="61" spans="1:15" ht="9.1999999999999993" customHeight="1">
      <c r="A61" s="11" t="s">
        <v>41</v>
      </c>
      <c r="O61" s="1" t="str">
        <f t="shared" si="0"/>
        <v xml:space="preserve">0             </v>
      </c>
    </row>
    <row r="62" spans="1:15" ht="9.1999999999999993" customHeight="1">
      <c r="A62" s="12">
        <v>0</v>
      </c>
      <c r="O62" s="1" t="str">
        <f t="shared" si="0"/>
        <v>0</v>
      </c>
    </row>
    <row r="63" spans="1:15" ht="9.1999999999999993" customHeight="1">
      <c r="A63" s="4" t="s">
        <v>42</v>
      </c>
      <c r="O63" s="1" t="str">
        <f t="shared" si="0"/>
        <v xml:space="preserve">1,08          </v>
      </c>
    </row>
    <row r="64" spans="1:15" ht="9.1999999999999993" customHeight="1">
      <c r="A64" s="11" t="s">
        <v>39</v>
      </c>
      <c r="O64" s="1" t="str">
        <f t="shared" si="0"/>
        <v xml:space="preserve">0             </v>
      </c>
    </row>
    <row r="65" spans="1:15" ht="9.1999999999999993" customHeight="1">
      <c r="A65" s="12">
        <v>0</v>
      </c>
      <c r="O65" s="1" t="str">
        <f t="shared" si="0"/>
        <v>0</v>
      </c>
    </row>
    <row r="66" spans="1:15" ht="9.1999999999999993" customHeight="1">
      <c r="A66" s="4" t="s">
        <v>42</v>
      </c>
      <c r="O66" s="1" t="str">
        <f t="shared" ref="O66:O81" si="1">LEFT(A66,14)</f>
        <v xml:space="preserve">1,08          </v>
      </c>
    </row>
    <row r="67" spans="1:15" ht="9.1999999999999993" customHeight="1">
      <c r="A67" s="11" t="s">
        <v>39</v>
      </c>
      <c r="O67" s="1" t="str">
        <f t="shared" si="1"/>
        <v xml:space="preserve">0             </v>
      </c>
    </row>
    <row r="68" spans="1:15" ht="9.1999999999999993" customHeight="1">
      <c r="A68" s="4" t="s">
        <v>43</v>
      </c>
      <c r="O68" s="48" t="str">
        <f t="shared" si="1"/>
        <v xml:space="preserve">3256224373223 </v>
      </c>
    </row>
    <row r="69" spans="1:15" ht="14.25" customHeight="1">
      <c r="A69" s="16" t="s">
        <v>44</v>
      </c>
      <c r="O69" s="1" t="str">
        <f t="shared" si="1"/>
        <v xml:space="preserve">X2            </v>
      </c>
    </row>
    <row r="70" spans="1:15" ht="9.1999999999999993" customHeight="1">
      <c r="A70" s="4" t="s">
        <v>45</v>
      </c>
      <c r="O70" s="1" t="str">
        <f t="shared" si="1"/>
        <v xml:space="preserve">1,01          </v>
      </c>
    </row>
    <row r="71" spans="1:15" ht="9.1999999999999993" customHeight="1">
      <c r="A71" s="11" t="s">
        <v>3</v>
      </c>
      <c r="O71" s="1" t="str">
        <f t="shared" si="1"/>
        <v xml:space="preserve">0             </v>
      </c>
    </row>
    <row r="72" spans="1:15" ht="9.1999999999999993" customHeight="1">
      <c r="A72" s="4" t="s">
        <v>46</v>
      </c>
      <c r="O72" s="48" t="str">
        <f t="shared" si="1"/>
        <v xml:space="preserve">3256224373193 </v>
      </c>
    </row>
    <row r="73" spans="1:15" ht="14.25" customHeight="1">
      <c r="A73" s="16" t="s">
        <v>44</v>
      </c>
      <c r="O73" s="1" t="str">
        <f t="shared" si="1"/>
        <v xml:space="preserve">X2            </v>
      </c>
    </row>
    <row r="74" spans="1:15" ht="9" customHeight="1">
      <c r="A74" s="10">
        <v>1.01</v>
      </c>
      <c r="B74" s="5">
        <v>13</v>
      </c>
      <c r="C74" s="8">
        <v>13.13</v>
      </c>
      <c r="D74" s="6" t="s">
        <v>6</v>
      </c>
      <c r="E74" s="22">
        <v>-10</v>
      </c>
      <c r="F74" s="22"/>
      <c r="G74" s="22"/>
      <c r="H74" s="23"/>
      <c r="I74" s="23"/>
      <c r="O74" s="1" t="str">
        <f t="shared" si="1"/>
        <v>1,01</v>
      </c>
    </row>
    <row r="75" spans="1:15" ht="9.9499999999999993" customHeight="1">
      <c r="A75" s="20"/>
      <c r="B75" s="20"/>
      <c r="C75" s="7">
        <v>0</v>
      </c>
      <c r="D75" s="20"/>
      <c r="E75" s="24"/>
      <c r="F75" s="24"/>
      <c r="G75" s="24"/>
      <c r="H75" s="25">
        <v>-10.1</v>
      </c>
      <c r="I75" s="25"/>
      <c r="O75" s="1" t="str">
        <f t="shared" si="1"/>
        <v/>
      </c>
    </row>
    <row r="76" spans="1:15" ht="12" customHeight="1">
      <c r="A76" s="17" t="s">
        <v>47</v>
      </c>
      <c r="B76" s="18"/>
      <c r="C76" s="7">
        <v>0</v>
      </c>
      <c r="D76" s="18"/>
      <c r="E76" s="23"/>
      <c r="F76" s="23"/>
      <c r="G76" s="23"/>
      <c r="H76" s="23"/>
      <c r="I76" s="23"/>
      <c r="O76" s="1" t="str">
        <f t="shared" si="1"/>
        <v>R.X2</v>
      </c>
    </row>
    <row r="77" spans="1:15" ht="10.35" customHeight="1">
      <c r="A77" s="10">
        <v>1.01</v>
      </c>
      <c r="B77" s="5">
        <v>12</v>
      </c>
      <c r="C77" s="8">
        <v>12.12</v>
      </c>
      <c r="D77" s="6" t="s">
        <v>6</v>
      </c>
      <c r="E77" s="22">
        <v>1</v>
      </c>
      <c r="F77" s="22"/>
      <c r="G77" s="22"/>
      <c r="H77" s="24"/>
      <c r="I77" s="24"/>
      <c r="O77" s="1" t="str">
        <f t="shared" si="1"/>
        <v>1,01</v>
      </c>
    </row>
    <row r="78" spans="1:15" ht="9" customHeight="1">
      <c r="A78" s="18"/>
      <c r="B78" s="18"/>
      <c r="C78" s="7">
        <v>0</v>
      </c>
      <c r="D78" s="18"/>
      <c r="E78" s="23"/>
      <c r="F78" s="23"/>
      <c r="G78" s="23"/>
      <c r="H78" s="25">
        <v>1.01</v>
      </c>
      <c r="I78" s="25"/>
      <c r="O78" s="1" t="str">
        <f t="shared" si="1"/>
        <v/>
      </c>
    </row>
    <row r="79" spans="1:15" ht="9.1999999999999993" customHeight="1">
      <c r="A79" s="4" t="s">
        <v>48</v>
      </c>
      <c r="O79" s="48" t="str">
        <f t="shared" si="1"/>
        <v xml:space="preserve">3256224373216 </v>
      </c>
    </row>
    <row r="80" spans="1:15" ht="9.1999999999999993" customHeight="1">
      <c r="A80" s="4" t="s">
        <v>49</v>
      </c>
      <c r="O80" s="48" t="str">
        <f t="shared" si="1"/>
        <v xml:space="preserve">3256224373186 </v>
      </c>
    </row>
    <row r="81" spans="1:15" ht="14.25" customHeight="1">
      <c r="A81" s="16" t="s">
        <v>44</v>
      </c>
      <c r="O81" s="1" t="str">
        <f t="shared" si="1"/>
        <v xml:space="preserve">X2            </v>
      </c>
    </row>
    <row r="82" spans="1:15" ht="9.1999999999999993" customHeight="1">
      <c r="A82" s="4" t="s">
        <v>50</v>
      </c>
    </row>
    <row r="83" spans="1:15" ht="9.1999999999999993" customHeight="1">
      <c r="A83" s="11" t="s">
        <v>51</v>
      </c>
    </row>
  </sheetData>
  <mergeCells count="20">
    <mergeCell ref="E78:G78"/>
    <mergeCell ref="H78:I78"/>
    <mergeCell ref="E75:G75"/>
    <mergeCell ref="H75:I75"/>
    <mergeCell ref="E76:G76"/>
    <mergeCell ref="H76:I76"/>
    <mergeCell ref="E77:G77"/>
    <mergeCell ref="H77:I77"/>
    <mergeCell ref="E10:G10"/>
    <mergeCell ref="H10:I10"/>
    <mergeCell ref="E11:G11"/>
    <mergeCell ref="H11:I11"/>
    <mergeCell ref="E74:G74"/>
    <mergeCell ref="H74:I74"/>
    <mergeCell ref="E7:G7"/>
    <mergeCell ref="H7:I7"/>
    <mergeCell ref="E8:G8"/>
    <mergeCell ref="H8:I8"/>
    <mergeCell ref="E9:G9"/>
    <mergeCell ref="H9:I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84"/>
  <sheetViews>
    <sheetView topLeftCell="A55" workbookViewId="0">
      <selection activeCell="P82" activeCellId="18" sqref="P1 P5 P9 P13 P16 P19 P21:P25 P43 P45 P51 P54 P56 P62 P65 P68 P72 P76 P79 P82"/>
    </sheetView>
  </sheetViews>
  <sheetFormatPr baseColWidth="10" defaultColWidth="7" defaultRowHeight="12.75"/>
  <cols>
    <col min="1" max="1" width="15.625" style="1" customWidth="1"/>
    <col min="2" max="2" width="17.5" style="1" customWidth="1"/>
    <col min="3" max="3" width="1.5" style="1" customWidth="1"/>
    <col min="4" max="4" width="0.875" style="1" customWidth="1"/>
    <col min="5" max="5" width="2.875" style="1" customWidth="1"/>
    <col min="6" max="7" width="3.5" style="1" customWidth="1"/>
    <col min="8" max="8" width="0.625" style="1" customWidth="1"/>
    <col min="9" max="9" width="4.625" style="1" customWidth="1"/>
    <col min="10" max="10" width="4" style="1" customWidth="1"/>
    <col min="11" max="11" width="4.125" style="1" customWidth="1"/>
    <col min="12" max="12" width="8.5" style="1" customWidth="1"/>
    <col min="13" max="13" width="9.625" style="1" customWidth="1"/>
    <col min="14" max="14" width="5.125" style="1" customWidth="1"/>
    <col min="15" max="16384" width="7" style="1"/>
  </cols>
  <sheetData>
    <row r="1" spans="1:16" ht="9.1999999999999993" customHeight="1">
      <c r="A1" s="4" t="s">
        <v>52</v>
      </c>
      <c r="P1" s="48" t="str">
        <f>LEFT(A1,14)</f>
        <v xml:space="preserve">3168430217522 </v>
      </c>
    </row>
    <row r="2" spans="1:16" ht="9.1999999999999993" customHeight="1">
      <c r="A2" s="12">
        <v>0</v>
      </c>
      <c r="P2" s="1" t="str">
        <f t="shared" ref="P2:P65" si="0">LEFT(A2,14)</f>
        <v>0</v>
      </c>
    </row>
    <row r="3" spans="1:16" ht="9.1999999999999993" customHeight="1">
      <c r="A3" s="4" t="s">
        <v>53</v>
      </c>
      <c r="P3" s="1" t="str">
        <f t="shared" si="0"/>
        <v xml:space="preserve">70,47         </v>
      </c>
    </row>
    <row r="4" spans="1:16" ht="9.1999999999999993" customHeight="1">
      <c r="A4" s="13" t="s">
        <v>54</v>
      </c>
      <c r="P4" s="1" t="str">
        <f t="shared" si="0"/>
        <v xml:space="preserve">0             </v>
      </c>
    </row>
    <row r="5" spans="1:16" ht="9.1999999999999993" customHeight="1">
      <c r="A5" s="4" t="s">
        <v>55</v>
      </c>
      <c r="P5" s="48" t="str">
        <f t="shared" si="0"/>
        <v xml:space="preserve">3560237480015 </v>
      </c>
    </row>
    <row r="6" spans="1:16" ht="14.25" customHeight="1">
      <c r="A6" s="9" t="s">
        <v>56</v>
      </c>
      <c r="P6" s="1" t="str">
        <f t="shared" si="0"/>
        <v xml:space="preserve">ASS           </v>
      </c>
    </row>
    <row r="7" spans="1:16" ht="9.1999999999999993" customHeight="1">
      <c r="A7" s="4" t="s">
        <v>57</v>
      </c>
      <c r="P7" s="1" t="str">
        <f t="shared" si="0"/>
        <v xml:space="preserve">1,15          </v>
      </c>
    </row>
    <row r="8" spans="1:16" ht="9.1999999999999993" customHeight="1">
      <c r="A8" s="11" t="s">
        <v>58</v>
      </c>
      <c r="P8" s="1" t="str">
        <f t="shared" si="0"/>
        <v xml:space="preserve">0             </v>
      </c>
    </row>
    <row r="9" spans="1:16" ht="9.1999999999999993" customHeight="1">
      <c r="A9" s="4" t="s">
        <v>59</v>
      </c>
      <c r="P9" s="48" t="str">
        <f t="shared" si="0"/>
        <v xml:space="preserve">3426470022347 </v>
      </c>
    </row>
    <row r="10" spans="1:16" ht="14.25" customHeight="1">
      <c r="A10" s="9" t="s">
        <v>60</v>
      </c>
      <c r="P10" s="1" t="str">
        <f t="shared" si="0"/>
        <v xml:space="preserve">POMME         </v>
      </c>
    </row>
    <row r="11" spans="1:16" ht="9" customHeight="1">
      <c r="A11" s="24"/>
      <c r="B11" s="26">
        <v>3.88</v>
      </c>
      <c r="C11" s="26"/>
      <c r="D11" s="26"/>
      <c r="E11" s="26"/>
      <c r="F11" s="26"/>
      <c r="G11" s="27">
        <v>1</v>
      </c>
      <c r="H11" s="27"/>
      <c r="I11" s="27"/>
      <c r="J11" s="28">
        <v>3.88</v>
      </c>
      <c r="K11" s="28"/>
      <c r="L11" s="6" t="s">
        <v>6</v>
      </c>
      <c r="M11" s="5">
        <v>0</v>
      </c>
      <c r="N11" s="18"/>
      <c r="P11" s="1" t="str">
        <f t="shared" si="0"/>
        <v/>
      </c>
    </row>
    <row r="12" spans="1:16" ht="9" customHeight="1">
      <c r="A12" s="24"/>
      <c r="B12" s="23"/>
      <c r="C12" s="23"/>
      <c r="D12" s="23"/>
      <c r="E12" s="23"/>
      <c r="F12" s="23"/>
      <c r="G12" s="23"/>
      <c r="H12" s="23"/>
      <c r="I12" s="23"/>
      <c r="J12" s="29">
        <v>0</v>
      </c>
      <c r="K12" s="29"/>
      <c r="L12" s="18"/>
      <c r="M12" s="18"/>
      <c r="N12" s="19">
        <v>0</v>
      </c>
      <c r="P12" s="1" t="str">
        <f t="shared" si="0"/>
        <v/>
      </c>
    </row>
    <row r="13" spans="1:16" ht="9" customHeight="1">
      <c r="A13" s="12">
        <v>3426470022378</v>
      </c>
      <c r="B13" s="30" t="s">
        <v>61</v>
      </c>
      <c r="C13" s="30"/>
      <c r="D13" s="30"/>
      <c r="E13" s="30"/>
      <c r="F13" s="30"/>
      <c r="G13" s="23"/>
      <c r="H13" s="23"/>
      <c r="I13" s="23"/>
      <c r="J13" s="29">
        <v>0</v>
      </c>
      <c r="K13" s="29"/>
      <c r="L13" s="18"/>
      <c r="M13" s="18"/>
      <c r="N13" s="18"/>
      <c r="P13" s="48" t="str">
        <f t="shared" si="0"/>
        <v>3426470022378</v>
      </c>
    </row>
    <row r="14" spans="1:16" ht="9" customHeight="1">
      <c r="A14" s="18"/>
      <c r="B14" s="26">
        <v>3.88</v>
      </c>
      <c r="C14" s="26"/>
      <c r="D14" s="26"/>
      <c r="E14" s="26"/>
      <c r="F14" s="26"/>
      <c r="G14" s="27">
        <v>1</v>
      </c>
      <c r="H14" s="27"/>
      <c r="I14" s="27"/>
      <c r="J14" s="28">
        <v>3.88</v>
      </c>
      <c r="K14" s="28"/>
      <c r="L14" s="6" t="s">
        <v>6</v>
      </c>
      <c r="M14" s="5">
        <v>0</v>
      </c>
      <c r="N14" s="18"/>
      <c r="P14" s="1" t="str">
        <f t="shared" si="0"/>
        <v/>
      </c>
    </row>
    <row r="15" spans="1:16" ht="9" customHeight="1">
      <c r="A15" s="18"/>
      <c r="B15" s="23"/>
      <c r="C15" s="23"/>
      <c r="D15" s="23"/>
      <c r="E15" s="23"/>
      <c r="F15" s="23"/>
      <c r="G15" s="23"/>
      <c r="H15" s="23"/>
      <c r="I15" s="23"/>
      <c r="J15" s="29">
        <v>0</v>
      </c>
      <c r="K15" s="29"/>
      <c r="L15" s="18"/>
      <c r="M15" s="18"/>
      <c r="N15" s="19">
        <v>0</v>
      </c>
      <c r="P15" s="1" t="str">
        <f t="shared" si="0"/>
        <v/>
      </c>
    </row>
    <row r="16" spans="1:16" ht="9" customHeight="1">
      <c r="A16" s="12">
        <v>3426470022385</v>
      </c>
      <c r="B16" s="30" t="s">
        <v>62</v>
      </c>
      <c r="C16" s="30"/>
      <c r="D16" s="30"/>
      <c r="E16" s="30"/>
      <c r="F16" s="30"/>
      <c r="G16" s="23"/>
      <c r="H16" s="23"/>
      <c r="I16" s="23"/>
      <c r="J16" s="29">
        <v>0</v>
      </c>
      <c r="K16" s="29"/>
      <c r="L16" s="18"/>
      <c r="M16" s="18"/>
      <c r="N16" s="18"/>
      <c r="P16" s="48" t="str">
        <f t="shared" si="0"/>
        <v>3426470022385</v>
      </c>
    </row>
    <row r="17" spans="1:16" ht="9" customHeight="1">
      <c r="A17" s="18"/>
      <c r="B17" s="26">
        <v>5.18</v>
      </c>
      <c r="C17" s="26"/>
      <c r="D17" s="26"/>
      <c r="E17" s="26"/>
      <c r="F17" s="26"/>
      <c r="G17" s="27">
        <v>1</v>
      </c>
      <c r="H17" s="27"/>
      <c r="I17" s="27"/>
      <c r="J17" s="28">
        <v>5.18</v>
      </c>
      <c r="K17" s="28"/>
      <c r="L17" s="6" t="s">
        <v>6</v>
      </c>
      <c r="M17" s="5">
        <v>0</v>
      </c>
      <c r="N17" s="18"/>
      <c r="P17" s="1" t="str">
        <f t="shared" si="0"/>
        <v/>
      </c>
    </row>
    <row r="18" spans="1:16" ht="9" customHeight="1">
      <c r="A18" s="18"/>
      <c r="B18" s="23"/>
      <c r="C18" s="23"/>
      <c r="D18" s="23"/>
      <c r="E18" s="23"/>
      <c r="F18" s="23"/>
      <c r="G18" s="23"/>
      <c r="H18" s="23"/>
      <c r="I18" s="23"/>
      <c r="J18" s="29">
        <v>0</v>
      </c>
      <c r="K18" s="29"/>
      <c r="L18" s="18"/>
      <c r="M18" s="18"/>
      <c r="N18" s="19">
        <v>0</v>
      </c>
      <c r="P18" s="1" t="str">
        <f t="shared" si="0"/>
        <v/>
      </c>
    </row>
    <row r="19" spans="1:16" ht="9.1999999999999993" customHeight="1">
      <c r="A19" s="4" t="s">
        <v>63</v>
      </c>
      <c r="P19" s="48" t="str">
        <f t="shared" si="0"/>
        <v xml:space="preserve">3491984488620 </v>
      </c>
    </row>
    <row r="20" spans="1:16" ht="14.25" customHeight="1">
      <c r="A20" s="9" t="s">
        <v>64</v>
      </c>
      <c r="P20" s="1" t="str">
        <f t="shared" si="0"/>
        <v xml:space="preserve">GRES D.28     </v>
      </c>
    </row>
    <row r="21" spans="1:16" ht="9.1999999999999993" customHeight="1">
      <c r="A21" s="4" t="s">
        <v>65</v>
      </c>
      <c r="P21" s="48" t="str">
        <f t="shared" si="0"/>
        <v xml:space="preserve">3256224864493 </v>
      </c>
    </row>
    <row r="22" spans="1:16" ht="9.1999999999999993" customHeight="1">
      <c r="A22" s="4" t="s">
        <v>66</v>
      </c>
      <c r="P22" s="48" t="str">
        <f t="shared" si="0"/>
        <v xml:space="preserve">3256224864837 </v>
      </c>
    </row>
    <row r="23" spans="1:16" ht="9.1999999999999993" customHeight="1">
      <c r="A23" s="4" t="s">
        <v>67</v>
      </c>
      <c r="P23" s="48" t="str">
        <f t="shared" si="0"/>
        <v xml:space="preserve">3065876128248 </v>
      </c>
    </row>
    <row r="24" spans="1:16" ht="9.1999999999999993" customHeight="1">
      <c r="A24" s="4" t="s">
        <v>68</v>
      </c>
      <c r="P24" s="48" t="str">
        <f t="shared" si="0"/>
        <v xml:space="preserve">3065876128330 </v>
      </c>
    </row>
    <row r="25" spans="1:16" ht="9.1999999999999993" customHeight="1">
      <c r="A25" s="4" t="s">
        <v>69</v>
      </c>
      <c r="P25" s="48" t="str">
        <f t="shared" si="0"/>
        <v xml:space="preserve">3065876128279 </v>
      </c>
    </row>
    <row r="26" spans="1:16" ht="9.1999999999999993" customHeight="1">
      <c r="A26" s="4" t="s">
        <v>70</v>
      </c>
      <c r="P26" s="1" t="str">
        <f t="shared" si="0"/>
        <v xml:space="preserve">8,70          </v>
      </c>
    </row>
    <row r="27" spans="1:16" ht="9.1999999999999993" customHeight="1">
      <c r="A27" s="11" t="s">
        <v>3</v>
      </c>
      <c r="P27" s="1" t="str">
        <f t="shared" si="0"/>
        <v xml:space="preserve">0             </v>
      </c>
    </row>
    <row r="28" spans="1:16" ht="9.1999999999999993" customHeight="1">
      <c r="A28" s="12">
        <v>0</v>
      </c>
      <c r="P28" s="1" t="str">
        <f t="shared" si="0"/>
        <v>0</v>
      </c>
    </row>
    <row r="29" spans="1:16" ht="9.1999999999999993" customHeight="1">
      <c r="A29" s="4" t="s">
        <v>71</v>
      </c>
      <c r="P29" s="1" t="str">
        <f t="shared" si="0"/>
        <v xml:space="preserve">0,84          </v>
      </c>
    </row>
    <row r="30" spans="1:16" ht="9.1999999999999993" customHeight="1">
      <c r="A30" s="11" t="s">
        <v>3</v>
      </c>
      <c r="P30" s="1" t="str">
        <f t="shared" si="0"/>
        <v xml:space="preserve">0             </v>
      </c>
    </row>
    <row r="31" spans="1:16" ht="9.1999999999999993" customHeight="1">
      <c r="A31" s="12">
        <v>0</v>
      </c>
      <c r="P31" s="1" t="str">
        <f t="shared" si="0"/>
        <v>0</v>
      </c>
    </row>
    <row r="32" spans="1:16" ht="9.1999999999999993" customHeight="1">
      <c r="A32" s="4" t="s">
        <v>72</v>
      </c>
      <c r="P32" s="1" t="str">
        <f t="shared" si="0"/>
        <v xml:space="preserve">0,92          </v>
      </c>
    </row>
    <row r="33" spans="1:16" ht="9.1999999999999993" customHeight="1">
      <c r="A33" s="11" t="s">
        <v>3</v>
      </c>
      <c r="P33" s="1" t="str">
        <f t="shared" si="0"/>
        <v xml:space="preserve">0             </v>
      </c>
    </row>
    <row r="34" spans="1:16" ht="9.1999999999999993" customHeight="1">
      <c r="A34" s="12">
        <v>0</v>
      </c>
      <c r="P34" s="1" t="str">
        <f t="shared" si="0"/>
        <v>0</v>
      </c>
    </row>
    <row r="35" spans="1:16" ht="9.1999999999999993" customHeight="1">
      <c r="A35" s="4" t="s">
        <v>73</v>
      </c>
      <c r="P35" s="1" t="str">
        <f t="shared" si="0"/>
        <v xml:space="preserve">2,36          </v>
      </c>
    </row>
    <row r="36" spans="1:16" ht="9.1999999999999993" customHeight="1">
      <c r="A36" s="11" t="s">
        <v>3</v>
      </c>
      <c r="P36" s="1" t="str">
        <f t="shared" si="0"/>
        <v xml:space="preserve">0             </v>
      </c>
    </row>
    <row r="37" spans="1:16" ht="9.1999999999999993" customHeight="1">
      <c r="A37" s="12">
        <v>0</v>
      </c>
      <c r="P37" s="1" t="str">
        <f t="shared" si="0"/>
        <v>0</v>
      </c>
    </row>
    <row r="38" spans="1:16" ht="9.1999999999999993" customHeight="1">
      <c r="A38" s="4" t="s">
        <v>74</v>
      </c>
      <c r="P38" s="1" t="str">
        <f t="shared" si="0"/>
        <v xml:space="preserve">2,36          </v>
      </c>
    </row>
    <row r="39" spans="1:16" ht="9.1999999999999993" customHeight="1">
      <c r="A39" s="11" t="s">
        <v>3</v>
      </c>
      <c r="P39" s="1" t="str">
        <f t="shared" si="0"/>
        <v xml:space="preserve">0             </v>
      </c>
    </row>
    <row r="40" spans="1:16" ht="9.1999999999999993" customHeight="1">
      <c r="A40" s="12">
        <v>0</v>
      </c>
      <c r="P40" s="1" t="str">
        <f t="shared" si="0"/>
        <v>0</v>
      </c>
    </row>
    <row r="41" spans="1:16" ht="9.1999999999999993" customHeight="1">
      <c r="A41" s="4" t="s">
        <v>75</v>
      </c>
      <c r="P41" s="1" t="str">
        <f t="shared" si="0"/>
        <v xml:space="preserve">2,36          </v>
      </c>
    </row>
    <row r="42" spans="1:16" ht="9.1999999999999993" customHeight="1">
      <c r="A42" s="11" t="s">
        <v>3</v>
      </c>
      <c r="P42" s="1" t="str">
        <f t="shared" si="0"/>
        <v xml:space="preserve">0             </v>
      </c>
    </row>
    <row r="43" spans="1:16" ht="9.1999999999999993" customHeight="1">
      <c r="A43" s="4" t="s">
        <v>76</v>
      </c>
      <c r="P43" s="48" t="str">
        <f t="shared" si="0"/>
        <v xml:space="preserve">3256224868378 </v>
      </c>
    </row>
    <row r="44" spans="1:16" ht="14.25" customHeight="1">
      <c r="A44" s="9" t="s">
        <v>77</v>
      </c>
      <c r="P44" s="1" t="str">
        <f t="shared" si="0"/>
        <v xml:space="preserve">8CM           </v>
      </c>
    </row>
    <row r="45" spans="1:16" ht="9.1999999999999993" customHeight="1">
      <c r="A45" s="4" t="s">
        <v>78</v>
      </c>
      <c r="P45" s="48" t="str">
        <f t="shared" si="0"/>
        <v xml:space="preserve">3256224869092 </v>
      </c>
    </row>
    <row r="46" spans="1:16" ht="9.1999999999999993" customHeight="1">
      <c r="A46" s="4" t="s">
        <v>79</v>
      </c>
      <c r="P46" s="1" t="str">
        <f t="shared" si="0"/>
        <v xml:space="preserve">0,75          </v>
      </c>
    </row>
    <row r="47" spans="1:16" ht="9.1999999999999993" customHeight="1">
      <c r="A47" s="11" t="s">
        <v>3</v>
      </c>
      <c r="P47" s="1" t="str">
        <f t="shared" si="0"/>
        <v xml:space="preserve">0             </v>
      </c>
    </row>
    <row r="48" spans="1:16" ht="9.1999999999999993" customHeight="1">
      <c r="A48" s="12">
        <v>0</v>
      </c>
      <c r="P48" s="1" t="str">
        <f t="shared" si="0"/>
        <v>0</v>
      </c>
    </row>
    <row r="49" spans="1:16" ht="9" customHeight="1">
      <c r="A49" s="24"/>
      <c r="B49" s="26">
        <v>4.41</v>
      </c>
      <c r="C49" s="26"/>
      <c r="D49" s="26"/>
      <c r="E49" s="26"/>
      <c r="F49" s="26"/>
      <c r="G49" s="27">
        <v>6</v>
      </c>
      <c r="H49" s="27"/>
      <c r="I49" s="27"/>
      <c r="J49" s="28">
        <v>26.46</v>
      </c>
      <c r="K49" s="28"/>
      <c r="L49" s="6" t="s">
        <v>6</v>
      </c>
      <c r="M49" s="21">
        <v>0</v>
      </c>
      <c r="N49" s="18"/>
      <c r="P49" s="1" t="str">
        <f t="shared" si="0"/>
        <v/>
      </c>
    </row>
    <row r="50" spans="1:16" ht="9" customHeight="1">
      <c r="A50" s="24"/>
      <c r="B50" s="23"/>
      <c r="C50" s="23"/>
      <c r="D50" s="23"/>
      <c r="E50" s="23"/>
      <c r="F50" s="23"/>
      <c r="G50" s="23"/>
      <c r="H50" s="23"/>
      <c r="I50" s="23"/>
      <c r="J50" s="29">
        <v>0</v>
      </c>
      <c r="K50" s="29"/>
      <c r="L50" s="18"/>
      <c r="M50" s="18"/>
      <c r="N50" s="19">
        <v>0</v>
      </c>
      <c r="P50" s="1" t="str">
        <f t="shared" si="0"/>
        <v/>
      </c>
    </row>
    <row r="51" spans="1:16" ht="9" customHeight="1">
      <c r="A51" s="12">
        <v>3256224870135</v>
      </c>
      <c r="B51" s="30" t="s">
        <v>80</v>
      </c>
      <c r="C51" s="30"/>
      <c r="D51" s="30"/>
      <c r="E51" s="30"/>
      <c r="F51" s="30"/>
      <c r="G51" s="23"/>
      <c r="H51" s="23"/>
      <c r="I51" s="23"/>
      <c r="J51" s="29">
        <v>0</v>
      </c>
      <c r="K51" s="29"/>
      <c r="L51" s="18"/>
      <c r="M51" s="18"/>
      <c r="N51" s="18"/>
      <c r="P51" s="48" t="str">
        <f t="shared" si="0"/>
        <v>3256224870135</v>
      </c>
    </row>
    <row r="52" spans="1:16" ht="9" customHeight="1">
      <c r="A52" s="18"/>
      <c r="B52" s="26">
        <v>0.43</v>
      </c>
      <c r="C52" s="26"/>
      <c r="D52" s="26"/>
      <c r="E52" s="26"/>
      <c r="F52" s="26"/>
      <c r="G52" s="27">
        <v>31</v>
      </c>
      <c r="H52" s="27"/>
      <c r="I52" s="27"/>
      <c r="J52" s="28">
        <v>13.33</v>
      </c>
      <c r="K52" s="28"/>
      <c r="L52" s="6" t="s">
        <v>6</v>
      </c>
      <c r="M52" s="21">
        <v>-39</v>
      </c>
      <c r="N52" s="18"/>
      <c r="P52" s="1" t="str">
        <f t="shared" si="0"/>
        <v/>
      </c>
    </row>
    <row r="53" spans="1:16" ht="9" customHeight="1">
      <c r="A53" s="18"/>
      <c r="B53" s="23"/>
      <c r="C53" s="23"/>
      <c r="D53" s="23"/>
      <c r="E53" s="23"/>
      <c r="F53" s="23"/>
      <c r="G53" s="23"/>
      <c r="H53" s="23"/>
      <c r="I53" s="23"/>
      <c r="J53" s="29">
        <v>0</v>
      </c>
      <c r="K53" s="29"/>
      <c r="L53" s="18"/>
      <c r="M53" s="18"/>
      <c r="N53" s="19">
        <v>-16.77</v>
      </c>
      <c r="P53" s="1" t="str">
        <f t="shared" si="0"/>
        <v/>
      </c>
    </row>
    <row r="54" spans="1:16" ht="9.1999999999999993" customHeight="1">
      <c r="A54" s="4" t="s">
        <v>81</v>
      </c>
      <c r="P54" s="48" t="str">
        <f t="shared" si="0"/>
        <v xml:space="preserve">3256224875086 </v>
      </c>
    </row>
    <row r="55" spans="1:16" ht="14.25" customHeight="1">
      <c r="A55" s="9" t="s">
        <v>82</v>
      </c>
      <c r="P55" s="1" t="str">
        <f t="shared" si="0"/>
        <v xml:space="preserve">MAI.X6        </v>
      </c>
    </row>
    <row r="56" spans="1:16" ht="9.1999999999999993" customHeight="1">
      <c r="A56" s="4" t="s">
        <v>83</v>
      </c>
      <c r="P56" s="48" t="str">
        <f t="shared" si="0"/>
        <v xml:space="preserve">3256225039159 </v>
      </c>
    </row>
    <row r="57" spans="1:16" ht="9.1999999999999993" customHeight="1">
      <c r="A57" s="4" t="s">
        <v>84</v>
      </c>
      <c r="P57" s="1" t="str">
        <f t="shared" si="0"/>
        <v xml:space="preserve">1,00          </v>
      </c>
    </row>
    <row r="58" spans="1:16" ht="9.1999999999999993" customHeight="1">
      <c r="A58" s="11" t="s">
        <v>3</v>
      </c>
      <c r="P58" s="1" t="str">
        <f t="shared" si="0"/>
        <v xml:space="preserve">0             </v>
      </c>
    </row>
    <row r="59" spans="1:16" ht="9.1999999999999993" customHeight="1">
      <c r="A59" s="12">
        <v>0</v>
      </c>
      <c r="P59" s="1" t="str">
        <f t="shared" si="0"/>
        <v>0</v>
      </c>
    </row>
    <row r="60" spans="1:16" ht="9" customHeight="1">
      <c r="A60" s="24"/>
      <c r="B60" s="26">
        <v>2.5</v>
      </c>
      <c r="C60" s="26"/>
      <c r="D60" s="26"/>
      <c r="E60" s="26"/>
      <c r="F60" s="26"/>
      <c r="G60" s="27">
        <v>6</v>
      </c>
      <c r="H60" s="27"/>
      <c r="I60" s="27"/>
      <c r="J60" s="29">
        <v>15</v>
      </c>
      <c r="K60" s="29"/>
      <c r="L60" s="6" t="s">
        <v>6</v>
      </c>
      <c r="M60" s="21">
        <v>0</v>
      </c>
      <c r="N60" s="18"/>
      <c r="P60" s="1" t="str">
        <f t="shared" si="0"/>
        <v/>
      </c>
    </row>
    <row r="61" spans="1:16" ht="9" customHeight="1">
      <c r="A61" s="24"/>
      <c r="B61" s="23"/>
      <c r="C61" s="23"/>
      <c r="D61" s="23"/>
      <c r="E61" s="23"/>
      <c r="F61" s="23"/>
      <c r="G61" s="23"/>
      <c r="H61" s="23"/>
      <c r="I61" s="23"/>
      <c r="J61" s="29">
        <v>0</v>
      </c>
      <c r="K61" s="29"/>
      <c r="L61" s="18"/>
      <c r="M61" s="18"/>
      <c r="N61" s="19">
        <v>0</v>
      </c>
      <c r="P61" s="1" t="str">
        <f t="shared" si="0"/>
        <v/>
      </c>
    </row>
    <row r="62" spans="1:16" ht="9" customHeight="1">
      <c r="A62" s="12">
        <v>3168430217775</v>
      </c>
      <c r="B62" s="31" t="s">
        <v>85</v>
      </c>
      <c r="C62" s="31"/>
      <c r="D62" s="31"/>
      <c r="E62" s="31"/>
      <c r="F62" s="31"/>
      <c r="G62" s="23"/>
      <c r="H62" s="23"/>
      <c r="I62" s="23"/>
      <c r="J62" s="29">
        <v>0</v>
      </c>
      <c r="K62" s="29"/>
      <c r="L62" s="18"/>
      <c r="M62" s="18"/>
      <c r="N62" s="18"/>
      <c r="P62" s="48" t="str">
        <f t="shared" si="0"/>
        <v>3168430217775</v>
      </c>
    </row>
    <row r="63" spans="1:16" ht="9" customHeight="1">
      <c r="A63" s="18"/>
      <c r="B63" s="26">
        <v>58.56</v>
      </c>
      <c r="C63" s="26"/>
      <c r="D63" s="26"/>
      <c r="E63" s="26"/>
      <c r="F63" s="26"/>
      <c r="G63" s="27">
        <v>2</v>
      </c>
      <c r="H63" s="27"/>
      <c r="I63" s="27"/>
      <c r="J63" s="28">
        <v>117.12</v>
      </c>
      <c r="K63" s="28"/>
      <c r="L63" s="6" t="s">
        <v>6</v>
      </c>
      <c r="M63" s="21">
        <v>1</v>
      </c>
      <c r="N63" s="18"/>
      <c r="P63" s="1" t="str">
        <f t="shared" si="0"/>
        <v/>
      </c>
    </row>
    <row r="64" spans="1:16" ht="9" customHeight="1">
      <c r="A64" s="18"/>
      <c r="B64" s="23"/>
      <c r="C64" s="23"/>
      <c r="D64" s="23"/>
      <c r="E64" s="23"/>
      <c r="F64" s="23"/>
      <c r="G64" s="23"/>
      <c r="H64" s="23"/>
      <c r="I64" s="23"/>
      <c r="J64" s="29">
        <v>0</v>
      </c>
      <c r="K64" s="29"/>
      <c r="L64" s="18"/>
      <c r="M64" s="18"/>
      <c r="N64" s="19">
        <v>58.56</v>
      </c>
      <c r="P64" s="1" t="str">
        <f t="shared" si="0"/>
        <v/>
      </c>
    </row>
    <row r="65" spans="1:16" ht="9" customHeight="1">
      <c r="A65" s="12">
        <v>3256224875079</v>
      </c>
      <c r="B65" s="30" t="s">
        <v>86</v>
      </c>
      <c r="C65" s="30"/>
      <c r="D65" s="30"/>
      <c r="E65" s="30"/>
      <c r="F65" s="30"/>
      <c r="G65" s="23"/>
      <c r="H65" s="23"/>
      <c r="I65" s="23"/>
      <c r="J65" s="29">
        <v>0</v>
      </c>
      <c r="K65" s="29"/>
      <c r="L65" s="18"/>
      <c r="M65" s="18"/>
      <c r="N65" s="18"/>
      <c r="P65" s="48" t="str">
        <f t="shared" si="0"/>
        <v>3256224875079</v>
      </c>
    </row>
    <row r="66" spans="1:16" ht="9" customHeight="1">
      <c r="A66" s="18"/>
      <c r="B66" s="26">
        <v>0.69</v>
      </c>
      <c r="C66" s="26"/>
      <c r="D66" s="26"/>
      <c r="E66" s="26"/>
      <c r="F66" s="26"/>
      <c r="G66" s="27">
        <v>16</v>
      </c>
      <c r="H66" s="27"/>
      <c r="I66" s="27"/>
      <c r="J66" s="28">
        <v>11.04</v>
      </c>
      <c r="K66" s="28"/>
      <c r="L66" s="6" t="s">
        <v>6</v>
      </c>
      <c r="M66" s="21">
        <v>0</v>
      </c>
      <c r="N66" s="18"/>
      <c r="P66" s="1" t="str">
        <f t="shared" ref="P66:P83" si="1">LEFT(A66,14)</f>
        <v/>
      </c>
    </row>
    <row r="67" spans="1:16" ht="9" customHeight="1">
      <c r="A67" s="18"/>
      <c r="B67" s="23"/>
      <c r="C67" s="23"/>
      <c r="D67" s="23"/>
      <c r="E67" s="23"/>
      <c r="F67" s="23"/>
      <c r="G67" s="23"/>
      <c r="H67" s="23"/>
      <c r="I67" s="23"/>
      <c r="J67" s="29">
        <v>0</v>
      </c>
      <c r="K67" s="29"/>
      <c r="L67" s="18"/>
      <c r="M67" s="18"/>
      <c r="N67" s="19">
        <v>0</v>
      </c>
      <c r="P67" s="48" t="str">
        <f t="shared" si="1"/>
        <v/>
      </c>
    </row>
    <row r="68" spans="1:16" ht="9.1999999999999993" customHeight="1">
      <c r="A68" s="4" t="s">
        <v>87</v>
      </c>
      <c r="P68" s="48" t="str">
        <f t="shared" si="1"/>
        <v xml:space="preserve">3256224875055 </v>
      </c>
    </row>
    <row r="69" spans="1:16" ht="14.25" customHeight="1">
      <c r="A69" s="9" t="s">
        <v>88</v>
      </c>
      <c r="P69" s="1" t="str">
        <f t="shared" si="1"/>
        <v xml:space="preserve">MAI.          </v>
      </c>
    </row>
    <row r="70" spans="1:16" ht="9.1999999999999993" customHeight="1">
      <c r="A70" s="4" t="s">
        <v>89</v>
      </c>
      <c r="P70" s="1" t="str">
        <f t="shared" si="1"/>
        <v xml:space="preserve">1,07          </v>
      </c>
    </row>
    <row r="71" spans="1:16" ht="9.1999999999999993" customHeight="1">
      <c r="A71" s="11" t="s">
        <v>90</v>
      </c>
      <c r="P71" s="1" t="str">
        <f t="shared" si="1"/>
        <v xml:space="preserve">0             </v>
      </c>
    </row>
    <row r="72" spans="1:16" ht="9.1999999999999993" customHeight="1">
      <c r="A72" s="4" t="s">
        <v>91</v>
      </c>
      <c r="P72" s="48" t="str">
        <f t="shared" si="1"/>
        <v xml:space="preserve">3256224873037 </v>
      </c>
    </row>
    <row r="73" spans="1:16" ht="14.25" customHeight="1">
      <c r="A73" s="9" t="s">
        <v>92</v>
      </c>
      <c r="P73" s="1" t="str">
        <f t="shared" si="1"/>
        <v xml:space="preserve">FIN           </v>
      </c>
    </row>
    <row r="74" spans="1:16" ht="9" customHeight="1">
      <c r="A74" s="24"/>
      <c r="B74" s="26">
        <v>2.2999999999999998</v>
      </c>
      <c r="C74" s="26"/>
      <c r="D74" s="26"/>
      <c r="E74" s="26"/>
      <c r="F74" s="26"/>
      <c r="G74" s="27">
        <v>21</v>
      </c>
      <c r="H74" s="27"/>
      <c r="I74" s="27"/>
      <c r="J74" s="32">
        <v>48.3</v>
      </c>
      <c r="K74" s="32"/>
      <c r="L74" s="6" t="s">
        <v>6</v>
      </c>
      <c r="M74" s="21">
        <v>0</v>
      </c>
      <c r="N74" s="18"/>
      <c r="P74" s="1" t="str">
        <f t="shared" si="1"/>
        <v/>
      </c>
    </row>
    <row r="75" spans="1:16" ht="9" customHeight="1">
      <c r="A75" s="24"/>
      <c r="B75" s="23"/>
      <c r="C75" s="23"/>
      <c r="D75" s="23"/>
      <c r="E75" s="23"/>
      <c r="F75" s="23"/>
      <c r="G75" s="23"/>
      <c r="H75" s="23"/>
      <c r="I75" s="23"/>
      <c r="J75" s="29">
        <v>0</v>
      </c>
      <c r="K75" s="29"/>
      <c r="L75" s="18"/>
      <c r="M75" s="18"/>
      <c r="N75" s="19">
        <v>0</v>
      </c>
      <c r="P75" s="1" t="str">
        <f t="shared" si="1"/>
        <v/>
      </c>
    </row>
    <row r="76" spans="1:16" ht="9" customHeight="1">
      <c r="A76" s="12">
        <v>3256225038251</v>
      </c>
      <c r="B76" s="30" t="s">
        <v>93</v>
      </c>
      <c r="C76" s="30"/>
      <c r="D76" s="30"/>
      <c r="E76" s="30"/>
      <c r="F76" s="30"/>
      <c r="G76" s="23"/>
      <c r="H76" s="23"/>
      <c r="I76" s="23"/>
      <c r="J76" s="29">
        <v>0</v>
      </c>
      <c r="K76" s="29"/>
      <c r="L76" s="18"/>
      <c r="M76" s="18"/>
      <c r="N76" s="18"/>
      <c r="P76" s="48" t="str">
        <f t="shared" si="1"/>
        <v>3256225038251</v>
      </c>
    </row>
    <row r="77" spans="1:16" ht="9" customHeight="1">
      <c r="A77" s="18"/>
      <c r="B77" s="26">
        <v>1.83</v>
      </c>
      <c r="C77" s="26"/>
      <c r="D77" s="26"/>
      <c r="E77" s="26"/>
      <c r="F77" s="26"/>
      <c r="G77" s="27">
        <v>8</v>
      </c>
      <c r="H77" s="27"/>
      <c r="I77" s="27"/>
      <c r="J77" s="28">
        <v>14.64</v>
      </c>
      <c r="K77" s="28"/>
      <c r="L77" s="6" t="s">
        <v>6</v>
      </c>
      <c r="M77" s="21">
        <v>-1</v>
      </c>
      <c r="N77" s="18"/>
      <c r="P77" s="1" t="str">
        <f t="shared" si="1"/>
        <v/>
      </c>
    </row>
    <row r="78" spans="1:16" ht="9" customHeight="1">
      <c r="A78" s="18"/>
      <c r="B78" s="23"/>
      <c r="C78" s="23"/>
      <c r="D78" s="23"/>
      <c r="E78" s="23"/>
      <c r="F78" s="23"/>
      <c r="G78" s="23"/>
      <c r="H78" s="23"/>
      <c r="I78" s="23"/>
      <c r="J78" s="29">
        <v>0</v>
      </c>
      <c r="K78" s="29"/>
      <c r="L78" s="18"/>
      <c r="M78" s="18"/>
      <c r="N78" s="19">
        <v>-1.83</v>
      </c>
      <c r="P78" s="1" t="str">
        <f t="shared" si="1"/>
        <v/>
      </c>
    </row>
    <row r="79" spans="1:16" ht="9" customHeight="1">
      <c r="A79" s="12">
        <v>3700193734191</v>
      </c>
      <c r="B79" s="33" t="s">
        <v>94</v>
      </c>
      <c r="C79" s="33"/>
      <c r="D79" s="33"/>
      <c r="E79" s="33"/>
      <c r="F79" s="33"/>
      <c r="G79" s="23"/>
      <c r="H79" s="23"/>
      <c r="I79" s="23"/>
      <c r="J79" s="29">
        <v>0</v>
      </c>
      <c r="K79" s="29"/>
      <c r="L79" s="18"/>
      <c r="M79" s="18"/>
      <c r="N79" s="18"/>
      <c r="P79" s="48" t="str">
        <f t="shared" si="1"/>
        <v>3700193734191</v>
      </c>
    </row>
    <row r="80" spans="1:16" ht="9" customHeight="1">
      <c r="A80" s="18"/>
      <c r="B80" s="26">
        <v>11.84</v>
      </c>
      <c r="C80" s="26"/>
      <c r="D80" s="26"/>
      <c r="E80" s="26"/>
      <c r="F80" s="26"/>
      <c r="G80" s="27">
        <v>2</v>
      </c>
      <c r="H80" s="27"/>
      <c r="I80" s="27"/>
      <c r="J80" s="28">
        <v>23.68</v>
      </c>
      <c r="K80" s="28"/>
      <c r="L80" s="6" t="s">
        <v>6</v>
      </c>
      <c r="M80" s="21">
        <v>0</v>
      </c>
      <c r="N80" s="18"/>
      <c r="P80" s="1" t="str">
        <f t="shared" si="1"/>
        <v/>
      </c>
    </row>
    <row r="81" spans="1:16" ht="9" customHeight="1">
      <c r="A81" s="18"/>
      <c r="B81" s="23"/>
      <c r="C81" s="23"/>
      <c r="D81" s="23"/>
      <c r="E81" s="23"/>
      <c r="F81" s="23"/>
      <c r="G81" s="23"/>
      <c r="H81" s="23"/>
      <c r="I81" s="23"/>
      <c r="J81" s="29">
        <v>0</v>
      </c>
      <c r="K81" s="29"/>
      <c r="L81" s="18"/>
      <c r="M81" s="18"/>
      <c r="N81" s="19">
        <v>0</v>
      </c>
      <c r="P81" s="1" t="str">
        <f t="shared" si="1"/>
        <v/>
      </c>
    </row>
    <row r="82" spans="1:16" ht="9.1999999999999993" customHeight="1">
      <c r="A82" s="4" t="s">
        <v>95</v>
      </c>
      <c r="P82" s="48" t="str">
        <f t="shared" si="1"/>
        <v xml:space="preserve">3700193734177 </v>
      </c>
    </row>
    <row r="83" spans="1:16" ht="9.1999999999999993" customHeight="1">
      <c r="A83" s="12">
        <v>0</v>
      </c>
      <c r="P83" s="1" t="str">
        <f t="shared" si="1"/>
        <v>0</v>
      </c>
    </row>
    <row r="84" spans="1:16" ht="9.1999999999999993" customHeight="1">
      <c r="A84" s="4" t="s">
        <v>96</v>
      </c>
    </row>
  </sheetData>
  <mergeCells count="91">
    <mergeCell ref="B80:F80"/>
    <mergeCell ref="G80:I80"/>
    <mergeCell ref="J80:K80"/>
    <mergeCell ref="B81:F81"/>
    <mergeCell ref="G81:I81"/>
    <mergeCell ref="J81:K81"/>
    <mergeCell ref="B78:F78"/>
    <mergeCell ref="G78:I78"/>
    <mergeCell ref="J78:K78"/>
    <mergeCell ref="B79:F79"/>
    <mergeCell ref="G79:I79"/>
    <mergeCell ref="J79:K79"/>
    <mergeCell ref="B76:F76"/>
    <mergeCell ref="G76:I76"/>
    <mergeCell ref="J76:K76"/>
    <mergeCell ref="B77:F77"/>
    <mergeCell ref="G77:I77"/>
    <mergeCell ref="J77:K77"/>
    <mergeCell ref="A74:A75"/>
    <mergeCell ref="B74:F74"/>
    <mergeCell ref="G74:I74"/>
    <mergeCell ref="J74:K74"/>
    <mergeCell ref="B75:F75"/>
    <mergeCell ref="G75:I75"/>
    <mergeCell ref="J75:K75"/>
    <mergeCell ref="B66:F66"/>
    <mergeCell ref="G66:I66"/>
    <mergeCell ref="J66:K66"/>
    <mergeCell ref="B67:F67"/>
    <mergeCell ref="G67:I67"/>
    <mergeCell ref="J67:K67"/>
    <mergeCell ref="B64:F64"/>
    <mergeCell ref="G64:I64"/>
    <mergeCell ref="J64:K64"/>
    <mergeCell ref="B65:F65"/>
    <mergeCell ref="G65:I65"/>
    <mergeCell ref="J65:K65"/>
    <mergeCell ref="B62:F62"/>
    <mergeCell ref="G62:I62"/>
    <mergeCell ref="J62:K62"/>
    <mergeCell ref="B63:F63"/>
    <mergeCell ref="G63:I63"/>
    <mergeCell ref="J63:K63"/>
    <mergeCell ref="B53:F53"/>
    <mergeCell ref="G53:I53"/>
    <mergeCell ref="J53:K53"/>
    <mergeCell ref="A60:A61"/>
    <mergeCell ref="B60:F60"/>
    <mergeCell ref="G60:I60"/>
    <mergeCell ref="J60:K60"/>
    <mergeCell ref="B61:F61"/>
    <mergeCell ref="G61:I61"/>
    <mergeCell ref="J61:K61"/>
    <mergeCell ref="B51:F51"/>
    <mergeCell ref="G51:I51"/>
    <mergeCell ref="J51:K51"/>
    <mergeCell ref="B52:F52"/>
    <mergeCell ref="G52:I52"/>
    <mergeCell ref="J52:K52"/>
    <mergeCell ref="A49:A50"/>
    <mergeCell ref="B49:F49"/>
    <mergeCell ref="G49:I49"/>
    <mergeCell ref="J49:K49"/>
    <mergeCell ref="B50:F50"/>
    <mergeCell ref="G50:I50"/>
    <mergeCell ref="J50:K50"/>
    <mergeCell ref="B17:F17"/>
    <mergeCell ref="G17:I17"/>
    <mergeCell ref="J17:K17"/>
    <mergeCell ref="B18:F18"/>
    <mergeCell ref="G18:I18"/>
    <mergeCell ref="J18:K18"/>
    <mergeCell ref="B15:F15"/>
    <mergeCell ref="G15:I15"/>
    <mergeCell ref="J15:K15"/>
    <mergeCell ref="B16:F16"/>
    <mergeCell ref="G16:I16"/>
    <mergeCell ref="J16:K16"/>
    <mergeCell ref="B13:F13"/>
    <mergeCell ref="G13:I13"/>
    <mergeCell ref="J13:K13"/>
    <mergeCell ref="B14:F14"/>
    <mergeCell ref="G14:I14"/>
    <mergeCell ref="J14:K14"/>
    <mergeCell ref="A11:A12"/>
    <mergeCell ref="B11:F11"/>
    <mergeCell ref="G11:I11"/>
    <mergeCell ref="J11:K11"/>
    <mergeCell ref="B12:F12"/>
    <mergeCell ref="G12:I12"/>
    <mergeCell ref="J12:K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O86"/>
  <sheetViews>
    <sheetView workbookViewId="0">
      <selection activeCell="B96" sqref="B96"/>
    </sheetView>
  </sheetViews>
  <sheetFormatPr baseColWidth="10" defaultColWidth="7" defaultRowHeight="12.75"/>
  <cols>
    <col min="1" max="1" width="15.625" style="1" customWidth="1"/>
    <col min="2" max="2" width="12" style="1" customWidth="1"/>
    <col min="3" max="3" width="6.125" style="1" customWidth="1"/>
    <col min="4" max="5" width="0.875" style="1" customWidth="1"/>
    <col min="6" max="6" width="1.5" style="1" customWidth="1"/>
    <col min="7" max="7" width="4.625" style="1" customWidth="1"/>
    <col min="8" max="8" width="3.5" style="1" customWidth="1"/>
    <col min="9" max="9" width="0.625" style="1" customWidth="1"/>
    <col min="10" max="10" width="4.625" style="1" customWidth="1"/>
    <col min="11" max="11" width="4" style="1" customWidth="1"/>
    <col min="12" max="12" width="4.125" style="1" customWidth="1"/>
    <col min="13" max="13" width="8.625" style="1" customWidth="1"/>
    <col min="14" max="14" width="9.5" style="1" customWidth="1"/>
    <col min="15" max="15" width="5.125" style="1" customWidth="1"/>
    <col min="16" max="16384" width="7" style="1"/>
  </cols>
  <sheetData>
    <row r="1" spans="1:1" ht="9.1999999999999993" customHeight="1">
      <c r="A1" s="4" t="s">
        <v>97</v>
      </c>
    </row>
    <row r="2" spans="1:1" ht="9.1999999999999993" customHeight="1">
      <c r="A2" s="9" t="s">
        <v>98</v>
      </c>
    </row>
    <row r="3" spans="1:1" ht="9.1999999999999993" customHeight="1">
      <c r="A3" s="4" t="s">
        <v>3</v>
      </c>
    </row>
    <row r="4" spans="1:1" ht="9.1999999999999993" customHeight="1">
      <c r="A4" s="12">
        <v>0</v>
      </c>
    </row>
    <row r="5" spans="1:1" ht="9.1999999999999993" customHeight="1">
      <c r="A5" s="4" t="s">
        <v>99</v>
      </c>
    </row>
    <row r="6" spans="1:1" ht="9.1999999999999993" customHeight="1">
      <c r="A6" s="13" t="s">
        <v>3</v>
      </c>
    </row>
    <row r="7" spans="1:1" ht="9.1999999999999993" customHeight="1">
      <c r="A7" s="4" t="s">
        <v>100</v>
      </c>
    </row>
    <row r="8" spans="1:1" ht="14.25" customHeight="1">
      <c r="A8" s="9" t="s">
        <v>88</v>
      </c>
    </row>
    <row r="9" spans="1:1" ht="9.1999999999999993" customHeight="1">
      <c r="A9" s="4" t="s">
        <v>101</v>
      </c>
    </row>
    <row r="10" spans="1:1" ht="9.1999999999999993" customHeight="1">
      <c r="A10" s="4" t="s">
        <v>102</v>
      </c>
    </row>
    <row r="11" spans="1:1" ht="9.1999999999999993" customHeight="1">
      <c r="A11" s="4" t="s">
        <v>103</v>
      </c>
    </row>
    <row r="12" spans="1:1" ht="9.1999999999999993" customHeight="1">
      <c r="A12" s="11" t="s">
        <v>3</v>
      </c>
    </row>
    <row r="13" spans="1:1" ht="9.1999999999999993" customHeight="1">
      <c r="A13" s="12">
        <v>0</v>
      </c>
    </row>
    <row r="14" spans="1:1" ht="9.1999999999999993" customHeight="1">
      <c r="A14" s="4" t="s">
        <v>104</v>
      </c>
    </row>
    <row r="15" spans="1:1" ht="9.1999999999999993" customHeight="1">
      <c r="A15" s="11" t="s">
        <v>3</v>
      </c>
    </row>
    <row r="16" spans="1:1" ht="9.1999999999999993" customHeight="1">
      <c r="A16" s="12">
        <v>0</v>
      </c>
    </row>
    <row r="17" spans="1:1" ht="9.1999999999999993" customHeight="1">
      <c r="A17" s="4" t="s">
        <v>105</v>
      </c>
    </row>
    <row r="18" spans="1:1" ht="9.1999999999999993" customHeight="1">
      <c r="A18" s="11" t="s">
        <v>3</v>
      </c>
    </row>
    <row r="19" spans="1:1" ht="9.1999999999999993" customHeight="1">
      <c r="A19" s="4" t="s">
        <v>106</v>
      </c>
    </row>
    <row r="20" spans="1:1" ht="14.25" customHeight="1">
      <c r="A20" s="9" t="s">
        <v>107</v>
      </c>
    </row>
    <row r="21" spans="1:1" ht="9.1999999999999993" customHeight="1">
      <c r="A21" s="4" t="s">
        <v>108</v>
      </c>
    </row>
    <row r="22" spans="1:1" ht="9.1999999999999993" customHeight="1">
      <c r="A22" s="11" t="s">
        <v>3</v>
      </c>
    </row>
    <row r="23" spans="1:1" ht="9.1999999999999993" customHeight="1">
      <c r="A23" s="4" t="s">
        <v>109</v>
      </c>
    </row>
    <row r="24" spans="1:1" ht="14.25" customHeight="1">
      <c r="A24" s="9" t="s">
        <v>110</v>
      </c>
    </row>
    <row r="25" spans="1:1" ht="9.1999999999999993" customHeight="1">
      <c r="A25" s="4" t="s">
        <v>111</v>
      </c>
    </row>
    <row r="26" spans="1:1" ht="9.1999999999999993" customHeight="1">
      <c r="A26" s="11" t="s">
        <v>112</v>
      </c>
    </row>
    <row r="27" spans="1:1" ht="9.1999999999999993" customHeight="1">
      <c r="A27" s="4" t="s">
        <v>113</v>
      </c>
    </row>
    <row r="28" spans="1:1" ht="14.25" customHeight="1">
      <c r="A28" s="9" t="s">
        <v>114</v>
      </c>
    </row>
    <row r="29" spans="1:1" ht="9.1999999999999993" customHeight="1">
      <c r="A29" s="4" t="s">
        <v>115</v>
      </c>
    </row>
    <row r="30" spans="1:1" ht="9.1999999999999993" customHeight="1">
      <c r="A30" s="11" t="s">
        <v>3</v>
      </c>
    </row>
    <row r="31" spans="1:1" ht="9.1999999999999993" customHeight="1">
      <c r="A31" s="4" t="s">
        <v>116</v>
      </c>
    </row>
    <row r="32" spans="1:1" ht="14.25" customHeight="1">
      <c r="A32" s="9" t="s">
        <v>117</v>
      </c>
    </row>
    <row r="33" spans="1:15" ht="9.1999999999999993" customHeight="1">
      <c r="A33" s="4" t="s">
        <v>118</v>
      </c>
    </row>
    <row r="34" spans="1:15" ht="9.1999999999999993" customHeight="1">
      <c r="A34" s="4" t="s">
        <v>119</v>
      </c>
    </row>
    <row r="35" spans="1:15" ht="9.1999999999999993" customHeight="1">
      <c r="A35" s="11" t="s">
        <v>3</v>
      </c>
    </row>
    <row r="36" spans="1:15" ht="9.1999999999999993" customHeight="1">
      <c r="A36" s="12">
        <v>0</v>
      </c>
    </row>
    <row r="37" spans="1:15" ht="9" customHeight="1">
      <c r="A37" s="24"/>
      <c r="B37" s="24"/>
      <c r="C37" s="24"/>
      <c r="D37" s="24"/>
      <c r="E37" s="34">
        <v>30.51</v>
      </c>
      <c r="F37" s="34"/>
      <c r="G37" s="34"/>
      <c r="H37" s="27">
        <v>2</v>
      </c>
      <c r="I37" s="27"/>
      <c r="J37" s="27"/>
      <c r="K37" s="28">
        <v>61.02</v>
      </c>
      <c r="L37" s="28"/>
      <c r="M37" s="6" t="s">
        <v>6</v>
      </c>
      <c r="N37" s="21">
        <v>0</v>
      </c>
      <c r="O37" s="18"/>
    </row>
    <row r="38" spans="1:15" ht="9" customHeight="1">
      <c r="A38" s="24"/>
      <c r="B38" s="24"/>
      <c r="C38" s="24"/>
      <c r="D38" s="24"/>
      <c r="E38" s="23"/>
      <c r="F38" s="23"/>
      <c r="G38" s="23"/>
      <c r="H38" s="23"/>
      <c r="I38" s="23"/>
      <c r="J38" s="23"/>
      <c r="K38" s="29">
        <v>0</v>
      </c>
      <c r="L38" s="29"/>
      <c r="M38" s="18"/>
      <c r="N38" s="18"/>
      <c r="O38" s="19">
        <v>0</v>
      </c>
    </row>
    <row r="39" spans="1:15" ht="9" customHeight="1">
      <c r="A39" s="12">
        <v>3256225500116</v>
      </c>
      <c r="B39" s="30" t="s">
        <v>120</v>
      </c>
      <c r="C39" s="30"/>
      <c r="D39" s="30"/>
      <c r="E39" s="23"/>
      <c r="F39" s="23"/>
      <c r="G39" s="23"/>
      <c r="H39" s="23"/>
      <c r="I39" s="23"/>
      <c r="J39" s="23"/>
      <c r="K39" s="29">
        <v>0</v>
      </c>
      <c r="L39" s="29"/>
      <c r="M39" s="18"/>
      <c r="N39" s="18"/>
      <c r="O39" s="18"/>
    </row>
    <row r="40" spans="1:15" ht="9" customHeight="1">
      <c r="A40" s="18"/>
      <c r="B40" s="23"/>
      <c r="C40" s="23"/>
      <c r="D40" s="23"/>
      <c r="E40" s="34">
        <v>1.53</v>
      </c>
      <c r="F40" s="34"/>
      <c r="G40" s="34"/>
      <c r="H40" s="27">
        <v>24</v>
      </c>
      <c r="I40" s="27"/>
      <c r="J40" s="27"/>
      <c r="K40" s="28">
        <v>36.72</v>
      </c>
      <c r="L40" s="28"/>
      <c r="M40" s="6" t="s">
        <v>6</v>
      </c>
      <c r="N40" s="21">
        <v>-1</v>
      </c>
      <c r="O40" s="18"/>
    </row>
    <row r="41" spans="1:15" ht="9" customHeight="1">
      <c r="A41" s="18"/>
      <c r="B41" s="23"/>
      <c r="C41" s="23"/>
      <c r="D41" s="23"/>
      <c r="E41" s="23"/>
      <c r="F41" s="23"/>
      <c r="G41" s="23"/>
      <c r="H41" s="23"/>
      <c r="I41" s="23"/>
      <c r="J41" s="23"/>
      <c r="K41" s="29">
        <v>0</v>
      </c>
      <c r="L41" s="29"/>
      <c r="M41" s="18"/>
      <c r="N41" s="18"/>
      <c r="O41" s="19">
        <v>-1.53</v>
      </c>
    </row>
    <row r="42" spans="1:15" ht="9.1999999999999993" customHeight="1">
      <c r="A42" s="4" t="s">
        <v>121</v>
      </c>
    </row>
    <row r="43" spans="1:15" ht="9.1999999999999993" customHeight="1">
      <c r="A43" s="4" t="s">
        <v>122</v>
      </c>
    </row>
    <row r="44" spans="1:15" ht="9.1999999999999993" customHeight="1">
      <c r="A44" s="12">
        <v>0</v>
      </c>
    </row>
    <row r="45" spans="1:15" ht="9.1999999999999993" customHeight="1">
      <c r="A45" s="4" t="s">
        <v>123</v>
      </c>
    </row>
    <row r="46" spans="1:15" ht="9.1999999999999993" customHeight="1">
      <c r="A46" s="11" t="s">
        <v>3</v>
      </c>
    </row>
    <row r="47" spans="1:15" ht="9.1999999999999993" customHeight="1">
      <c r="A47" s="12">
        <v>0</v>
      </c>
    </row>
    <row r="48" spans="1:15" ht="9" customHeight="1">
      <c r="A48" s="24"/>
      <c r="B48" s="26">
        <v>3.87</v>
      </c>
      <c r="C48" s="26"/>
      <c r="D48" s="26"/>
      <c r="E48" s="26"/>
      <c r="F48" s="26"/>
      <c r="G48" s="26"/>
      <c r="H48" s="27">
        <v>15</v>
      </c>
      <c r="I48" s="27"/>
      <c r="J48" s="27"/>
      <c r="K48" s="28">
        <v>58.05</v>
      </c>
      <c r="L48" s="28"/>
      <c r="M48" s="6" t="s">
        <v>6</v>
      </c>
      <c r="N48" s="5">
        <v>0</v>
      </c>
      <c r="O48" s="18"/>
    </row>
    <row r="49" spans="1:15" ht="9" customHeight="1">
      <c r="A49" s="24"/>
      <c r="B49" s="23"/>
      <c r="C49" s="23"/>
      <c r="D49" s="23"/>
      <c r="E49" s="23"/>
      <c r="F49" s="23"/>
      <c r="G49" s="23"/>
      <c r="H49" s="23"/>
      <c r="I49" s="23"/>
      <c r="J49" s="23"/>
      <c r="K49" s="29">
        <v>0</v>
      </c>
      <c r="L49" s="29"/>
      <c r="M49" s="18"/>
      <c r="N49" s="18"/>
      <c r="O49" s="19">
        <v>0</v>
      </c>
    </row>
    <row r="50" spans="1:15" ht="9" customHeight="1">
      <c r="A50" s="12">
        <v>3256225500864</v>
      </c>
      <c r="B50" s="31" t="s">
        <v>124</v>
      </c>
      <c r="C50" s="31"/>
      <c r="D50" s="31"/>
      <c r="E50" s="31"/>
      <c r="F50" s="31"/>
      <c r="G50" s="31"/>
      <c r="H50" s="23"/>
      <c r="I50" s="23"/>
      <c r="J50" s="23"/>
      <c r="K50" s="29">
        <v>0</v>
      </c>
      <c r="L50" s="29"/>
      <c r="M50" s="18"/>
      <c r="N50" s="18"/>
      <c r="O50" s="18"/>
    </row>
    <row r="51" spans="1:15" ht="9" customHeight="1">
      <c r="A51" s="18"/>
      <c r="B51" s="26">
        <v>1.51</v>
      </c>
      <c r="C51" s="26"/>
      <c r="D51" s="26"/>
      <c r="E51" s="26"/>
      <c r="F51" s="26"/>
      <c r="G51" s="26"/>
      <c r="H51" s="27">
        <v>2</v>
      </c>
      <c r="I51" s="27"/>
      <c r="J51" s="27"/>
      <c r="K51" s="28">
        <v>3.02</v>
      </c>
      <c r="L51" s="28"/>
      <c r="M51" s="6" t="s">
        <v>6</v>
      </c>
      <c r="N51" s="5">
        <v>1</v>
      </c>
      <c r="O51" s="18"/>
    </row>
    <row r="52" spans="1:15" ht="9" customHeight="1">
      <c r="A52" s="18"/>
      <c r="B52" s="23"/>
      <c r="C52" s="23"/>
      <c r="D52" s="23"/>
      <c r="E52" s="23"/>
      <c r="F52" s="23"/>
      <c r="G52" s="23"/>
      <c r="H52" s="23"/>
      <c r="I52" s="23"/>
      <c r="J52" s="23"/>
      <c r="K52" s="29">
        <v>0</v>
      </c>
      <c r="L52" s="29"/>
      <c r="M52" s="18"/>
      <c r="N52" s="18"/>
      <c r="O52" s="19">
        <v>1.51</v>
      </c>
    </row>
    <row r="53" spans="1:15" ht="9.1999999999999993" customHeight="1">
      <c r="A53" s="4" t="s">
        <v>125</v>
      </c>
    </row>
    <row r="54" spans="1:15" ht="9.1999999999999993" customHeight="1">
      <c r="A54" s="9" t="s">
        <v>126</v>
      </c>
    </row>
    <row r="55" spans="1:15" ht="9.1999999999999993" customHeight="1">
      <c r="A55" s="4" t="s">
        <v>127</v>
      </c>
    </row>
    <row r="56" spans="1:15" ht="9.1999999999999993" customHeight="1">
      <c r="A56" s="4" t="s">
        <v>128</v>
      </c>
    </row>
    <row r="57" spans="1:15" ht="9.1999999999999993" customHeight="1">
      <c r="A57" s="4" t="s">
        <v>129</v>
      </c>
    </row>
    <row r="58" spans="1:15" ht="9.1999999999999993" customHeight="1">
      <c r="A58" s="4" t="s">
        <v>130</v>
      </c>
    </row>
    <row r="59" spans="1:15" ht="9.1999999999999993" customHeight="1">
      <c r="A59" s="12">
        <v>0</v>
      </c>
    </row>
    <row r="60" spans="1:15" ht="9.1999999999999993" customHeight="1">
      <c r="A60" s="4" t="s">
        <v>131</v>
      </c>
    </row>
    <row r="61" spans="1:15" ht="9.1999999999999993" customHeight="1">
      <c r="A61" s="11" t="s">
        <v>3</v>
      </c>
    </row>
    <row r="62" spans="1:15" ht="9.1999999999999993" customHeight="1">
      <c r="A62" s="12">
        <v>0</v>
      </c>
    </row>
    <row r="63" spans="1:15" ht="9.1999999999999993" customHeight="1">
      <c r="A63" s="4" t="s">
        <v>132</v>
      </c>
    </row>
    <row r="64" spans="1:15" ht="9.1999999999999993" customHeight="1">
      <c r="A64" s="11" t="s">
        <v>3</v>
      </c>
    </row>
    <row r="65" spans="1:15" ht="9.1999999999999993" customHeight="1">
      <c r="A65" s="12">
        <v>0</v>
      </c>
    </row>
    <row r="66" spans="1:15" ht="9.1999999999999993" customHeight="1">
      <c r="A66" s="4" t="s">
        <v>133</v>
      </c>
    </row>
    <row r="67" spans="1:15" ht="9.1999999999999993" customHeight="1">
      <c r="A67" s="11" t="s">
        <v>3</v>
      </c>
    </row>
    <row r="68" spans="1:15" ht="9.1999999999999993" customHeight="1">
      <c r="A68" s="12">
        <v>0</v>
      </c>
    </row>
    <row r="69" spans="1:15" ht="9.1999999999999993" customHeight="1">
      <c r="A69" s="4" t="s">
        <v>134</v>
      </c>
    </row>
    <row r="70" spans="1:15" ht="9.1999999999999993" customHeight="1">
      <c r="A70" s="11" t="s">
        <v>3</v>
      </c>
    </row>
    <row r="71" spans="1:15" ht="9.1999999999999993" customHeight="1">
      <c r="A71" s="12">
        <v>0</v>
      </c>
    </row>
    <row r="72" spans="1:15" ht="9" customHeight="1">
      <c r="A72" s="24"/>
      <c r="B72" s="26">
        <v>2.64</v>
      </c>
      <c r="C72" s="26"/>
      <c r="D72" s="26"/>
      <c r="E72" s="26"/>
      <c r="F72" s="26"/>
      <c r="G72" s="26"/>
      <c r="H72" s="27">
        <v>11</v>
      </c>
      <c r="I72" s="27"/>
      <c r="J72" s="27"/>
      <c r="K72" s="28">
        <v>29.04</v>
      </c>
      <c r="L72" s="28"/>
      <c r="M72" s="6" t="s">
        <v>6</v>
      </c>
      <c r="N72" s="21">
        <v>0</v>
      </c>
      <c r="O72" s="18"/>
    </row>
    <row r="73" spans="1:15" ht="9" customHeight="1">
      <c r="A73" s="24"/>
      <c r="B73" s="23"/>
      <c r="C73" s="23"/>
      <c r="D73" s="23"/>
      <c r="E73" s="23"/>
      <c r="F73" s="23"/>
      <c r="G73" s="23"/>
      <c r="H73" s="23"/>
      <c r="I73" s="23"/>
      <c r="J73" s="23"/>
      <c r="K73" s="29">
        <v>0</v>
      </c>
      <c r="L73" s="29"/>
      <c r="M73" s="18"/>
      <c r="N73" s="18"/>
      <c r="O73" s="19">
        <v>0</v>
      </c>
    </row>
    <row r="74" spans="1:15" ht="9" customHeight="1">
      <c r="A74" s="12">
        <v>8009404752272</v>
      </c>
      <c r="B74" s="30" t="s">
        <v>135</v>
      </c>
      <c r="C74" s="30"/>
      <c r="D74" s="30"/>
      <c r="E74" s="30"/>
      <c r="F74" s="30"/>
      <c r="G74" s="30"/>
      <c r="H74" s="23"/>
      <c r="I74" s="23"/>
      <c r="J74" s="23"/>
      <c r="K74" s="29">
        <v>0</v>
      </c>
      <c r="L74" s="29"/>
      <c r="M74" s="18"/>
      <c r="N74" s="18"/>
      <c r="O74" s="18"/>
    </row>
    <row r="75" spans="1:15" ht="9" customHeight="1">
      <c r="A75" s="18"/>
      <c r="B75" s="26">
        <v>3.74</v>
      </c>
      <c r="C75" s="26"/>
      <c r="D75" s="26"/>
      <c r="E75" s="26"/>
      <c r="F75" s="26"/>
      <c r="G75" s="26"/>
      <c r="H75" s="27">
        <v>3</v>
      </c>
      <c r="I75" s="27"/>
      <c r="J75" s="27"/>
      <c r="K75" s="28">
        <v>11.22</v>
      </c>
      <c r="L75" s="28"/>
      <c r="M75" s="6" t="s">
        <v>6</v>
      </c>
      <c r="N75" s="21">
        <v>3</v>
      </c>
      <c r="O75" s="18"/>
    </row>
    <row r="76" spans="1:15" ht="9" customHeight="1">
      <c r="A76" s="18"/>
      <c r="B76" s="23"/>
      <c r="C76" s="23"/>
      <c r="D76" s="23"/>
      <c r="E76" s="23"/>
      <c r="F76" s="23"/>
      <c r="G76" s="23"/>
      <c r="H76" s="23"/>
      <c r="I76" s="23"/>
      <c r="J76" s="23"/>
      <c r="K76" s="29">
        <v>0</v>
      </c>
      <c r="L76" s="29"/>
      <c r="M76" s="18"/>
      <c r="N76" s="18"/>
      <c r="O76" s="19">
        <v>11.22</v>
      </c>
    </row>
    <row r="77" spans="1:15" ht="9.1999999999999993" customHeight="1">
      <c r="A77" s="4" t="s">
        <v>136</v>
      </c>
    </row>
    <row r="78" spans="1:15" ht="9.1999999999999993" customHeight="1">
      <c r="A78" s="4" t="s">
        <v>137</v>
      </c>
    </row>
    <row r="79" spans="1:15" ht="9.1999999999999993" customHeight="1">
      <c r="A79" s="12">
        <v>0</v>
      </c>
    </row>
    <row r="80" spans="1:15" ht="9.1999999999999993" customHeight="1">
      <c r="A80" s="4" t="s">
        <v>138</v>
      </c>
    </row>
    <row r="81" spans="1:15" ht="9.1999999999999993" customHeight="1">
      <c r="A81" s="11" t="s">
        <v>139</v>
      </c>
    </row>
    <row r="82" spans="1:15" ht="9.1999999999999993" customHeight="1">
      <c r="A82" s="12">
        <v>0</v>
      </c>
    </row>
    <row r="83" spans="1:15" ht="9" customHeight="1">
      <c r="A83" s="24"/>
      <c r="B83" s="26">
        <v>0.96</v>
      </c>
      <c r="C83" s="26"/>
      <c r="D83" s="26"/>
      <c r="E83" s="26"/>
      <c r="F83" s="26"/>
      <c r="G83" s="26"/>
      <c r="H83" s="27">
        <v>3</v>
      </c>
      <c r="I83" s="27"/>
      <c r="J83" s="27"/>
      <c r="K83" s="28">
        <v>2.88</v>
      </c>
      <c r="L83" s="28"/>
      <c r="M83" s="6" t="s">
        <v>6</v>
      </c>
      <c r="N83" s="5">
        <v>0</v>
      </c>
      <c r="O83" s="18"/>
    </row>
    <row r="84" spans="1:15" ht="9" customHeight="1">
      <c r="A84" s="24"/>
      <c r="B84" s="23"/>
      <c r="C84" s="23"/>
      <c r="D84" s="23"/>
      <c r="E84" s="23"/>
      <c r="F84" s="23"/>
      <c r="G84" s="23"/>
      <c r="H84" s="23"/>
      <c r="I84" s="23"/>
      <c r="J84" s="23"/>
      <c r="K84" s="29">
        <v>0</v>
      </c>
      <c r="L84" s="29"/>
      <c r="M84" s="18"/>
      <c r="N84" s="18"/>
      <c r="O84" s="35">
        <v>0</v>
      </c>
    </row>
    <row r="85" spans="1:15" ht="9" customHeight="1">
      <c r="A85" s="12">
        <v>3086960234942</v>
      </c>
      <c r="B85" s="31" t="s">
        <v>140</v>
      </c>
      <c r="C85" s="31"/>
      <c r="D85" s="31"/>
      <c r="E85" s="31"/>
      <c r="F85" s="31"/>
      <c r="G85" s="31"/>
      <c r="H85" s="23"/>
      <c r="I85" s="23"/>
      <c r="J85" s="23"/>
      <c r="K85" s="29">
        <v>0</v>
      </c>
      <c r="L85" s="29"/>
      <c r="M85" s="18"/>
      <c r="N85" s="18"/>
      <c r="O85" s="18"/>
    </row>
    <row r="86" spans="1:15" ht="9" customHeight="1">
      <c r="A86" s="18"/>
      <c r="B86" s="26">
        <v>3.21</v>
      </c>
      <c r="C86" s="26"/>
      <c r="D86" s="26"/>
      <c r="E86" s="26"/>
      <c r="F86" s="26"/>
      <c r="G86" s="26"/>
      <c r="H86" s="27">
        <v>16</v>
      </c>
      <c r="I86" s="27"/>
      <c r="J86" s="27"/>
      <c r="K86" s="28">
        <v>51.36</v>
      </c>
      <c r="L86" s="28"/>
      <c r="M86" s="6" t="s">
        <v>6</v>
      </c>
      <c r="N86" s="5">
        <v>16</v>
      </c>
      <c r="O86" s="18"/>
    </row>
  </sheetData>
  <mergeCells count="64">
    <mergeCell ref="B85:G85"/>
    <mergeCell ref="H85:J85"/>
    <mergeCell ref="K85:L85"/>
    <mergeCell ref="B86:G86"/>
    <mergeCell ref="H86:J86"/>
    <mergeCell ref="K86:L86"/>
    <mergeCell ref="B76:G76"/>
    <mergeCell ref="H76:J76"/>
    <mergeCell ref="K76:L76"/>
    <mergeCell ref="A83:A84"/>
    <mergeCell ref="B83:G83"/>
    <mergeCell ref="H83:J83"/>
    <mergeCell ref="K83:L83"/>
    <mergeCell ref="B84:G84"/>
    <mergeCell ref="H84:J84"/>
    <mergeCell ref="K84:L84"/>
    <mergeCell ref="B74:G74"/>
    <mergeCell ref="H74:J74"/>
    <mergeCell ref="K74:L74"/>
    <mergeCell ref="B75:G75"/>
    <mergeCell ref="H75:J75"/>
    <mergeCell ref="K75:L75"/>
    <mergeCell ref="B52:G52"/>
    <mergeCell ref="H52:J52"/>
    <mergeCell ref="K52:L52"/>
    <mergeCell ref="A72:A73"/>
    <mergeCell ref="B72:G72"/>
    <mergeCell ref="H72:J72"/>
    <mergeCell ref="K72:L72"/>
    <mergeCell ref="B73:G73"/>
    <mergeCell ref="H73:J73"/>
    <mergeCell ref="K73:L73"/>
    <mergeCell ref="K49:L49"/>
    <mergeCell ref="B50:G50"/>
    <mergeCell ref="H50:J50"/>
    <mergeCell ref="K50:L50"/>
    <mergeCell ref="B51:G51"/>
    <mergeCell ref="H51:J51"/>
    <mergeCell ref="K51:L51"/>
    <mergeCell ref="B41:D41"/>
    <mergeCell ref="E41:G41"/>
    <mergeCell ref="H41:J41"/>
    <mergeCell ref="K41:L41"/>
    <mergeCell ref="A48:A49"/>
    <mergeCell ref="B48:G48"/>
    <mergeCell ref="H48:J48"/>
    <mergeCell ref="K48:L48"/>
    <mergeCell ref="B49:G49"/>
    <mergeCell ref="H49:J49"/>
    <mergeCell ref="B39:D39"/>
    <mergeCell ref="E39:G39"/>
    <mergeCell ref="H39:J39"/>
    <mergeCell ref="K39:L39"/>
    <mergeCell ref="B40:D40"/>
    <mergeCell ref="E40:G40"/>
    <mergeCell ref="H40:J40"/>
    <mergeCell ref="K40:L40"/>
    <mergeCell ref="A37:D38"/>
    <mergeCell ref="E37:G37"/>
    <mergeCell ref="H37:J37"/>
    <mergeCell ref="K37:L37"/>
    <mergeCell ref="E38:G38"/>
    <mergeCell ref="H38:J38"/>
    <mergeCell ref="K38:L3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W86"/>
  <sheetViews>
    <sheetView workbookViewId="0">
      <selection activeCell="B10" sqref="B10"/>
    </sheetView>
  </sheetViews>
  <sheetFormatPr baseColWidth="10" defaultColWidth="7" defaultRowHeight="12.75"/>
  <cols>
    <col min="1" max="1" width="6.375" style="1" customWidth="1"/>
    <col min="2" max="2" width="8.875" style="1" customWidth="1"/>
    <col min="3" max="3" width="7.875" style="1" customWidth="1"/>
    <col min="4" max="4" width="8.875" style="1" customWidth="1"/>
    <col min="5" max="7" width="0.875" style="1" customWidth="1"/>
    <col min="8" max="8" width="0.375" style="1" customWidth="1"/>
    <col min="9" max="9" width="0.625" style="1" customWidth="1"/>
    <col min="10" max="10" width="0.5" style="1" customWidth="1"/>
    <col min="11" max="11" width="2.125" style="1" customWidth="1"/>
    <col min="12" max="12" width="3" style="1" customWidth="1"/>
    <col min="13" max="13" width="0.5" style="1" customWidth="1"/>
    <col min="14" max="14" width="3.125" style="1" customWidth="1"/>
    <col min="15" max="15" width="0.625" style="1" customWidth="1"/>
    <col min="16" max="16" width="0.5" style="1" customWidth="1"/>
    <col min="17" max="17" width="4.375" style="1" customWidth="1"/>
    <col min="18" max="18" width="3.875" style="1" customWidth="1"/>
    <col min="19" max="19" width="4" style="1" customWidth="1"/>
    <col min="20" max="20" width="2.5" style="1" customWidth="1"/>
    <col min="21" max="21" width="6.125" style="1" customWidth="1"/>
    <col min="22" max="22" width="9.5" style="1" customWidth="1"/>
    <col min="23" max="23" width="5.125" style="1" customWidth="1"/>
    <col min="24" max="16384" width="7" style="1"/>
  </cols>
  <sheetData>
    <row r="1" spans="1:23" ht="9" customHeight="1">
      <c r="A1" s="36">
        <v>3086960234997</v>
      </c>
      <c r="B1" s="36"/>
      <c r="C1" s="31" t="s">
        <v>141</v>
      </c>
      <c r="D1" s="31"/>
      <c r="E1" s="31"/>
      <c r="F1" s="31"/>
      <c r="G1" s="31"/>
      <c r="H1" s="31"/>
      <c r="I1" s="31"/>
      <c r="J1" s="31"/>
      <c r="K1" s="31"/>
      <c r="L1" s="31"/>
      <c r="M1" s="23"/>
      <c r="N1" s="23"/>
      <c r="O1" s="23"/>
      <c r="P1" s="23"/>
      <c r="Q1" s="23"/>
      <c r="R1" s="29">
        <v>0</v>
      </c>
      <c r="S1" s="29"/>
      <c r="T1" s="23"/>
      <c r="U1" s="23"/>
      <c r="V1" s="18"/>
      <c r="W1" s="18"/>
    </row>
    <row r="2" spans="1:23" ht="9" customHeight="1">
      <c r="A2" s="23"/>
      <c r="B2" s="23"/>
      <c r="C2" s="26">
        <v>2.37</v>
      </c>
      <c r="D2" s="26"/>
      <c r="E2" s="26"/>
      <c r="F2" s="26"/>
      <c r="G2" s="26"/>
      <c r="H2" s="26"/>
      <c r="I2" s="26"/>
      <c r="J2" s="26"/>
      <c r="K2" s="26"/>
      <c r="L2" s="26"/>
      <c r="M2" s="27">
        <v>13</v>
      </c>
      <c r="N2" s="27"/>
      <c r="O2" s="27"/>
      <c r="P2" s="27"/>
      <c r="Q2" s="27"/>
      <c r="R2" s="28">
        <v>30.81</v>
      </c>
      <c r="S2" s="28"/>
      <c r="T2" s="37" t="s">
        <v>6</v>
      </c>
      <c r="U2" s="37"/>
      <c r="V2" s="21">
        <v>13</v>
      </c>
      <c r="W2" s="18"/>
    </row>
    <row r="3" spans="1:23" ht="9" customHeight="1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9">
        <v>0</v>
      </c>
      <c r="S3" s="29"/>
      <c r="T3" s="23"/>
      <c r="U3" s="23"/>
      <c r="V3" s="18"/>
      <c r="W3" s="19">
        <v>30.81</v>
      </c>
    </row>
    <row r="4" spans="1:23" ht="9" customHeight="1">
      <c r="A4" s="36">
        <v>3368957603918</v>
      </c>
      <c r="B4" s="36"/>
      <c r="C4" s="33" t="s">
        <v>142</v>
      </c>
      <c r="D4" s="33"/>
      <c r="E4" s="33"/>
      <c r="F4" s="33"/>
      <c r="G4" s="33"/>
      <c r="H4" s="33"/>
      <c r="I4" s="33"/>
      <c r="J4" s="33"/>
      <c r="K4" s="33"/>
      <c r="L4" s="33"/>
      <c r="M4" s="23"/>
      <c r="N4" s="23"/>
      <c r="O4" s="23"/>
      <c r="P4" s="23"/>
      <c r="Q4" s="23"/>
      <c r="R4" s="29">
        <v>0</v>
      </c>
      <c r="S4" s="29"/>
      <c r="T4" s="23"/>
      <c r="U4" s="23"/>
      <c r="V4" s="18"/>
      <c r="W4" s="18"/>
    </row>
    <row r="5" spans="1:23" ht="9" customHeight="1">
      <c r="A5" s="23"/>
      <c r="B5" s="23"/>
      <c r="C5" s="26">
        <v>7.65</v>
      </c>
      <c r="D5" s="26"/>
      <c r="E5" s="26"/>
      <c r="F5" s="26"/>
      <c r="G5" s="26"/>
      <c r="H5" s="26"/>
      <c r="I5" s="26"/>
      <c r="J5" s="26"/>
      <c r="K5" s="26"/>
      <c r="L5" s="26"/>
      <c r="M5" s="27">
        <v>4</v>
      </c>
      <c r="N5" s="27"/>
      <c r="O5" s="27"/>
      <c r="P5" s="27"/>
      <c r="Q5" s="27"/>
      <c r="R5" s="32">
        <v>30.6</v>
      </c>
      <c r="S5" s="32"/>
      <c r="T5" s="37" t="s">
        <v>6</v>
      </c>
      <c r="U5" s="37"/>
      <c r="V5" s="21">
        <v>0</v>
      </c>
      <c r="W5" s="18"/>
    </row>
    <row r="6" spans="1:23" ht="9" customHeight="1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9">
        <v>0</v>
      </c>
      <c r="S6" s="29"/>
      <c r="T6" s="23"/>
      <c r="U6" s="23"/>
      <c r="V6" s="18"/>
      <c r="W6" s="19">
        <v>0</v>
      </c>
    </row>
    <row r="7" spans="1:23" ht="9.1999999999999993" customHeight="1">
      <c r="A7" s="4" t="s">
        <v>143</v>
      </c>
    </row>
    <row r="8" spans="1:23" ht="9.1999999999999993" customHeight="1">
      <c r="A8" s="12">
        <v>0</v>
      </c>
    </row>
    <row r="9" spans="1:23" ht="9.1999999999999993" customHeight="1">
      <c r="A9" s="4" t="s">
        <v>144</v>
      </c>
    </row>
    <row r="10" spans="1:23" ht="9.1999999999999993" customHeight="1">
      <c r="A10" s="13" t="s">
        <v>3</v>
      </c>
    </row>
    <row r="11" spans="1:23" ht="9.1999999999999993" customHeight="1">
      <c r="A11" s="4" t="s">
        <v>145</v>
      </c>
    </row>
    <row r="12" spans="1:23" ht="14.25" customHeight="1">
      <c r="A12" s="9" t="s">
        <v>56</v>
      </c>
    </row>
    <row r="13" spans="1:23" ht="9.1999999999999993" customHeight="1">
      <c r="A13" s="4" t="s">
        <v>146</v>
      </c>
    </row>
    <row r="14" spans="1:23" ht="9.1999999999999993" customHeight="1">
      <c r="A14" s="4" t="s">
        <v>147</v>
      </c>
    </row>
    <row r="15" spans="1:23" ht="9.1999999999999993" customHeight="1">
      <c r="A15" s="11" t="s">
        <v>148</v>
      </c>
    </row>
    <row r="16" spans="1:23" ht="9.1999999999999993" customHeight="1">
      <c r="A16" s="12">
        <v>0</v>
      </c>
    </row>
    <row r="17" spans="1:1" ht="9.1999999999999993" customHeight="1">
      <c r="A17" s="4" t="s">
        <v>149</v>
      </c>
    </row>
    <row r="18" spans="1:1" ht="9.1999999999999993" customHeight="1">
      <c r="A18" s="11" t="s">
        <v>150</v>
      </c>
    </row>
    <row r="19" spans="1:1" ht="9.1999999999999993" customHeight="1">
      <c r="A19" s="4" t="s">
        <v>151</v>
      </c>
    </row>
    <row r="20" spans="1:1" ht="14.25" customHeight="1">
      <c r="A20" s="9" t="s">
        <v>152</v>
      </c>
    </row>
    <row r="21" spans="1:1" ht="9.1999999999999993" customHeight="1">
      <c r="A21" s="4" t="s">
        <v>153</v>
      </c>
    </row>
    <row r="22" spans="1:1" ht="9.1999999999999993" customHeight="1">
      <c r="A22" s="4" t="s">
        <v>154</v>
      </c>
    </row>
    <row r="23" spans="1:1" ht="9.1999999999999993" customHeight="1">
      <c r="A23" s="4" t="s">
        <v>155</v>
      </c>
    </row>
    <row r="24" spans="1:1" ht="9.1999999999999993" customHeight="1">
      <c r="A24" s="4" t="s">
        <v>156</v>
      </c>
    </row>
    <row r="25" spans="1:1" ht="9.1999999999999993" customHeight="1">
      <c r="A25" s="4" t="s">
        <v>157</v>
      </c>
    </row>
    <row r="26" spans="1:1" ht="9.1999999999999993" customHeight="1">
      <c r="A26" s="11" t="s">
        <v>158</v>
      </c>
    </row>
    <row r="27" spans="1:1" ht="9.1999999999999993" customHeight="1">
      <c r="A27" s="12">
        <v>0</v>
      </c>
    </row>
    <row r="28" spans="1:1" ht="9.1999999999999993" customHeight="1">
      <c r="A28" s="4" t="s">
        <v>159</v>
      </c>
    </row>
    <row r="29" spans="1:1" ht="9.1999999999999993" customHeight="1">
      <c r="A29" s="11" t="s">
        <v>3</v>
      </c>
    </row>
    <row r="30" spans="1:1" ht="9.1999999999999993" customHeight="1">
      <c r="A30" s="12">
        <v>0</v>
      </c>
    </row>
    <row r="31" spans="1:1" ht="9.1999999999999993" customHeight="1">
      <c r="A31" s="4" t="s">
        <v>160</v>
      </c>
    </row>
    <row r="32" spans="1:1" ht="9.1999999999999993" customHeight="1">
      <c r="A32" s="11" t="s">
        <v>161</v>
      </c>
    </row>
    <row r="33" spans="1:23" ht="9.1999999999999993" customHeight="1">
      <c r="A33" s="12">
        <v>0</v>
      </c>
    </row>
    <row r="34" spans="1:23" ht="9.1999999999999993" customHeight="1">
      <c r="A34" s="4" t="s">
        <v>162</v>
      </c>
    </row>
    <row r="35" spans="1:23" ht="9.1999999999999993" customHeight="1">
      <c r="A35" s="11" t="s">
        <v>3</v>
      </c>
    </row>
    <row r="36" spans="1:23" ht="9.1999999999999993" customHeight="1">
      <c r="A36" s="12">
        <v>0</v>
      </c>
    </row>
    <row r="37" spans="1:23" ht="9" customHeight="1">
      <c r="A37" s="24"/>
      <c r="B37" s="24"/>
      <c r="C37" s="26">
        <v>4.9800000000000004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7">
        <v>2</v>
      </c>
      <c r="O37" s="27"/>
      <c r="P37" s="27"/>
      <c r="Q37" s="27"/>
      <c r="R37" s="28">
        <v>9.9600000000000009</v>
      </c>
      <c r="S37" s="28"/>
      <c r="T37" s="37" t="s">
        <v>6</v>
      </c>
      <c r="U37" s="37"/>
      <c r="V37" s="5">
        <v>0</v>
      </c>
      <c r="W37" s="18"/>
    </row>
    <row r="38" spans="1:23" ht="9" customHeight="1">
      <c r="A38" s="24"/>
      <c r="B38" s="24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9">
        <v>0</v>
      </c>
      <c r="S38" s="29"/>
      <c r="T38" s="23"/>
      <c r="U38" s="23"/>
      <c r="V38" s="18"/>
      <c r="W38" s="19">
        <v>0</v>
      </c>
    </row>
    <row r="39" spans="1:23" ht="9" customHeight="1">
      <c r="A39" s="36">
        <v>3253920032461</v>
      </c>
      <c r="B39" s="36"/>
      <c r="C39" s="31" t="s">
        <v>163</v>
      </c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23"/>
      <c r="O39" s="23"/>
      <c r="P39" s="23"/>
      <c r="Q39" s="23"/>
      <c r="R39" s="29">
        <v>0</v>
      </c>
      <c r="S39" s="29"/>
      <c r="T39" s="23"/>
      <c r="U39" s="23"/>
      <c r="V39" s="18"/>
      <c r="W39" s="18"/>
    </row>
    <row r="40" spans="1:23" ht="9" customHeight="1">
      <c r="A40" s="23"/>
      <c r="B40" s="23"/>
      <c r="C40" s="26">
        <v>4.1500000000000004</v>
      </c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7">
        <v>5</v>
      </c>
      <c r="O40" s="27"/>
      <c r="P40" s="27"/>
      <c r="Q40" s="27"/>
      <c r="R40" s="28">
        <v>20.75</v>
      </c>
      <c r="S40" s="28"/>
      <c r="T40" s="37" t="s">
        <v>6</v>
      </c>
      <c r="U40" s="37"/>
      <c r="V40" s="5">
        <v>0</v>
      </c>
      <c r="W40" s="18"/>
    </row>
    <row r="41" spans="1:23" ht="9" customHeight="1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9">
        <v>0</v>
      </c>
      <c r="S41" s="29"/>
      <c r="T41" s="23"/>
      <c r="U41" s="23"/>
      <c r="V41" s="18"/>
      <c r="W41" s="19">
        <v>0</v>
      </c>
    </row>
    <row r="42" spans="1:23" ht="9.1999999999999993" customHeight="1">
      <c r="A42" s="4" t="s">
        <v>164</v>
      </c>
    </row>
    <row r="43" spans="1:23" ht="9.1999999999999993" customHeight="1">
      <c r="A43" s="9" t="s">
        <v>165</v>
      </c>
    </row>
    <row r="44" spans="1:23" ht="9.1999999999999993" customHeight="1">
      <c r="A44" s="4" t="s">
        <v>166</v>
      </c>
    </row>
    <row r="45" spans="1:23" ht="9.1999999999999993" customHeight="1">
      <c r="A45" s="12">
        <v>0</v>
      </c>
    </row>
    <row r="46" spans="1:23" ht="9.1999999999999993" customHeight="1">
      <c r="A46" s="4" t="s">
        <v>167</v>
      </c>
    </row>
    <row r="47" spans="1:23" ht="9.1999999999999993" customHeight="1">
      <c r="A47" s="11" t="s">
        <v>168</v>
      </c>
    </row>
    <row r="48" spans="1:23" ht="9.1999999999999993" customHeight="1">
      <c r="A48" s="12">
        <v>0</v>
      </c>
    </row>
    <row r="49" spans="1:16" ht="9.1999999999999993" customHeight="1">
      <c r="A49" s="4" t="s">
        <v>169</v>
      </c>
    </row>
    <row r="50" spans="1:16" ht="9.1999999999999993" customHeight="1">
      <c r="A50" s="11" t="s">
        <v>3</v>
      </c>
    </row>
    <row r="51" spans="1:16" ht="9.1999999999999993" customHeight="1">
      <c r="A51" s="4" t="s">
        <v>170</v>
      </c>
    </row>
    <row r="52" spans="1:16" ht="14.25" customHeight="1">
      <c r="A52" s="9" t="s">
        <v>171</v>
      </c>
    </row>
    <row r="53" spans="1:16" ht="9.1999999999999993" customHeight="1">
      <c r="A53" s="4" t="s">
        <v>172</v>
      </c>
    </row>
    <row r="54" spans="1:16" ht="9.1999999999999993" customHeight="1">
      <c r="A54" s="4" t="s">
        <v>173</v>
      </c>
    </row>
    <row r="55" spans="1:16" ht="9.1999999999999993" customHeight="1">
      <c r="A55" s="11" t="s">
        <v>3</v>
      </c>
    </row>
    <row r="56" spans="1:16" ht="9.1999999999999993" customHeight="1">
      <c r="A56" s="12">
        <v>0</v>
      </c>
    </row>
    <row r="57" spans="1:16" ht="9" customHeight="1">
      <c r="A57" s="10">
        <v>2.21</v>
      </c>
      <c r="B57" s="5">
        <v>2</v>
      </c>
      <c r="C57" s="8">
        <v>4.42</v>
      </c>
      <c r="D57" s="6" t="s">
        <v>6</v>
      </c>
      <c r="E57" s="22">
        <v>0</v>
      </c>
      <c r="F57" s="22"/>
      <c r="G57" s="22"/>
      <c r="H57" s="22"/>
      <c r="I57" s="22"/>
      <c r="J57" s="22"/>
      <c r="K57" s="22"/>
      <c r="L57" s="22"/>
      <c r="M57" s="23"/>
      <c r="N57" s="23"/>
      <c r="O57" s="23"/>
      <c r="P57" s="23"/>
    </row>
    <row r="58" spans="1:16" ht="9.9499999999999993" customHeight="1">
      <c r="A58" s="20"/>
      <c r="B58" s="20"/>
      <c r="C58" s="7">
        <v>0</v>
      </c>
      <c r="D58" s="20"/>
      <c r="E58" s="24"/>
      <c r="F58" s="24"/>
      <c r="G58" s="24"/>
      <c r="H58" s="24"/>
      <c r="I58" s="24"/>
      <c r="J58" s="24"/>
      <c r="K58" s="24"/>
      <c r="L58" s="24"/>
      <c r="M58" s="25">
        <v>0</v>
      </c>
      <c r="N58" s="25"/>
      <c r="O58" s="25"/>
      <c r="P58" s="25"/>
    </row>
    <row r="59" spans="1:16" ht="12" customHeight="1">
      <c r="A59" s="17" t="s">
        <v>174</v>
      </c>
      <c r="B59" s="18"/>
      <c r="C59" s="7">
        <v>0</v>
      </c>
      <c r="D59" s="18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</row>
    <row r="60" spans="1:16" ht="10.35" customHeight="1">
      <c r="A60" s="10">
        <v>11.54</v>
      </c>
      <c r="B60" s="5">
        <v>1</v>
      </c>
      <c r="C60" s="8">
        <v>11.54</v>
      </c>
      <c r="D60" s="6" t="s">
        <v>6</v>
      </c>
      <c r="E60" s="22">
        <v>1</v>
      </c>
      <c r="F60" s="22"/>
      <c r="G60" s="22"/>
      <c r="H60" s="22"/>
      <c r="I60" s="22"/>
      <c r="J60" s="22"/>
      <c r="K60" s="22"/>
      <c r="L60" s="22"/>
      <c r="M60" s="24"/>
      <c r="N60" s="24"/>
      <c r="O60" s="24"/>
      <c r="P60" s="24"/>
    </row>
    <row r="61" spans="1:16" ht="9" customHeight="1">
      <c r="A61" s="18"/>
      <c r="B61" s="18"/>
      <c r="C61" s="7">
        <v>0</v>
      </c>
      <c r="D61" s="18"/>
      <c r="E61" s="23"/>
      <c r="F61" s="23"/>
      <c r="G61" s="23"/>
      <c r="H61" s="23"/>
      <c r="I61" s="23"/>
      <c r="J61" s="23"/>
      <c r="K61" s="23"/>
      <c r="L61" s="23"/>
      <c r="M61" s="25">
        <v>11.54</v>
      </c>
      <c r="N61" s="25"/>
      <c r="O61" s="25"/>
      <c r="P61" s="25"/>
    </row>
    <row r="62" spans="1:16" ht="9.1999999999999993" customHeight="1">
      <c r="A62" s="4" t="s">
        <v>175</v>
      </c>
    </row>
    <row r="63" spans="1:16" ht="9.1999999999999993" customHeight="1">
      <c r="A63" s="4" t="s">
        <v>176</v>
      </c>
    </row>
    <row r="64" spans="1:16" ht="9.1999999999999993" customHeight="1">
      <c r="A64" s="12">
        <v>0</v>
      </c>
    </row>
    <row r="65" spans="1:23" ht="9.1999999999999993" customHeight="1">
      <c r="A65" s="4" t="s">
        <v>177</v>
      </c>
    </row>
    <row r="66" spans="1:23" ht="9.1999999999999993" customHeight="1">
      <c r="A66" s="11" t="s">
        <v>3</v>
      </c>
    </row>
    <row r="67" spans="1:23" ht="9.1999999999999993" customHeight="1">
      <c r="A67" s="4" t="s">
        <v>178</v>
      </c>
    </row>
    <row r="68" spans="1:23" ht="14.25" customHeight="1">
      <c r="A68" s="9" t="s">
        <v>179</v>
      </c>
    </row>
    <row r="69" spans="1:23" ht="9" customHeight="1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38">
        <v>1.38</v>
      </c>
      <c r="L69" s="38"/>
      <c r="M69" s="38"/>
      <c r="N69" s="27">
        <v>6</v>
      </c>
      <c r="O69" s="27"/>
      <c r="P69" s="27"/>
      <c r="Q69" s="27"/>
      <c r="R69" s="28">
        <v>8.2799999999999994</v>
      </c>
      <c r="S69" s="28"/>
      <c r="T69" s="37" t="s">
        <v>6</v>
      </c>
      <c r="U69" s="37"/>
      <c r="V69" s="5">
        <v>0</v>
      </c>
      <c r="W69" s="18"/>
    </row>
    <row r="70" spans="1:23" ht="9" customHeight="1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3"/>
      <c r="L70" s="23"/>
      <c r="M70" s="23"/>
      <c r="N70" s="23"/>
      <c r="O70" s="23"/>
      <c r="P70" s="23"/>
      <c r="Q70" s="23"/>
      <c r="R70" s="29">
        <v>0</v>
      </c>
      <c r="S70" s="29"/>
      <c r="T70" s="23"/>
      <c r="U70" s="23"/>
      <c r="V70" s="18"/>
      <c r="W70" s="19">
        <v>0</v>
      </c>
    </row>
    <row r="71" spans="1:23" ht="9" customHeight="1">
      <c r="A71" s="36">
        <v>3256222235417</v>
      </c>
      <c r="B71" s="36"/>
      <c r="C71" s="30" t="s">
        <v>180</v>
      </c>
      <c r="D71" s="30"/>
      <c r="E71" s="30"/>
      <c r="F71" s="30"/>
      <c r="G71" s="30"/>
      <c r="H71" s="30"/>
      <c r="I71" s="30"/>
      <c r="J71" s="30"/>
      <c r="K71" s="23"/>
      <c r="L71" s="23"/>
      <c r="M71" s="23"/>
      <c r="N71" s="23"/>
      <c r="O71" s="23"/>
      <c r="P71" s="23"/>
      <c r="Q71" s="23"/>
      <c r="R71" s="29">
        <v>0</v>
      </c>
      <c r="S71" s="29"/>
      <c r="T71" s="23"/>
      <c r="U71" s="23"/>
      <c r="V71" s="18"/>
      <c r="W71" s="18"/>
    </row>
    <row r="72" spans="1:23" ht="9" customHeight="1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38">
        <v>4.1399999999999997</v>
      </c>
      <c r="L72" s="38"/>
      <c r="M72" s="38"/>
      <c r="N72" s="27">
        <v>1</v>
      </c>
      <c r="O72" s="27"/>
      <c r="P72" s="27"/>
      <c r="Q72" s="27"/>
      <c r="R72" s="28">
        <v>4.1399999999999997</v>
      </c>
      <c r="S72" s="28"/>
      <c r="T72" s="37" t="s">
        <v>6</v>
      </c>
      <c r="U72" s="37"/>
      <c r="V72" s="5">
        <v>1</v>
      </c>
      <c r="W72" s="18"/>
    </row>
    <row r="73" spans="1:23" ht="9" customHeight="1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9">
        <v>0</v>
      </c>
      <c r="S73" s="29"/>
      <c r="T73" s="23"/>
      <c r="U73" s="23"/>
      <c r="V73" s="18"/>
      <c r="W73" s="19">
        <v>4.1399999999999997</v>
      </c>
    </row>
    <row r="74" spans="1:23" ht="9.1999999999999993" customHeight="1">
      <c r="A74" s="4" t="s">
        <v>181</v>
      </c>
    </row>
    <row r="75" spans="1:23" ht="9.1999999999999993" customHeight="1">
      <c r="A75" s="9" t="s">
        <v>182</v>
      </c>
    </row>
    <row r="76" spans="1:23" ht="9.1999999999999993" customHeight="1">
      <c r="A76" s="4" t="s">
        <v>183</v>
      </c>
    </row>
    <row r="77" spans="1:23" ht="9.1999999999999993" customHeight="1">
      <c r="A77" s="9" t="s">
        <v>184</v>
      </c>
    </row>
    <row r="78" spans="1:23" ht="9.1999999999999993" customHeight="1">
      <c r="A78" s="12">
        <v>0</v>
      </c>
    </row>
    <row r="79" spans="1:23" ht="9.1999999999999993" customHeight="1">
      <c r="A79" s="4" t="s">
        <v>185</v>
      </c>
    </row>
    <row r="80" spans="1:23" ht="9.1999999999999993" customHeight="1">
      <c r="A80" s="11" t="s">
        <v>186</v>
      </c>
    </row>
    <row r="81" spans="1:1" ht="9.1999999999999993" customHeight="1">
      <c r="A81" s="12">
        <v>0</v>
      </c>
    </row>
    <row r="82" spans="1:1" ht="9.1999999999999993" customHeight="1">
      <c r="A82" s="4" t="s">
        <v>187</v>
      </c>
    </row>
    <row r="83" spans="1:1" ht="9.1999999999999993" customHeight="1">
      <c r="A83" s="11" t="s">
        <v>188</v>
      </c>
    </row>
    <row r="84" spans="1:1" ht="9.1999999999999993" customHeight="1">
      <c r="A84" s="4" t="s">
        <v>189</v>
      </c>
    </row>
    <row r="85" spans="1:1" ht="14.25" customHeight="1">
      <c r="A85" s="9" t="s">
        <v>190</v>
      </c>
    </row>
    <row r="86" spans="1:1" ht="9.1999999999999993" customHeight="1">
      <c r="A86" s="4" t="s">
        <v>191</v>
      </c>
    </row>
  </sheetData>
  <mergeCells count="91">
    <mergeCell ref="A73:B73"/>
    <mergeCell ref="C73:J73"/>
    <mergeCell ref="K73:M73"/>
    <mergeCell ref="N73:Q73"/>
    <mergeCell ref="R73:S73"/>
    <mergeCell ref="T73:U73"/>
    <mergeCell ref="A72:B72"/>
    <mergeCell ref="C72:J72"/>
    <mergeCell ref="K72:M72"/>
    <mergeCell ref="N72:Q72"/>
    <mergeCell ref="R72:S72"/>
    <mergeCell ref="T72:U72"/>
    <mergeCell ref="A71:B71"/>
    <mergeCell ref="C71:J71"/>
    <mergeCell ref="K71:M71"/>
    <mergeCell ref="N71:Q71"/>
    <mergeCell ref="R71:S71"/>
    <mergeCell ref="T71:U71"/>
    <mergeCell ref="R69:S69"/>
    <mergeCell ref="T69:U69"/>
    <mergeCell ref="K70:M70"/>
    <mergeCell ref="N70:Q70"/>
    <mergeCell ref="R70:S70"/>
    <mergeCell ref="T70:U70"/>
    <mergeCell ref="E60:L60"/>
    <mergeCell ref="M60:P60"/>
    <mergeCell ref="E61:L61"/>
    <mergeCell ref="M61:P61"/>
    <mergeCell ref="A69:J70"/>
    <mergeCell ref="K69:M69"/>
    <mergeCell ref="N69:Q69"/>
    <mergeCell ref="E57:L57"/>
    <mergeCell ref="M57:P57"/>
    <mergeCell ref="E58:L58"/>
    <mergeCell ref="M58:P58"/>
    <mergeCell ref="E59:L59"/>
    <mergeCell ref="M59:P59"/>
    <mergeCell ref="A40:B40"/>
    <mergeCell ref="C40:M40"/>
    <mergeCell ref="N40:Q40"/>
    <mergeCell ref="R40:S40"/>
    <mergeCell ref="T40:U40"/>
    <mergeCell ref="A41:B41"/>
    <mergeCell ref="C41:M41"/>
    <mergeCell ref="N41:Q41"/>
    <mergeCell ref="R41:S41"/>
    <mergeCell ref="T41:U41"/>
    <mergeCell ref="C38:M38"/>
    <mergeCell ref="N38:Q38"/>
    <mergeCell ref="R38:S38"/>
    <mergeCell ref="T38:U38"/>
    <mergeCell ref="A39:B39"/>
    <mergeCell ref="C39:M39"/>
    <mergeCell ref="N39:Q39"/>
    <mergeCell ref="R39:S39"/>
    <mergeCell ref="T39:U39"/>
    <mergeCell ref="A6:B6"/>
    <mergeCell ref="C6:L6"/>
    <mergeCell ref="M6:Q6"/>
    <mergeCell ref="R6:S6"/>
    <mergeCell ref="T6:U6"/>
    <mergeCell ref="A37:B38"/>
    <mergeCell ref="C37:M37"/>
    <mergeCell ref="N37:Q37"/>
    <mergeCell ref="R37:S37"/>
    <mergeCell ref="T37:U37"/>
    <mergeCell ref="A4:B4"/>
    <mergeCell ref="C4:L4"/>
    <mergeCell ref="M4:Q4"/>
    <mergeCell ref="R4:S4"/>
    <mergeCell ref="T4:U4"/>
    <mergeCell ref="A5:B5"/>
    <mergeCell ref="C5:L5"/>
    <mergeCell ref="M5:Q5"/>
    <mergeCell ref="R5:S5"/>
    <mergeCell ref="T5:U5"/>
    <mergeCell ref="A2:B2"/>
    <mergeCell ref="C2:L2"/>
    <mergeCell ref="M2:Q2"/>
    <mergeCell ref="R2:S2"/>
    <mergeCell ref="T2:U2"/>
    <mergeCell ref="A3:B3"/>
    <mergeCell ref="C3:L3"/>
    <mergeCell ref="M3:Q3"/>
    <mergeCell ref="R3:S3"/>
    <mergeCell ref="T3:U3"/>
    <mergeCell ref="A1:B1"/>
    <mergeCell ref="C1:L1"/>
    <mergeCell ref="M1:Q1"/>
    <mergeCell ref="R1:S1"/>
    <mergeCell ref="T1:U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V89"/>
  <sheetViews>
    <sheetView workbookViewId="0">
      <selection activeCell="X16" sqref="X16:X17"/>
    </sheetView>
  </sheetViews>
  <sheetFormatPr baseColWidth="10" defaultColWidth="7" defaultRowHeight="12.75"/>
  <cols>
    <col min="1" max="1" width="5.625" style="1" customWidth="1"/>
    <col min="2" max="2" width="0.625" style="1" customWidth="1"/>
    <col min="3" max="3" width="8" style="1" customWidth="1"/>
    <col min="4" max="4" width="1" style="1" customWidth="1"/>
    <col min="5" max="5" width="7" style="1" customWidth="1"/>
    <col min="6" max="6" width="0.5" style="1" customWidth="1"/>
    <col min="7" max="7" width="8.5" style="1" customWidth="1"/>
    <col min="8" max="8" width="0.5" style="1" customWidth="1"/>
    <col min="9" max="9" width="2.375" style="1" customWidth="1"/>
    <col min="10" max="10" width="1.375" style="1" customWidth="1"/>
    <col min="11" max="11" width="0.375" style="1" customWidth="1"/>
    <col min="12" max="12" width="4.875" style="1" customWidth="1"/>
    <col min="13" max="13" width="0.875" style="1" customWidth="1"/>
    <col min="14" max="14" width="3.5" style="1" customWidth="1"/>
    <col min="15" max="15" width="0.625" style="1" customWidth="1"/>
    <col min="16" max="16" width="0.5" style="1" customWidth="1"/>
    <col min="17" max="17" width="4" style="1" customWidth="1"/>
    <col min="18" max="18" width="4.125" style="1" customWidth="1"/>
    <col min="19" max="19" width="4.375" style="1" customWidth="1"/>
    <col min="20" max="20" width="8.5" style="1" customWidth="1"/>
    <col min="21" max="21" width="9.625" style="1" customWidth="1"/>
    <col min="22" max="22" width="5" style="1" customWidth="1"/>
    <col min="23" max="16384" width="7" style="1"/>
  </cols>
  <sheetData>
    <row r="1" spans="1:16" ht="9.6" customHeight="1">
      <c r="A1" s="24"/>
      <c r="B1" s="24"/>
      <c r="C1" s="24"/>
      <c r="D1" s="24"/>
      <c r="E1" s="29">
        <v>0</v>
      </c>
      <c r="F1" s="29"/>
      <c r="G1" s="24"/>
      <c r="H1" s="24"/>
      <c r="I1" s="24"/>
      <c r="J1" s="24"/>
      <c r="K1" s="24"/>
      <c r="L1" s="24"/>
      <c r="M1" s="24"/>
      <c r="N1" s="25">
        <v>0</v>
      </c>
      <c r="O1" s="25"/>
      <c r="P1" s="25"/>
    </row>
    <row r="2" spans="1:16" ht="12" customHeight="1">
      <c r="A2" s="24"/>
      <c r="B2" s="24"/>
      <c r="C2" s="24"/>
      <c r="D2" s="24"/>
      <c r="E2" s="29">
        <v>0</v>
      </c>
      <c r="F2" s="29"/>
      <c r="G2" s="23"/>
      <c r="H2" s="23"/>
      <c r="I2" s="23"/>
      <c r="J2" s="23"/>
      <c r="K2" s="23"/>
      <c r="L2" s="23"/>
      <c r="M2" s="23"/>
      <c r="N2" s="23"/>
      <c r="O2" s="23"/>
      <c r="P2" s="23"/>
    </row>
    <row r="3" spans="1:16" ht="10.35" customHeight="1">
      <c r="A3" s="38">
        <v>10.86</v>
      </c>
      <c r="B3" s="38"/>
      <c r="C3" s="39">
        <v>5</v>
      </c>
      <c r="D3" s="39"/>
      <c r="E3" s="32">
        <v>54.3</v>
      </c>
      <c r="F3" s="32"/>
      <c r="G3" s="37" t="s">
        <v>6</v>
      </c>
      <c r="H3" s="37"/>
      <c r="I3" s="40">
        <v>0</v>
      </c>
      <c r="J3" s="40"/>
      <c r="K3" s="40"/>
      <c r="L3" s="40"/>
      <c r="M3" s="40"/>
      <c r="N3" s="24"/>
      <c r="O3" s="24"/>
      <c r="P3" s="24"/>
    </row>
    <row r="4" spans="1:16" ht="9" customHeight="1">
      <c r="A4" s="23"/>
      <c r="B4" s="23"/>
      <c r="C4" s="23"/>
      <c r="D4" s="23"/>
      <c r="E4" s="29">
        <v>0</v>
      </c>
      <c r="F4" s="29"/>
      <c r="G4" s="23"/>
      <c r="H4" s="23"/>
      <c r="I4" s="23"/>
      <c r="J4" s="23"/>
      <c r="K4" s="23"/>
      <c r="L4" s="23"/>
      <c r="M4" s="23"/>
      <c r="N4" s="25">
        <v>0</v>
      </c>
      <c r="O4" s="25"/>
      <c r="P4" s="25"/>
    </row>
    <row r="5" spans="1:16" ht="9.1999999999999993" customHeight="1">
      <c r="A5" s="4" t="s">
        <v>192</v>
      </c>
    </row>
    <row r="6" spans="1:16" ht="9.1999999999999993" customHeight="1">
      <c r="A6" s="4" t="s">
        <v>193</v>
      </c>
    </row>
    <row r="7" spans="1:16" ht="14.25" customHeight="1">
      <c r="A7" s="9" t="s">
        <v>194</v>
      </c>
    </row>
    <row r="8" spans="1:16" ht="9.1999999999999993" customHeight="1">
      <c r="A8" s="4" t="s">
        <v>195</v>
      </c>
    </row>
    <row r="9" spans="1:16" ht="9.1999999999999993" customHeight="1">
      <c r="A9" s="9" t="s">
        <v>196</v>
      </c>
    </row>
    <row r="10" spans="1:16" ht="9.1999999999999993" customHeight="1">
      <c r="A10" s="4" t="s">
        <v>197</v>
      </c>
    </row>
    <row r="11" spans="1:16" ht="9.1999999999999993" customHeight="1">
      <c r="A11" s="4" t="s">
        <v>198</v>
      </c>
    </row>
    <row r="12" spans="1:16" ht="9.1999999999999993" customHeight="1">
      <c r="A12" s="4" t="s">
        <v>199</v>
      </c>
    </row>
    <row r="13" spans="1:16" ht="9.1999999999999993" customHeight="1">
      <c r="A13" s="11" t="s">
        <v>3</v>
      </c>
    </row>
    <row r="14" spans="1:16" ht="9.1999999999999993" customHeight="1">
      <c r="A14" s="12">
        <v>0</v>
      </c>
    </row>
    <row r="15" spans="1:16" ht="9.1999999999999993" customHeight="1">
      <c r="A15" s="4" t="s">
        <v>200</v>
      </c>
    </row>
    <row r="16" spans="1:16" ht="9.1999999999999993" customHeight="1">
      <c r="A16" s="11" t="s">
        <v>201</v>
      </c>
    </row>
    <row r="17" spans="1:15" ht="9.1999999999999993" customHeight="1">
      <c r="A17" s="12">
        <v>0</v>
      </c>
    </row>
    <row r="18" spans="1:15" ht="9.1999999999999993" customHeight="1">
      <c r="A18" s="4" t="s">
        <v>202</v>
      </c>
    </row>
    <row r="19" spans="1:15" ht="9.1999999999999993" customHeight="1">
      <c r="A19" s="11" t="s">
        <v>203</v>
      </c>
    </row>
    <row r="20" spans="1:15" ht="9.1999999999999993" customHeight="1">
      <c r="A20" s="12">
        <v>0</v>
      </c>
    </row>
    <row r="21" spans="1:15" ht="9.1999999999999993" customHeight="1">
      <c r="A21" s="4" t="s">
        <v>204</v>
      </c>
    </row>
    <row r="22" spans="1:15" ht="9.1999999999999993" customHeight="1">
      <c r="A22" s="11" t="s">
        <v>205</v>
      </c>
    </row>
    <row r="23" spans="1:15" ht="9.1999999999999993" customHeight="1">
      <c r="A23" s="4" t="s">
        <v>206</v>
      </c>
    </row>
    <row r="24" spans="1:15" ht="14.25" customHeight="1">
      <c r="A24" s="9" t="s">
        <v>207</v>
      </c>
    </row>
    <row r="25" spans="1:15" ht="9" customHeight="1">
      <c r="A25" s="10">
        <v>3.34</v>
      </c>
      <c r="B25" s="27">
        <v>2</v>
      </c>
      <c r="C25" s="27"/>
      <c r="D25" s="28">
        <v>6.68</v>
      </c>
      <c r="E25" s="28"/>
      <c r="F25" s="37" t="s">
        <v>6</v>
      </c>
      <c r="G25" s="37"/>
      <c r="H25" s="27">
        <v>1</v>
      </c>
      <c r="I25" s="27"/>
      <c r="J25" s="27"/>
      <c r="K25" s="27"/>
      <c r="L25" s="27"/>
      <c r="M25" s="23"/>
      <c r="N25" s="23"/>
      <c r="O25" s="23"/>
    </row>
    <row r="26" spans="1:15" ht="9.9499999999999993" customHeight="1">
      <c r="A26" s="20"/>
      <c r="B26" s="24"/>
      <c r="C26" s="24"/>
      <c r="D26" s="29">
        <v>0</v>
      </c>
      <c r="E26" s="29"/>
      <c r="F26" s="24"/>
      <c r="G26" s="24"/>
      <c r="H26" s="24"/>
      <c r="I26" s="24"/>
      <c r="J26" s="24"/>
      <c r="K26" s="24"/>
      <c r="L26" s="24"/>
      <c r="M26" s="25">
        <v>3.34</v>
      </c>
      <c r="N26" s="25"/>
      <c r="O26" s="25"/>
    </row>
    <row r="27" spans="1:15" ht="12" customHeight="1">
      <c r="A27" s="17" t="s">
        <v>208</v>
      </c>
      <c r="B27" s="23"/>
      <c r="C27" s="23"/>
      <c r="D27" s="29">
        <v>0</v>
      </c>
      <c r="E27" s="29"/>
      <c r="F27" s="23"/>
      <c r="G27" s="23"/>
      <c r="H27" s="23"/>
      <c r="I27" s="23"/>
      <c r="J27" s="23"/>
      <c r="K27" s="23"/>
      <c r="L27" s="23"/>
      <c r="M27" s="23"/>
      <c r="N27" s="23"/>
      <c r="O27" s="23"/>
    </row>
    <row r="28" spans="1:15" ht="10.35" customHeight="1">
      <c r="A28" s="10">
        <v>4</v>
      </c>
      <c r="B28" s="27">
        <v>3</v>
      </c>
      <c r="C28" s="27"/>
      <c r="D28" s="29">
        <v>12</v>
      </c>
      <c r="E28" s="29"/>
      <c r="F28" s="37" t="s">
        <v>6</v>
      </c>
      <c r="G28" s="37"/>
      <c r="H28" s="27">
        <v>0</v>
      </c>
      <c r="I28" s="27"/>
      <c r="J28" s="27"/>
      <c r="K28" s="27"/>
      <c r="L28" s="27"/>
      <c r="M28" s="24"/>
      <c r="N28" s="24"/>
      <c r="O28" s="24"/>
    </row>
    <row r="29" spans="1:15" ht="9" customHeight="1">
      <c r="A29" s="18"/>
      <c r="B29" s="23"/>
      <c r="C29" s="23"/>
      <c r="D29" s="29">
        <v>0</v>
      </c>
      <c r="E29" s="29"/>
      <c r="F29" s="23"/>
      <c r="G29" s="23"/>
      <c r="H29" s="23"/>
      <c r="I29" s="23"/>
      <c r="J29" s="23"/>
      <c r="K29" s="23"/>
      <c r="L29" s="23"/>
      <c r="M29" s="25">
        <v>0</v>
      </c>
      <c r="N29" s="25"/>
      <c r="O29" s="25"/>
    </row>
    <row r="30" spans="1:15" ht="9.1999999999999993" customHeight="1">
      <c r="A30" s="4" t="s">
        <v>209</v>
      </c>
    </row>
    <row r="31" spans="1:15" ht="9.1999999999999993" customHeight="1">
      <c r="A31" s="4" t="s">
        <v>210</v>
      </c>
    </row>
    <row r="32" spans="1:15" ht="14.25" customHeight="1">
      <c r="A32" s="9" t="s">
        <v>211</v>
      </c>
    </row>
    <row r="33" spans="1:1" ht="9.1999999999999993" customHeight="1">
      <c r="A33" s="4" t="s">
        <v>212</v>
      </c>
    </row>
    <row r="34" spans="1:1" ht="9.1999999999999993" customHeight="1">
      <c r="A34" s="4" t="s">
        <v>213</v>
      </c>
    </row>
    <row r="35" spans="1:1" ht="9.1999999999999993" customHeight="1">
      <c r="A35" s="4" t="s">
        <v>214</v>
      </c>
    </row>
    <row r="36" spans="1:1" ht="9.1999999999999993" customHeight="1">
      <c r="A36" s="4" t="s">
        <v>215</v>
      </c>
    </row>
    <row r="37" spans="1:1" ht="9.1999999999999993" customHeight="1">
      <c r="A37" s="11" t="s">
        <v>3</v>
      </c>
    </row>
    <row r="38" spans="1:1" ht="9.1999999999999993" customHeight="1">
      <c r="A38" s="12">
        <v>0</v>
      </c>
    </row>
    <row r="39" spans="1:1" ht="9.1999999999999993" customHeight="1">
      <c r="A39" s="4" t="s">
        <v>216</v>
      </c>
    </row>
    <row r="40" spans="1:1" ht="9.1999999999999993" customHeight="1">
      <c r="A40" s="11" t="s">
        <v>217</v>
      </c>
    </row>
    <row r="41" spans="1:1" ht="9.1999999999999993" customHeight="1">
      <c r="A41" s="12">
        <v>0</v>
      </c>
    </row>
    <row r="42" spans="1:1" ht="9.1999999999999993" customHeight="1">
      <c r="A42" s="4" t="s">
        <v>218</v>
      </c>
    </row>
    <row r="43" spans="1:1" ht="9.1999999999999993" customHeight="1">
      <c r="A43" s="11" t="s">
        <v>3</v>
      </c>
    </row>
    <row r="44" spans="1:1" ht="9.1999999999999993" customHeight="1">
      <c r="A44" s="12">
        <v>0</v>
      </c>
    </row>
    <row r="45" spans="1:1" ht="9.1999999999999993" customHeight="1">
      <c r="A45" s="4" t="s">
        <v>219</v>
      </c>
    </row>
    <row r="46" spans="1:1" ht="9.1999999999999993" customHeight="1">
      <c r="A46" s="9" t="s">
        <v>220</v>
      </c>
    </row>
    <row r="47" spans="1:1" ht="9.1999999999999993" customHeight="1">
      <c r="A47" s="4" t="s">
        <v>221</v>
      </c>
    </row>
    <row r="48" spans="1:1" ht="9.1999999999999993" customHeight="1">
      <c r="A48" s="9" t="s">
        <v>222</v>
      </c>
    </row>
    <row r="49" spans="1:22" ht="9.1999999999999993" customHeight="1">
      <c r="A49" s="4" t="s">
        <v>223</v>
      </c>
    </row>
    <row r="50" spans="1:22" ht="9.1999999999999993" customHeight="1">
      <c r="A50" s="4" t="s">
        <v>224</v>
      </c>
    </row>
    <row r="51" spans="1:22" ht="9.1999999999999993" customHeight="1">
      <c r="A51" s="13" t="s">
        <v>225</v>
      </c>
    </row>
    <row r="52" spans="1:22" ht="9.1999999999999993" customHeight="1">
      <c r="A52" s="12">
        <v>0</v>
      </c>
    </row>
    <row r="53" spans="1:22" ht="9.1999999999999993" customHeight="1">
      <c r="A53" s="4" t="s">
        <v>226</v>
      </c>
    </row>
    <row r="54" spans="1:22" ht="9.1999999999999993" customHeight="1">
      <c r="A54" s="13" t="s">
        <v>3</v>
      </c>
    </row>
    <row r="55" spans="1:22" ht="9.1999999999999993" customHeight="1">
      <c r="A55" s="12">
        <v>0</v>
      </c>
    </row>
    <row r="56" spans="1:22" ht="9.1999999999999993" customHeight="1">
      <c r="A56" s="4" t="s">
        <v>227</v>
      </c>
    </row>
    <row r="57" spans="1:22" ht="9.1999999999999993" customHeight="1">
      <c r="A57" s="13" t="s">
        <v>228</v>
      </c>
    </row>
    <row r="58" spans="1:22" ht="9.1999999999999993" customHeight="1">
      <c r="A58" s="12">
        <v>0</v>
      </c>
    </row>
    <row r="59" spans="1:22" ht="9.1999999999999993" customHeight="1">
      <c r="A59" s="4" t="s">
        <v>229</v>
      </c>
    </row>
    <row r="60" spans="1:22" ht="9" customHeight="1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38">
        <v>1.69</v>
      </c>
      <c r="L60" s="38"/>
      <c r="M60" s="38"/>
      <c r="N60" s="27">
        <v>1</v>
      </c>
      <c r="O60" s="27"/>
      <c r="P60" s="27"/>
      <c r="Q60" s="27"/>
      <c r="R60" s="41">
        <v>1.69</v>
      </c>
      <c r="S60" s="41"/>
      <c r="T60" s="6" t="s">
        <v>6</v>
      </c>
      <c r="U60" s="5">
        <v>0</v>
      </c>
      <c r="V60" s="18"/>
    </row>
    <row r="61" spans="1:22" ht="9" customHeight="1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3"/>
      <c r="L61" s="23"/>
      <c r="M61" s="23"/>
      <c r="N61" s="23"/>
      <c r="O61" s="23"/>
      <c r="P61" s="23"/>
      <c r="Q61" s="23"/>
      <c r="R61" s="29">
        <v>0</v>
      </c>
      <c r="S61" s="29"/>
      <c r="T61" s="18"/>
      <c r="U61" s="18"/>
      <c r="V61" s="19">
        <v>0</v>
      </c>
    </row>
    <row r="62" spans="1:22" ht="9" customHeight="1">
      <c r="A62" s="36">
        <v>3660345811029</v>
      </c>
      <c r="B62" s="36"/>
      <c r="C62" s="36"/>
      <c r="D62" s="36"/>
      <c r="E62" s="42" t="s">
        <v>230</v>
      </c>
      <c r="F62" s="42"/>
      <c r="G62" s="42"/>
      <c r="H62" s="42"/>
      <c r="I62" s="42"/>
      <c r="J62" s="42"/>
      <c r="K62" s="23"/>
      <c r="L62" s="23"/>
      <c r="M62" s="23"/>
      <c r="N62" s="23"/>
      <c r="O62" s="23"/>
      <c r="P62" s="23"/>
      <c r="Q62" s="23"/>
      <c r="R62" s="29">
        <v>0</v>
      </c>
      <c r="S62" s="29"/>
      <c r="T62" s="18"/>
      <c r="U62" s="18"/>
      <c r="V62" s="18"/>
    </row>
    <row r="63" spans="1:22" ht="9" customHeight="1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38">
        <v>3.9</v>
      </c>
      <c r="L63" s="38"/>
      <c r="M63" s="38"/>
      <c r="N63" s="27">
        <v>4</v>
      </c>
      <c r="O63" s="27"/>
      <c r="P63" s="27"/>
      <c r="Q63" s="27"/>
      <c r="R63" s="43">
        <v>15.6</v>
      </c>
      <c r="S63" s="43"/>
      <c r="T63" s="6" t="s">
        <v>6</v>
      </c>
      <c r="U63" s="5">
        <v>0</v>
      </c>
      <c r="V63" s="18"/>
    </row>
    <row r="64" spans="1:22" ht="9" customHeight="1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9">
        <v>0</v>
      </c>
      <c r="S64" s="29"/>
      <c r="T64" s="18"/>
      <c r="U64" s="18"/>
      <c r="V64" s="19">
        <v>0</v>
      </c>
    </row>
    <row r="65" spans="1:22" ht="9" customHeight="1">
      <c r="A65" s="36">
        <v>3660345811067</v>
      </c>
      <c r="B65" s="36"/>
      <c r="C65" s="36"/>
      <c r="D65" s="36"/>
      <c r="E65" s="42" t="s">
        <v>231</v>
      </c>
      <c r="F65" s="42"/>
      <c r="G65" s="42"/>
      <c r="H65" s="42"/>
      <c r="I65" s="42"/>
      <c r="J65" s="42"/>
      <c r="K65" s="23"/>
      <c r="L65" s="23"/>
      <c r="M65" s="23"/>
      <c r="N65" s="23"/>
      <c r="O65" s="23"/>
      <c r="P65" s="23"/>
      <c r="Q65" s="23"/>
      <c r="R65" s="29">
        <v>0</v>
      </c>
      <c r="S65" s="29"/>
      <c r="T65" s="18"/>
      <c r="U65" s="18"/>
      <c r="V65" s="18"/>
    </row>
    <row r="66" spans="1:22" ht="9" customHeight="1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38">
        <v>4.93</v>
      </c>
      <c r="L66" s="38"/>
      <c r="M66" s="38"/>
      <c r="N66" s="27">
        <v>4</v>
      </c>
      <c r="O66" s="27"/>
      <c r="P66" s="27"/>
      <c r="Q66" s="27"/>
      <c r="R66" s="39">
        <v>19.707999999999998</v>
      </c>
      <c r="S66" s="39"/>
      <c r="T66" s="6" t="s">
        <v>6</v>
      </c>
      <c r="U66" s="5">
        <v>0</v>
      </c>
      <c r="V66" s="18"/>
    </row>
    <row r="67" spans="1:22" ht="9" customHeight="1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9">
        <v>0</v>
      </c>
      <c r="S67" s="29"/>
      <c r="T67" s="18"/>
      <c r="U67" s="18"/>
      <c r="V67" s="19">
        <v>0</v>
      </c>
    </row>
    <row r="68" spans="1:22" ht="9.1999999999999993" customHeight="1">
      <c r="A68" s="4" t="s">
        <v>232</v>
      </c>
    </row>
    <row r="69" spans="1:22" ht="9.1999999999999993" customHeight="1">
      <c r="A69" s="44">
        <v>50153</v>
      </c>
    </row>
    <row r="70" spans="1:22" ht="9.1999999999999993" customHeight="1">
      <c r="A70" s="4" t="s">
        <v>233</v>
      </c>
    </row>
    <row r="71" spans="1:22" ht="9.1999999999999993" customHeight="1">
      <c r="A71" s="44">
        <v>50163</v>
      </c>
    </row>
    <row r="72" spans="1:22" ht="9.1999999999999993" customHeight="1">
      <c r="A72" s="12">
        <v>0</v>
      </c>
    </row>
    <row r="73" spans="1:22" ht="9.1999999999999993" customHeight="1">
      <c r="A73" s="4" t="s">
        <v>234</v>
      </c>
    </row>
    <row r="74" spans="1:22" ht="9.1999999999999993" customHeight="1">
      <c r="A74" s="11" t="s">
        <v>3</v>
      </c>
    </row>
    <row r="75" spans="1:22" ht="9.1999999999999993" customHeight="1">
      <c r="A75" s="12">
        <v>0</v>
      </c>
    </row>
    <row r="76" spans="1:22" ht="9" customHeight="1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38">
        <v>17.32</v>
      </c>
      <c r="L76" s="38"/>
      <c r="M76" s="38"/>
      <c r="N76" s="27">
        <v>1</v>
      </c>
      <c r="O76" s="27"/>
      <c r="P76" s="27"/>
      <c r="Q76" s="27"/>
      <c r="R76" s="28">
        <v>17.32</v>
      </c>
      <c r="S76" s="28"/>
      <c r="T76" s="6" t="s">
        <v>6</v>
      </c>
      <c r="U76" s="21">
        <v>0</v>
      </c>
      <c r="V76" s="18"/>
    </row>
    <row r="77" spans="1:22" ht="9" customHeight="1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3"/>
      <c r="L77" s="23"/>
      <c r="M77" s="23"/>
      <c r="N77" s="23"/>
      <c r="O77" s="23"/>
      <c r="P77" s="23"/>
      <c r="Q77" s="23"/>
      <c r="R77" s="29">
        <v>0</v>
      </c>
      <c r="S77" s="29"/>
      <c r="T77" s="18"/>
      <c r="U77" s="18"/>
      <c r="V77" s="19">
        <v>0</v>
      </c>
    </row>
    <row r="78" spans="1:22" ht="9" customHeight="1">
      <c r="A78" s="36">
        <v>3660345881022</v>
      </c>
      <c r="B78" s="36"/>
      <c r="C78" s="36"/>
      <c r="D78" s="36"/>
      <c r="E78" s="42" t="s">
        <v>235</v>
      </c>
      <c r="F78" s="42"/>
      <c r="G78" s="42"/>
      <c r="H78" s="42"/>
      <c r="I78" s="42"/>
      <c r="J78" s="42"/>
      <c r="K78" s="23"/>
      <c r="L78" s="23"/>
      <c r="M78" s="23"/>
      <c r="N78" s="23"/>
      <c r="O78" s="23"/>
      <c r="P78" s="23"/>
      <c r="Q78" s="23"/>
      <c r="R78" s="29">
        <v>0</v>
      </c>
      <c r="S78" s="29"/>
      <c r="T78" s="18"/>
      <c r="U78" s="18"/>
      <c r="V78" s="18"/>
    </row>
    <row r="79" spans="1:22" ht="9" customHeight="1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38">
        <v>2.73</v>
      </c>
      <c r="L79" s="38"/>
      <c r="M79" s="38"/>
      <c r="N79" s="27">
        <v>10</v>
      </c>
      <c r="O79" s="27"/>
      <c r="P79" s="27"/>
      <c r="Q79" s="27"/>
      <c r="R79" s="32">
        <v>27.3</v>
      </c>
      <c r="S79" s="32"/>
      <c r="T79" s="6" t="s">
        <v>6</v>
      </c>
      <c r="U79" s="21">
        <v>0</v>
      </c>
      <c r="V79" s="18"/>
    </row>
    <row r="80" spans="1:22" ht="9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9">
        <v>0</v>
      </c>
      <c r="S80" s="29"/>
      <c r="T80" s="18"/>
      <c r="U80" s="18"/>
      <c r="V80" s="19">
        <v>0</v>
      </c>
    </row>
    <row r="81" spans="1:22" ht="9" customHeight="1">
      <c r="A81" s="36">
        <v>3571400228761</v>
      </c>
      <c r="B81" s="36"/>
      <c r="C81" s="36"/>
      <c r="D81" s="36"/>
      <c r="E81" s="42" t="s">
        <v>236</v>
      </c>
      <c r="F81" s="42"/>
      <c r="G81" s="42"/>
      <c r="H81" s="42"/>
      <c r="I81" s="42"/>
      <c r="J81" s="42"/>
      <c r="K81" s="23"/>
      <c r="L81" s="23"/>
      <c r="M81" s="23"/>
      <c r="N81" s="23"/>
      <c r="O81" s="23"/>
      <c r="P81" s="23"/>
      <c r="Q81" s="23"/>
      <c r="R81" s="29">
        <v>0</v>
      </c>
      <c r="S81" s="29"/>
      <c r="T81" s="18"/>
      <c r="U81" s="18"/>
      <c r="V81" s="18"/>
    </row>
    <row r="82" spans="1:22" ht="9" customHeight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38">
        <v>7.81</v>
      </c>
      <c r="L82" s="38"/>
      <c r="M82" s="38"/>
      <c r="N82" s="27">
        <v>4</v>
      </c>
      <c r="O82" s="27"/>
      <c r="P82" s="27"/>
      <c r="Q82" s="27"/>
      <c r="R82" s="28">
        <v>31.24</v>
      </c>
      <c r="S82" s="28"/>
      <c r="T82" s="6" t="s">
        <v>6</v>
      </c>
      <c r="U82" s="21">
        <v>2</v>
      </c>
      <c r="V82" s="18"/>
    </row>
    <row r="83" spans="1:22" ht="9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9">
        <v>0</v>
      </c>
      <c r="S83" s="29"/>
      <c r="T83" s="18"/>
      <c r="U83" s="18"/>
      <c r="V83" s="19">
        <v>15.62</v>
      </c>
    </row>
    <row r="84" spans="1:22" ht="9" customHeight="1">
      <c r="A84" s="36">
        <v>3571400250489</v>
      </c>
      <c r="B84" s="36"/>
      <c r="C84" s="36"/>
      <c r="D84" s="36"/>
      <c r="E84" s="42" t="s">
        <v>237</v>
      </c>
      <c r="F84" s="42"/>
      <c r="G84" s="42"/>
      <c r="H84" s="42"/>
      <c r="I84" s="42"/>
      <c r="J84" s="42"/>
      <c r="K84" s="23"/>
      <c r="L84" s="23"/>
      <c r="M84" s="23"/>
      <c r="N84" s="23"/>
      <c r="O84" s="23"/>
      <c r="P84" s="23"/>
      <c r="Q84" s="23"/>
      <c r="R84" s="29">
        <v>0</v>
      </c>
      <c r="S84" s="29"/>
      <c r="T84" s="18"/>
      <c r="U84" s="18"/>
      <c r="V84" s="18"/>
    </row>
    <row r="85" spans="1:22" ht="9" customHeight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38">
        <v>4.5</v>
      </c>
      <c r="L85" s="38"/>
      <c r="M85" s="38"/>
      <c r="N85" s="27">
        <v>7</v>
      </c>
      <c r="O85" s="27"/>
      <c r="P85" s="27"/>
      <c r="Q85" s="27"/>
      <c r="R85" s="45">
        <v>31.486000000000001</v>
      </c>
      <c r="S85" s="45"/>
      <c r="T85" s="6" t="s">
        <v>6</v>
      </c>
      <c r="U85" s="21">
        <v>0</v>
      </c>
      <c r="V85" s="18"/>
    </row>
    <row r="86" spans="1:22" ht="9" customHeight="1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9">
        <v>0</v>
      </c>
      <c r="S86" s="29"/>
      <c r="T86" s="18"/>
      <c r="U86" s="18"/>
      <c r="V86" s="19">
        <v>0</v>
      </c>
    </row>
    <row r="87" spans="1:22" ht="9" customHeight="1">
      <c r="A87" s="36">
        <v>3571400250922</v>
      </c>
      <c r="B87" s="36"/>
      <c r="C87" s="36"/>
      <c r="D87" s="36"/>
      <c r="E87" s="42" t="s">
        <v>238</v>
      </c>
      <c r="F87" s="42"/>
      <c r="G87" s="42"/>
      <c r="H87" s="42"/>
      <c r="I87" s="42"/>
      <c r="J87" s="42"/>
      <c r="K87" s="23"/>
      <c r="L87" s="23"/>
      <c r="M87" s="23"/>
      <c r="N87" s="23"/>
      <c r="O87" s="23"/>
      <c r="P87" s="23"/>
      <c r="Q87" s="23"/>
      <c r="R87" s="29">
        <v>0</v>
      </c>
      <c r="S87" s="29"/>
      <c r="T87" s="18"/>
      <c r="U87" s="18"/>
      <c r="V87" s="18"/>
    </row>
    <row r="88" spans="1:22" ht="9" customHeight="1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38">
        <v>4.1500000000000004</v>
      </c>
      <c r="L88" s="38"/>
      <c r="M88" s="38"/>
      <c r="N88" s="27">
        <v>1</v>
      </c>
      <c r="O88" s="27"/>
      <c r="P88" s="27"/>
      <c r="Q88" s="27"/>
      <c r="R88" s="28">
        <v>4.1500000000000004</v>
      </c>
      <c r="S88" s="28"/>
      <c r="T88" s="6" t="s">
        <v>6</v>
      </c>
      <c r="U88" s="21">
        <v>-1</v>
      </c>
      <c r="V88" s="18"/>
    </row>
    <row r="89" spans="1:22" ht="9" customHeight="1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9">
        <v>0</v>
      </c>
      <c r="S89" s="29"/>
      <c r="T89" s="18"/>
      <c r="U89" s="18"/>
      <c r="V89" s="19">
        <v>-4.1500000000000004</v>
      </c>
    </row>
  </sheetData>
  <mergeCells count="150">
    <mergeCell ref="A89:D89"/>
    <mergeCell ref="E89:J89"/>
    <mergeCell ref="K89:M89"/>
    <mergeCell ref="N89:Q89"/>
    <mergeCell ref="R89:S89"/>
    <mergeCell ref="A87:D87"/>
    <mergeCell ref="E87:J87"/>
    <mergeCell ref="K87:M87"/>
    <mergeCell ref="N87:Q87"/>
    <mergeCell ref="R87:S87"/>
    <mergeCell ref="A88:D88"/>
    <mergeCell ref="E88:J88"/>
    <mergeCell ref="K88:M88"/>
    <mergeCell ref="N88:Q88"/>
    <mergeCell ref="R88:S88"/>
    <mergeCell ref="A85:D85"/>
    <mergeCell ref="E85:J85"/>
    <mergeCell ref="K85:M85"/>
    <mergeCell ref="N85:Q85"/>
    <mergeCell ref="R85:S85"/>
    <mergeCell ref="A86:D86"/>
    <mergeCell ref="E86:J86"/>
    <mergeCell ref="K86:M86"/>
    <mergeCell ref="N86:Q86"/>
    <mergeCell ref="R86:S86"/>
    <mergeCell ref="A83:D83"/>
    <mergeCell ref="E83:J83"/>
    <mergeCell ref="K83:M83"/>
    <mergeCell ref="N83:Q83"/>
    <mergeCell ref="R83:S83"/>
    <mergeCell ref="A84:D84"/>
    <mergeCell ref="E84:J84"/>
    <mergeCell ref="K84:M84"/>
    <mergeCell ref="N84:Q84"/>
    <mergeCell ref="R84:S84"/>
    <mergeCell ref="A81:D81"/>
    <mergeCell ref="E81:J81"/>
    <mergeCell ref="K81:M81"/>
    <mergeCell ref="N81:Q81"/>
    <mergeCell ref="R81:S81"/>
    <mergeCell ref="A82:D82"/>
    <mergeCell ref="E82:J82"/>
    <mergeCell ref="K82:M82"/>
    <mergeCell ref="N82:Q82"/>
    <mergeCell ref="R82:S82"/>
    <mergeCell ref="A79:D79"/>
    <mergeCell ref="E79:J79"/>
    <mergeCell ref="K79:M79"/>
    <mergeCell ref="N79:Q79"/>
    <mergeCell ref="R79:S79"/>
    <mergeCell ref="A80:D80"/>
    <mergeCell ref="E80:J80"/>
    <mergeCell ref="K80:M80"/>
    <mergeCell ref="N80:Q80"/>
    <mergeCell ref="R80:S80"/>
    <mergeCell ref="N77:Q77"/>
    <mergeCell ref="R77:S77"/>
    <mergeCell ref="A78:D78"/>
    <mergeCell ref="E78:J78"/>
    <mergeCell ref="K78:M78"/>
    <mergeCell ref="N78:Q78"/>
    <mergeCell ref="R78:S78"/>
    <mergeCell ref="A67:D67"/>
    <mergeCell ref="E67:J67"/>
    <mergeCell ref="K67:M67"/>
    <mergeCell ref="N67:Q67"/>
    <mergeCell ref="R67:S67"/>
    <mergeCell ref="A76:J77"/>
    <mergeCell ref="K76:M76"/>
    <mergeCell ref="N76:Q76"/>
    <mergeCell ref="R76:S76"/>
    <mergeCell ref="K77:M77"/>
    <mergeCell ref="A65:D65"/>
    <mergeCell ref="E65:J65"/>
    <mergeCell ref="K65:M65"/>
    <mergeCell ref="N65:Q65"/>
    <mergeCell ref="R65:S65"/>
    <mergeCell ref="A66:D66"/>
    <mergeCell ref="E66:J66"/>
    <mergeCell ref="K66:M66"/>
    <mergeCell ref="N66:Q66"/>
    <mergeCell ref="R66:S66"/>
    <mergeCell ref="A63:D63"/>
    <mergeCell ref="E63:J63"/>
    <mergeCell ref="K63:M63"/>
    <mergeCell ref="N63:Q63"/>
    <mergeCell ref="R63:S63"/>
    <mergeCell ref="A64:D64"/>
    <mergeCell ref="E64:J64"/>
    <mergeCell ref="K64:M64"/>
    <mergeCell ref="N64:Q64"/>
    <mergeCell ref="R64:S64"/>
    <mergeCell ref="R60:S60"/>
    <mergeCell ref="K61:M61"/>
    <mergeCell ref="N61:Q61"/>
    <mergeCell ref="R61:S61"/>
    <mergeCell ref="A62:D62"/>
    <mergeCell ref="E62:J62"/>
    <mergeCell ref="K62:M62"/>
    <mergeCell ref="N62:Q62"/>
    <mergeCell ref="R62:S62"/>
    <mergeCell ref="B29:C29"/>
    <mergeCell ref="D29:E29"/>
    <mergeCell ref="F29:G29"/>
    <mergeCell ref="H29:L29"/>
    <mergeCell ref="M29:O29"/>
    <mergeCell ref="A60:J61"/>
    <mergeCell ref="K60:M60"/>
    <mergeCell ref="N60:Q60"/>
    <mergeCell ref="B27:C27"/>
    <mergeCell ref="D27:E27"/>
    <mergeCell ref="F27:G27"/>
    <mergeCell ref="H27:L27"/>
    <mergeCell ref="M27:O27"/>
    <mergeCell ref="B28:C28"/>
    <mergeCell ref="D28:E28"/>
    <mergeCell ref="F28:G28"/>
    <mergeCell ref="H28:L28"/>
    <mergeCell ref="M28:O28"/>
    <mergeCell ref="B25:C25"/>
    <mergeCell ref="D25:E25"/>
    <mergeCell ref="F25:G25"/>
    <mergeCell ref="H25:L25"/>
    <mergeCell ref="M25:O25"/>
    <mergeCell ref="B26:C26"/>
    <mergeCell ref="D26:E26"/>
    <mergeCell ref="F26:G26"/>
    <mergeCell ref="H26:L26"/>
    <mergeCell ref="M26:O26"/>
    <mergeCell ref="A4:B4"/>
    <mergeCell ref="C4:D4"/>
    <mergeCell ref="E4:F4"/>
    <mergeCell ref="G4:H4"/>
    <mergeCell ref="I4:M4"/>
    <mergeCell ref="N4:P4"/>
    <mergeCell ref="A3:B3"/>
    <mergeCell ref="C3:D3"/>
    <mergeCell ref="E3:F3"/>
    <mergeCell ref="G3:H3"/>
    <mergeCell ref="I3:M3"/>
    <mergeCell ref="N3:P3"/>
    <mergeCell ref="A1:D2"/>
    <mergeCell ref="E1:F1"/>
    <mergeCell ref="G1:H1"/>
    <mergeCell ref="I1:M1"/>
    <mergeCell ref="N1:P1"/>
    <mergeCell ref="E2:F2"/>
    <mergeCell ref="G2:H2"/>
    <mergeCell ref="I2:M2"/>
    <mergeCell ref="N2:P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L86"/>
  <sheetViews>
    <sheetView workbookViewId="0">
      <selection activeCell="B96" sqref="B96"/>
    </sheetView>
  </sheetViews>
  <sheetFormatPr baseColWidth="10" defaultColWidth="7" defaultRowHeight="12.75"/>
  <cols>
    <col min="1" max="1" width="15.625" style="1" customWidth="1"/>
    <col min="2" max="2" width="17.5" style="1" customWidth="1"/>
    <col min="3" max="3" width="2.125" style="1" customWidth="1"/>
    <col min="4" max="4" width="0.375" style="1" customWidth="1"/>
    <col min="5" max="5" width="6.125" style="1" customWidth="1"/>
    <col min="6" max="6" width="3.5" style="1" customWidth="1"/>
    <col min="7" max="7" width="5.5" style="1" customWidth="1"/>
    <col min="8" max="8" width="3.875" style="1" customWidth="1"/>
    <col min="9" max="9" width="4" style="1" customWidth="1"/>
    <col min="10" max="10" width="8.875" style="1" customWidth="1"/>
    <col min="11" max="11" width="9.5" style="1" customWidth="1"/>
    <col min="12" max="12" width="5.125" style="1" customWidth="1"/>
    <col min="13" max="16384" width="7" style="1"/>
  </cols>
  <sheetData>
    <row r="1" spans="1:12" ht="9.1999999999999993" customHeight="1">
      <c r="A1" s="4" t="s">
        <v>239</v>
      </c>
    </row>
    <row r="2" spans="1:12" ht="9.1999999999999993" customHeight="1">
      <c r="A2" s="4" t="s">
        <v>240</v>
      </c>
    </row>
    <row r="3" spans="1:12" ht="9.1999999999999993" customHeight="1">
      <c r="A3" s="12">
        <v>0</v>
      </c>
    </row>
    <row r="4" spans="1:12" ht="9.1999999999999993" customHeight="1">
      <c r="A4" s="4" t="s">
        <v>241</v>
      </c>
    </row>
    <row r="5" spans="1:12" ht="9.1999999999999993" customHeight="1">
      <c r="A5" s="11" t="s">
        <v>3</v>
      </c>
    </row>
    <row r="6" spans="1:12" ht="9.1999999999999993" customHeight="1">
      <c r="A6" s="4" t="s">
        <v>242</v>
      </c>
    </row>
    <row r="7" spans="1:12" ht="14.25" customHeight="1">
      <c r="A7" s="9" t="s">
        <v>56</v>
      </c>
    </row>
    <row r="8" spans="1:12" ht="9.1999999999999993" customHeight="1">
      <c r="A8" s="4" t="s">
        <v>243</v>
      </c>
    </row>
    <row r="9" spans="1:12" ht="9.1999999999999993" customHeight="1">
      <c r="A9" s="4" t="s">
        <v>244</v>
      </c>
    </row>
    <row r="10" spans="1:12" ht="9.1999999999999993" customHeight="1">
      <c r="A10" s="4" t="s">
        <v>245</v>
      </c>
    </row>
    <row r="11" spans="1:12" ht="9.1999999999999993" customHeight="1">
      <c r="A11" s="11" t="s">
        <v>3</v>
      </c>
    </row>
    <row r="12" spans="1:12" ht="9.1999999999999993" customHeight="1">
      <c r="A12" s="12">
        <v>0</v>
      </c>
    </row>
    <row r="13" spans="1:12" ht="9" customHeight="1">
      <c r="A13" s="24"/>
      <c r="B13" s="26">
        <v>1.28</v>
      </c>
      <c r="C13" s="26"/>
      <c r="D13" s="26"/>
      <c r="E13" s="26"/>
      <c r="F13" s="27">
        <v>6</v>
      </c>
      <c r="G13" s="27"/>
      <c r="H13" s="28">
        <v>7.68</v>
      </c>
      <c r="I13" s="28"/>
      <c r="J13" s="6" t="s">
        <v>6</v>
      </c>
      <c r="K13" s="5">
        <v>0</v>
      </c>
      <c r="L13" s="18"/>
    </row>
    <row r="14" spans="1:12" ht="9" customHeight="1">
      <c r="A14" s="24"/>
      <c r="B14" s="23"/>
      <c r="C14" s="23"/>
      <c r="D14" s="23"/>
      <c r="E14" s="23"/>
      <c r="F14" s="23"/>
      <c r="G14" s="23"/>
      <c r="H14" s="29">
        <v>0</v>
      </c>
      <c r="I14" s="29"/>
      <c r="J14" s="18"/>
      <c r="K14" s="18"/>
      <c r="L14" s="19">
        <v>0</v>
      </c>
    </row>
    <row r="15" spans="1:12" ht="9" customHeight="1">
      <c r="A15" s="12">
        <v>3760165810070</v>
      </c>
      <c r="B15" s="31" t="s">
        <v>246</v>
      </c>
      <c r="C15" s="31"/>
      <c r="D15" s="31"/>
      <c r="E15" s="31"/>
      <c r="F15" s="23"/>
      <c r="G15" s="23"/>
      <c r="H15" s="29">
        <v>0</v>
      </c>
      <c r="I15" s="29"/>
      <c r="J15" s="18"/>
      <c r="K15" s="18"/>
      <c r="L15" s="18"/>
    </row>
    <row r="16" spans="1:12" ht="9" customHeight="1">
      <c r="A16" s="18"/>
      <c r="B16" s="26">
        <v>4.95</v>
      </c>
      <c r="C16" s="26"/>
      <c r="D16" s="26"/>
      <c r="E16" s="26"/>
      <c r="F16" s="27">
        <v>4</v>
      </c>
      <c r="G16" s="27"/>
      <c r="H16" s="32">
        <v>19.8</v>
      </c>
      <c r="I16" s="32"/>
      <c r="J16" s="6" t="s">
        <v>6</v>
      </c>
      <c r="K16" s="5">
        <v>0</v>
      </c>
      <c r="L16" s="18"/>
    </row>
    <row r="17" spans="1:12" ht="9" customHeight="1">
      <c r="A17" s="18"/>
      <c r="B17" s="23"/>
      <c r="C17" s="23"/>
      <c r="D17" s="23"/>
      <c r="E17" s="23"/>
      <c r="F17" s="23"/>
      <c r="G17" s="23"/>
      <c r="H17" s="29">
        <v>0</v>
      </c>
      <c r="I17" s="29"/>
      <c r="J17" s="18"/>
      <c r="K17" s="18"/>
      <c r="L17" s="19">
        <v>0</v>
      </c>
    </row>
    <row r="18" spans="1:12" ht="9.1999999999999993" customHeight="1">
      <c r="A18" s="4" t="s">
        <v>247</v>
      </c>
    </row>
    <row r="19" spans="1:12" ht="14.25" customHeight="1">
      <c r="A19" s="9" t="s">
        <v>248</v>
      </c>
    </row>
    <row r="20" spans="1:12" ht="9.1999999999999993" customHeight="1">
      <c r="A20" s="4" t="s">
        <v>249</v>
      </c>
    </row>
    <row r="21" spans="1:12" ht="9.1999999999999993" customHeight="1">
      <c r="A21" s="11" t="s">
        <v>250</v>
      </c>
    </row>
    <row r="22" spans="1:12" ht="9.1999999999999993" customHeight="1">
      <c r="A22" s="4" t="s">
        <v>251</v>
      </c>
    </row>
    <row r="23" spans="1:12" ht="14.25" customHeight="1">
      <c r="A23" s="9" t="s">
        <v>252</v>
      </c>
    </row>
    <row r="24" spans="1:12" ht="9" customHeight="1">
      <c r="A24" s="24"/>
      <c r="B24" s="26">
        <v>3.42</v>
      </c>
      <c r="C24" s="26"/>
      <c r="D24" s="26"/>
      <c r="E24" s="26"/>
      <c r="F24" s="27">
        <v>2</v>
      </c>
      <c r="G24" s="27"/>
      <c r="H24" s="28">
        <v>6.84</v>
      </c>
      <c r="I24" s="28"/>
      <c r="J24" s="6" t="s">
        <v>6</v>
      </c>
      <c r="K24" s="21">
        <v>0</v>
      </c>
      <c r="L24" s="18"/>
    </row>
    <row r="25" spans="1:12" ht="9" customHeight="1">
      <c r="A25" s="24"/>
      <c r="B25" s="23"/>
      <c r="C25" s="23"/>
      <c r="D25" s="23"/>
      <c r="E25" s="23"/>
      <c r="F25" s="23"/>
      <c r="G25" s="23"/>
      <c r="H25" s="29">
        <v>0</v>
      </c>
      <c r="I25" s="29"/>
      <c r="J25" s="18"/>
      <c r="K25" s="18"/>
      <c r="L25" s="19">
        <v>0</v>
      </c>
    </row>
    <row r="26" spans="1:12" ht="9" customHeight="1">
      <c r="A26" s="12">
        <v>3510140000107</v>
      </c>
      <c r="B26" s="30" t="s">
        <v>253</v>
      </c>
      <c r="C26" s="30"/>
      <c r="D26" s="30"/>
      <c r="E26" s="30"/>
      <c r="F26" s="23"/>
      <c r="G26" s="23"/>
      <c r="H26" s="29">
        <v>0</v>
      </c>
      <c r="I26" s="29"/>
      <c r="J26" s="18"/>
      <c r="K26" s="18"/>
      <c r="L26" s="18"/>
    </row>
    <row r="27" spans="1:12" ht="9" customHeight="1">
      <c r="A27" s="18"/>
      <c r="B27" s="26">
        <v>0.69</v>
      </c>
      <c r="C27" s="26"/>
      <c r="D27" s="26"/>
      <c r="E27" s="26"/>
      <c r="F27" s="27">
        <v>19</v>
      </c>
      <c r="G27" s="27"/>
      <c r="H27" s="28">
        <v>13.11</v>
      </c>
      <c r="I27" s="28"/>
      <c r="J27" s="6" t="s">
        <v>6</v>
      </c>
      <c r="K27" s="21">
        <v>-1</v>
      </c>
      <c r="L27" s="18"/>
    </row>
    <row r="28" spans="1:12" ht="9" customHeight="1">
      <c r="A28" s="18"/>
      <c r="B28" s="23"/>
      <c r="C28" s="23"/>
      <c r="D28" s="23"/>
      <c r="E28" s="23"/>
      <c r="F28" s="23"/>
      <c r="G28" s="23"/>
      <c r="H28" s="29">
        <v>0</v>
      </c>
      <c r="I28" s="29"/>
      <c r="J28" s="18"/>
      <c r="K28" s="18"/>
      <c r="L28" s="19">
        <v>-0.69</v>
      </c>
    </row>
    <row r="29" spans="1:12" ht="9" customHeight="1">
      <c r="A29" s="12">
        <v>3510140000121</v>
      </c>
      <c r="B29" s="30" t="s">
        <v>253</v>
      </c>
      <c r="C29" s="30"/>
      <c r="D29" s="30"/>
      <c r="E29" s="30"/>
      <c r="F29" s="23"/>
      <c r="G29" s="23"/>
      <c r="H29" s="29">
        <v>0</v>
      </c>
      <c r="I29" s="29"/>
      <c r="J29" s="18"/>
      <c r="K29" s="18"/>
      <c r="L29" s="18"/>
    </row>
    <row r="30" spans="1:12" ht="9" customHeight="1">
      <c r="A30" s="18"/>
      <c r="B30" s="26">
        <v>0.81</v>
      </c>
      <c r="C30" s="26"/>
      <c r="D30" s="26"/>
      <c r="E30" s="26"/>
      <c r="F30" s="27">
        <v>1</v>
      </c>
      <c r="G30" s="27"/>
      <c r="H30" s="28">
        <v>0.81</v>
      </c>
      <c r="I30" s="28"/>
      <c r="J30" s="6" t="s">
        <v>6</v>
      </c>
      <c r="K30" s="21">
        <v>0</v>
      </c>
      <c r="L30" s="18"/>
    </row>
    <row r="31" spans="1:12" ht="9" customHeight="1">
      <c r="A31" s="18"/>
      <c r="B31" s="23"/>
      <c r="C31" s="23"/>
      <c r="D31" s="23"/>
      <c r="E31" s="23"/>
      <c r="F31" s="23"/>
      <c r="G31" s="23"/>
      <c r="H31" s="29">
        <v>0</v>
      </c>
      <c r="I31" s="29"/>
      <c r="J31" s="18"/>
      <c r="K31" s="18"/>
      <c r="L31" s="19">
        <v>0</v>
      </c>
    </row>
    <row r="32" spans="1:12" ht="9" customHeight="1">
      <c r="A32" s="12">
        <v>3510140000343</v>
      </c>
      <c r="B32" s="30" t="s">
        <v>253</v>
      </c>
      <c r="C32" s="30"/>
      <c r="D32" s="30"/>
      <c r="E32" s="30"/>
      <c r="F32" s="23"/>
      <c r="G32" s="23"/>
      <c r="H32" s="29">
        <v>0</v>
      </c>
      <c r="I32" s="29"/>
      <c r="J32" s="18"/>
      <c r="K32" s="18"/>
      <c r="L32" s="18"/>
    </row>
    <row r="33" spans="1:12" ht="9" customHeight="1">
      <c r="A33" s="18"/>
      <c r="B33" s="26">
        <v>2.34</v>
      </c>
      <c r="C33" s="26"/>
      <c r="D33" s="26"/>
      <c r="E33" s="26"/>
      <c r="F33" s="27">
        <v>3</v>
      </c>
      <c r="G33" s="27"/>
      <c r="H33" s="28">
        <v>7.02</v>
      </c>
      <c r="I33" s="28"/>
      <c r="J33" s="6" t="s">
        <v>6</v>
      </c>
      <c r="K33" s="21">
        <v>0</v>
      </c>
      <c r="L33" s="18"/>
    </row>
    <row r="34" spans="1:12" ht="9" customHeight="1">
      <c r="A34" s="18"/>
      <c r="B34" s="23"/>
      <c r="C34" s="23"/>
      <c r="D34" s="23"/>
      <c r="E34" s="23"/>
      <c r="F34" s="23"/>
      <c r="G34" s="23"/>
      <c r="H34" s="29">
        <v>0</v>
      </c>
      <c r="I34" s="29"/>
      <c r="J34" s="18"/>
      <c r="K34" s="18"/>
      <c r="L34" s="19">
        <v>0</v>
      </c>
    </row>
    <row r="35" spans="1:12" ht="16.350000000000001" customHeight="1">
      <c r="A35" s="12">
        <v>3510140002149</v>
      </c>
      <c r="B35" s="30" t="s">
        <v>254</v>
      </c>
      <c r="C35" s="30"/>
      <c r="D35" s="30"/>
      <c r="E35" s="30"/>
      <c r="F35" s="23"/>
      <c r="G35" s="23"/>
      <c r="H35" s="29">
        <v>0</v>
      </c>
      <c r="I35" s="29"/>
      <c r="J35" s="18"/>
      <c r="K35" s="18"/>
      <c r="L35" s="18"/>
    </row>
    <row r="36" spans="1:12" ht="9" customHeight="1">
      <c r="A36" s="18"/>
      <c r="B36" s="18"/>
      <c r="C36" s="28">
        <v>0.62</v>
      </c>
      <c r="D36" s="28"/>
      <c r="E36" s="28"/>
      <c r="F36" s="27">
        <v>58</v>
      </c>
      <c r="G36" s="27"/>
      <c r="H36" s="28">
        <v>35.96</v>
      </c>
      <c r="I36" s="28"/>
      <c r="J36" s="6" t="s">
        <v>6</v>
      </c>
      <c r="K36" s="21">
        <v>0</v>
      </c>
      <c r="L36" s="18"/>
    </row>
    <row r="37" spans="1:12" ht="9" customHeight="1">
      <c r="A37" s="18"/>
      <c r="B37" s="18"/>
      <c r="C37" s="23"/>
      <c r="D37" s="23"/>
      <c r="E37" s="23"/>
      <c r="F37" s="23"/>
      <c r="G37" s="23"/>
      <c r="H37" s="29">
        <v>0</v>
      </c>
      <c r="I37" s="29"/>
      <c r="J37" s="18"/>
      <c r="K37" s="18"/>
      <c r="L37" s="19">
        <v>0</v>
      </c>
    </row>
    <row r="38" spans="1:12" ht="9" customHeight="1">
      <c r="A38" s="12">
        <v>3510140000312</v>
      </c>
      <c r="B38" s="46" t="s">
        <v>255</v>
      </c>
      <c r="C38" s="23"/>
      <c r="D38" s="23"/>
      <c r="E38" s="23"/>
      <c r="F38" s="23"/>
      <c r="G38" s="23"/>
      <c r="H38" s="29">
        <v>0</v>
      </c>
      <c r="I38" s="29"/>
      <c r="J38" s="18"/>
      <c r="K38" s="18"/>
      <c r="L38" s="18"/>
    </row>
    <row r="39" spans="1:12" ht="9" customHeight="1">
      <c r="A39" s="18"/>
      <c r="B39" s="18"/>
      <c r="C39" s="28">
        <v>1.97</v>
      </c>
      <c r="D39" s="28"/>
      <c r="E39" s="28"/>
      <c r="F39" s="27">
        <v>4</v>
      </c>
      <c r="G39" s="27"/>
      <c r="H39" s="28">
        <v>7.88</v>
      </c>
      <c r="I39" s="28"/>
      <c r="J39" s="6" t="s">
        <v>6</v>
      </c>
      <c r="K39" s="21">
        <v>1</v>
      </c>
      <c r="L39" s="18"/>
    </row>
    <row r="40" spans="1:12" ht="9" customHeight="1">
      <c r="A40" s="18"/>
      <c r="B40" s="18"/>
      <c r="C40" s="23"/>
      <c r="D40" s="23"/>
      <c r="E40" s="23"/>
      <c r="F40" s="23"/>
      <c r="G40" s="23"/>
      <c r="H40" s="29">
        <v>0</v>
      </c>
      <c r="I40" s="29"/>
      <c r="J40" s="18"/>
      <c r="K40" s="18"/>
      <c r="L40" s="19">
        <v>1.97</v>
      </c>
    </row>
    <row r="41" spans="1:12" ht="9.1999999999999993" customHeight="1">
      <c r="A41" s="4" t="s">
        <v>256</v>
      </c>
    </row>
    <row r="42" spans="1:12" ht="9.1999999999999993" customHeight="1">
      <c r="A42" s="4" t="s">
        <v>257</v>
      </c>
    </row>
    <row r="43" spans="1:12" ht="9.1999999999999993" customHeight="1">
      <c r="A43" s="9" t="s">
        <v>258</v>
      </c>
    </row>
    <row r="44" spans="1:12" ht="9.1999999999999993" customHeight="1">
      <c r="A44" s="12">
        <v>0</v>
      </c>
    </row>
    <row r="45" spans="1:12" ht="9.1999999999999993" customHeight="1">
      <c r="A45" s="4" t="s">
        <v>259</v>
      </c>
    </row>
    <row r="46" spans="1:12" ht="9.1999999999999993" customHeight="1">
      <c r="A46" s="11" t="s">
        <v>3</v>
      </c>
    </row>
    <row r="47" spans="1:12" ht="9.1999999999999993" customHeight="1">
      <c r="A47" s="12">
        <v>0</v>
      </c>
    </row>
    <row r="48" spans="1:12" ht="9.1999999999999993" customHeight="1">
      <c r="A48" s="4" t="s">
        <v>260</v>
      </c>
    </row>
    <row r="49" spans="1:1" ht="9.1999999999999993" customHeight="1">
      <c r="A49" s="11" t="s">
        <v>3</v>
      </c>
    </row>
    <row r="50" spans="1:1" ht="9.1999999999999993" customHeight="1">
      <c r="A50" s="4" t="s">
        <v>261</v>
      </c>
    </row>
    <row r="51" spans="1:1" ht="14.25" customHeight="1">
      <c r="A51" s="9" t="s">
        <v>262</v>
      </c>
    </row>
    <row r="52" spans="1:1" ht="9.1999999999999993" customHeight="1">
      <c r="A52" s="4" t="s">
        <v>263</v>
      </c>
    </row>
    <row r="53" spans="1:1" ht="9.1999999999999993" customHeight="1">
      <c r="A53" s="11" t="s">
        <v>264</v>
      </c>
    </row>
    <row r="54" spans="1:1" ht="9.1999999999999993" customHeight="1">
      <c r="A54" s="4" t="s">
        <v>265</v>
      </c>
    </row>
    <row r="55" spans="1:1" ht="14.25" customHeight="1">
      <c r="A55" s="9" t="s">
        <v>266</v>
      </c>
    </row>
    <row r="56" spans="1:1" ht="9.1999999999999993" customHeight="1">
      <c r="A56" s="4" t="s">
        <v>267</v>
      </c>
    </row>
    <row r="57" spans="1:1" ht="9.1999999999999993" customHeight="1">
      <c r="A57" s="11" t="s">
        <v>3</v>
      </c>
    </row>
    <row r="58" spans="1:1" ht="9.1999999999999993" customHeight="1">
      <c r="A58" s="4" t="s">
        <v>268</v>
      </c>
    </row>
    <row r="59" spans="1:1" ht="14.25" customHeight="1">
      <c r="A59" s="9" t="s">
        <v>269</v>
      </c>
    </row>
    <row r="60" spans="1:1" ht="9.1999999999999993" customHeight="1">
      <c r="A60" s="4" t="s">
        <v>270</v>
      </c>
    </row>
    <row r="61" spans="1:1" ht="9.1999999999999993" customHeight="1">
      <c r="A61" s="9" t="s">
        <v>271</v>
      </c>
    </row>
    <row r="62" spans="1:1" ht="9.1999999999999993" customHeight="1">
      <c r="A62" s="4" t="s">
        <v>272</v>
      </c>
    </row>
    <row r="63" spans="1:1" ht="9.1999999999999993" customHeight="1">
      <c r="A63" s="4" t="s">
        <v>273</v>
      </c>
    </row>
    <row r="64" spans="1:1" ht="9.1999999999999993" customHeight="1">
      <c r="A64" s="11" t="s">
        <v>3</v>
      </c>
    </row>
    <row r="65" spans="1:12" ht="9.1999999999999993" customHeight="1">
      <c r="A65" s="12">
        <v>0</v>
      </c>
    </row>
    <row r="66" spans="1:12" ht="9.1999999999999993" customHeight="1">
      <c r="A66" s="4" t="s">
        <v>274</v>
      </c>
    </row>
    <row r="67" spans="1:12" ht="9.1999999999999993" customHeight="1">
      <c r="A67" s="11" t="s">
        <v>3</v>
      </c>
    </row>
    <row r="68" spans="1:12" ht="9.1999999999999993" customHeight="1">
      <c r="A68" s="12">
        <v>0</v>
      </c>
    </row>
    <row r="69" spans="1:12" ht="9" customHeight="1">
      <c r="A69" s="24"/>
      <c r="B69" s="24"/>
      <c r="C69" s="24"/>
      <c r="D69" s="24"/>
      <c r="E69" s="10">
        <v>2.78</v>
      </c>
      <c r="F69" s="27">
        <v>11</v>
      </c>
      <c r="G69" s="27"/>
      <c r="H69" s="28">
        <v>30.58</v>
      </c>
      <c r="I69" s="28"/>
      <c r="J69" s="6" t="s">
        <v>6</v>
      </c>
      <c r="K69" s="21">
        <v>12</v>
      </c>
      <c r="L69" s="18"/>
    </row>
    <row r="70" spans="1:12" ht="9" customHeight="1">
      <c r="A70" s="24"/>
      <c r="B70" s="24"/>
      <c r="C70" s="24"/>
      <c r="D70" s="24"/>
      <c r="E70" s="18"/>
      <c r="F70" s="23"/>
      <c r="G70" s="23"/>
      <c r="H70" s="29">
        <v>0</v>
      </c>
      <c r="I70" s="29"/>
      <c r="J70" s="18"/>
      <c r="K70" s="18"/>
      <c r="L70" s="19">
        <v>33.36</v>
      </c>
    </row>
    <row r="71" spans="1:12" ht="9" customHeight="1">
      <c r="A71" s="12">
        <v>3131917215403</v>
      </c>
      <c r="B71" s="30" t="s">
        <v>275</v>
      </c>
      <c r="C71" s="30"/>
      <c r="D71" s="30"/>
      <c r="E71" s="18"/>
      <c r="F71" s="23"/>
      <c r="G71" s="23"/>
      <c r="H71" s="29">
        <v>0</v>
      </c>
      <c r="I71" s="29"/>
      <c r="J71" s="18"/>
      <c r="K71" s="18"/>
      <c r="L71" s="18"/>
    </row>
    <row r="72" spans="1:12" ht="9" customHeight="1">
      <c r="A72" s="18"/>
      <c r="B72" s="23"/>
      <c r="C72" s="23"/>
      <c r="D72" s="23"/>
      <c r="E72" s="10">
        <v>1.27</v>
      </c>
      <c r="F72" s="27">
        <v>13</v>
      </c>
      <c r="G72" s="27"/>
      <c r="H72" s="28">
        <v>16.510000000000002</v>
      </c>
      <c r="I72" s="28"/>
      <c r="J72" s="6" t="s">
        <v>6</v>
      </c>
      <c r="K72" s="21">
        <v>0</v>
      </c>
      <c r="L72" s="18"/>
    </row>
    <row r="73" spans="1:12" ht="9" customHeight="1">
      <c r="A73" s="18"/>
      <c r="B73" s="23"/>
      <c r="C73" s="23"/>
      <c r="D73" s="23"/>
      <c r="E73" s="18"/>
      <c r="F73" s="23"/>
      <c r="G73" s="23"/>
      <c r="H73" s="29">
        <v>0</v>
      </c>
      <c r="I73" s="29"/>
      <c r="J73" s="18"/>
      <c r="K73" s="18"/>
      <c r="L73" s="19">
        <v>0</v>
      </c>
    </row>
    <row r="74" spans="1:12" ht="16.350000000000001" customHeight="1">
      <c r="A74" s="12">
        <v>3037923524044</v>
      </c>
      <c r="B74" s="30" t="s">
        <v>276</v>
      </c>
      <c r="C74" s="30"/>
      <c r="D74" s="30"/>
      <c r="E74" s="18"/>
      <c r="F74" s="23"/>
      <c r="G74" s="23"/>
      <c r="H74" s="29">
        <v>0</v>
      </c>
      <c r="I74" s="29"/>
      <c r="J74" s="18"/>
      <c r="K74" s="18"/>
      <c r="L74" s="18"/>
    </row>
    <row r="75" spans="1:12" ht="9" customHeight="1">
      <c r="A75" s="18"/>
      <c r="B75" s="26">
        <v>1.23</v>
      </c>
      <c r="C75" s="26"/>
      <c r="D75" s="26"/>
      <c r="E75" s="26"/>
      <c r="F75" s="27">
        <v>1</v>
      </c>
      <c r="G75" s="27"/>
      <c r="H75" s="28">
        <v>1.23</v>
      </c>
      <c r="I75" s="28"/>
      <c r="J75" s="6" t="s">
        <v>6</v>
      </c>
      <c r="K75" s="21">
        <v>0</v>
      </c>
      <c r="L75" s="18"/>
    </row>
    <row r="76" spans="1:12" ht="9" customHeight="1">
      <c r="A76" s="18"/>
      <c r="B76" s="23"/>
      <c r="C76" s="23"/>
      <c r="D76" s="23"/>
      <c r="E76" s="23"/>
      <c r="F76" s="23"/>
      <c r="G76" s="23"/>
      <c r="H76" s="29">
        <v>0</v>
      </c>
      <c r="I76" s="29"/>
      <c r="J76" s="18"/>
      <c r="K76" s="18"/>
      <c r="L76" s="19">
        <v>0</v>
      </c>
    </row>
    <row r="77" spans="1:12" ht="9" customHeight="1">
      <c r="A77" s="12">
        <v>5411313912013</v>
      </c>
      <c r="B77" s="30" t="s">
        <v>277</v>
      </c>
      <c r="C77" s="30"/>
      <c r="D77" s="30"/>
      <c r="E77" s="30"/>
      <c r="F77" s="23"/>
      <c r="G77" s="23"/>
      <c r="H77" s="29">
        <v>0</v>
      </c>
      <c r="I77" s="29"/>
      <c r="J77" s="18"/>
      <c r="K77" s="18"/>
      <c r="L77" s="18"/>
    </row>
    <row r="78" spans="1:12" ht="9" customHeight="1">
      <c r="A78" s="18"/>
      <c r="B78" s="26">
        <v>3.19</v>
      </c>
      <c r="C78" s="26"/>
      <c r="D78" s="26"/>
      <c r="E78" s="26"/>
      <c r="F78" s="27">
        <v>3</v>
      </c>
      <c r="G78" s="27"/>
      <c r="H78" s="28">
        <v>9.57</v>
      </c>
      <c r="I78" s="28"/>
      <c r="J78" s="6" t="s">
        <v>6</v>
      </c>
      <c r="K78" s="21">
        <v>-7</v>
      </c>
      <c r="L78" s="18"/>
    </row>
    <row r="79" spans="1:12" ht="9" customHeight="1">
      <c r="A79" s="18"/>
      <c r="B79" s="23"/>
      <c r="C79" s="23"/>
      <c r="D79" s="23"/>
      <c r="E79" s="23"/>
      <c r="F79" s="23"/>
      <c r="G79" s="23"/>
      <c r="H79" s="29">
        <v>0</v>
      </c>
      <c r="I79" s="29"/>
      <c r="J79" s="18"/>
      <c r="K79" s="18"/>
      <c r="L79" s="19">
        <v>-22.33</v>
      </c>
    </row>
    <row r="80" spans="1:12" ht="18" customHeight="1">
      <c r="A80" s="47" t="s">
        <v>278</v>
      </c>
      <c r="B80" s="47"/>
      <c r="C80" s="47"/>
      <c r="D80" s="47"/>
      <c r="E80" s="47"/>
      <c r="F80" s="47"/>
      <c r="G80" s="47"/>
      <c r="H80" s="47"/>
      <c r="I80" s="47"/>
      <c r="J80" s="47"/>
      <c r="K80" s="47"/>
      <c r="L80" s="47"/>
    </row>
    <row r="81" spans="1:1" ht="9.1999999999999993" customHeight="1">
      <c r="A81" s="4" t="s">
        <v>279</v>
      </c>
    </row>
    <row r="82" spans="1:1" ht="9.1999999999999993" customHeight="1">
      <c r="A82" s="4" t="s">
        <v>280</v>
      </c>
    </row>
    <row r="83" spans="1:1" ht="9.1999999999999993" customHeight="1">
      <c r="A83" s="4" t="s">
        <v>281</v>
      </c>
    </row>
    <row r="84" spans="1:1" ht="9.1999999999999993" customHeight="1">
      <c r="A84" s="11" t="s">
        <v>282</v>
      </c>
    </row>
    <row r="85" spans="1:1" ht="9.1999999999999993" customHeight="1">
      <c r="A85" s="12">
        <v>0</v>
      </c>
    </row>
    <row r="86" spans="1:1" ht="9.1999999999999993" customHeight="1">
      <c r="A86" s="4" t="s">
        <v>283</v>
      </c>
    </row>
  </sheetData>
  <mergeCells count="101">
    <mergeCell ref="B79:E79"/>
    <mergeCell ref="F79:G79"/>
    <mergeCell ref="H79:I79"/>
    <mergeCell ref="A80:L80"/>
    <mergeCell ref="B77:E77"/>
    <mergeCell ref="F77:G77"/>
    <mergeCell ref="H77:I77"/>
    <mergeCell ref="B78:E78"/>
    <mergeCell ref="F78:G78"/>
    <mergeCell ref="H78:I78"/>
    <mergeCell ref="B75:E75"/>
    <mergeCell ref="F75:G75"/>
    <mergeCell ref="H75:I75"/>
    <mergeCell ref="B76:E76"/>
    <mergeCell ref="F76:G76"/>
    <mergeCell ref="H76:I76"/>
    <mergeCell ref="B73:D73"/>
    <mergeCell ref="F73:G73"/>
    <mergeCell ref="H73:I73"/>
    <mergeCell ref="B74:D74"/>
    <mergeCell ref="F74:G74"/>
    <mergeCell ref="H74:I74"/>
    <mergeCell ref="B71:D71"/>
    <mergeCell ref="F71:G71"/>
    <mergeCell ref="H71:I71"/>
    <mergeCell ref="B72:D72"/>
    <mergeCell ref="F72:G72"/>
    <mergeCell ref="H72:I72"/>
    <mergeCell ref="C40:E40"/>
    <mergeCell ref="F40:G40"/>
    <mergeCell ref="H40:I40"/>
    <mergeCell ref="A69:D70"/>
    <mergeCell ref="F69:G69"/>
    <mergeCell ref="H69:I69"/>
    <mergeCell ref="F70:G70"/>
    <mergeCell ref="H70:I70"/>
    <mergeCell ref="C38:E38"/>
    <mergeCell ref="F38:G38"/>
    <mergeCell ref="H38:I38"/>
    <mergeCell ref="C39:E39"/>
    <mergeCell ref="F39:G39"/>
    <mergeCell ref="H39:I39"/>
    <mergeCell ref="C36:E36"/>
    <mergeCell ref="F36:G36"/>
    <mergeCell ref="H36:I36"/>
    <mergeCell ref="C37:E37"/>
    <mergeCell ref="F37:G37"/>
    <mergeCell ref="H37:I37"/>
    <mergeCell ref="B34:E34"/>
    <mergeCell ref="F34:G34"/>
    <mergeCell ref="H34:I34"/>
    <mergeCell ref="B35:E35"/>
    <mergeCell ref="F35:G35"/>
    <mergeCell ref="H35:I35"/>
    <mergeCell ref="B32:E32"/>
    <mergeCell ref="F32:G32"/>
    <mergeCell ref="H32:I32"/>
    <mergeCell ref="B33:E33"/>
    <mergeCell ref="F33:G33"/>
    <mergeCell ref="H33:I33"/>
    <mergeCell ref="B30:E30"/>
    <mergeCell ref="F30:G30"/>
    <mergeCell ref="H30:I30"/>
    <mergeCell ref="B31:E31"/>
    <mergeCell ref="F31:G31"/>
    <mergeCell ref="H31:I31"/>
    <mergeCell ref="B28:E28"/>
    <mergeCell ref="F28:G28"/>
    <mergeCell ref="H28:I28"/>
    <mergeCell ref="B29:E29"/>
    <mergeCell ref="F29:G29"/>
    <mergeCell ref="H29:I29"/>
    <mergeCell ref="B26:E26"/>
    <mergeCell ref="F26:G26"/>
    <mergeCell ref="H26:I26"/>
    <mergeCell ref="B27:E27"/>
    <mergeCell ref="F27:G27"/>
    <mergeCell ref="H27:I27"/>
    <mergeCell ref="B17:E17"/>
    <mergeCell ref="F17:G17"/>
    <mergeCell ref="H17:I17"/>
    <mergeCell ref="A24:A25"/>
    <mergeCell ref="B24:E24"/>
    <mergeCell ref="F24:G24"/>
    <mergeCell ref="H24:I24"/>
    <mergeCell ref="B25:E25"/>
    <mergeCell ref="F25:G25"/>
    <mergeCell ref="H25:I25"/>
    <mergeCell ref="B15:E15"/>
    <mergeCell ref="F15:G15"/>
    <mergeCell ref="H15:I15"/>
    <mergeCell ref="B16:E16"/>
    <mergeCell ref="F16:G16"/>
    <mergeCell ref="H16:I16"/>
    <mergeCell ref="A13:A14"/>
    <mergeCell ref="B13:E13"/>
    <mergeCell ref="F13:G13"/>
    <mergeCell ref="H13:I13"/>
    <mergeCell ref="B14:E14"/>
    <mergeCell ref="F14:G14"/>
    <mergeCell ref="H14:I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Recuperation GENCOD</vt:lpstr>
      <vt:lpstr>Table 10</vt:lpstr>
      <vt:lpstr>Table 11</vt:lpstr>
      <vt:lpstr>Table 12</vt:lpstr>
      <vt:lpstr>Table 13</vt:lpstr>
      <vt:lpstr>Table 14</vt:lpstr>
      <vt:lpstr>Table 15</vt:lpstr>
    </vt:vector>
  </TitlesOfParts>
  <Company>SYSTEME U OUEST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PDV</dc:creator>
  <cp:lastModifiedBy>PDV</cp:lastModifiedBy>
  <dcterms:created xsi:type="dcterms:W3CDTF">2017-12-04T10:45:58Z</dcterms:created>
  <dcterms:modified xsi:type="dcterms:W3CDTF">2017-12-04T11:03:22Z</dcterms:modified>
</cp:coreProperties>
</file>