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8010" activeTab="3"/>
  </bookViews>
  <sheets>
    <sheet name="ARTICLES_CATEGORIES" sheetId="4" r:id="rId1"/>
    <sheet name="ARTICLES_SAISIE" sheetId="1" r:id="rId2"/>
    <sheet name="ARTICLES_LISTES" sheetId="2" r:id="rId3"/>
    <sheet name="EXPLICATION" sheetId="3" r:id="rId4"/>
  </sheets>
  <definedNames>
    <definedName name="Catégorie1">TAB_CATEG_ARTICLES_LISTES[Catégorie1]</definedName>
    <definedName name="CATEGORIES">ARTICLES_CATEGORIES!$A$4:$A$7</definedName>
  </definedNames>
  <calcPr calcId="145621"/>
</workbook>
</file>

<file path=xl/calcChain.xml><?xml version="1.0" encoding="utf-8"?>
<calcChain xmlns="http://schemas.openxmlformats.org/spreadsheetml/2006/main">
  <c r="B4" i="2" l="1" a="1"/>
  <c r="B4" i="2" s="1"/>
  <c r="D4" i="2" a="1"/>
  <c r="D4" i="2" s="1"/>
  <c r="C4" i="2" a="1"/>
  <c r="C4" i="2" s="1"/>
  <c r="A4" i="2" a="1"/>
  <c r="A4" i="2" s="1"/>
  <c r="A5" i="2" s="1" a="1"/>
  <c r="A5" i="2" s="1"/>
  <c r="B5" i="2" l="1" a="1"/>
  <c r="B5" i="2" s="1"/>
  <c r="D5" i="2" a="1"/>
  <c r="D5" i="2" s="1"/>
  <c r="D6" i="2" s="1" a="1"/>
  <c r="D6" i="2" s="1"/>
  <c r="C5" i="2" a="1"/>
  <c r="C5" i="2" s="1"/>
  <c r="C6" i="2" s="1" a="1"/>
  <c r="C6" i="2" s="1"/>
  <c r="A6" i="2" a="1"/>
  <c r="A6" i="2" s="1"/>
  <c r="A7" i="2" s="1" a="1"/>
  <c r="A7" i="2" s="1"/>
  <c r="B6" i="2" l="1" a="1"/>
  <c r="B6" i="2" s="1"/>
  <c r="B7" i="2" s="1" a="1"/>
  <c r="B7" i="2" s="1"/>
  <c r="D7" i="2" a="1"/>
  <c r="D7" i="2" s="1"/>
  <c r="C7" i="2" a="1"/>
  <c r="C7" i="2" s="1"/>
  <c r="A8" i="2" a="1"/>
  <c r="A8" i="2" s="1"/>
  <c r="B8" i="2" l="1" a="1"/>
  <c r="B8" i="2" s="1"/>
  <c r="B9" i="2" s="1" a="1"/>
  <c r="B9" i="2" s="1"/>
  <c r="D8" i="2" a="1"/>
  <c r="D8" i="2" s="1"/>
  <c r="C8" i="2" a="1"/>
  <c r="C8" i="2" s="1"/>
  <c r="C9" i="2" s="1" a="1"/>
  <c r="C9" i="2" s="1"/>
  <c r="A9" i="2" a="1"/>
  <c r="A9" i="2" s="1"/>
  <c r="A10" i="2" s="1" a="1"/>
  <c r="A10" i="2" s="1"/>
  <c r="B10" i="2" l="1" a="1"/>
  <c r="B10" i="2" s="1"/>
  <c r="B11" i="2" s="1" a="1"/>
  <c r="B11" i="2" s="1"/>
  <c r="D9" i="2" a="1"/>
  <c r="D9" i="2" s="1"/>
  <c r="C10" i="2" a="1"/>
  <c r="C10" i="2" s="1"/>
  <c r="A11" i="2" a="1"/>
  <c r="A11" i="2" s="1"/>
  <c r="A12" i="2" s="1" a="1"/>
  <c r="A12" i="2" s="1"/>
  <c r="D10" i="2" l="1" a="1"/>
  <c r="D10" i="2" s="1"/>
  <c r="D11" i="2" s="1" a="1"/>
  <c r="D11" i="2" s="1"/>
  <c r="C11" i="2" a="1"/>
  <c r="C11" i="2" s="1"/>
  <c r="C12" i="2" s="1" a="1"/>
  <c r="C12" i="2" s="1"/>
  <c r="A13" i="2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C13" i="2" l="1" a="1"/>
  <c r="C13" i="2" s="1"/>
  <c r="C14" i="2" s="1" a="1"/>
  <c r="C14" i="2" s="1"/>
  <c r="C15" i="2" s="1" a="1"/>
  <c r="C15" i="2" s="1"/>
  <c r="D12" i="2" a="1"/>
  <c r="D12" i="2" s="1"/>
  <c r="D13" i="2" s="1" a="1"/>
  <c r="D13" i="2" s="1"/>
  <c r="D14" i="2" s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D21" i="2" s="1" a="1"/>
  <c r="D21" i="2" s="1"/>
  <c r="D22" i="2" s="1" a="1"/>
  <c r="D22" i="2" s="1"/>
  <c r="D23" i="2" s="1" a="1"/>
  <c r="D23" i="2" s="1"/>
  <c r="D24" i="2" s="1" a="1"/>
  <c r="D24" i="2" s="1"/>
  <c r="D25" i="2" s="1" a="1"/>
  <c r="D25" i="2" s="1"/>
  <c r="A20" i="2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C16" i="2" l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</calcChain>
</file>

<file path=xl/sharedStrings.xml><?xml version="1.0" encoding="utf-8"?>
<sst xmlns="http://schemas.openxmlformats.org/spreadsheetml/2006/main" count="137" uniqueCount="93">
  <si>
    <t>TAB_ARTICLES</t>
  </si>
  <si>
    <t>CATEGORIE</t>
  </si>
  <si>
    <t>CODE</t>
  </si>
  <si>
    <t>LIBELLE</t>
  </si>
  <si>
    <t>TAB_CATEG_ARTICELS_LISTES</t>
  </si>
  <si>
    <t>CHOIX CATEG</t>
  </si>
  <si>
    <t>PROPOSITION ARTICLE</t>
  </si>
  <si>
    <t>CATEGORIES</t>
  </si>
  <si>
    <t>DECALER(ARTICLES_LISTES!A4;0;0;NBVAL(ARTICLES_LISTES!A:A)-1;1)</t>
  </si>
  <si>
    <t>essais formules de validation de données liste</t>
  </si>
  <si>
    <t>DECALER(ARTICLES_LISTES!B4;0;0;NBVAL(ARTICLES_LISTES!B:B)-1;1)</t>
  </si>
  <si>
    <t>CodeProd11</t>
  </si>
  <si>
    <t>Libellé12</t>
  </si>
  <si>
    <t>Libellé11</t>
  </si>
  <si>
    <t>CodeProd12</t>
  </si>
  <si>
    <t>CodeProd13</t>
  </si>
  <si>
    <t>Libellé13</t>
  </si>
  <si>
    <t>CodeProd14</t>
  </si>
  <si>
    <t>Libellé14</t>
  </si>
  <si>
    <t>CodeProd15</t>
  </si>
  <si>
    <t>Libellé15</t>
  </si>
  <si>
    <t>CodeProd21</t>
  </si>
  <si>
    <t>Libellé21</t>
  </si>
  <si>
    <t>CodeProd22</t>
  </si>
  <si>
    <t>Libellé22</t>
  </si>
  <si>
    <t>CodeProd23</t>
  </si>
  <si>
    <t>Libellé23</t>
  </si>
  <si>
    <t>CodeProd24</t>
  </si>
  <si>
    <t>Libellé24</t>
  </si>
  <si>
    <t>CodeProd25</t>
  </si>
  <si>
    <t>Libellé25</t>
  </si>
  <si>
    <t>CodeProd26</t>
  </si>
  <si>
    <t>Libellé26</t>
  </si>
  <si>
    <t>CodeProd27</t>
  </si>
  <si>
    <t>Libellé27</t>
  </si>
  <si>
    <t>CodeProd28</t>
  </si>
  <si>
    <t>Libellé28</t>
  </si>
  <si>
    <t>CodeProd31</t>
  </si>
  <si>
    <t>Libellé31</t>
  </si>
  <si>
    <t>CodeProd32</t>
  </si>
  <si>
    <t>Libellé32</t>
  </si>
  <si>
    <t>CodeProd33</t>
  </si>
  <si>
    <t>Libellé33</t>
  </si>
  <si>
    <t>CodeProd34</t>
  </si>
  <si>
    <t>Libellé34</t>
  </si>
  <si>
    <t>CodeProd35</t>
  </si>
  <si>
    <t>Libellé35</t>
  </si>
  <si>
    <t>CodeProd36</t>
  </si>
  <si>
    <t>Libellé36</t>
  </si>
  <si>
    <t>CodeProd41</t>
  </si>
  <si>
    <t>Libellé41</t>
  </si>
  <si>
    <t>CodeProd42</t>
  </si>
  <si>
    <t>Libellé42</t>
  </si>
  <si>
    <t>CodeProd43</t>
  </si>
  <si>
    <t>Libellé43</t>
  </si>
  <si>
    <t>CodeProd44</t>
  </si>
  <si>
    <t>Libellé44</t>
  </si>
  <si>
    <t>CodeProd45</t>
  </si>
  <si>
    <t>Libellé45</t>
  </si>
  <si>
    <t>CodeProd46</t>
  </si>
  <si>
    <t>Libellé46</t>
  </si>
  <si>
    <t>CodeProd47</t>
  </si>
  <si>
    <t>Libellé47</t>
  </si>
  <si>
    <t>CodeProd48</t>
  </si>
  <si>
    <t>Libellé48</t>
  </si>
  <si>
    <t>CodeProd49</t>
  </si>
  <si>
    <t>Libellé49</t>
  </si>
  <si>
    <t>CodeProd50</t>
  </si>
  <si>
    <t>Libellé50</t>
  </si>
  <si>
    <t>CodeProd51</t>
  </si>
  <si>
    <t>Libellé51</t>
  </si>
  <si>
    <t>CodeProd52</t>
  </si>
  <si>
    <t>Libellé52</t>
  </si>
  <si>
    <t>Catégorie1</t>
  </si>
  <si>
    <t>Catégorie2</t>
  </si>
  <si>
    <t>Catégorie3</t>
  </si>
  <si>
    <t>Catégorie4</t>
  </si>
  <si>
    <t>Mon objetctif</t>
  </si>
  <si>
    <t>cas1</t>
  </si>
  <si>
    <t>cas2</t>
  </si>
  <si>
    <t>cas3</t>
  </si>
  <si>
    <t>cas4</t>
  </si>
  <si>
    <t xml:space="preserve"> Quand on choisi la Catégorie, dans la colonne A ci-dessou (CHOIX CATEG), </t>
  </si>
  <si>
    <t>je veux avoir la liste déroulante correspondante dynamiques correspondante issus de l'onglet ARTICLES-SAISIE</t>
  </si>
  <si>
    <t>Pour ce faire, je passe d'abort par ARTICLLES_LISTES, qui me trie donne des listes interméidraire par catégories,</t>
  </si>
  <si>
    <t xml:space="preserve"> puis dans ma validation de donnée de liste déroulante, je souhaite n'avoir que la liste ''réduites aux valeurs non nulles ("")</t>
  </si>
  <si>
    <r>
      <rPr>
        <b/>
        <sz val="11"/>
        <color theme="1"/>
        <rFont val="Calibri"/>
        <family val="2"/>
        <scheme val="minor"/>
      </rPr>
      <t xml:space="preserve">Problème </t>
    </r>
    <r>
      <rPr>
        <sz val="11"/>
        <color theme="1"/>
        <rFont val="Calibri"/>
        <family val="2"/>
        <scheme val="minor"/>
      </rPr>
      <t>: les cellules avec "", renvoir une ligne vide dans ma liste déroulante, alors que je voudrais pas qu'elles appraissent (CAS1,  3 et 4)</t>
    </r>
  </si>
  <si>
    <t>vérifié par CAS2</t>
  </si>
  <si>
    <t>Merci de bien vouloir m'aider pour corriger la formule de lsite déroulante dyanmique ?</t>
  </si>
  <si>
    <t>David</t>
  </si>
  <si>
    <t>INDIRECT(B14)</t>
  </si>
  <si>
    <t>DECALER(INDIRECT(B16);0;0;NBVAL(INDIRECT(B16)-NB.SI(INDIRECT(B16);"")))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</si>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</sst>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rgb="FF0070C0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0" fillId="0" borderId="0" xfId="0" applyFill="1"/>
    <xf numFmtId="0" fontId="0" fillId="2" borderId="0" xfId="0" applyFill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_ARTICLES" displayName="TAB_ARTICLES" ref="A4:C35" totalsRowShown="0" headerRowDxfId="1">
  <autoFilter ref="A4:C35"/>
  <tableColumns count="3">
    <tableColumn id="1" name="CATEGORIE"/>
    <tableColumn id="2" name="CODE"/>
    <tableColumn id="3" name="LIBELL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_CATEG_ARTICLES_LISTES" displayName="TAB_CATEG_ARTICLES_LISTES" ref="A3:D25" totalsRowShown="0">
  <autoFilter ref="A3:D25"/>
  <tableColumns count="4">
    <tableColumn id="1" name="Catégorie1">
      <calculatedColumnFormula array="1">(INDEX(ARTICLES_SAISIE!$C$1:$C$196,MIN(IF(TAB_ARTICLES[CATEGORIE]=A$3,IF(COUNTIF(A$3:A3,TAB_ARTICLES[LIBELLE])=0,ROW(TAB_ARTICLES[LIBELLE])))))&amp;"")</calculatedColumnFormula>
    </tableColumn>
    <tableColumn id="2" name="Catégorie2" dataDxfId="0">
      <calculatedColumnFormula array="1">(INDEX(ARTICLES_SAISIE!$C$1:$C$196,MIN(IF(TAB_ARTICLES[CATEGORIE]=B$3,IF(COUNTIF(B$3:B3,TAB_ARTICLES[LIBELLE])=0,ROW(TAB_ARTICLES[LIBELLE])))))&amp;"")</calculatedColumnFormula>
    </tableColumn>
    <tableColumn id="3" name="Catégorie3">
      <calculatedColumnFormula array="1">(INDEX(ARTICLES_SAISIE!$C$1:$C$196,MIN(IF(TAB_ARTICLES[CATEGORIE]=C$3,IF(COUNTIF(C$3:C3,TAB_ARTICLES[LIBELLE])=0,ROW(TAB_ARTICLES[LIBELLE])))))&amp;"")</calculatedColumnFormula>
    </tableColumn>
    <tableColumn id="4" name="Catégorie4">
      <calculatedColumnFormula array="1">(INDEX(ARTICLES_SAISIE!$C$1:$C$196,MIN(IF(TAB_ARTICLES[CATEGORIE]=D$3,IF(COUNTIF(D$3:D3,TAB_ARTICLES[LIBELLE])=0,ROW(TAB_ARTICLES[LIBELLE])))))&amp;"")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5" sqref="A5"/>
    </sheetView>
  </sheetViews>
  <sheetFormatPr baseColWidth="10" defaultRowHeight="15" x14ac:dyDescent="0.25"/>
  <cols>
    <col min="1" max="1" width="23" bestFit="1" customWidth="1"/>
  </cols>
  <sheetData>
    <row r="2" spans="1:1" x14ac:dyDescent="0.25">
      <c r="A2" t="s">
        <v>7</v>
      </c>
    </row>
    <row r="3" spans="1:1" x14ac:dyDescent="0.25">
      <c r="A3" s="1" t="s">
        <v>3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35"/>
  <sheetViews>
    <sheetView workbookViewId="0">
      <pane ySplit="4" topLeftCell="A5" activePane="bottomLeft" state="frozen"/>
      <selection pane="bottomLeft" activeCell="D38" sqref="D38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17.7109375" customWidth="1"/>
  </cols>
  <sheetData>
    <row r="3" spans="1:3" x14ac:dyDescent="0.25">
      <c r="A3" s="1" t="s">
        <v>0</v>
      </c>
    </row>
    <row r="4" spans="1:3" x14ac:dyDescent="0.25">
      <c r="A4" s="1" t="s">
        <v>1</v>
      </c>
      <c r="B4" s="1" t="s">
        <v>2</v>
      </c>
      <c r="C4" s="1" t="s">
        <v>3</v>
      </c>
    </row>
    <row r="5" spans="1:3" x14ac:dyDescent="0.25">
      <c r="A5" t="s">
        <v>73</v>
      </c>
      <c r="B5" t="s">
        <v>11</v>
      </c>
      <c r="C5" t="s">
        <v>13</v>
      </c>
    </row>
    <row r="6" spans="1:3" x14ac:dyDescent="0.25">
      <c r="A6" t="s">
        <v>73</v>
      </c>
      <c r="B6" t="s">
        <v>14</v>
      </c>
      <c r="C6" t="s">
        <v>12</v>
      </c>
    </row>
    <row r="7" spans="1:3" x14ac:dyDescent="0.25">
      <c r="A7" t="s">
        <v>73</v>
      </c>
      <c r="B7" t="s">
        <v>15</v>
      </c>
      <c r="C7" t="s">
        <v>16</v>
      </c>
    </row>
    <row r="8" spans="1:3" x14ac:dyDescent="0.25">
      <c r="A8" t="s">
        <v>73</v>
      </c>
      <c r="B8" t="s">
        <v>17</v>
      </c>
      <c r="C8" t="s">
        <v>18</v>
      </c>
    </row>
    <row r="9" spans="1:3" x14ac:dyDescent="0.25">
      <c r="A9" t="s">
        <v>73</v>
      </c>
      <c r="B9" t="s">
        <v>19</v>
      </c>
      <c r="C9" t="s">
        <v>20</v>
      </c>
    </row>
    <row r="10" spans="1:3" x14ac:dyDescent="0.25">
      <c r="A10" t="s">
        <v>74</v>
      </c>
      <c r="B10" t="s">
        <v>21</v>
      </c>
      <c r="C10" t="s">
        <v>22</v>
      </c>
    </row>
    <row r="11" spans="1:3" x14ac:dyDescent="0.25">
      <c r="A11" t="s">
        <v>74</v>
      </c>
      <c r="B11" t="s">
        <v>23</v>
      </c>
      <c r="C11" t="s">
        <v>24</v>
      </c>
    </row>
    <row r="12" spans="1:3" x14ac:dyDescent="0.25">
      <c r="A12" t="s">
        <v>74</v>
      </c>
      <c r="B12" t="s">
        <v>25</v>
      </c>
      <c r="C12" t="s">
        <v>26</v>
      </c>
    </row>
    <row r="13" spans="1:3" x14ac:dyDescent="0.25">
      <c r="A13" t="s">
        <v>74</v>
      </c>
      <c r="B13" t="s">
        <v>27</v>
      </c>
      <c r="C13" t="s">
        <v>28</v>
      </c>
    </row>
    <row r="14" spans="1:3" x14ac:dyDescent="0.25">
      <c r="A14" t="s">
        <v>74</v>
      </c>
      <c r="B14" t="s">
        <v>29</v>
      </c>
      <c r="C14" t="s">
        <v>30</v>
      </c>
    </row>
    <row r="15" spans="1:3" x14ac:dyDescent="0.25">
      <c r="A15" t="s">
        <v>74</v>
      </c>
      <c r="B15" t="s">
        <v>31</v>
      </c>
      <c r="C15" t="s">
        <v>32</v>
      </c>
    </row>
    <row r="16" spans="1:3" x14ac:dyDescent="0.25">
      <c r="A16" t="s">
        <v>74</v>
      </c>
      <c r="B16" t="s">
        <v>33</v>
      </c>
      <c r="C16" t="s">
        <v>34</v>
      </c>
    </row>
    <row r="17" spans="1:3" x14ac:dyDescent="0.25">
      <c r="A17" t="s">
        <v>74</v>
      </c>
      <c r="B17" t="s">
        <v>35</v>
      </c>
      <c r="C17" t="s">
        <v>36</v>
      </c>
    </row>
    <row r="18" spans="1:3" x14ac:dyDescent="0.25">
      <c r="A18" t="s">
        <v>75</v>
      </c>
      <c r="B18" t="s">
        <v>37</v>
      </c>
      <c r="C18" t="s">
        <v>38</v>
      </c>
    </row>
    <row r="19" spans="1:3" x14ac:dyDescent="0.25">
      <c r="A19" t="s">
        <v>75</v>
      </c>
      <c r="B19" t="s">
        <v>39</v>
      </c>
      <c r="C19" t="s">
        <v>40</v>
      </c>
    </row>
    <row r="20" spans="1:3" x14ac:dyDescent="0.25">
      <c r="A20" t="s">
        <v>75</v>
      </c>
      <c r="B20" t="s">
        <v>41</v>
      </c>
      <c r="C20" t="s">
        <v>42</v>
      </c>
    </row>
    <row r="21" spans="1:3" x14ac:dyDescent="0.25">
      <c r="A21" t="s">
        <v>75</v>
      </c>
      <c r="B21" t="s">
        <v>43</v>
      </c>
      <c r="C21" t="s">
        <v>44</v>
      </c>
    </row>
    <row r="22" spans="1:3" x14ac:dyDescent="0.25">
      <c r="A22" t="s">
        <v>75</v>
      </c>
      <c r="B22" t="s">
        <v>45</v>
      </c>
      <c r="C22" t="s">
        <v>46</v>
      </c>
    </row>
    <row r="23" spans="1:3" x14ac:dyDescent="0.25">
      <c r="A23" t="s">
        <v>75</v>
      </c>
      <c r="B23" t="s">
        <v>47</v>
      </c>
      <c r="C23" t="s">
        <v>48</v>
      </c>
    </row>
    <row r="24" spans="1:3" x14ac:dyDescent="0.25">
      <c r="A24" t="s">
        <v>76</v>
      </c>
      <c r="B24" t="s">
        <v>49</v>
      </c>
      <c r="C24" t="s">
        <v>50</v>
      </c>
    </row>
    <row r="25" spans="1:3" x14ac:dyDescent="0.25">
      <c r="A25" t="s">
        <v>76</v>
      </c>
      <c r="B25" t="s">
        <v>51</v>
      </c>
      <c r="C25" t="s">
        <v>52</v>
      </c>
    </row>
    <row r="26" spans="1:3" x14ac:dyDescent="0.25">
      <c r="A26" t="s">
        <v>76</v>
      </c>
      <c r="B26" t="s">
        <v>53</v>
      </c>
      <c r="C26" t="s">
        <v>54</v>
      </c>
    </row>
    <row r="27" spans="1:3" x14ac:dyDescent="0.25">
      <c r="A27" t="s">
        <v>76</v>
      </c>
      <c r="B27" t="s">
        <v>55</v>
      </c>
      <c r="C27" t="s">
        <v>56</v>
      </c>
    </row>
    <row r="28" spans="1:3" x14ac:dyDescent="0.25">
      <c r="A28" t="s">
        <v>76</v>
      </c>
      <c r="B28" t="s">
        <v>57</v>
      </c>
      <c r="C28" t="s">
        <v>58</v>
      </c>
    </row>
    <row r="29" spans="1:3" x14ac:dyDescent="0.25">
      <c r="A29" t="s">
        <v>76</v>
      </c>
      <c r="B29" t="s">
        <v>59</v>
      </c>
      <c r="C29" t="s">
        <v>60</v>
      </c>
    </row>
    <row r="30" spans="1:3" x14ac:dyDescent="0.25">
      <c r="A30" t="s">
        <v>76</v>
      </c>
      <c r="B30" t="s">
        <v>61</v>
      </c>
      <c r="C30" t="s">
        <v>62</v>
      </c>
    </row>
    <row r="31" spans="1:3" x14ac:dyDescent="0.25">
      <c r="A31" t="s">
        <v>76</v>
      </c>
      <c r="B31" t="s">
        <v>63</v>
      </c>
      <c r="C31" t="s">
        <v>64</v>
      </c>
    </row>
    <row r="32" spans="1:3" x14ac:dyDescent="0.25">
      <c r="A32" t="s">
        <v>76</v>
      </c>
      <c r="B32" t="s">
        <v>65</v>
      </c>
      <c r="C32" t="s">
        <v>66</v>
      </c>
    </row>
    <row r="33" spans="1:3" x14ac:dyDescent="0.25">
      <c r="A33" t="s">
        <v>76</v>
      </c>
      <c r="B33" t="s">
        <v>67</v>
      </c>
      <c r="C33" t="s">
        <v>68</v>
      </c>
    </row>
    <row r="34" spans="1:3" x14ac:dyDescent="0.25">
      <c r="A34" t="s">
        <v>76</v>
      </c>
      <c r="B34" t="s">
        <v>69</v>
      </c>
      <c r="C34" t="s">
        <v>70</v>
      </c>
    </row>
    <row r="35" spans="1:3" x14ac:dyDescent="0.25">
      <c r="A35" t="s">
        <v>76</v>
      </c>
      <c r="B35" t="s">
        <v>71</v>
      </c>
      <c r="C35" t="s">
        <v>72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5"/>
  <sheetViews>
    <sheetView workbookViewId="0">
      <selection activeCell="A4" sqref="A4"/>
    </sheetView>
  </sheetViews>
  <sheetFormatPr baseColWidth="10" defaultRowHeight="15" x14ac:dyDescent="0.25"/>
  <cols>
    <col min="1" max="1" width="17.42578125" customWidth="1"/>
    <col min="2" max="2" width="12.42578125" customWidth="1"/>
    <col min="4" max="4" width="15.42578125" bestFit="1" customWidth="1"/>
  </cols>
  <sheetData>
    <row r="2" spans="1:4" x14ac:dyDescent="0.25">
      <c r="A2" s="1" t="s">
        <v>4</v>
      </c>
    </row>
    <row r="3" spans="1:4" x14ac:dyDescent="0.25">
      <c r="A3" t="s">
        <v>73</v>
      </c>
      <c r="B3" t="s">
        <v>74</v>
      </c>
      <c r="C3" t="s">
        <v>75</v>
      </c>
      <c r="D3" t="s">
        <v>76</v>
      </c>
    </row>
    <row r="4" spans="1:4" x14ac:dyDescent="0.25">
      <c r="A4" t="str">
        <f t="array" ref="A4">(INDEX(ARTICLES_SAISIE!$C$1:$C$196,MIN(IF(TAB_ARTICLES[CATEGORIE]=A$3,IF(COUNTIF(A$3:A3,TAB_ARTICLES[LIBELLE])=0,ROW(TAB_ARTICLES[LIBELLE])))))&amp;"")</f>
        <v>Libellé11</v>
      </c>
      <c r="B4" t="str">
        <f t="array" ref="B4">(INDEX(ARTICLES_SAISIE!$C$1:$C$196,MIN(IF(TAB_ARTICLES[CATEGORIE]=B$3,IF(COUNTIF(B$3:B3,TAB_ARTICLES[LIBELLE])=0,ROW(TAB_ARTICLES[LIBELLE])))))&amp;"")</f>
        <v>Libellé21</v>
      </c>
      <c r="C4" t="str">
        <f t="array" ref="C4">(INDEX(ARTICLES_SAISIE!$C$1:$C$196,MIN(IF(TAB_ARTICLES[CATEGORIE]=C$3,IF(COUNTIF(C$3:C3,TAB_ARTICLES[LIBELLE])=0,ROW(TAB_ARTICLES[LIBELLE])))))&amp;"")</f>
        <v>Libellé31</v>
      </c>
      <c r="D4" t="str">
        <f t="array" ref="D4">(INDEX(ARTICLES_SAISIE!$C$1:$C$196,MIN(IF(TAB_ARTICLES[CATEGORIE]=D$3,IF(COUNTIF(D$3:D3,TAB_ARTICLES[LIBELLE])=0,ROW(TAB_ARTICLES[LIBELLE])))))&amp;"")</f>
        <v>Libellé41</v>
      </c>
    </row>
    <row r="5" spans="1:4" x14ac:dyDescent="0.25">
      <c r="A5" t="str">
        <f t="array" ref="A5">(INDEX(ARTICLES_SAISIE!$C$1:$C$196,MIN(IF(TAB_ARTICLES[CATEGORIE]=A$3,IF(COUNTIF(A$3:A4,TAB_ARTICLES[LIBELLE])=0,ROW(TAB_ARTICLES[LIBELLE])))))&amp;"")</f>
        <v>Libellé12</v>
      </c>
      <c r="B5" t="str">
        <f t="array" ref="B5">(INDEX(ARTICLES_SAISIE!$C$1:$C$196,MIN(IF(TAB_ARTICLES[CATEGORIE]=B$3,IF(COUNTIF(B$3:B4,TAB_ARTICLES[LIBELLE])=0,ROW(TAB_ARTICLES[LIBELLE])))))&amp;"")</f>
        <v>Libellé22</v>
      </c>
      <c r="C5" t="str">
        <f t="array" ref="C5">(INDEX(ARTICLES_SAISIE!$C$1:$C$196,MIN(IF(TAB_ARTICLES[CATEGORIE]=C$3,IF(COUNTIF(C$3:C4,TAB_ARTICLES[LIBELLE])=0,ROW(TAB_ARTICLES[LIBELLE])))))&amp;"")</f>
        <v>Libellé32</v>
      </c>
      <c r="D5" t="str">
        <f t="array" ref="D5">(INDEX(ARTICLES_SAISIE!$C$1:$C$196,MIN(IF(TAB_ARTICLES[CATEGORIE]=D$3,IF(COUNTIF(D$3:D4,TAB_ARTICLES[LIBELLE])=0,ROW(TAB_ARTICLES[LIBELLE])))))&amp;"")</f>
        <v>Libellé42</v>
      </c>
    </row>
    <row r="6" spans="1:4" x14ac:dyDescent="0.25">
      <c r="A6" t="str">
        <f t="array" ref="A6">(INDEX(ARTICLES_SAISIE!$C$1:$C$196,MIN(IF(TAB_ARTICLES[CATEGORIE]=A$3,IF(COUNTIF(A$3:A5,TAB_ARTICLES[LIBELLE])=0,ROW(TAB_ARTICLES[LIBELLE])))))&amp;"")</f>
        <v>Libellé13</v>
      </c>
      <c r="B6" t="str">
        <f t="array" ref="B6">(INDEX(ARTICLES_SAISIE!$C$1:$C$196,MIN(IF(TAB_ARTICLES[CATEGORIE]=B$3,IF(COUNTIF(B$3:B5,TAB_ARTICLES[LIBELLE])=0,ROW(TAB_ARTICLES[LIBELLE])))))&amp;"")</f>
        <v>Libellé23</v>
      </c>
      <c r="C6" t="str">
        <f t="array" ref="C6">(INDEX(ARTICLES_SAISIE!$C$1:$C$196,MIN(IF(TAB_ARTICLES[CATEGORIE]=C$3,IF(COUNTIF(C$3:C5,TAB_ARTICLES[LIBELLE])=0,ROW(TAB_ARTICLES[LIBELLE])))))&amp;"")</f>
        <v>Libellé33</v>
      </c>
      <c r="D6" t="str">
        <f t="array" ref="D6">(INDEX(ARTICLES_SAISIE!$C$1:$C$196,MIN(IF(TAB_ARTICLES[CATEGORIE]=D$3,IF(COUNTIF(D$3:D5,TAB_ARTICLES[LIBELLE])=0,ROW(TAB_ARTICLES[LIBELLE])))))&amp;"")</f>
        <v>Libellé43</v>
      </c>
    </row>
    <row r="7" spans="1:4" x14ac:dyDescent="0.25">
      <c r="A7" t="str">
        <f t="array" ref="A7">(INDEX(ARTICLES_SAISIE!$C$1:$C$196,MIN(IF(TAB_ARTICLES[CATEGORIE]=A$3,IF(COUNTIF(A$3:A6,TAB_ARTICLES[LIBELLE])=0,ROW(TAB_ARTICLES[LIBELLE])))))&amp;"")</f>
        <v>Libellé14</v>
      </c>
      <c r="B7" t="str">
        <f t="array" ref="B7">(INDEX(ARTICLES_SAISIE!$C$1:$C$196,MIN(IF(TAB_ARTICLES[CATEGORIE]=B$3,IF(COUNTIF(B$3:B6,TAB_ARTICLES[LIBELLE])=0,ROW(TAB_ARTICLES[LIBELLE])))))&amp;"")</f>
        <v>Libellé24</v>
      </c>
      <c r="C7" t="str">
        <f t="array" ref="C7">(INDEX(ARTICLES_SAISIE!$C$1:$C$196,MIN(IF(TAB_ARTICLES[CATEGORIE]=C$3,IF(COUNTIF(C$3:C6,TAB_ARTICLES[LIBELLE])=0,ROW(TAB_ARTICLES[LIBELLE])))))&amp;"")</f>
        <v>Libellé34</v>
      </c>
      <c r="D7" t="str">
        <f t="array" ref="D7">(INDEX(ARTICLES_SAISIE!$C$1:$C$196,MIN(IF(TAB_ARTICLES[CATEGORIE]=D$3,IF(COUNTIF(D$3:D6,TAB_ARTICLES[LIBELLE])=0,ROW(TAB_ARTICLES[LIBELLE])))))&amp;"")</f>
        <v>Libellé44</v>
      </c>
    </row>
    <row r="8" spans="1:4" x14ac:dyDescent="0.25">
      <c r="A8" t="str">
        <f t="array" ref="A8">(INDEX(ARTICLES_SAISIE!$C$1:$C$196,MIN(IF(TAB_ARTICLES[CATEGORIE]=A$3,IF(COUNTIF(A$3:A7,TAB_ARTICLES[LIBELLE])=0,ROW(TAB_ARTICLES[LIBELLE])))))&amp;"")</f>
        <v>Libellé15</v>
      </c>
      <c r="B8" t="str">
        <f t="array" ref="B8">(INDEX(ARTICLES_SAISIE!$C$1:$C$196,MIN(IF(TAB_ARTICLES[CATEGORIE]=B$3,IF(COUNTIF(B$3:B7,TAB_ARTICLES[LIBELLE])=0,ROW(TAB_ARTICLES[LIBELLE])))))&amp;"")</f>
        <v>Libellé25</v>
      </c>
      <c r="C8" t="str">
        <f t="array" ref="C8">(INDEX(ARTICLES_SAISIE!$C$1:$C$196,MIN(IF(TAB_ARTICLES[CATEGORIE]=C$3,IF(COUNTIF(C$3:C7,TAB_ARTICLES[LIBELLE])=0,ROW(TAB_ARTICLES[LIBELLE])))))&amp;"")</f>
        <v>Libellé35</v>
      </c>
      <c r="D8" t="str">
        <f t="array" ref="D8">(INDEX(ARTICLES_SAISIE!$C$1:$C$196,MIN(IF(TAB_ARTICLES[CATEGORIE]=D$3,IF(COUNTIF(D$3:D7,TAB_ARTICLES[LIBELLE])=0,ROW(TAB_ARTICLES[LIBELLE])))))&amp;"")</f>
        <v>Libellé45</v>
      </c>
    </row>
    <row r="9" spans="1:4" x14ac:dyDescent="0.25">
      <c r="A9" t="str">
        <f t="array" ref="A9">(INDEX(ARTICLES_SAISIE!$C$1:$C$196,MIN(IF(TAB_ARTICLES[CATEGORIE]=A$3,IF(COUNTIF(A$3:A8,TAB_ARTICLES[LIBELLE])=0,ROW(TAB_ARTICLES[LIBELLE])))))&amp;"")</f>
        <v/>
      </c>
      <c r="B9" t="str">
        <f t="array" ref="B9">(INDEX(ARTICLES_SAISIE!$C$1:$C$196,MIN(IF(TAB_ARTICLES[CATEGORIE]=B$3,IF(COUNTIF(B$3:B8,TAB_ARTICLES[LIBELLE])=0,ROW(TAB_ARTICLES[LIBELLE])))))&amp;"")</f>
        <v>Libellé26</v>
      </c>
      <c r="C9" t="str">
        <f t="array" ref="C9">(INDEX(ARTICLES_SAISIE!$C$1:$C$196,MIN(IF(TAB_ARTICLES[CATEGORIE]=C$3,IF(COUNTIF(C$3:C8,TAB_ARTICLES[LIBELLE])=0,ROW(TAB_ARTICLES[LIBELLE])))))&amp;"")</f>
        <v>Libellé36</v>
      </c>
      <c r="D9" t="str">
        <f t="array" ref="D9">(INDEX(ARTICLES_SAISIE!$C$1:$C$196,MIN(IF(TAB_ARTICLES[CATEGORIE]=D$3,IF(COUNTIF(D$3:D8,TAB_ARTICLES[LIBELLE])=0,ROW(TAB_ARTICLES[LIBELLE])))))&amp;"")</f>
        <v>Libellé46</v>
      </c>
    </row>
    <row r="10" spans="1:4" x14ac:dyDescent="0.25">
      <c r="A10" t="str">
        <f t="array" ref="A10">(INDEX(ARTICLES_SAISIE!$C$1:$C$196,MIN(IF(TAB_ARTICLES[CATEGORIE]=A$3,IF(COUNTIF(A$3:A9,TAB_ARTICLES[LIBELLE])=0,ROW(TAB_ARTICLES[LIBELLE])))))&amp;"")</f>
        <v/>
      </c>
      <c r="B10" t="str">
        <f t="array" ref="B10">(INDEX(ARTICLES_SAISIE!$C$1:$C$196,MIN(IF(TAB_ARTICLES[CATEGORIE]=B$3,IF(COUNTIF(B$3:B9,TAB_ARTICLES[LIBELLE])=0,ROW(TAB_ARTICLES[LIBELLE])))))&amp;"")</f>
        <v>Libellé27</v>
      </c>
      <c r="C10" t="str">
        <f t="array" ref="C10">(INDEX(ARTICLES_SAISIE!$C$1:$C$196,MIN(IF(TAB_ARTICLES[CATEGORIE]=C$3,IF(COUNTIF(C$3:C9,TAB_ARTICLES[LIBELLE])=0,ROW(TAB_ARTICLES[LIBELLE])))))&amp;"")</f>
        <v/>
      </c>
      <c r="D10" t="str">
        <f t="array" ref="D10">(INDEX(ARTICLES_SAISIE!$C$1:$C$196,MIN(IF(TAB_ARTICLES[CATEGORIE]=D$3,IF(COUNTIF(D$3:D9,TAB_ARTICLES[LIBELLE])=0,ROW(TAB_ARTICLES[LIBELLE])))))&amp;"")</f>
        <v>Libellé47</v>
      </c>
    </row>
    <row r="11" spans="1:4" x14ac:dyDescent="0.25">
      <c r="A11" t="str">
        <f t="array" ref="A11">(INDEX(ARTICLES_SAISIE!$C$1:$C$196,MIN(IF(TAB_ARTICLES[CATEGORIE]=A$3,IF(COUNTIF(A$3:A10,TAB_ARTICLES[LIBELLE])=0,ROW(TAB_ARTICLES[LIBELLE])))))&amp;"")</f>
        <v/>
      </c>
      <c r="B11" t="str">
        <f t="array" ref="B11">(INDEX(ARTICLES_SAISIE!$C$1:$C$196,MIN(IF(TAB_ARTICLES[CATEGORIE]=B$3,IF(COUNTIF(B$3:B10,TAB_ARTICLES[LIBELLE])=0,ROW(TAB_ARTICLES[LIBELLE])))))&amp;"")</f>
        <v>Libellé28</v>
      </c>
      <c r="C11" t="str">
        <f t="array" ref="C11">(INDEX(ARTICLES_SAISIE!$C$1:$C$196,MIN(IF(TAB_ARTICLES[CATEGORIE]=C$3,IF(COUNTIF(C$3:C10,TAB_ARTICLES[LIBELLE])=0,ROW(TAB_ARTICLES[LIBELLE])))))&amp;"")</f>
        <v/>
      </c>
      <c r="D11" t="str">
        <f t="array" ref="D11">(INDEX(ARTICLES_SAISIE!$C$1:$C$196,MIN(IF(TAB_ARTICLES[CATEGORIE]=D$3,IF(COUNTIF(D$3:D10,TAB_ARTICLES[LIBELLE])=0,ROW(TAB_ARTICLES[LIBELLE])))))&amp;"")</f>
        <v>Libellé48</v>
      </c>
    </row>
    <row r="12" spans="1:4" x14ac:dyDescent="0.25">
      <c r="A12" t="str">
        <f t="array" ref="A12">(INDEX(ARTICLES_SAISIE!$C$1:$C$196,MIN(IF(TAB_ARTICLES[CATEGORIE]=A$3,IF(COUNTIF(A$3:A11,TAB_ARTICLES[LIBELLE])=0,ROW(TAB_ARTICLES[LIBELLE])))))&amp;"")</f>
        <v/>
      </c>
      <c r="B12" s="4"/>
      <c r="C12" t="str">
        <f t="array" ref="C12">(INDEX(ARTICLES_SAISIE!$C$1:$C$196,MIN(IF(TAB_ARTICLES[CATEGORIE]=C$3,IF(COUNTIF(C$3:C11,TAB_ARTICLES[LIBELLE])=0,ROW(TAB_ARTICLES[LIBELLE])))))&amp;"")</f>
        <v/>
      </c>
      <c r="D12" t="str">
        <f t="array" ref="D12">(INDEX(ARTICLES_SAISIE!$C$1:$C$196,MIN(IF(TAB_ARTICLES[CATEGORIE]=D$3,IF(COUNTIF(D$3:D11,TAB_ARTICLES[LIBELLE])=0,ROW(TAB_ARTICLES[LIBELLE])))))&amp;"")</f>
        <v>Libellé49</v>
      </c>
    </row>
    <row r="13" spans="1:4" x14ac:dyDescent="0.25">
      <c r="A13" t="str">
        <f t="array" ref="A13">(INDEX(ARTICLES_SAISIE!$C$1:$C$196,MIN(IF(TAB_ARTICLES[CATEGORIE]=A$3,IF(COUNTIF(A$3:A12,TAB_ARTICLES[LIBELLE])=0,ROW(TAB_ARTICLES[LIBELLE])))))&amp;"")</f>
        <v/>
      </c>
      <c r="B13" s="4"/>
      <c r="C13" t="str">
        <f t="array" ref="C13">(INDEX(ARTICLES_SAISIE!$C$1:$C$196,MIN(IF(TAB_ARTICLES[CATEGORIE]=C$3,IF(COUNTIF(C$3:C12,TAB_ARTICLES[LIBELLE])=0,ROW(TAB_ARTICLES[LIBELLE])))))&amp;"")</f>
        <v/>
      </c>
      <c r="D13" t="str">
        <f t="array" ref="D13">(INDEX(ARTICLES_SAISIE!$C$1:$C$196,MIN(IF(TAB_ARTICLES[CATEGORIE]=D$3,IF(COUNTIF(D$3:D12,TAB_ARTICLES[LIBELLE])=0,ROW(TAB_ARTICLES[LIBELLE])))))&amp;"")</f>
        <v>Libellé50</v>
      </c>
    </row>
    <row r="14" spans="1:4" x14ac:dyDescent="0.25">
      <c r="A14" t="str">
        <f t="array" ref="A14">(INDEX(ARTICLES_SAISIE!$C$1:$C$196,MIN(IF(TAB_ARTICLES[CATEGORIE]=A$3,IF(COUNTIF(A$3:A13,TAB_ARTICLES[LIBELLE])=0,ROW(TAB_ARTICLES[LIBELLE])))))&amp;"")</f>
        <v/>
      </c>
      <c r="B14" s="4"/>
      <c r="C14" t="str">
        <f t="array" ref="C14">(INDEX(ARTICLES_SAISIE!$C$1:$C$196,MIN(IF(TAB_ARTICLES[CATEGORIE]=C$3,IF(COUNTIF(C$3:C13,TAB_ARTICLES[LIBELLE])=0,ROW(TAB_ARTICLES[LIBELLE])))))&amp;"")</f>
        <v/>
      </c>
      <c r="D14" t="str">
        <f t="array" ref="D14">(INDEX(ARTICLES_SAISIE!$C$1:$C$196,MIN(IF(TAB_ARTICLES[CATEGORIE]=D$3,IF(COUNTIF(D$3:D13,TAB_ARTICLES[LIBELLE])=0,ROW(TAB_ARTICLES[LIBELLE])))))&amp;"")</f>
        <v>Libellé51</v>
      </c>
    </row>
    <row r="15" spans="1:4" x14ac:dyDescent="0.25">
      <c r="A15" t="str">
        <f t="array" ref="A15">(INDEX(ARTICLES_SAISIE!$C$1:$C$196,MIN(IF(TAB_ARTICLES[CATEGORIE]=A$3,IF(COUNTIF(A$3:A14,TAB_ARTICLES[LIBELLE])=0,ROW(TAB_ARTICLES[LIBELLE])))))&amp;"")</f>
        <v/>
      </c>
      <c r="B15" s="4"/>
      <c r="C15" t="str">
        <f t="array" ref="C15">(INDEX(ARTICLES_SAISIE!$C$1:$C$196,MIN(IF(TAB_ARTICLES[CATEGORIE]=C$3,IF(COUNTIF(C$3:C14,TAB_ARTICLES[LIBELLE])=0,ROW(TAB_ARTICLES[LIBELLE])))))&amp;"")</f>
        <v/>
      </c>
      <c r="D15" t="str">
        <f t="array" ref="D15">(INDEX(ARTICLES_SAISIE!$C$1:$C$196,MIN(IF(TAB_ARTICLES[CATEGORIE]=D$3,IF(COUNTIF(D$3:D14,TAB_ARTICLES[LIBELLE])=0,ROW(TAB_ARTICLES[LIBELLE])))))&amp;"")</f>
        <v>Libellé52</v>
      </c>
    </row>
    <row r="16" spans="1:4" x14ac:dyDescent="0.25">
      <c r="A16" t="str">
        <f t="array" ref="A16">(INDEX(ARTICLES_SAISIE!$C$1:$C$196,MIN(IF(TAB_ARTICLES[CATEGORIE]=A$3,IF(COUNTIF(A$3:A15,TAB_ARTICLES[LIBELLE])=0,ROW(TAB_ARTICLES[LIBELLE])))))&amp;"")</f>
        <v/>
      </c>
      <c r="B16" s="4"/>
      <c r="C16" t="str">
        <f t="array" ref="C16">(INDEX(ARTICLES_SAISIE!$C$1:$C$196,MIN(IF(TAB_ARTICLES[CATEGORIE]=C$3,IF(COUNTIF(C$3:C15,TAB_ARTICLES[LIBELLE])=0,ROW(TAB_ARTICLES[LIBELLE])))))&amp;"")</f>
        <v/>
      </c>
      <c r="D16" t="str">
        <f t="array" ref="D16">(INDEX(ARTICLES_SAISIE!$C$1:$C$196,MIN(IF(TAB_ARTICLES[CATEGORIE]=D$3,IF(COUNTIF(D$3:D15,TAB_ARTICLES[LIBELLE])=0,ROW(TAB_ARTICLES[LIBELLE])))))&amp;"")</f>
        <v/>
      </c>
    </row>
    <row r="17" spans="1:4" x14ac:dyDescent="0.25">
      <c r="A17" t="str">
        <f t="array" ref="A17">(INDEX(ARTICLES_SAISIE!$C$1:$C$196,MIN(IF(TAB_ARTICLES[CATEGORIE]=A$3,IF(COUNTIF(A$3:A16,TAB_ARTICLES[LIBELLE])=0,ROW(TAB_ARTICLES[LIBELLE])))))&amp;"")</f>
        <v/>
      </c>
      <c r="B17" s="4"/>
      <c r="C17" t="str">
        <f t="array" ref="C17">(INDEX(ARTICLES_SAISIE!$C$1:$C$196,MIN(IF(TAB_ARTICLES[CATEGORIE]=C$3,IF(COUNTIF(C$3:C16,TAB_ARTICLES[LIBELLE])=0,ROW(TAB_ARTICLES[LIBELLE])))))&amp;"")</f>
        <v/>
      </c>
      <c r="D17" t="str">
        <f t="array" ref="D17">(INDEX(ARTICLES_SAISIE!$C$1:$C$196,MIN(IF(TAB_ARTICLES[CATEGORIE]=D$3,IF(COUNTIF(D$3:D16,TAB_ARTICLES[LIBELLE])=0,ROW(TAB_ARTICLES[LIBELLE])))))&amp;"")</f>
        <v/>
      </c>
    </row>
    <row r="18" spans="1:4" x14ac:dyDescent="0.25">
      <c r="A18" t="str">
        <f t="array" ref="A18">(INDEX(ARTICLES_SAISIE!$C$1:$C$196,MIN(IF(TAB_ARTICLES[CATEGORIE]=A$3,IF(COUNTIF(A$3:A17,TAB_ARTICLES[LIBELLE])=0,ROW(TAB_ARTICLES[LIBELLE])))))&amp;"")</f>
        <v/>
      </c>
      <c r="B18" s="4"/>
      <c r="C18" t="str">
        <f t="array" ref="C18">(INDEX(ARTICLES_SAISIE!$C$1:$C$196,MIN(IF(TAB_ARTICLES[CATEGORIE]=C$3,IF(COUNTIF(C$3:C17,TAB_ARTICLES[LIBELLE])=0,ROW(TAB_ARTICLES[LIBELLE])))))&amp;"")</f>
        <v/>
      </c>
      <c r="D18" t="str">
        <f t="array" ref="D18">(INDEX(ARTICLES_SAISIE!$C$1:$C$196,MIN(IF(TAB_ARTICLES[CATEGORIE]=D$3,IF(COUNTIF(D$3:D17,TAB_ARTICLES[LIBELLE])=0,ROW(TAB_ARTICLES[LIBELLE])))))&amp;"")</f>
        <v/>
      </c>
    </row>
    <row r="19" spans="1:4" x14ac:dyDescent="0.25">
      <c r="A19" t="str">
        <f t="array" ref="A19">(INDEX(ARTICLES_SAISIE!$C$1:$C$196,MIN(IF(TAB_ARTICLES[CATEGORIE]=A$3,IF(COUNTIF(A$3:A18,TAB_ARTICLES[LIBELLE])=0,ROW(TAB_ARTICLES[LIBELLE])))))&amp;"")</f>
        <v/>
      </c>
      <c r="B19" s="4"/>
      <c r="C19" t="str">
        <f t="array" ref="C19">(INDEX(ARTICLES_SAISIE!$C$1:$C$196,MIN(IF(TAB_ARTICLES[CATEGORIE]=C$3,IF(COUNTIF(C$3:C18,TAB_ARTICLES[LIBELLE])=0,ROW(TAB_ARTICLES[LIBELLE])))))&amp;"")</f>
        <v/>
      </c>
      <c r="D19" t="str">
        <f t="array" ref="D19">(INDEX(ARTICLES_SAISIE!$C$1:$C$196,MIN(IF(TAB_ARTICLES[CATEGORIE]=D$3,IF(COUNTIF(D$3:D18,TAB_ARTICLES[LIBELLE])=0,ROW(TAB_ARTICLES[LIBELLE])))))&amp;"")</f>
        <v/>
      </c>
    </row>
    <row r="20" spans="1:4" x14ac:dyDescent="0.25">
      <c r="A20" t="str">
        <f t="array" ref="A20">(INDEX(ARTICLES_SAISIE!$C$1:$C$196,MIN(IF(TAB_ARTICLES[CATEGORIE]=A$3,IF(COUNTIF(A$3:A19,TAB_ARTICLES[LIBELLE])=0,ROW(TAB_ARTICLES[LIBELLE])))))&amp;"")</f>
        <v/>
      </c>
      <c r="B20" s="4"/>
      <c r="C20" t="str">
        <f t="array" ref="C20">(INDEX(ARTICLES_SAISIE!$C$1:$C$196,MIN(IF(TAB_ARTICLES[CATEGORIE]=C$3,IF(COUNTIF(C$3:C19,TAB_ARTICLES[LIBELLE])=0,ROW(TAB_ARTICLES[LIBELLE])))))&amp;"")</f>
        <v/>
      </c>
      <c r="D20" t="str">
        <f t="array" ref="D20">(INDEX(ARTICLES_SAISIE!$C$1:$C$196,MIN(IF(TAB_ARTICLES[CATEGORIE]=D$3,IF(COUNTIF(D$3:D19,TAB_ARTICLES[LIBELLE])=0,ROW(TAB_ARTICLES[LIBELLE])))))&amp;"")</f>
        <v/>
      </c>
    </row>
    <row r="21" spans="1:4" x14ac:dyDescent="0.25">
      <c r="A21" t="str">
        <f t="array" ref="A21">(INDEX(ARTICLES_SAISIE!$C$1:$C$196,MIN(IF(TAB_ARTICLES[CATEGORIE]=A$3,IF(COUNTIF(A$3:A20,TAB_ARTICLES[LIBELLE])=0,ROW(TAB_ARTICLES[LIBELLE])))))&amp;"")</f>
        <v/>
      </c>
      <c r="B21" s="4"/>
      <c r="C21" t="str">
        <f t="array" ref="C21">(INDEX(ARTICLES_SAISIE!$C$1:$C$196,MIN(IF(TAB_ARTICLES[CATEGORIE]=C$3,IF(COUNTIF(C$3:C20,TAB_ARTICLES[LIBELLE])=0,ROW(TAB_ARTICLES[LIBELLE])))))&amp;"")</f>
        <v/>
      </c>
      <c r="D21" t="str">
        <f t="array" ref="D21">(INDEX(ARTICLES_SAISIE!$C$1:$C$196,MIN(IF(TAB_ARTICLES[CATEGORIE]=D$3,IF(COUNTIF(D$3:D20,TAB_ARTICLES[LIBELLE])=0,ROW(TAB_ARTICLES[LIBELLE])))))&amp;"")</f>
        <v/>
      </c>
    </row>
    <row r="22" spans="1:4" x14ac:dyDescent="0.25">
      <c r="A22" t="str">
        <f t="array" ref="A22">(INDEX(ARTICLES_SAISIE!$C$1:$C$196,MIN(IF(TAB_ARTICLES[CATEGORIE]=A$3,IF(COUNTIF(A$3:A21,TAB_ARTICLES[LIBELLE])=0,ROW(TAB_ARTICLES[LIBELLE])))))&amp;"")</f>
        <v/>
      </c>
      <c r="B22" s="4"/>
      <c r="C22" t="str">
        <f t="array" ref="C22">(INDEX(ARTICLES_SAISIE!$C$1:$C$196,MIN(IF(TAB_ARTICLES[CATEGORIE]=C$3,IF(COUNTIF(C$3:C21,TAB_ARTICLES[LIBELLE])=0,ROW(TAB_ARTICLES[LIBELLE])))))&amp;"")</f>
        <v/>
      </c>
      <c r="D22" t="str">
        <f t="array" ref="D22">(INDEX(ARTICLES_SAISIE!$C$1:$C$196,MIN(IF(TAB_ARTICLES[CATEGORIE]=D$3,IF(COUNTIF(D$3:D21,TAB_ARTICLES[LIBELLE])=0,ROW(TAB_ARTICLES[LIBELLE])))))&amp;"")</f>
        <v/>
      </c>
    </row>
    <row r="23" spans="1:4" x14ac:dyDescent="0.25">
      <c r="A23" t="str">
        <f t="array" ref="A23">(INDEX(ARTICLES_SAISIE!$C$1:$C$196,MIN(IF(TAB_ARTICLES[CATEGORIE]=A$3,IF(COUNTIF(A$3:A22,TAB_ARTICLES[LIBELLE])=0,ROW(TAB_ARTICLES[LIBELLE])))))&amp;"")</f>
        <v/>
      </c>
      <c r="B23" s="4"/>
      <c r="C23" t="str">
        <f t="array" ref="C23">(INDEX(ARTICLES_SAISIE!$C$1:$C$196,MIN(IF(TAB_ARTICLES[CATEGORIE]=C$3,IF(COUNTIF(C$3:C22,TAB_ARTICLES[LIBELLE])=0,ROW(TAB_ARTICLES[LIBELLE])))))&amp;"")</f>
        <v/>
      </c>
      <c r="D23" t="str">
        <f t="array" ref="D23">(INDEX(ARTICLES_SAISIE!$C$1:$C$196,MIN(IF(TAB_ARTICLES[CATEGORIE]=D$3,IF(COUNTIF(D$3:D22,TAB_ARTICLES[LIBELLE])=0,ROW(TAB_ARTICLES[LIBELLE])))))&amp;"")</f>
        <v/>
      </c>
    </row>
    <row r="24" spans="1:4" x14ac:dyDescent="0.25">
      <c r="A24" t="str">
        <f t="array" ref="A24">(INDEX(ARTICLES_SAISIE!$C$1:$C$196,MIN(IF(TAB_ARTICLES[CATEGORIE]=A$3,IF(COUNTIF(A$3:A23,TAB_ARTICLES[LIBELLE])=0,ROW(TAB_ARTICLES[LIBELLE])))))&amp;"")</f>
        <v/>
      </c>
      <c r="B24" s="4"/>
      <c r="C24" t="str">
        <f t="array" ref="C24">(INDEX(ARTICLES_SAISIE!$C$1:$C$196,MIN(IF(TAB_ARTICLES[CATEGORIE]=C$3,IF(COUNTIF(C$3:C23,TAB_ARTICLES[LIBELLE])=0,ROW(TAB_ARTICLES[LIBELLE])))))&amp;"")</f>
        <v/>
      </c>
      <c r="D24" t="str">
        <f t="array" ref="D24">(INDEX(ARTICLES_SAISIE!$C$1:$C$196,MIN(IF(TAB_ARTICLES[CATEGORIE]=D$3,IF(COUNTIF(D$3:D23,TAB_ARTICLES[LIBELLE])=0,ROW(TAB_ARTICLES[LIBELLE])))))&amp;"")</f>
        <v/>
      </c>
    </row>
    <row r="25" spans="1:4" x14ac:dyDescent="0.25">
      <c r="A25" t="str">
        <f t="array" ref="A25">(INDEX(ARTICLES_SAISIE!$C$1:$C$196,MIN(IF(TAB_ARTICLES[CATEGORIE]=A$3,IF(COUNTIF(A$3:A24,TAB_ARTICLES[LIBELLE])=0,ROW(TAB_ARTICLES[LIBELLE])))))&amp;"")</f>
        <v/>
      </c>
      <c r="B25" s="4"/>
      <c r="C25" t="str">
        <f t="array" ref="C25">(INDEX(ARTICLES_SAISIE!$C$1:$C$196,MIN(IF(TAB_ARTICLES[CATEGORIE]=C$3,IF(COUNTIF(C$3:C24,TAB_ARTICLES[LIBELLE])=0,ROW(TAB_ARTICLES[LIBELLE])))))&amp;"")</f>
        <v/>
      </c>
      <c r="D25" t="str">
        <f t="array" ref="D25">(INDEX(ARTICLES_SAISIE!$C$1:$C$196,MIN(IF(TAB_ARTICLES[CATEGORIE]=D$3,IF(COUNTIF(D$3:D24,TAB_ARTICLES[LIBELLE])=0,ROW(TAB_ARTICLES[LIBELLE])))))&amp;"")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"/>
  <sheetViews>
    <sheetView showGridLines="0" showRowColHeaders="0" tabSelected="1" zoomScaleNormal="100" workbookViewId="0">
      <selection activeCell="A21" sqref="A21"/>
    </sheetView>
  </sheetViews>
  <sheetFormatPr baseColWidth="10" defaultRowHeight="15" x14ac:dyDescent="0.25"/>
  <cols>
    <col min="1" max="1" width="19.5703125" customWidth="1"/>
    <col min="2" max="2" width="21.5703125" customWidth="1"/>
    <col min="3" max="3" width="67.140625" customWidth="1"/>
    <col min="4" max="4" width="72" bestFit="1" customWidth="1"/>
  </cols>
  <sheetData>
    <row r="1" spans="1:5" x14ac:dyDescent="0.25">
      <c r="A1" s="1" t="s">
        <v>77</v>
      </c>
    </row>
    <row r="2" spans="1:5" x14ac:dyDescent="0.25">
      <c r="A2" t="s">
        <v>82</v>
      </c>
    </row>
    <row r="3" spans="1:5" x14ac:dyDescent="0.25">
      <c r="A3" t="s">
        <v>83</v>
      </c>
    </row>
    <row r="4" spans="1:5" x14ac:dyDescent="0.25">
      <c r="A4" t="s">
        <v>84</v>
      </c>
    </row>
    <row r="5" spans="1:5" x14ac:dyDescent="0.25">
      <c r="A5" t="s">
        <v>85</v>
      </c>
    </row>
    <row r="7" spans="1:5" x14ac:dyDescent="0.25">
      <c r="A7" t="s">
        <v>86</v>
      </c>
    </row>
    <row r="8" spans="1:5" x14ac:dyDescent="0.25">
      <c r="A8" t="s">
        <v>87</v>
      </c>
    </row>
    <row r="9" spans="1:5" ht="14.25" customHeight="1" x14ac:dyDescent="0.25">
      <c r="B9" s="1" t="s">
        <v>5</v>
      </c>
      <c r="C9" s="1" t="s">
        <v>6</v>
      </c>
      <c r="D9" s="1" t="s">
        <v>9</v>
      </c>
      <c r="E9" s="1"/>
    </row>
    <row r="10" spans="1:5" ht="16.5" customHeight="1" thickBot="1" x14ac:dyDescent="0.3">
      <c r="B10" s="1"/>
      <c r="C10" s="1"/>
      <c r="D10" s="1"/>
      <c r="E10" s="1"/>
    </row>
    <row r="11" spans="1:5" ht="16.5" thickTop="1" thickBot="1" x14ac:dyDescent="0.3">
      <c r="A11" t="s">
        <v>78</v>
      </c>
      <c r="B11" s="2" t="s">
        <v>73</v>
      </c>
      <c r="C11" s="2" t="s">
        <v>13</v>
      </c>
      <c r="D11" t="s">
        <v>8</v>
      </c>
    </row>
    <row r="12" spans="1:5" ht="15.75" thickTop="1" x14ac:dyDescent="0.25">
      <c r="A12" t="s">
        <v>79</v>
      </c>
      <c r="B12" s="2" t="s">
        <v>74</v>
      </c>
      <c r="C12" s="2" t="s">
        <v>22</v>
      </c>
      <c r="D12" t="s">
        <v>10</v>
      </c>
    </row>
    <row r="13" spans="1:5" ht="15.75" thickBot="1" x14ac:dyDescent="0.3">
      <c r="B13" s="3"/>
      <c r="C13" s="3"/>
    </row>
    <row r="14" spans="1:5" ht="16.5" thickTop="1" thickBot="1" x14ac:dyDescent="0.3">
      <c r="A14" t="s">
        <v>80</v>
      </c>
      <c r="B14" s="2" t="s">
        <v>73</v>
      </c>
      <c r="C14" s="2" t="s">
        <v>13</v>
      </c>
      <c r="D14" t="s">
        <v>90</v>
      </c>
    </row>
    <row r="15" spans="1:5" ht="15.75" thickTop="1" x14ac:dyDescent="0.25">
      <c r="A15" t="s">
        <v>81</v>
      </c>
      <c r="B15" s="2" t="s">
        <v>73</v>
      </c>
      <c r="C15" s="2" t="s">
        <v>13</v>
      </c>
      <c r="D15" t="s">
        <v>91</v>
      </c>
    </row>
    <row r="16" spans="1:5" x14ac:dyDescent="0.25">
      <c r="B16" s="3"/>
      <c r="C16" s="3"/>
    </row>
    <row r="17" spans="1:1" x14ac:dyDescent="0.25">
      <c r="A17" s="6" t="s">
        <v>88</v>
      </c>
    </row>
    <row r="18" spans="1:1" x14ac:dyDescent="0.25">
      <c r="A18" s="5"/>
    </row>
    <row r="19" spans="1:1" x14ac:dyDescent="0.25">
      <c r="A19" s="5" t="s">
        <v>92</v>
      </c>
    </row>
    <row r="21" spans="1:1" x14ac:dyDescent="0.25">
      <c r="A21" t="s">
        <v>89</v>
      </c>
    </row>
  </sheetData>
  <dataValidations count="3">
    <dataValidation type="list" allowBlank="1" showInputMessage="1" showErrorMessage="1" sqref="C14">
      <formula1>INDIRECT(B14)</formula1>
    </dataValidation>
    <dataValidation type="list" allowBlank="1" showInputMessage="1" showErrorMessage="1" sqref="B11:B14 B15">
      <formula1>CATEGORIES</formula1>
    </dataValidation>
    <dataValidation type="list" allowBlank="1" showInputMessage="1" showErrorMessage="1" sqref="C15">
      <formula1>OFFSET(INDIRECT(B15),0,0,COUNTA(INDIRECT(B15)-COUNTIF(INDIRECT(B15),"")))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OFFSET(ARTICLES_LISTES!A4,0,0,COUNTA(ARTICLES_LISTES!A:A)-1,1)</xm:f>
          </x14:formula1>
          <xm:sqref>C11 C13</xm:sqref>
        </x14:dataValidation>
        <x14:dataValidation type="list" allowBlank="1" showInputMessage="1" showErrorMessage="1">
          <x14:formula1>
            <xm:f>OFFSET(ARTICLES_LISTES!B4,0,0,COUNTA(ARTICLES_LISTES!B:B)-1,1)</xm:f>
          </x14:formula1>
          <xm:sqref>C12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ARTICLES_CATEGORIES</vt:lpstr>
      <vt:lpstr>ARTICLES_SAISIE</vt:lpstr>
      <vt:lpstr>ARTICLES_LISTES</vt:lpstr>
      <vt:lpstr>EXPLICATION</vt:lpstr>
      <vt:lpstr>Catégorie1</vt:lpstr>
      <vt:lpstr>CATEGORIES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David BOULANGER</cp:lastModifiedBy>
  <dcterms:created xsi:type="dcterms:W3CDTF">2014-06-23T13:15:19Z</dcterms:created>
  <dcterms:modified xsi:type="dcterms:W3CDTF">2014-06-23T14:29:12Z</dcterms:modified>
</cp:coreProperties>
</file>