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  <c r="E9" i="1"/>
  <c r="F9" i="1"/>
  <c r="D10" i="1"/>
  <c r="F10" i="1"/>
  <c r="E8" i="1"/>
  <c r="F8" i="1"/>
  <c r="E6" i="1"/>
  <c r="F6" i="1"/>
  <c r="D6" i="1"/>
  <c r="D9" i="1" s="1"/>
  <c r="D8" i="1" l="1"/>
  <c r="E10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<sst xmlns="http://schemas.openxmlformats.org/spreadsheetml/2006/main" count="11" uniqueCount="11">
  <si>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</si>
  <si>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</si>
  <si>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</si>
  <si>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M</t>
  </si>
  <si>
    <t>N</t>
  </si>
  <si>
    <t>O</t>
  </si>
  <si>
    <t>JANVIER</t>
  </si>
  <si>
    <t>FEVRIER</t>
  </si>
  <si>
    <t>MARS</t>
  </si>
  <si>
    <t>total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</si>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</sst>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2" borderId="1" xfId="0" applyFill="1" applyBorder="1"/>
    <xf numFmtId="0" fontId="0" fillId="2" borderId="1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11"/>
  <sheetViews>
    <sheetView tabSelected="1" workbookViewId="0">
      <selection activeCell="F11" sqref="F11"/>
    </sheetView>
  </sheetViews>
  <sheetFormatPr baseColWidth="10" defaultRowHeight="15" x14ac:dyDescent="0.25"/>
  <sheetData>
    <row r="2" spans="3:6" x14ac:dyDescent="0.25">
      <c r="D2" s="1" t="s">
        <v>6</v>
      </c>
      <c r="E2" s="1" t="s">
        <v>7</v>
      </c>
      <c r="F2" s="1" t="s">
        <v>8</v>
      </c>
    </row>
    <row r="3" spans="3:6" x14ac:dyDescent="0.25">
      <c r="C3" s="1" t="s">
        <v>0</v>
      </c>
      <c r="D3" s="1">
        <v>56</v>
      </c>
      <c r="E3" s="1">
        <v>90</v>
      </c>
      <c r="F3" s="1"/>
    </row>
    <row r="4" spans="3:6" x14ac:dyDescent="0.25">
      <c r="C4" s="1" t="s">
        <v>1</v>
      </c>
      <c r="D4" s="1">
        <v>76</v>
      </c>
      <c r="E4" s="1"/>
      <c r="F4" s="1">
        <v>9</v>
      </c>
    </row>
    <row r="5" spans="3:6" x14ac:dyDescent="0.25">
      <c r="C5" s="1" t="s">
        <v>2</v>
      </c>
      <c r="D5" s="1"/>
      <c r="E5" s="1">
        <v>7</v>
      </c>
      <c r="F5" s="1"/>
    </row>
    <row r="6" spans="3:6" x14ac:dyDescent="0.25">
      <c r="C6" s="1" t="s">
        <v>9</v>
      </c>
      <c r="D6" s="1">
        <f>SUM(D3:D5)</f>
        <v>132</v>
      </c>
      <c r="E6" s="1">
        <f t="shared" ref="E6:F6" si="0">SUM(E3:E5)</f>
        <v>97</v>
      </c>
      <c r="F6" s="1">
        <f t="shared" si="0"/>
        <v>9</v>
      </c>
    </row>
    <row r="8" spans="3:6" x14ac:dyDescent="0.25">
      <c r="C8" s="1" t="s">
        <v>3</v>
      </c>
      <c r="D8" s="2">
        <f>IF(D3="","",D3/$D$6)</f>
        <v>0.42424242424242425</v>
      </c>
      <c r="E8" s="2">
        <f t="shared" ref="E8:F8" si="1">IF(E3="","",E3/$D$6)</f>
        <v>0.68181818181818177</v>
      </c>
      <c r="F8" s="2" t="str">
        <f t="shared" si="1"/>
        <v/>
      </c>
    </row>
    <row r="9" spans="3:6" x14ac:dyDescent="0.25">
      <c r="C9" s="1" t="s">
        <v>4</v>
      </c>
      <c r="D9" s="2">
        <f t="shared" ref="D9:F9" si="2">IF(D4="","",D4/$D$6)</f>
        <v>0.5757575757575758</v>
      </c>
      <c r="E9" s="2" t="str">
        <f t="shared" si="2"/>
        <v/>
      </c>
      <c r="F9" s="2">
        <f t="shared" si="2"/>
        <v>6.8181818181818177E-2</v>
      </c>
    </row>
    <row r="10" spans="3:6" x14ac:dyDescent="0.25">
      <c r="C10" s="1" t="s">
        <v>5</v>
      </c>
      <c r="D10" s="2" t="str">
        <f t="shared" ref="D10:F10" si="3">IF(D5="","",D5/$D$6)</f>
        <v/>
      </c>
      <c r="E10" s="2">
        <f t="shared" si="3"/>
        <v>5.3030303030303032E-2</v>
      </c>
      <c r="F10" s="2" t="str">
        <f t="shared" si="3"/>
        <v/>
      </c>
    </row>
    <row r="11" spans="3:6" x14ac:dyDescent="0.25">
      <c r="C11" s="3" t="s">
        <v>10</v>
      </c>
      <c r="D11" s="4">
        <f>IF(D8&lt;&gt;"",(D8*100)*2,(D9*100)*3+(D10*100)*4)+IF(D9&lt;&gt;"",(D9*100)*3,(D8*100)*2+(D10*100)*4)+IF(D10&lt;&gt;"",(D10*100)*4,(D8*100)*2+(D9*100)*3)</f>
        <v>515.15151515151524</v>
      </c>
      <c r="E11" s="3"/>
      <c r="F1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WYSOCKI Matthieu</cp:lastModifiedBy>
  <dcterms:created xsi:type="dcterms:W3CDTF">2014-04-28T08:00:44Z</dcterms:created>
  <dcterms:modified xsi:type="dcterms:W3CDTF">2014-04-28T08:56:20Z</dcterms:modified>
</cp:coreProperties>
</file>