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600" yWindow="90" windowWidth="20115" windowHeight="9525"/>
  </bookViews>
  <sheets>
    <sheet name="ACCUEIL" sheetId="19" r:id="rId1"/>
    <sheet name="Listes_Mois" sheetId="22" r:id="rId2"/>
    <sheet name="SAMEDI_12_Dec_9_SUP" sheetId="1" r:id="rId3"/>
    <sheet name="DIMANCHE_13_Dec_10_SUP" sheetId="2" r:id="rId4"/>
  </sheets>
  <externalReferences>
    <externalReference r:id="rId5"/>
  </externalReferences>
  <definedNames>
    <definedName name="DECEMBRE">ACCUEIL!$A$7:$A$8</definedName>
    <definedName name="Dimanche_10_Sup">DIMANCHE_13_Dec_10_SUP!$A$1</definedName>
    <definedName name="Dimanche_9_Sup">#REF!</definedName>
    <definedName name="listes_aout">Listes_Mois!$O$1:$O$31</definedName>
    <definedName name="listes_avril">Listes_Mois!$G$1:$G$31</definedName>
    <definedName name="listes_decembre">Listes_Mois!$W$1:$W$31</definedName>
    <definedName name="listes_fevrier">Listes_Mois!$C$2:$C$32</definedName>
    <definedName name="listes_janvier">Listes_Mois!$A$1:$A$31</definedName>
    <definedName name="listes_juillet">Listes_Mois!$M$1:$M$31</definedName>
    <definedName name="listes_juin">Listes_Mois!$K$1:$K$31</definedName>
    <definedName name="listes_mai">Listes_Mois!$I$1:$I$31</definedName>
    <definedName name="listes_mars">Listes_Mois!$E$1:$E$31</definedName>
    <definedName name="listes_novembre">Listes_Mois!$U$1:$U$31</definedName>
    <definedName name="listes_octobre">Listes_Mois!$S$1:$S$31</definedName>
    <definedName name="listes_septembre">Listes_Mois!$Q$1:$Q$31</definedName>
    <definedName name="Lundi_10_Sup">#REF!</definedName>
    <definedName name="Lundi_9_Sup">#REF!</definedName>
    <definedName name="Mardi_7_Sup">#REF!</definedName>
    <definedName name="Mardi_8_Sup">#REF!</definedName>
    <definedName name="Mercredi_8_Sup">#REF!</definedName>
    <definedName name="Samedi_9_Sup">SAMEDI_12_Dec_9_SUP!$A$1</definedName>
    <definedName name="Vendredi_8_Sup">#REF!</definedName>
    <definedName name="Vendredi_9_sup">#REF!</definedName>
    <definedName name="_xlnm.Print_Area" localSheetId="3">DIMANCHE_13_Dec_10_SUP!$A$1:$CF$76</definedName>
    <definedName name="_xlnm.Print_Area" localSheetId="2">SAMEDI_12_Dec_9_SUP!$A$1:$CF$76</definedName>
  </definedNames>
  <calcPr calcId="144525"/>
</workbook>
</file>

<file path=xl/calcChain.xml><?xml version="1.0" encoding="utf-8"?>
<calcChain xmlns="http://schemas.openxmlformats.org/spreadsheetml/2006/main">
  <c r="BO1" i="2" l="1"/>
  <c r="CY1" i="2"/>
  <c r="CZ1" i="2"/>
  <c r="DA1" i="2"/>
  <c r="DB1" i="2"/>
  <c r="DC1" i="2"/>
  <c r="DD1" i="2"/>
  <c r="DE1" i="2"/>
  <c r="DF1" i="2"/>
  <c r="DG1" i="2"/>
  <c r="DH1" i="2"/>
  <c r="DI1" i="2"/>
  <c r="DJ1" i="2"/>
  <c r="DK1" i="2"/>
  <c r="DL1" i="2"/>
  <c r="DM1" i="2"/>
  <c r="DN1" i="2"/>
  <c r="DO1" i="2"/>
  <c r="DP1" i="2"/>
  <c r="DQ1" i="2"/>
  <c r="DR1" i="2"/>
  <c r="DS1" i="2"/>
  <c r="DT1" i="2"/>
  <c r="DU1" i="2"/>
  <c r="DV1" i="2"/>
  <c r="DW1" i="2"/>
  <c r="DX1" i="2"/>
  <c r="DY1" i="2"/>
  <c r="DZ1" i="2"/>
  <c r="EA1" i="2"/>
  <c r="EB1" i="2"/>
  <c r="EC1" i="2"/>
  <c r="ED1" i="2"/>
  <c r="EE1" i="2"/>
  <c r="EF1" i="2"/>
  <c r="EG1" i="2"/>
  <c r="EH1" i="2"/>
  <c r="EI1" i="2"/>
  <c r="EJ1" i="2"/>
  <c r="EK1" i="2"/>
  <c r="EL1" i="2"/>
  <c r="EM1" i="2"/>
  <c r="EN1" i="2"/>
  <c r="EO1" i="2"/>
  <c r="EP1" i="2"/>
  <c r="EQ1" i="2"/>
  <c r="ER1" i="2"/>
  <c r="ES1" i="2"/>
  <c r="ET1" i="2"/>
  <c r="EU1" i="2"/>
  <c r="EV1" i="2"/>
  <c r="EW1" i="2"/>
  <c r="EX1" i="2"/>
  <c r="EY1" i="2"/>
  <c r="EZ1" i="2"/>
  <c r="FA1" i="2"/>
  <c r="FB1" i="2"/>
  <c r="FC1" i="2"/>
  <c r="FD1" i="2"/>
  <c r="FE1" i="2"/>
  <c r="FF1" i="2"/>
  <c r="FG1" i="2"/>
  <c r="FH1" i="2"/>
  <c r="FI1" i="2"/>
  <c r="FJ1" i="2"/>
  <c r="FK1" i="2"/>
  <c r="FL1" i="2"/>
  <c r="FM1" i="2"/>
  <c r="FN1" i="2"/>
  <c r="FO1" i="2"/>
  <c r="FP1" i="2"/>
  <c r="FQ1" i="2"/>
  <c r="FR1" i="2"/>
  <c r="FS1" i="2"/>
  <c r="FT1" i="2"/>
  <c r="FU1" i="2"/>
  <c r="FV1" i="2"/>
  <c r="FW1" i="2"/>
  <c r="FX1" i="2"/>
  <c r="FY1" i="2"/>
  <c r="FZ1" i="2"/>
  <c r="GA1" i="2"/>
  <c r="GB1" i="2"/>
  <c r="GC1" i="2"/>
  <c r="GD1" i="2"/>
  <c r="GE1" i="2"/>
  <c r="GF1" i="2"/>
  <c r="GG1" i="2"/>
  <c r="GH1" i="2"/>
  <c r="GI1" i="2"/>
  <c r="GJ1" i="2"/>
  <c r="GK1" i="2"/>
  <c r="GL1" i="2"/>
  <c r="GM1" i="2"/>
  <c r="GN1" i="2"/>
  <c r="GO1" i="2"/>
  <c r="GP1" i="2"/>
  <c r="GQ1" i="2"/>
  <c r="GR1" i="2"/>
  <c r="GS1" i="2"/>
  <c r="GT1" i="2"/>
  <c r="GU1" i="2"/>
  <c r="GV1" i="2"/>
  <c r="GW1" i="2"/>
  <c r="GX1" i="2"/>
  <c r="GY1" i="2"/>
  <c r="GZ1" i="2"/>
  <c r="HA1" i="2"/>
  <c r="HB1" i="2"/>
  <c r="HC1" i="2"/>
  <c r="HD1" i="2"/>
  <c r="HE1" i="2"/>
  <c r="HF1" i="2"/>
  <c r="HG1" i="2"/>
  <c r="HH1" i="2"/>
  <c r="HI1" i="2"/>
  <c r="HJ1" i="2"/>
  <c r="HK1" i="2"/>
  <c r="HL1" i="2"/>
  <c r="HM1" i="2"/>
  <c r="HN1" i="2"/>
  <c r="HO1" i="2"/>
  <c r="HP1" i="2"/>
  <c r="HQ1" i="2"/>
  <c r="HR1" i="2"/>
  <c r="HS1" i="2"/>
  <c r="HT1" i="2"/>
  <c r="HU1" i="2"/>
  <c r="HV1" i="2"/>
  <c r="HW1" i="2"/>
  <c r="HX1" i="2"/>
  <c r="HY1" i="2"/>
  <c r="HZ1" i="2"/>
  <c r="IA1" i="2"/>
  <c r="IB1" i="2"/>
  <c r="IC1" i="2"/>
  <c r="ID1" i="2"/>
  <c r="IE1" i="2"/>
  <c r="IF1" i="2"/>
  <c r="IG1" i="2"/>
  <c r="IH1" i="2"/>
  <c r="II1" i="2"/>
  <c r="IJ1" i="2"/>
  <c r="IK1" i="2"/>
  <c r="IL1" i="2"/>
  <c r="IM1" i="2"/>
  <c r="IN1" i="2"/>
  <c r="IO1" i="2"/>
  <c r="IP1" i="2"/>
  <c r="IQ1" i="2"/>
  <c r="IR1" i="2"/>
  <c r="IS1" i="2"/>
  <c r="IT1" i="2"/>
  <c r="IU1" i="2"/>
  <c r="IV1" i="2"/>
  <c r="IW1" i="2"/>
  <c r="IX1" i="2"/>
  <c r="IY1" i="2"/>
  <c r="BF3" i="2"/>
  <c r="B11" i="2"/>
  <c r="E11" i="2"/>
  <c r="H11" i="2"/>
  <c r="L11" i="2"/>
  <c r="O11" i="2"/>
  <c r="R11" i="2"/>
  <c r="V11" i="2"/>
  <c r="Y11" i="2"/>
  <c r="AB11" i="2"/>
  <c r="AF11" i="2"/>
  <c r="AI11" i="2"/>
  <c r="AL11" i="2"/>
  <c r="AP11" i="2"/>
  <c r="AS11" i="2"/>
  <c r="AV11" i="2"/>
  <c r="AZ11" i="2"/>
  <c r="BC11" i="2"/>
  <c r="BF11" i="2"/>
  <c r="BJ11" i="2"/>
  <c r="BM11" i="2"/>
  <c r="BP11" i="2"/>
  <c r="B12" i="2"/>
  <c r="E12" i="2"/>
  <c r="L12" i="2"/>
  <c r="O12" i="2"/>
  <c r="V12" i="2"/>
  <c r="Y12" i="2"/>
  <c r="AF12" i="2"/>
  <c r="AI12" i="2"/>
  <c r="AP12" i="2"/>
  <c r="AS12" i="2"/>
  <c r="AZ12" i="2"/>
  <c r="BC12" i="2"/>
  <c r="BJ12" i="2"/>
  <c r="BM12" i="2"/>
  <c r="E13" i="2"/>
  <c r="O13" i="2"/>
  <c r="Y13" i="2"/>
  <c r="AI13" i="2"/>
  <c r="AS13" i="2"/>
  <c r="BC13" i="2"/>
  <c r="BM13" i="2"/>
  <c r="B14" i="2"/>
  <c r="L14" i="2"/>
  <c r="V14" i="2"/>
  <c r="AF14" i="2"/>
  <c r="AP14" i="2"/>
  <c r="AZ14" i="2"/>
  <c r="BJ14" i="2"/>
  <c r="V16" i="2"/>
  <c r="Y16" i="2"/>
  <c r="AB16" i="2"/>
  <c r="V17" i="2"/>
  <c r="Y17" i="2"/>
  <c r="Y18" i="2"/>
  <c r="AF18" i="2"/>
  <c r="AI18" i="2"/>
  <c r="AL18" i="2"/>
  <c r="AP18" i="2"/>
  <c r="AS18" i="2"/>
  <c r="AV18" i="2"/>
  <c r="AZ18" i="2"/>
  <c r="BC18" i="2"/>
  <c r="BF18" i="2"/>
  <c r="BJ18" i="2"/>
  <c r="BM18" i="2"/>
  <c r="BP18" i="2"/>
  <c r="V19" i="2"/>
  <c r="AF19" i="2"/>
  <c r="AI19" i="2"/>
  <c r="AP19" i="2"/>
  <c r="AS19" i="2"/>
  <c r="AZ19" i="2"/>
  <c r="BC19" i="2"/>
  <c r="BJ19" i="2"/>
  <c r="BM19" i="2"/>
  <c r="AI20" i="2"/>
  <c r="AS20" i="2"/>
  <c r="BC20" i="2"/>
  <c r="BM20" i="2"/>
  <c r="AF21" i="2"/>
  <c r="AP21" i="2"/>
  <c r="AZ21" i="2"/>
  <c r="BJ21" i="2"/>
  <c r="B23" i="2"/>
  <c r="E23" i="2"/>
  <c r="H23" i="2"/>
  <c r="L23" i="2"/>
  <c r="O23" i="2"/>
  <c r="R23" i="2"/>
  <c r="V23" i="2"/>
  <c r="Y23" i="2"/>
  <c r="AB23" i="2"/>
  <c r="AF23" i="2"/>
  <c r="AI23" i="2"/>
  <c r="AL23" i="2"/>
  <c r="AP23" i="2"/>
  <c r="AS23" i="2"/>
  <c r="AV23" i="2"/>
  <c r="AZ23" i="2"/>
  <c r="BC23" i="2"/>
  <c r="BF23" i="2"/>
  <c r="BT23" i="2"/>
  <c r="BW23" i="2"/>
  <c r="BZ23" i="2"/>
  <c r="B24" i="2"/>
  <c r="E24" i="2"/>
  <c r="L24" i="2"/>
  <c r="O24" i="2"/>
  <c r="V24" i="2"/>
  <c r="Y24" i="2"/>
  <c r="AF24" i="2"/>
  <c r="AI24" i="2"/>
  <c r="AP24" i="2"/>
  <c r="AS24" i="2"/>
  <c r="AZ24" i="2"/>
  <c r="BC24" i="2"/>
  <c r="BT24" i="2"/>
  <c r="BW24" i="2"/>
  <c r="E25" i="2"/>
  <c r="O25" i="2"/>
  <c r="Y25" i="2"/>
  <c r="AI25" i="2"/>
  <c r="AS25" i="2"/>
  <c r="BC25" i="2"/>
  <c r="BW25" i="2"/>
  <c r="B26" i="2"/>
  <c r="L26" i="2"/>
  <c r="V26" i="2"/>
  <c r="AF26" i="2"/>
  <c r="AP26" i="2"/>
  <c r="AZ26" i="2"/>
  <c r="BT26" i="2"/>
  <c r="BJ27" i="2"/>
  <c r="BM27" i="2"/>
  <c r="BP27" i="2"/>
  <c r="BJ28" i="2"/>
  <c r="BM28" i="2"/>
  <c r="BM29" i="2"/>
  <c r="B30" i="2"/>
  <c r="E30" i="2"/>
  <c r="H30" i="2"/>
  <c r="L30" i="2"/>
  <c r="O30" i="2"/>
  <c r="R30" i="2"/>
  <c r="AF30" i="2"/>
  <c r="AI30" i="2"/>
  <c r="AL30" i="2"/>
  <c r="AP30" i="2"/>
  <c r="AS30" i="2"/>
  <c r="AV30" i="2"/>
  <c r="AZ30" i="2"/>
  <c r="BC30" i="2"/>
  <c r="BF30" i="2"/>
  <c r="BJ30" i="2"/>
  <c r="BT30" i="2"/>
  <c r="BW30" i="2"/>
  <c r="BZ30" i="2"/>
  <c r="B31" i="2"/>
  <c r="E31" i="2"/>
  <c r="L31" i="2"/>
  <c r="O31" i="2"/>
  <c r="AF31" i="2"/>
  <c r="AI31" i="2"/>
  <c r="AP31" i="2"/>
  <c r="AS31" i="2"/>
  <c r="AZ31" i="2"/>
  <c r="BC31" i="2"/>
  <c r="BT31" i="2"/>
  <c r="BW31" i="2"/>
  <c r="E32" i="2"/>
  <c r="O32" i="2"/>
  <c r="AI32" i="2"/>
  <c r="AS32" i="2"/>
  <c r="BC32" i="2"/>
  <c r="BW32" i="2"/>
  <c r="B33" i="2"/>
  <c r="L33" i="2"/>
  <c r="AF33" i="2"/>
  <c r="AP33" i="2"/>
  <c r="AZ33" i="2"/>
  <c r="BT33" i="2"/>
  <c r="BO39" i="2"/>
  <c r="A40" i="2"/>
  <c r="BF41" i="2"/>
  <c r="AP50" i="2"/>
  <c r="AS50" i="2"/>
  <c r="AV50" i="2"/>
  <c r="BJ54" i="2"/>
  <c r="BM54" i="2"/>
  <c r="BP54" i="2"/>
  <c r="BT54" i="2"/>
  <c r="BW54" i="2"/>
  <c r="BZ54" i="2"/>
  <c r="B62" i="2"/>
  <c r="E62" i="2"/>
  <c r="H62" i="2"/>
  <c r="L62" i="2"/>
  <c r="O62" i="2"/>
  <c r="R62" i="2"/>
  <c r="AP62" i="2"/>
  <c r="AS62" i="2"/>
  <c r="AV62" i="2"/>
  <c r="AZ62" i="2"/>
  <c r="BC62" i="2"/>
  <c r="BF62" i="2"/>
  <c r="BJ62" i="2"/>
  <c r="BM62" i="2"/>
  <c r="BP62" i="2"/>
  <c r="BT62" i="2"/>
  <c r="BW62" i="2"/>
  <c r="BZ62" i="2"/>
  <c r="B63" i="2"/>
  <c r="E63" i="2"/>
  <c r="L63" i="2"/>
  <c r="O63" i="2"/>
  <c r="AP63" i="2"/>
  <c r="AS63" i="2"/>
  <c r="AZ63" i="2"/>
  <c r="BC63" i="2"/>
  <c r="BJ63" i="2"/>
  <c r="BM63" i="2"/>
  <c r="BT63" i="2"/>
  <c r="BW63" i="2"/>
  <c r="E64" i="2"/>
  <c r="O64" i="2"/>
  <c r="AS64" i="2"/>
  <c r="BC64" i="2"/>
  <c r="BM64" i="2"/>
  <c r="BW64" i="2"/>
  <c r="B65" i="2"/>
  <c r="L65" i="2"/>
  <c r="AP65" i="2"/>
  <c r="AZ65" i="2"/>
  <c r="BJ65" i="2"/>
  <c r="BT65" i="2"/>
  <c r="AP68" i="2"/>
  <c r="AS68" i="2"/>
  <c r="AV68" i="2"/>
  <c r="AZ68" i="2"/>
  <c r="BC68" i="2"/>
  <c r="BF68" i="2"/>
  <c r="BJ68" i="2"/>
  <c r="BM68" i="2"/>
  <c r="BP68" i="2"/>
  <c r="BT68" i="2"/>
  <c r="BW68" i="2"/>
  <c r="BZ68" i="2"/>
  <c r="B69" i="2"/>
  <c r="E69" i="2"/>
  <c r="H69" i="2"/>
  <c r="L69" i="2"/>
  <c r="O69" i="2"/>
  <c r="R69" i="2"/>
  <c r="AP69" i="2"/>
  <c r="AS69" i="2"/>
  <c r="AZ69" i="2"/>
  <c r="BC69" i="2"/>
  <c r="BJ69" i="2"/>
  <c r="BM69" i="2"/>
  <c r="BT69" i="2"/>
  <c r="BW69" i="2"/>
  <c r="B70" i="2"/>
  <c r="E70" i="2"/>
  <c r="L70" i="2"/>
  <c r="O70" i="2"/>
  <c r="AS70" i="2"/>
  <c r="BC70" i="2"/>
  <c r="BM70" i="2"/>
  <c r="BW70" i="2"/>
  <c r="E71" i="2"/>
  <c r="O71" i="2"/>
  <c r="AP71" i="2"/>
  <c r="AZ71" i="2"/>
  <c r="BJ71" i="2"/>
  <c r="BT71" i="2"/>
  <c r="B72" i="2"/>
  <c r="L72" i="2"/>
  <c r="BT71" i="1" l="1"/>
  <c r="BJ71" i="1"/>
  <c r="AZ71" i="1"/>
  <c r="AP71" i="1"/>
  <c r="BW70" i="1"/>
  <c r="BM70" i="1"/>
  <c r="BC70" i="1"/>
  <c r="AS70" i="1"/>
  <c r="BW69" i="1"/>
  <c r="BT69" i="1"/>
  <c r="BM69" i="1"/>
  <c r="BJ69" i="1"/>
  <c r="BC69" i="1"/>
  <c r="AZ69" i="1"/>
  <c r="AS69" i="1"/>
  <c r="AP69" i="1"/>
  <c r="B69" i="1"/>
  <c r="BZ68" i="1"/>
  <c r="BW68" i="1"/>
  <c r="BT68" i="1"/>
  <c r="BP68" i="1"/>
  <c r="BM68" i="1"/>
  <c r="BJ68" i="1"/>
  <c r="BF68" i="1"/>
  <c r="BC68" i="1"/>
  <c r="AZ68" i="1"/>
  <c r="AV68" i="1"/>
  <c r="AS68" i="1"/>
  <c r="AP68" i="1"/>
  <c r="E68" i="1"/>
  <c r="E67" i="1"/>
  <c r="B67" i="1"/>
  <c r="H66" i="1"/>
  <c r="E66" i="1"/>
  <c r="B66" i="1"/>
  <c r="BT65" i="1"/>
  <c r="BJ65" i="1"/>
  <c r="AZ65" i="1"/>
  <c r="AP65" i="1"/>
  <c r="BW64" i="1"/>
  <c r="BM64" i="1"/>
  <c r="BC64" i="1"/>
  <c r="AS64" i="1"/>
  <c r="BW63" i="1"/>
  <c r="BT63" i="1"/>
  <c r="BM63" i="1"/>
  <c r="BJ63" i="1"/>
  <c r="BC63" i="1"/>
  <c r="AZ63" i="1"/>
  <c r="AS63" i="1"/>
  <c r="AP63" i="1"/>
  <c r="B63" i="1"/>
  <c r="BZ62" i="1"/>
  <c r="BW62" i="1"/>
  <c r="BT62" i="1"/>
  <c r="BP62" i="1"/>
  <c r="BM62" i="1"/>
  <c r="BJ62" i="1"/>
  <c r="BF62" i="1"/>
  <c r="BC62" i="1"/>
  <c r="AZ62" i="1"/>
  <c r="AV62" i="1"/>
  <c r="AS62" i="1"/>
  <c r="AP62" i="1"/>
  <c r="E62" i="1"/>
  <c r="E61" i="1"/>
  <c r="B61" i="1"/>
  <c r="H60" i="1"/>
  <c r="E60" i="1"/>
  <c r="B60" i="1"/>
  <c r="BT57" i="1"/>
  <c r="B57" i="1"/>
  <c r="BW56" i="1"/>
  <c r="E56" i="1"/>
  <c r="BW55" i="1"/>
  <c r="BT55" i="1"/>
  <c r="E55" i="1"/>
  <c r="B55" i="1"/>
  <c r="BZ54" i="1"/>
  <c r="BW54" i="1"/>
  <c r="BT54" i="1"/>
  <c r="H54" i="1"/>
  <c r="E54" i="1"/>
  <c r="B54" i="1"/>
  <c r="BP52" i="1"/>
  <c r="BM52" i="1"/>
  <c r="BJ52" i="1"/>
  <c r="BF52" i="1"/>
  <c r="BC52" i="1"/>
  <c r="AZ52" i="1"/>
  <c r="BT51" i="1"/>
  <c r="BW50" i="1"/>
  <c r="B50" i="1"/>
  <c r="BW49" i="1"/>
  <c r="BT49" i="1"/>
  <c r="AV49" i="1"/>
  <c r="AS49" i="1"/>
  <c r="AP49" i="1"/>
  <c r="E49" i="1"/>
  <c r="BZ48" i="1"/>
  <c r="BW48" i="1"/>
  <c r="BT48" i="1"/>
  <c r="E48" i="1"/>
  <c r="B48" i="1"/>
  <c r="H47" i="1"/>
  <c r="E47" i="1"/>
  <c r="B47" i="1"/>
  <c r="A40" i="1"/>
  <c r="BT33" i="1"/>
  <c r="BJ33" i="1"/>
  <c r="AZ33" i="1"/>
  <c r="AP33" i="1"/>
  <c r="AF33" i="1"/>
  <c r="V33" i="1"/>
  <c r="L33" i="1"/>
  <c r="B33" i="1"/>
  <c r="BW32" i="1"/>
  <c r="BM32" i="1"/>
  <c r="BC32" i="1"/>
  <c r="AS32" i="1"/>
  <c r="AI32" i="1"/>
  <c r="Y32" i="1"/>
  <c r="O32" i="1"/>
  <c r="E32" i="1"/>
  <c r="BW31" i="1"/>
  <c r="BT31" i="1"/>
  <c r="BM31" i="1"/>
  <c r="BJ31" i="1"/>
  <c r="BC31" i="1"/>
  <c r="AZ31" i="1"/>
  <c r="AS31" i="1"/>
  <c r="AP31" i="1"/>
  <c r="AI31" i="1"/>
  <c r="AF31" i="1"/>
  <c r="Y31" i="1"/>
  <c r="V31" i="1"/>
  <c r="O31" i="1"/>
  <c r="L31" i="1"/>
  <c r="E31" i="1"/>
  <c r="B31" i="1"/>
  <c r="BZ30" i="1"/>
  <c r="BW30" i="1"/>
  <c r="BT30" i="1"/>
  <c r="BP30" i="1"/>
  <c r="BM30" i="1"/>
  <c r="BJ30" i="1"/>
  <c r="BF30" i="1"/>
  <c r="BC30" i="1"/>
  <c r="AZ30" i="1"/>
  <c r="AV30" i="1"/>
  <c r="AS30" i="1"/>
  <c r="AP30" i="1"/>
  <c r="AL30" i="1"/>
  <c r="AI30" i="1"/>
  <c r="AF30" i="1"/>
  <c r="AB30" i="1"/>
  <c r="Y30" i="1"/>
  <c r="V30" i="1"/>
  <c r="R30" i="1"/>
  <c r="O30" i="1"/>
  <c r="L30" i="1"/>
  <c r="H30" i="1"/>
  <c r="E30" i="1"/>
  <c r="B30" i="1"/>
  <c r="AF28" i="1"/>
  <c r="AI27" i="1"/>
  <c r="BT26" i="1"/>
  <c r="BJ26" i="1"/>
  <c r="AZ26" i="1"/>
  <c r="AP26" i="1"/>
  <c r="AI26" i="1"/>
  <c r="AF26" i="1"/>
  <c r="V26" i="1"/>
  <c r="L26" i="1"/>
  <c r="B26" i="1"/>
  <c r="BW25" i="1"/>
  <c r="BM25" i="1"/>
  <c r="BC25" i="1"/>
  <c r="AS25" i="1"/>
  <c r="AL25" i="1"/>
  <c r="AI25" i="1"/>
  <c r="AF25" i="1"/>
  <c r="Y25" i="1"/>
  <c r="O25" i="1"/>
  <c r="E25" i="1"/>
  <c r="BW24" i="1"/>
  <c r="BT24" i="1"/>
  <c r="BM24" i="1"/>
  <c r="BJ24" i="1"/>
  <c r="BC24" i="1"/>
  <c r="AZ24" i="1"/>
  <c r="AS24" i="1"/>
  <c r="AP24" i="1"/>
  <c r="Y24" i="1"/>
  <c r="V24" i="1"/>
  <c r="O24" i="1"/>
  <c r="L24" i="1"/>
  <c r="E24" i="1"/>
  <c r="B24" i="1"/>
  <c r="BZ23" i="1"/>
  <c r="BW23" i="1"/>
  <c r="BT23" i="1"/>
  <c r="BP23" i="1"/>
  <c r="BM23" i="1"/>
  <c r="BJ23" i="1"/>
  <c r="BF23" i="1"/>
  <c r="BC23" i="1"/>
  <c r="AZ23" i="1"/>
  <c r="AV23" i="1"/>
  <c r="AS23" i="1"/>
  <c r="AP23" i="1"/>
  <c r="AB23" i="1"/>
  <c r="Y23" i="1"/>
  <c r="V23" i="1"/>
  <c r="R23" i="1"/>
  <c r="O23" i="1"/>
  <c r="L23" i="1"/>
  <c r="H23" i="1"/>
  <c r="E23" i="1"/>
  <c r="B23" i="1"/>
  <c r="BT21" i="1"/>
  <c r="AZ21" i="1"/>
  <c r="AP21" i="1"/>
  <c r="AF21" i="1"/>
  <c r="BW20" i="1"/>
  <c r="BC20" i="1"/>
  <c r="AS20" i="1"/>
  <c r="AI20" i="1"/>
  <c r="BW19" i="1"/>
  <c r="BT19" i="1"/>
  <c r="BC19" i="1"/>
  <c r="AZ19" i="1"/>
  <c r="AS19" i="1"/>
  <c r="AP19" i="1"/>
  <c r="AI19" i="1"/>
  <c r="AF19" i="1"/>
  <c r="L19" i="1"/>
  <c r="BZ18" i="1"/>
  <c r="BW18" i="1"/>
  <c r="BT18" i="1"/>
  <c r="BF18" i="1"/>
  <c r="BC18" i="1"/>
  <c r="AZ18" i="1"/>
  <c r="AV18" i="1"/>
  <c r="AS18" i="1"/>
  <c r="AP18" i="1"/>
  <c r="AL18" i="1"/>
  <c r="AI18" i="1"/>
  <c r="AF18" i="1"/>
  <c r="O18" i="1"/>
  <c r="O17" i="1"/>
  <c r="L17" i="1"/>
  <c r="R16" i="1"/>
  <c r="O16" i="1"/>
  <c r="L16" i="1"/>
  <c r="BT14" i="1"/>
  <c r="BJ14" i="1"/>
  <c r="AZ14" i="1"/>
  <c r="AP14" i="1"/>
  <c r="AF14" i="1"/>
  <c r="V14" i="1"/>
  <c r="B14" i="1"/>
  <c r="BW13" i="1"/>
  <c r="BM13" i="1"/>
  <c r="BC13" i="1"/>
  <c r="AS13" i="1"/>
  <c r="AI13" i="1"/>
  <c r="Y13" i="1"/>
  <c r="E13" i="1"/>
  <c r="BW12" i="1"/>
  <c r="BT12" i="1"/>
  <c r="BM12" i="1"/>
  <c r="BJ12" i="1"/>
  <c r="BC12" i="1"/>
  <c r="AZ12" i="1"/>
  <c r="AS12" i="1"/>
  <c r="AP12" i="1"/>
  <c r="AI12" i="1"/>
  <c r="AF12" i="1"/>
  <c r="Y12" i="1"/>
  <c r="V12" i="1"/>
  <c r="E12" i="1"/>
  <c r="B12" i="1"/>
  <c r="BZ11" i="1"/>
  <c r="BW11" i="1"/>
  <c r="BT11" i="1"/>
  <c r="BP11" i="1"/>
  <c r="BM11" i="1"/>
  <c r="BJ11" i="1"/>
  <c r="BF11" i="1"/>
  <c r="BC11" i="1"/>
  <c r="AZ11" i="1"/>
  <c r="AV11" i="1"/>
  <c r="AS11" i="1"/>
  <c r="AP11" i="1"/>
  <c r="AL11" i="1"/>
  <c r="AI11" i="1"/>
  <c r="AF11" i="1"/>
  <c r="AB11" i="1"/>
  <c r="Y11" i="1"/>
  <c r="V11" i="1"/>
  <c r="H11" i="1"/>
  <c r="E11" i="1"/>
  <c r="B11" i="1"/>
  <c r="BF3" i="1"/>
  <c r="BF41" i="1" s="1"/>
  <c r="IV1" i="1"/>
  <c r="IU1" i="1"/>
  <c r="IT1" i="1"/>
  <c r="IS1" i="1"/>
  <c r="IR1" i="1"/>
  <c r="IQ1" i="1"/>
  <c r="IP1" i="1"/>
  <c r="IO1" i="1"/>
  <c r="IN1" i="1"/>
  <c r="IM1" i="1"/>
  <c r="IL1" i="1"/>
  <c r="IK1" i="1"/>
  <c r="IJ1" i="1"/>
  <c r="II1" i="1"/>
  <c r="IH1" i="1"/>
  <c r="IG1" i="1"/>
  <c r="IF1" i="1"/>
  <c r="IE1" i="1"/>
  <c r="ID1" i="1"/>
  <c r="IC1" i="1"/>
  <c r="IB1" i="1"/>
  <c r="IA1" i="1"/>
  <c r="HZ1" i="1"/>
  <c r="HY1" i="1"/>
  <c r="HX1" i="1"/>
  <c r="HW1" i="1"/>
  <c r="HV1" i="1"/>
  <c r="HU1" i="1"/>
  <c r="HT1" i="1"/>
  <c r="HS1" i="1"/>
  <c r="HR1" i="1"/>
  <c r="HQ1" i="1"/>
  <c r="HP1" i="1"/>
  <c r="HO1" i="1"/>
  <c r="HN1" i="1"/>
  <c r="HM1" i="1"/>
  <c r="HL1" i="1"/>
  <c r="HK1" i="1"/>
  <c r="HJ1" i="1"/>
  <c r="HI1" i="1"/>
  <c r="HH1" i="1"/>
  <c r="HG1" i="1"/>
  <c r="HF1" i="1"/>
  <c r="HE1" i="1"/>
  <c r="HD1" i="1"/>
  <c r="HC1" i="1"/>
  <c r="HB1" i="1"/>
  <c r="HA1" i="1"/>
  <c r="GZ1" i="1"/>
  <c r="GY1" i="1"/>
  <c r="GX1" i="1"/>
  <c r="GW1" i="1"/>
  <c r="GV1" i="1"/>
  <c r="GU1" i="1"/>
  <c r="GT1" i="1"/>
  <c r="GS1" i="1"/>
  <c r="GR1" i="1"/>
  <c r="GQ1" i="1"/>
  <c r="GP1" i="1"/>
  <c r="GO1" i="1"/>
  <c r="GN1" i="1"/>
  <c r="GM1" i="1"/>
  <c r="GL1" i="1"/>
  <c r="GK1" i="1"/>
  <c r="GJ1" i="1"/>
  <c r="GI1" i="1"/>
  <c r="GH1" i="1"/>
  <c r="GG1" i="1"/>
  <c r="GF1" i="1"/>
  <c r="GE1" i="1"/>
  <c r="GD1" i="1"/>
  <c r="GC1" i="1"/>
  <c r="GB1" i="1"/>
  <c r="GA1" i="1"/>
  <c r="FZ1" i="1"/>
  <c r="FY1" i="1"/>
  <c r="FX1" i="1"/>
  <c r="FW1" i="1"/>
  <c r="FV1" i="1"/>
  <c r="FU1" i="1"/>
  <c r="FT1" i="1"/>
  <c r="FS1" i="1"/>
  <c r="FR1" i="1"/>
  <c r="FQ1" i="1"/>
  <c r="FP1" i="1"/>
  <c r="FO1" i="1"/>
  <c r="FN1" i="1"/>
  <c r="FM1" i="1"/>
  <c r="FL1" i="1"/>
  <c r="FK1" i="1"/>
  <c r="FJ1" i="1"/>
  <c r="FI1" i="1"/>
  <c r="FH1" i="1"/>
  <c r="FG1" i="1"/>
  <c r="FF1" i="1"/>
  <c r="FE1" i="1"/>
  <c r="FD1" i="1"/>
  <c r="FC1" i="1"/>
  <c r="FB1" i="1"/>
  <c r="FA1" i="1"/>
  <c r="EZ1" i="1"/>
  <c r="EY1" i="1"/>
  <c r="EX1" i="1"/>
  <c r="EW1" i="1"/>
  <c r="EV1" i="1"/>
  <c r="EU1" i="1"/>
  <c r="ET1" i="1"/>
  <c r="ES1" i="1"/>
  <c r="ER1" i="1"/>
  <c r="EQ1" i="1"/>
  <c r="EP1" i="1"/>
  <c r="EO1" i="1"/>
  <c r="EN1" i="1"/>
  <c r="EM1" i="1"/>
  <c r="EL1" i="1"/>
  <c r="EK1" i="1"/>
  <c r="EJ1" i="1"/>
  <c r="EI1" i="1"/>
  <c r="EH1" i="1"/>
  <c r="EG1" i="1"/>
  <c r="EF1" i="1"/>
  <c r="EE1" i="1"/>
  <c r="ED1" i="1"/>
  <c r="EC1" i="1"/>
  <c r="EB1" i="1"/>
  <c r="EA1" i="1"/>
  <c r="DZ1" i="1"/>
  <c r="DY1" i="1"/>
  <c r="DX1" i="1"/>
  <c r="DW1" i="1"/>
  <c r="DV1" i="1"/>
  <c r="DU1" i="1"/>
  <c r="DT1" i="1"/>
  <c r="DS1" i="1"/>
  <c r="DR1" i="1"/>
  <c r="DQ1" i="1"/>
  <c r="DP1" i="1"/>
  <c r="DO1" i="1"/>
  <c r="DN1" i="1"/>
  <c r="DM1" i="1"/>
  <c r="DL1" i="1"/>
  <c r="DK1" i="1"/>
  <c r="DJ1" i="1"/>
  <c r="DI1" i="1"/>
  <c r="DH1" i="1"/>
  <c r="DG1" i="1"/>
  <c r="DF1" i="1"/>
  <c r="DE1" i="1"/>
  <c r="DD1" i="1"/>
  <c r="DC1" i="1"/>
  <c r="DB1" i="1"/>
  <c r="DA1" i="1"/>
  <c r="CZ1" i="1"/>
  <c r="CY1" i="1"/>
  <c r="CX1" i="1"/>
  <c r="CW1" i="1"/>
  <c r="CV1" i="1"/>
  <c r="BO1" i="1"/>
  <c r="BO39" i="1" s="1"/>
</calcChain>
</file>

<file path=xl/sharedStrings.xml><?xml version="1.0" encoding="utf-8"?>
<sst xmlns="http://schemas.openxmlformats.org/spreadsheetml/2006/main" count="223" uniqueCount="36">
  <si>
    <t>PLANNING   SUPERVISEURS   AF</t>
  </si>
  <si>
    <t>Enregistrement</t>
  </si>
  <si>
    <t>Page 1/2</t>
  </si>
  <si>
    <t>C.VERINO               M.KONDE</t>
  </si>
  <si>
    <t>J_1</t>
  </si>
  <si>
    <t>M</t>
  </si>
  <si>
    <t>SUP_CHARG</t>
  </si>
  <si>
    <t>n° vol</t>
  </si>
  <si>
    <t>etd</t>
  </si>
  <si>
    <t>dest</t>
  </si>
  <si>
    <t>J.08h30/17h10</t>
  </si>
  <si>
    <t>UCV Attribuer 1 PL</t>
  </si>
  <si>
    <t>C_C / 8h00_8h20</t>
  </si>
  <si>
    <t>Self/11h30_12h15</t>
  </si>
  <si>
    <t>Self/13h15_14h00</t>
  </si>
  <si>
    <t xml:space="preserve">NOTER "NC" A COTE DES VOLS NON CONTROLES </t>
  </si>
  <si>
    <t>Contrôle quai si possible avant repas</t>
  </si>
  <si>
    <t xml:space="preserve">ATTN SI CONTRÔLE QUAI NON PLANIFIE,VOIR SI CONTRÔLE POSSIBLE AVANT CHARGEMENT </t>
  </si>
  <si>
    <t>Vols Anticipés</t>
  </si>
  <si>
    <t>LC CONTRÔLE A QUAI : Q</t>
  </si>
  <si>
    <t xml:space="preserve">CASSE-CROUTE/REPAS : A TITRE INDICATIF </t>
  </si>
  <si>
    <t>PRESENCE SUP 1h30 AVANT DPT POUR ANTICIPATION,ANNONCES DES MANQUANTS à BORD</t>
  </si>
  <si>
    <t>RUN REP</t>
  </si>
  <si>
    <t>LC CONTRÔLE EN PISTE : P</t>
  </si>
  <si>
    <t>A MODULER EN FONCTION EXPLOITATION</t>
  </si>
  <si>
    <t>Page 2/2</t>
  </si>
  <si>
    <t>Alain</t>
  </si>
  <si>
    <t>S3</t>
  </si>
  <si>
    <t>Self/18h45_19h30</t>
  </si>
  <si>
    <t>Run_Rep            08H30</t>
  </si>
  <si>
    <t>Run_Rep            16H45</t>
  </si>
  <si>
    <t>CATHY</t>
  </si>
  <si>
    <t>Feuilles_Journalières</t>
  </si>
  <si>
    <t>SAMEDI_12_Dec_9_Sup</t>
  </si>
  <si>
    <t>DIMANCHE_13_Dec_10_SUP</t>
  </si>
  <si>
    <t>DECEMBRE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</si>
</sst>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€&quot;* #,##0.00_);_(&quot;€&quot;* \(#,##0.00\);_(&quot;€&quot;* &quot;-&quot;??_);_(@_)"/>
    <numFmt numFmtId="165" formatCode="[$-F800]dddd\,\ mmmm\ dd\,\ yyyy"/>
  </numFmts>
  <fonts count="4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4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i/>
      <sz val="11"/>
      <name val="Arial"/>
      <family val="2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0"/>
      <name val="Arial"/>
      <family val="2"/>
    </font>
    <font>
      <sz val="24"/>
      <name val="Arial"/>
      <family val="2"/>
    </font>
    <font>
      <b/>
      <sz val="9"/>
      <name val="Arial"/>
      <family val="2"/>
    </font>
    <font>
      <b/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0"/>
      <name val="Calibri"/>
      <family val="2"/>
      <scheme val="minor"/>
    </font>
    <font>
      <b/>
      <sz val="8"/>
      <name val="Calibri"/>
      <family val="2"/>
      <scheme val="minor"/>
    </font>
    <font>
      <b/>
      <sz val="10"/>
      <name val="Calibri"/>
      <family val="2"/>
      <scheme val="minor"/>
    </font>
    <font>
      <sz val="12"/>
      <name val="Calibri"/>
      <family val="2"/>
      <scheme val="minor"/>
    </font>
    <font>
      <b/>
      <sz val="11"/>
      <color theme="0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b/>
      <sz val="9"/>
      <name val="Calibri"/>
      <family val="2"/>
      <scheme val="minor"/>
    </font>
    <font>
      <sz val="10"/>
      <color theme="1"/>
      <name val="Arial"/>
      <family val="2"/>
    </font>
    <font>
      <b/>
      <sz val="8"/>
      <color theme="1"/>
      <name val="Arial"/>
      <family val="2"/>
    </font>
    <font>
      <b/>
      <sz val="10"/>
      <color theme="1"/>
      <name val="Arial"/>
      <family val="2"/>
    </font>
    <font>
      <sz val="8"/>
      <name val="Arial"/>
      <family val="2"/>
    </font>
    <font>
      <b/>
      <sz val="12"/>
      <color theme="0"/>
      <name val="Arial"/>
      <family val="2"/>
    </font>
    <font>
      <b/>
      <sz val="10"/>
      <color theme="0"/>
      <name val="Arial"/>
      <family val="2"/>
    </font>
    <font>
      <b/>
      <sz val="10"/>
      <color theme="0"/>
      <name val="Calibri"/>
      <family val="2"/>
      <scheme val="minor"/>
    </font>
    <font>
      <b/>
      <sz val="18"/>
      <name val="Arial"/>
      <family val="2"/>
    </font>
    <font>
      <b/>
      <sz val="12"/>
      <color theme="1"/>
      <name val="Arial"/>
      <family val="2"/>
    </font>
    <font>
      <sz val="14"/>
      <color theme="1"/>
      <name val="Calibri"/>
      <family val="2"/>
      <scheme val="minor"/>
    </font>
    <font>
      <b/>
      <i/>
      <sz val="11"/>
      <color theme="1"/>
      <name val="Arial"/>
      <family val="2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2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slantDashDot">
        <color indexed="64"/>
      </left>
      <right style="slantDashDot">
        <color indexed="64"/>
      </right>
      <top style="slantDashDot">
        <color indexed="64"/>
      </top>
      <bottom style="slantDashDot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9">
    <xf numFmtId="0" fontId="0" fillId="0" borderId="0"/>
    <xf numFmtId="0" fontId="1" fillId="2" borderId="1" applyNumberFormat="0" applyFont="0" applyAlignment="0" applyProtection="0"/>
    <xf numFmtId="0" fontId="4" fillId="0" borderId="0"/>
    <xf numFmtId="0" fontId="4" fillId="0" borderId="0"/>
    <xf numFmtId="0" fontId="20" fillId="0" borderId="0" applyNumberFormat="0" applyFill="0" applyBorder="0" applyAlignment="0" applyProtection="0"/>
    <xf numFmtId="0" fontId="29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" fillId="2" borderId="1"/>
  </cellStyleXfs>
  <cellXfs count="315">
    <xf numFmtId="0" fontId="0" fillId="0" borderId="0" xfId="0"/>
    <xf numFmtId="0" fontId="0" fillId="0" borderId="0" xfId="0" applyFill="1" applyBorder="1"/>
    <xf numFmtId="0" fontId="3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3" fillId="0" borderId="0" xfId="2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6" fillId="0" borderId="0" xfId="2" applyFont="1" applyFill="1" applyBorder="1" applyAlignment="1">
      <alignment horizontal="center" vertical="center"/>
    </xf>
    <xf numFmtId="0" fontId="0" fillId="0" borderId="0" xfId="0" applyFill="1" applyBorder="1" applyAlignment="1"/>
    <xf numFmtId="0" fontId="18" fillId="0" borderId="0" xfId="0" applyFont="1" applyFill="1" applyBorder="1" applyAlignment="1"/>
    <xf numFmtId="0" fontId="24" fillId="0" borderId="0" xfId="2" applyFont="1" applyFill="1" applyBorder="1" applyAlignment="1">
      <alignment horizontal="center" vertical="center"/>
    </xf>
    <xf numFmtId="0" fontId="4" fillId="0" borderId="0" xfId="2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12" fillId="0" borderId="0" xfId="2" applyFont="1" applyFill="1" applyBorder="1" applyAlignment="1">
      <alignment horizontal="center" vertical="center"/>
    </xf>
    <xf numFmtId="0" fontId="18" fillId="0" borderId="0" xfId="0" applyFont="1" applyFill="1" applyBorder="1"/>
    <xf numFmtId="0" fontId="18" fillId="0" borderId="0" xfId="0" applyFont="1" applyFill="1" applyBorder="1" applyAlignment="1">
      <alignment vertical="center"/>
    </xf>
    <xf numFmtId="0" fontId="27" fillId="0" borderId="0" xfId="2" applyFont="1" applyFill="1" applyBorder="1" applyAlignment="1">
      <alignment vertical="center" wrapText="1"/>
    </xf>
    <xf numFmtId="0" fontId="17" fillId="0" borderId="0" xfId="0" applyFont="1" applyFill="1" applyBorder="1" applyAlignment="1">
      <alignment vertical="center"/>
    </xf>
    <xf numFmtId="0" fontId="4" fillId="0" borderId="0" xfId="2" applyFont="1" applyFill="1" applyBorder="1" applyAlignment="1"/>
    <xf numFmtId="0" fontId="26" fillId="0" borderId="0" xfId="2" applyFont="1" applyFill="1" applyBorder="1" applyAlignment="1">
      <alignment horizontal="center" vertical="center"/>
    </xf>
    <xf numFmtId="0" fontId="14" fillId="0" borderId="0" xfId="2" applyFont="1" applyFill="1" applyBorder="1" applyAlignment="1">
      <alignment horizontal="center"/>
    </xf>
    <xf numFmtId="0" fontId="16" fillId="0" borderId="0" xfId="2" applyFont="1" applyFill="1" applyBorder="1" applyAlignment="1">
      <alignment horizontal="center" vertical="center" wrapText="1"/>
    </xf>
    <xf numFmtId="0" fontId="7" fillId="0" borderId="0" xfId="2" applyFont="1" applyFill="1" applyBorder="1" applyAlignment="1">
      <alignment horizontal="center" vertical="center" wrapText="1"/>
    </xf>
    <xf numFmtId="0" fontId="32" fillId="0" borderId="0" xfId="2" applyFont="1" applyFill="1" applyBorder="1" applyAlignment="1">
      <alignment horizontal="left" vertical="center"/>
    </xf>
    <xf numFmtId="0" fontId="36" fillId="0" borderId="0" xfId="2" applyFont="1" applyFill="1" applyBorder="1" applyAlignment="1">
      <alignment horizontal="center" vertical="center" wrapText="1"/>
    </xf>
    <xf numFmtId="0" fontId="32" fillId="0" borderId="0" xfId="2" applyFont="1" applyFill="1" applyBorder="1" applyAlignment="1">
      <alignment horizontal="left" vertical="center" wrapText="1"/>
    </xf>
    <xf numFmtId="0" fontId="0" fillId="0" borderId="0" xfId="0" applyFill="1"/>
    <xf numFmtId="0" fontId="0" fillId="0" borderId="2" xfId="0" applyFill="1" applyBorder="1" applyAlignment="1"/>
    <xf numFmtId="0" fontId="0" fillId="0" borderId="6" xfId="0" applyFill="1" applyBorder="1" applyAlignment="1"/>
    <xf numFmtId="0" fontId="18" fillId="0" borderId="6" xfId="0" applyFont="1" applyFill="1" applyBorder="1" applyAlignment="1"/>
    <xf numFmtId="0" fontId="4" fillId="0" borderId="0" xfId="2" applyFill="1" applyBorder="1"/>
    <xf numFmtId="0" fontId="30" fillId="0" borderId="0" xfId="5" applyFont="1" applyFill="1" applyBorder="1" applyAlignment="1">
      <alignment horizontal="center" vertical="center" wrapText="1"/>
    </xf>
    <xf numFmtId="0" fontId="18" fillId="0" borderId="0" xfId="5" applyFont="1" applyFill="1" applyBorder="1" applyAlignment="1">
      <alignment horizontal="center" vertical="center"/>
    </xf>
    <xf numFmtId="0" fontId="4" fillId="0" borderId="0" xfId="2" applyFill="1" applyBorder="1" applyAlignment="1"/>
    <xf numFmtId="0" fontId="26" fillId="0" borderId="0" xfId="2" applyFont="1" applyFill="1" applyBorder="1" applyAlignment="1">
      <alignment horizontal="center" vertical="center" wrapText="1"/>
    </xf>
    <xf numFmtId="0" fontId="36" fillId="0" borderId="8" xfId="2" applyFont="1" applyFill="1" applyBorder="1" applyAlignment="1">
      <alignment horizontal="center" vertical="center" wrapText="1"/>
    </xf>
    <xf numFmtId="0" fontId="4" fillId="0" borderId="8" xfId="2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/>
    </xf>
    <xf numFmtId="0" fontId="3" fillId="0" borderId="0" xfId="0" quotePrefix="1" applyFont="1" applyFill="1" applyBorder="1" applyAlignment="1">
      <alignment vertical="center"/>
    </xf>
    <xf numFmtId="0" fontId="10" fillId="0" borderId="5" xfId="4" applyFont="1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/>
    </xf>
    <xf numFmtId="0" fontId="10" fillId="0" borderId="0" xfId="4" applyFont="1" applyFill="1" applyBorder="1" applyAlignment="1">
      <alignment horizontal="center" vertical="center"/>
    </xf>
    <xf numFmtId="0" fontId="0" fillId="0" borderId="9" xfId="0" applyFill="1" applyBorder="1" applyAlignment="1">
      <alignment horizontal="center"/>
    </xf>
    <xf numFmtId="0" fontId="12" fillId="0" borderId="0" xfId="2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/>
    </xf>
    <xf numFmtId="0" fontId="5" fillId="0" borderId="0" xfId="2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/>
    </xf>
    <xf numFmtId="0" fontId="40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20" fillId="0" borderId="21" xfId="4" applyFill="1" applyBorder="1" applyAlignment="1">
      <alignment horizontal="center" vertical="center"/>
    </xf>
    <xf numFmtId="0" fontId="7" fillId="0" borderId="0" xfId="2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18" fillId="0" borderId="0" xfId="0" applyFont="1" applyFill="1"/>
    <xf numFmtId="0" fontId="26" fillId="0" borderId="0" xfId="2" applyFont="1" applyFill="1" applyBorder="1" applyAlignment="1">
      <alignment horizontal="center" vertical="center" wrapText="1"/>
    </xf>
    <xf numFmtId="0" fontId="40" fillId="0" borderId="15" xfId="0" applyFont="1" applyFill="1" applyBorder="1" applyAlignment="1">
      <alignment horizontal="center" vertical="center"/>
    </xf>
    <xf numFmtId="0" fontId="40" fillId="0" borderId="13" xfId="0" applyFont="1" applyFill="1" applyBorder="1" applyAlignment="1">
      <alignment horizontal="center" vertical="center"/>
    </xf>
    <xf numFmtId="0" fontId="40" fillId="0" borderId="14" xfId="0" applyFont="1" applyFill="1" applyBorder="1" applyAlignment="1">
      <alignment horizontal="center" vertical="center"/>
    </xf>
    <xf numFmtId="0" fontId="40" fillId="0" borderId="20" xfId="0" applyFont="1" applyFill="1" applyBorder="1" applyAlignment="1">
      <alignment horizontal="center" vertical="center"/>
    </xf>
    <xf numFmtId="0" fontId="40" fillId="0" borderId="18" xfId="0" applyFont="1" applyFill="1" applyBorder="1" applyAlignment="1">
      <alignment horizontal="center" vertical="center"/>
    </xf>
    <xf numFmtId="0" fontId="40" fillId="0" borderId="19" xfId="0" applyFont="1" applyFill="1" applyBorder="1" applyAlignment="1">
      <alignment horizontal="center" vertical="center"/>
    </xf>
    <xf numFmtId="0" fontId="30" fillId="0" borderId="11" xfId="5" applyFont="1" applyFill="1" applyBorder="1" applyAlignment="1">
      <alignment horizontal="center" vertical="center" wrapText="1"/>
    </xf>
    <xf numFmtId="0" fontId="18" fillId="0" borderId="11" xfId="5" applyFont="1" applyFill="1" applyBorder="1" applyAlignment="1">
      <alignment horizontal="center" vertical="center"/>
    </xf>
    <xf numFmtId="0" fontId="18" fillId="0" borderId="16" xfId="5" applyFont="1" applyFill="1" applyBorder="1" applyAlignment="1">
      <alignment horizontal="center" vertical="center"/>
    </xf>
    <xf numFmtId="0" fontId="30" fillId="0" borderId="17" xfId="5" applyFont="1" applyFill="1" applyBorder="1" applyAlignment="1">
      <alignment horizontal="center" vertical="center" wrapText="1"/>
    </xf>
    <xf numFmtId="0" fontId="16" fillId="0" borderId="17" xfId="2" applyFont="1" applyFill="1" applyBorder="1" applyAlignment="1">
      <alignment horizontal="center" vertical="center"/>
    </xf>
    <xf numFmtId="0" fontId="16" fillId="0" borderId="16" xfId="2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18" fillId="0" borderId="0" xfId="0" applyFont="1" applyFill="1" applyAlignment="1">
      <alignment horizontal="center"/>
    </xf>
    <xf numFmtId="0" fontId="15" fillId="0" borderId="0" xfId="0" applyFont="1" applyFill="1" applyAlignment="1">
      <alignment horizontal="center"/>
    </xf>
    <xf numFmtId="0" fontId="23" fillId="0" borderId="0" xfId="2" applyFont="1" applyFill="1" applyBorder="1" applyAlignment="1">
      <alignment horizontal="center" vertical="center"/>
    </xf>
    <xf numFmtId="0" fontId="30" fillId="0" borderId="0" xfId="5" applyFont="1" applyFill="1" applyAlignment="1">
      <alignment horizontal="center" vertical="center"/>
    </xf>
    <xf numFmtId="0" fontId="18" fillId="0" borderId="17" xfId="0" applyFont="1" applyFill="1" applyBorder="1" applyAlignment="1">
      <alignment horizontal="center" vertical="center"/>
    </xf>
    <xf numFmtId="0" fontId="18" fillId="0" borderId="11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horizontal="center" vertical="center"/>
    </xf>
    <xf numFmtId="0" fontId="35" fillId="0" borderId="0" xfId="2" applyFont="1" applyFill="1" applyBorder="1" applyAlignment="1">
      <alignment horizontal="center" vertical="center"/>
    </xf>
    <xf numFmtId="0" fontId="15" fillId="0" borderId="0" xfId="5" applyFont="1" applyFill="1" applyAlignment="1">
      <alignment horizontal="center" vertical="center"/>
    </xf>
    <xf numFmtId="0" fontId="16" fillId="0" borderId="11" xfId="2" applyFont="1" applyFill="1" applyBorder="1" applyAlignment="1">
      <alignment horizontal="center" vertical="center"/>
    </xf>
    <xf numFmtId="0" fontId="23" fillId="0" borderId="0" xfId="5" applyFont="1" applyFill="1" applyBorder="1" applyAlignment="1">
      <alignment horizontal="center" vertical="center"/>
    </xf>
    <xf numFmtId="0" fontId="15" fillId="0" borderId="17" xfId="0" applyFont="1" applyFill="1" applyBorder="1" applyAlignment="1">
      <alignment horizontal="center" vertical="center"/>
    </xf>
    <xf numFmtId="0" fontId="15" fillId="0" borderId="11" xfId="0" applyFont="1" applyFill="1" applyBorder="1" applyAlignment="1">
      <alignment horizontal="center" vertical="center"/>
    </xf>
    <xf numFmtId="0" fontId="15" fillId="0" borderId="16" xfId="0" applyFont="1" applyFill="1" applyBorder="1" applyAlignment="1">
      <alignment horizontal="center" vertical="center"/>
    </xf>
    <xf numFmtId="0" fontId="0" fillId="0" borderId="9" xfId="0" applyFill="1" applyBorder="1" applyAlignment="1">
      <alignment horizontal="center"/>
    </xf>
    <xf numFmtId="0" fontId="4" fillId="0" borderId="9" xfId="2" applyFill="1" applyBorder="1" applyAlignment="1">
      <alignment horizontal="center" vertical="center"/>
    </xf>
    <xf numFmtId="0" fontId="17" fillId="0" borderId="17" xfId="0" applyFont="1" applyFill="1" applyBorder="1" applyAlignment="1">
      <alignment horizontal="center" vertical="center"/>
    </xf>
    <xf numFmtId="0" fontId="17" fillId="0" borderId="11" xfId="0" applyFont="1" applyFill="1" applyBorder="1" applyAlignment="1">
      <alignment horizontal="center" vertical="center"/>
    </xf>
    <xf numFmtId="0" fontId="17" fillId="0" borderId="16" xfId="0" applyFont="1" applyFill="1" applyBorder="1" applyAlignment="1">
      <alignment horizontal="center" vertical="center"/>
    </xf>
    <xf numFmtId="0" fontId="30" fillId="0" borderId="17" xfId="5" applyFont="1" applyFill="1" applyBorder="1" applyAlignment="1">
      <alignment horizontal="center" vertical="center"/>
    </xf>
    <xf numFmtId="0" fontId="30" fillId="0" borderId="11" xfId="5" applyFont="1" applyFill="1" applyBorder="1" applyAlignment="1">
      <alignment horizontal="center" vertical="center"/>
    </xf>
    <xf numFmtId="0" fontId="30" fillId="0" borderId="16" xfId="5" applyFont="1" applyFill="1" applyBorder="1" applyAlignment="1">
      <alignment horizontal="center" vertical="center"/>
    </xf>
    <xf numFmtId="0" fontId="12" fillId="0" borderId="2" xfId="2" applyFont="1" applyFill="1" applyBorder="1" applyAlignment="1">
      <alignment horizontal="center" vertical="center" wrapText="1"/>
    </xf>
    <xf numFmtId="0" fontId="12" fillId="0" borderId="3" xfId="2" applyFont="1" applyFill="1" applyBorder="1" applyAlignment="1">
      <alignment horizontal="center" vertical="center" wrapText="1"/>
    </xf>
    <xf numFmtId="0" fontId="12" fillId="0" borderId="4" xfId="2" applyFont="1" applyFill="1" applyBorder="1" applyAlignment="1">
      <alignment horizontal="center" vertical="center" wrapText="1"/>
    </xf>
    <xf numFmtId="0" fontId="12" fillId="0" borderId="8" xfId="2" applyFont="1" applyFill="1" applyBorder="1" applyAlignment="1">
      <alignment horizontal="center" vertical="center" wrapText="1"/>
    </xf>
    <xf numFmtId="0" fontId="12" fillId="0" borderId="9" xfId="2" applyFont="1" applyFill="1" applyBorder="1" applyAlignment="1">
      <alignment horizontal="center" vertical="center" wrapText="1"/>
    </xf>
    <xf numFmtId="0" fontId="12" fillId="0" borderId="10" xfId="2" applyFont="1" applyFill="1" applyBorder="1" applyAlignment="1">
      <alignment horizontal="center" vertical="center" wrapText="1"/>
    </xf>
    <xf numFmtId="0" fontId="22" fillId="0" borderId="8" xfId="2" applyFont="1" applyFill="1" applyBorder="1" applyAlignment="1">
      <alignment horizontal="center" wrapText="1"/>
    </xf>
    <xf numFmtId="0" fontId="22" fillId="0" borderId="9" xfId="2" applyFont="1" applyFill="1" applyBorder="1" applyAlignment="1">
      <alignment horizontal="center" wrapText="1"/>
    </xf>
    <xf numFmtId="0" fontId="22" fillId="0" borderId="10" xfId="2" applyFont="1" applyFill="1" applyBorder="1" applyAlignment="1">
      <alignment horizontal="center" wrapText="1"/>
    </xf>
    <xf numFmtId="0" fontId="22" fillId="0" borderId="6" xfId="2" applyFont="1" applyFill="1" applyBorder="1" applyAlignment="1">
      <alignment horizontal="center" wrapText="1"/>
    </xf>
    <xf numFmtId="0" fontId="22" fillId="0" borderId="0" xfId="2" applyFont="1" applyFill="1" applyBorder="1" applyAlignment="1">
      <alignment horizontal="center" wrapText="1"/>
    </xf>
    <xf numFmtId="0" fontId="22" fillId="0" borderId="7" xfId="2" applyFont="1" applyFill="1" applyBorder="1" applyAlignment="1">
      <alignment horizontal="center" wrapText="1"/>
    </xf>
    <xf numFmtId="0" fontId="37" fillId="0" borderId="15" xfId="5" applyFont="1" applyFill="1" applyBorder="1" applyAlignment="1">
      <alignment horizontal="center" vertical="center" wrapText="1"/>
    </xf>
    <xf numFmtId="0" fontId="37" fillId="0" borderId="13" xfId="5" applyFont="1" applyFill="1" applyBorder="1" applyAlignment="1">
      <alignment horizontal="center" vertical="center" wrapText="1"/>
    </xf>
    <xf numFmtId="0" fontId="37" fillId="0" borderId="14" xfId="5" applyFont="1" applyFill="1" applyBorder="1" applyAlignment="1">
      <alignment horizontal="center" vertical="center" wrapText="1"/>
    </xf>
    <xf numFmtId="0" fontId="37" fillId="0" borderId="20" xfId="5" applyFont="1" applyFill="1" applyBorder="1" applyAlignment="1">
      <alignment horizontal="center" vertical="center" wrapText="1"/>
    </xf>
    <xf numFmtId="0" fontId="37" fillId="0" borderId="18" xfId="5" applyFont="1" applyFill="1" applyBorder="1" applyAlignment="1">
      <alignment horizontal="center" vertical="center" wrapText="1"/>
    </xf>
    <xf numFmtId="0" fontId="37" fillId="0" borderId="19" xfId="5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/>
    </xf>
    <xf numFmtId="0" fontId="17" fillId="0" borderId="3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0" fontId="23" fillId="0" borderId="3" xfId="2" applyFont="1" applyFill="1" applyBorder="1" applyAlignment="1">
      <alignment horizontal="center" vertical="center" textRotation="255" shrinkToFit="1"/>
    </xf>
    <xf numFmtId="0" fontId="23" fillId="0" borderId="4" xfId="2" applyFont="1" applyFill="1" applyBorder="1" applyAlignment="1">
      <alignment horizontal="center" vertical="center" textRotation="255" shrinkToFit="1"/>
    </xf>
    <xf numFmtId="0" fontId="23" fillId="0" borderId="0" xfId="2" applyFont="1" applyFill="1" applyBorder="1" applyAlignment="1">
      <alignment horizontal="center" vertical="center" textRotation="255" shrinkToFit="1"/>
    </xf>
    <xf numFmtId="0" fontId="23" fillId="0" borderId="7" xfId="2" applyFont="1" applyFill="1" applyBorder="1" applyAlignment="1">
      <alignment horizontal="center" vertical="center" textRotation="255" shrinkToFit="1"/>
    </xf>
    <xf numFmtId="0" fontId="23" fillId="0" borderId="9" xfId="2" applyFont="1" applyFill="1" applyBorder="1" applyAlignment="1">
      <alignment horizontal="center" vertical="center" textRotation="255" shrinkToFit="1"/>
    </xf>
    <xf numFmtId="0" fontId="23" fillId="0" borderId="10" xfId="2" applyFont="1" applyFill="1" applyBorder="1" applyAlignment="1">
      <alignment horizontal="center" vertical="center" textRotation="255" shrinkToFit="1"/>
    </xf>
    <xf numFmtId="0" fontId="33" fillId="0" borderId="6" xfId="2" applyFont="1" applyFill="1" applyBorder="1" applyAlignment="1">
      <alignment horizontal="center" vertical="center" wrapText="1"/>
    </xf>
    <xf numFmtId="0" fontId="33" fillId="0" borderId="0" xfId="2" applyFont="1" applyFill="1" applyBorder="1" applyAlignment="1">
      <alignment horizontal="center" vertical="center" wrapText="1"/>
    </xf>
    <xf numFmtId="0" fontId="33" fillId="0" borderId="8" xfId="2" applyFont="1" applyFill="1" applyBorder="1" applyAlignment="1">
      <alignment horizontal="center" vertical="center" wrapText="1"/>
    </xf>
    <xf numFmtId="0" fontId="33" fillId="0" borderId="9" xfId="2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31" fillId="0" borderId="6" xfId="2" applyFont="1" applyFill="1" applyBorder="1" applyAlignment="1">
      <alignment horizontal="center" vertical="center" wrapText="1"/>
    </xf>
    <xf numFmtId="0" fontId="31" fillId="0" borderId="0" xfId="2" applyFont="1" applyFill="1" applyBorder="1" applyAlignment="1">
      <alignment horizontal="center" vertical="center" wrapText="1"/>
    </xf>
    <xf numFmtId="0" fontId="31" fillId="0" borderId="7" xfId="2" applyFont="1" applyFill="1" applyBorder="1" applyAlignment="1">
      <alignment horizontal="center" vertical="center" wrapText="1"/>
    </xf>
    <xf numFmtId="0" fontId="31" fillId="0" borderId="8" xfId="2" applyFont="1" applyFill="1" applyBorder="1" applyAlignment="1">
      <alignment horizontal="center" vertical="center" wrapText="1"/>
    </xf>
    <xf numFmtId="0" fontId="31" fillId="0" borderId="9" xfId="2" applyFont="1" applyFill="1" applyBorder="1" applyAlignment="1">
      <alignment horizontal="center" vertical="center" wrapText="1"/>
    </xf>
    <xf numFmtId="0" fontId="31" fillId="0" borderId="10" xfId="2" applyFont="1" applyFill="1" applyBorder="1" applyAlignment="1">
      <alignment horizontal="center" vertical="center" wrapText="1"/>
    </xf>
    <xf numFmtId="0" fontId="23" fillId="0" borderId="2" xfId="2" applyFont="1" applyFill="1" applyBorder="1" applyAlignment="1">
      <alignment horizontal="center" vertical="center" textRotation="255" shrinkToFit="1"/>
    </xf>
    <xf numFmtId="0" fontId="23" fillId="0" borderId="6" xfId="2" applyFont="1" applyFill="1" applyBorder="1" applyAlignment="1">
      <alignment horizontal="center" vertical="center" textRotation="255" shrinkToFit="1"/>
    </xf>
    <xf numFmtId="0" fontId="23" fillId="0" borderId="8" xfId="2" applyFont="1" applyFill="1" applyBorder="1" applyAlignment="1">
      <alignment horizontal="center" vertical="center" textRotation="255" shrinkToFit="1"/>
    </xf>
    <xf numFmtId="0" fontId="22" fillId="0" borderId="8" xfId="2" applyFont="1" applyFill="1" applyBorder="1" applyAlignment="1">
      <alignment horizontal="center" vertical="center" wrapText="1"/>
    </xf>
    <xf numFmtId="0" fontId="22" fillId="0" borderId="9" xfId="2" applyFont="1" applyFill="1" applyBorder="1" applyAlignment="1">
      <alignment horizontal="center" vertical="center" wrapText="1"/>
    </xf>
    <xf numFmtId="0" fontId="22" fillId="0" borderId="10" xfId="2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top"/>
    </xf>
    <xf numFmtId="0" fontId="27" fillId="0" borderId="6" xfId="2" applyFont="1" applyFill="1" applyBorder="1" applyAlignment="1">
      <alignment horizontal="center" vertical="center" wrapText="1"/>
    </xf>
    <xf numFmtId="0" fontId="27" fillId="0" borderId="0" xfId="2" applyFont="1" applyFill="1" applyBorder="1" applyAlignment="1">
      <alignment horizontal="center" vertical="center" wrapText="1"/>
    </xf>
    <xf numFmtId="0" fontId="27" fillId="0" borderId="7" xfId="2" applyFont="1" applyFill="1" applyBorder="1" applyAlignment="1">
      <alignment horizontal="center" vertical="center" wrapText="1"/>
    </xf>
    <xf numFmtId="0" fontId="27" fillId="0" borderId="8" xfId="2" applyFont="1" applyFill="1" applyBorder="1" applyAlignment="1">
      <alignment horizontal="center" vertical="center" wrapText="1"/>
    </xf>
    <xf numFmtId="0" fontId="27" fillId="0" borderId="9" xfId="2" applyFont="1" applyFill="1" applyBorder="1" applyAlignment="1">
      <alignment horizontal="center" vertical="center" wrapText="1"/>
    </xf>
    <xf numFmtId="0" fontId="27" fillId="0" borderId="10" xfId="2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center" vertical="center" wrapText="1"/>
    </xf>
    <xf numFmtId="0" fontId="19" fillId="0" borderId="2" xfId="0" applyFont="1" applyFill="1" applyBorder="1" applyAlignment="1">
      <alignment horizontal="center" vertical="center"/>
    </xf>
    <xf numFmtId="0" fontId="19" fillId="0" borderId="3" xfId="0" applyFont="1" applyFill="1" applyBorder="1" applyAlignment="1">
      <alignment horizontal="center" vertical="center"/>
    </xf>
    <xf numFmtId="0" fontId="19" fillId="0" borderId="4" xfId="0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/>
    </xf>
    <xf numFmtId="0" fontId="15" fillId="0" borderId="7" xfId="0" applyFont="1" applyFill="1" applyBorder="1" applyAlignment="1">
      <alignment horizontal="center"/>
    </xf>
    <xf numFmtId="0" fontId="10" fillId="0" borderId="17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25" fillId="0" borderId="6" xfId="2" applyFont="1" applyFill="1" applyBorder="1" applyAlignment="1">
      <alignment horizontal="center" vertical="center" wrapText="1"/>
    </xf>
    <xf numFmtId="0" fontId="25" fillId="0" borderId="0" xfId="2" applyFont="1" applyFill="1" applyBorder="1" applyAlignment="1">
      <alignment horizontal="center" vertical="center" wrapText="1"/>
    </xf>
    <xf numFmtId="0" fontId="25" fillId="0" borderId="8" xfId="2" applyFont="1" applyFill="1" applyBorder="1" applyAlignment="1">
      <alignment horizontal="center" vertical="center" wrapText="1"/>
    </xf>
    <xf numFmtId="0" fontId="25" fillId="0" borderId="9" xfId="2" applyFont="1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8" xfId="0" applyFill="1" applyBorder="1" applyAlignment="1">
      <alignment horizontal="center"/>
    </xf>
    <xf numFmtId="0" fontId="28" fillId="0" borderId="8" xfId="2" applyFont="1" applyFill="1" applyBorder="1" applyAlignment="1">
      <alignment horizontal="center" vertical="top"/>
    </xf>
    <xf numFmtId="0" fontId="28" fillId="0" borderId="9" xfId="2" applyFont="1" applyFill="1" applyBorder="1" applyAlignment="1">
      <alignment horizontal="center" vertical="top"/>
    </xf>
    <xf numFmtId="0" fontId="28" fillId="0" borderId="10" xfId="2" applyFont="1" applyFill="1" applyBorder="1" applyAlignment="1">
      <alignment horizontal="center" vertical="top"/>
    </xf>
    <xf numFmtId="0" fontId="0" fillId="0" borderId="6" xfId="0" applyFill="1" applyBorder="1" applyAlignment="1">
      <alignment horizontal="center"/>
    </xf>
    <xf numFmtId="0" fontId="26" fillId="0" borderId="6" xfId="2" applyFont="1" applyFill="1" applyBorder="1" applyAlignment="1">
      <alignment horizontal="center" vertical="center" wrapText="1"/>
    </xf>
    <xf numFmtId="0" fontId="26" fillId="0" borderId="0" xfId="2" applyFont="1" applyFill="1" applyBorder="1" applyAlignment="1">
      <alignment horizontal="center" vertical="center" wrapText="1"/>
    </xf>
    <xf numFmtId="0" fontId="26" fillId="0" borderId="7" xfId="2" applyFont="1" applyFill="1" applyBorder="1" applyAlignment="1">
      <alignment horizontal="center" vertical="center" wrapText="1"/>
    </xf>
    <xf numFmtId="0" fontId="26" fillId="0" borderId="8" xfId="2" applyFont="1" applyFill="1" applyBorder="1" applyAlignment="1">
      <alignment horizontal="center" vertical="center" wrapText="1"/>
    </xf>
    <xf numFmtId="0" fontId="26" fillId="0" borderId="9" xfId="2" applyFont="1" applyFill="1" applyBorder="1" applyAlignment="1">
      <alignment horizontal="center" vertical="center" wrapText="1"/>
    </xf>
    <xf numFmtId="0" fontId="26" fillId="0" borderId="10" xfId="2" applyFont="1" applyFill="1" applyBorder="1" applyAlignment="1">
      <alignment horizontal="center" vertical="center" wrapText="1"/>
    </xf>
    <xf numFmtId="0" fontId="19" fillId="0" borderId="6" xfId="0" applyFont="1" applyFill="1" applyBorder="1" applyAlignment="1">
      <alignment horizontal="center"/>
    </xf>
    <xf numFmtId="0" fontId="19" fillId="0" borderId="0" xfId="0" applyFont="1" applyFill="1" applyBorder="1" applyAlignment="1">
      <alignment horizontal="center"/>
    </xf>
    <xf numFmtId="0" fontId="19" fillId="0" borderId="7" xfId="0" applyFont="1" applyFill="1" applyBorder="1" applyAlignment="1">
      <alignment horizontal="center"/>
    </xf>
    <xf numFmtId="0" fontId="30" fillId="0" borderId="16" xfId="5" applyFont="1" applyFill="1" applyBorder="1" applyAlignment="1">
      <alignment horizontal="center" vertical="center" wrapText="1"/>
    </xf>
    <xf numFmtId="0" fontId="35" fillId="0" borderId="17" xfId="0" applyFont="1" applyFill="1" applyBorder="1" applyAlignment="1">
      <alignment horizontal="center" vertical="center"/>
    </xf>
    <xf numFmtId="0" fontId="35" fillId="0" borderId="11" xfId="0" applyFont="1" applyFill="1" applyBorder="1" applyAlignment="1">
      <alignment horizontal="center" vertical="center"/>
    </xf>
    <xf numFmtId="0" fontId="35" fillId="0" borderId="16" xfId="0" applyFont="1" applyFill="1" applyBorder="1" applyAlignment="1">
      <alignment horizontal="center" vertical="center"/>
    </xf>
    <xf numFmtId="0" fontId="13" fillId="0" borderId="7" xfId="2" applyFont="1" applyFill="1" applyBorder="1" applyAlignment="1">
      <alignment horizontal="center" vertical="center" wrapText="1"/>
    </xf>
    <xf numFmtId="0" fontId="13" fillId="0" borderId="10" xfId="2" applyFont="1" applyFill="1" applyBorder="1" applyAlignment="1">
      <alignment horizontal="center" vertical="center" wrapText="1"/>
    </xf>
    <xf numFmtId="0" fontId="22" fillId="0" borderId="8" xfId="2" applyFont="1" applyFill="1" applyBorder="1" applyAlignment="1">
      <alignment horizontal="center" vertical="top"/>
    </xf>
    <xf numFmtId="0" fontId="22" fillId="0" borderId="9" xfId="2" applyFont="1" applyFill="1" applyBorder="1" applyAlignment="1">
      <alignment horizontal="center" vertical="top"/>
    </xf>
    <xf numFmtId="0" fontId="22" fillId="0" borderId="10" xfId="2" applyFont="1" applyFill="1" applyBorder="1" applyAlignment="1">
      <alignment horizontal="center" vertical="top"/>
    </xf>
    <xf numFmtId="0" fontId="19" fillId="0" borderId="2" xfId="0" applyFont="1" applyFill="1" applyBorder="1" applyAlignment="1">
      <alignment horizontal="center" vertical="center" wrapText="1"/>
    </xf>
    <xf numFmtId="0" fontId="19" fillId="0" borderId="3" xfId="0" applyFont="1" applyFill="1" applyBorder="1" applyAlignment="1">
      <alignment horizontal="center" vertical="center" wrapText="1"/>
    </xf>
    <xf numFmtId="0" fontId="19" fillId="0" borderId="4" xfId="0" applyFont="1" applyFill="1" applyBorder="1" applyAlignment="1">
      <alignment horizontal="center" vertical="center" wrapText="1"/>
    </xf>
    <xf numFmtId="0" fontId="34" fillId="0" borderId="6" xfId="2" applyFont="1" applyFill="1" applyBorder="1" applyAlignment="1">
      <alignment horizontal="center" vertical="center" wrapText="1"/>
    </xf>
    <xf numFmtId="0" fontId="34" fillId="0" borderId="0" xfId="2" applyFont="1" applyFill="1" applyBorder="1" applyAlignment="1">
      <alignment horizontal="center" vertical="center" wrapText="1"/>
    </xf>
    <xf numFmtId="0" fontId="34" fillId="0" borderId="8" xfId="2" applyFont="1" applyFill="1" applyBorder="1" applyAlignment="1">
      <alignment horizontal="center" vertical="center" wrapText="1"/>
    </xf>
    <xf numFmtId="0" fontId="34" fillId="0" borderId="9" xfId="2" applyFont="1" applyFill="1" applyBorder="1" applyAlignment="1">
      <alignment horizontal="center" vertical="center" wrapText="1"/>
    </xf>
    <xf numFmtId="0" fontId="12" fillId="0" borderId="6" xfId="2" applyFont="1" applyFill="1" applyBorder="1" applyAlignment="1">
      <alignment horizontal="center" vertical="center" wrapText="1"/>
    </xf>
    <xf numFmtId="0" fontId="12" fillId="0" borderId="0" xfId="2" applyFont="1" applyFill="1" applyBorder="1" applyAlignment="1">
      <alignment horizontal="center" vertical="center" wrapText="1"/>
    </xf>
    <xf numFmtId="0" fontId="13" fillId="0" borderId="4" xfId="2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/>
    </xf>
    <xf numFmtId="0" fontId="12" fillId="0" borderId="7" xfId="2" applyFont="1" applyFill="1" applyBorder="1" applyAlignment="1">
      <alignment horizontal="center" vertical="center" wrapText="1"/>
    </xf>
    <xf numFmtId="0" fontId="8" fillId="0" borderId="5" xfId="3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/>
    </xf>
    <xf numFmtId="0" fontId="0" fillId="0" borderId="11" xfId="0" applyFill="1" applyBorder="1" applyAlignment="1">
      <alignment horizontal="center"/>
    </xf>
    <xf numFmtId="165" fontId="9" fillId="0" borderId="2" xfId="2" applyNumberFormat="1" applyFont="1" applyFill="1" applyBorder="1" applyAlignment="1">
      <alignment horizontal="center" vertical="center" wrapText="1"/>
    </xf>
    <xf numFmtId="165" fontId="9" fillId="0" borderId="3" xfId="2" applyNumberFormat="1" applyFont="1" applyFill="1" applyBorder="1" applyAlignment="1">
      <alignment horizontal="center" vertical="center" wrapText="1"/>
    </xf>
    <xf numFmtId="165" fontId="9" fillId="0" borderId="4" xfId="2" applyNumberFormat="1" applyFont="1" applyFill="1" applyBorder="1" applyAlignment="1">
      <alignment horizontal="center" vertical="center" wrapText="1"/>
    </xf>
    <xf numFmtId="165" fontId="9" fillId="0" borderId="8" xfId="2" applyNumberFormat="1" applyFont="1" applyFill="1" applyBorder="1" applyAlignment="1">
      <alignment horizontal="center" vertical="center" wrapText="1"/>
    </xf>
    <xf numFmtId="165" fontId="9" fillId="0" borderId="9" xfId="2" applyNumberFormat="1" applyFont="1" applyFill="1" applyBorder="1" applyAlignment="1">
      <alignment horizontal="center" vertical="center" wrapText="1"/>
    </xf>
    <xf numFmtId="165" fontId="9" fillId="0" borderId="10" xfId="2" applyNumberFormat="1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 wrapText="1"/>
    </xf>
    <xf numFmtId="0" fontId="6" fillId="0" borderId="0" xfId="2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7" fillId="0" borderId="2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0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 wrapText="1"/>
    </xf>
    <xf numFmtId="0" fontId="8" fillId="0" borderId="3" xfId="3" applyFont="1" applyFill="1" applyBorder="1" applyAlignment="1">
      <alignment horizontal="center" vertical="center" wrapText="1"/>
    </xf>
    <xf numFmtId="0" fontId="8" fillId="0" borderId="8" xfId="3" applyFont="1" applyFill="1" applyBorder="1" applyAlignment="1">
      <alignment horizontal="center" vertical="center" wrapText="1"/>
    </xf>
    <xf numFmtId="0" fontId="8" fillId="0" borderId="9" xfId="3" applyFont="1" applyFill="1" applyBorder="1" applyAlignment="1">
      <alignment horizontal="center" vertical="center" wrapText="1"/>
    </xf>
    <xf numFmtId="0" fontId="15" fillId="0" borderId="3" xfId="2" applyFont="1" applyFill="1" applyBorder="1" applyAlignment="1">
      <alignment horizontal="center" vertical="center" textRotation="255" shrinkToFit="1"/>
    </xf>
    <xf numFmtId="0" fontId="15" fillId="0" borderId="4" xfId="2" applyFont="1" applyFill="1" applyBorder="1" applyAlignment="1">
      <alignment horizontal="center" vertical="center" textRotation="255" shrinkToFit="1"/>
    </xf>
    <xf numFmtId="0" fontId="15" fillId="0" borderId="0" xfId="2" applyFont="1" applyFill="1" applyBorder="1" applyAlignment="1">
      <alignment horizontal="center" vertical="center" textRotation="255" shrinkToFit="1"/>
    </xf>
    <xf numFmtId="0" fontId="15" fillId="0" borderId="7" xfId="2" applyFont="1" applyFill="1" applyBorder="1" applyAlignment="1">
      <alignment horizontal="center" vertical="center" textRotation="255" shrinkToFit="1"/>
    </xf>
    <xf numFmtId="0" fontId="14" fillId="0" borderId="2" xfId="2" applyFont="1" applyFill="1" applyBorder="1" applyAlignment="1">
      <alignment horizontal="center" vertical="center" wrapText="1"/>
    </xf>
    <xf numFmtId="0" fontId="14" fillId="0" borderId="3" xfId="2" applyFont="1" applyFill="1" applyBorder="1" applyAlignment="1">
      <alignment horizontal="center" vertical="center" wrapText="1"/>
    </xf>
    <xf numFmtId="0" fontId="14" fillId="0" borderId="4" xfId="2" applyFont="1" applyFill="1" applyBorder="1" applyAlignment="1">
      <alignment horizontal="center" vertical="center" wrapText="1"/>
    </xf>
    <xf numFmtId="0" fontId="14" fillId="0" borderId="8" xfId="2" applyFont="1" applyFill="1" applyBorder="1" applyAlignment="1">
      <alignment horizontal="center" vertical="center" wrapText="1"/>
    </xf>
    <xf numFmtId="0" fontId="14" fillId="0" borderId="9" xfId="2" applyFont="1" applyFill="1" applyBorder="1" applyAlignment="1">
      <alignment horizontal="center" vertical="center" wrapText="1"/>
    </xf>
    <xf numFmtId="0" fontId="14" fillId="0" borderId="10" xfId="2" applyFont="1" applyFill="1" applyBorder="1" applyAlignment="1">
      <alignment horizontal="center" vertical="center" wrapText="1"/>
    </xf>
    <xf numFmtId="0" fontId="33" fillId="0" borderId="7" xfId="2" applyFont="1" applyFill="1" applyBorder="1" applyAlignment="1">
      <alignment horizontal="center" vertical="center" wrapText="1"/>
    </xf>
    <xf numFmtId="0" fontId="33" fillId="0" borderId="10" xfId="2" applyFont="1" applyFill="1" applyBorder="1" applyAlignment="1">
      <alignment horizontal="center" vertical="center" wrapText="1"/>
    </xf>
    <xf numFmtId="0" fontId="22" fillId="0" borderId="2" xfId="2" applyFont="1" applyFill="1" applyBorder="1" applyAlignment="1">
      <alignment horizontal="center" vertical="center" textRotation="255" shrinkToFit="1"/>
    </xf>
    <xf numFmtId="0" fontId="22" fillId="0" borderId="4" xfId="2" applyFont="1" applyFill="1" applyBorder="1" applyAlignment="1">
      <alignment horizontal="center" vertical="center" textRotation="255" shrinkToFit="1"/>
    </xf>
    <xf numFmtId="0" fontId="22" fillId="0" borderId="6" xfId="2" applyFont="1" applyFill="1" applyBorder="1" applyAlignment="1">
      <alignment horizontal="center" vertical="center" textRotation="255" shrinkToFit="1"/>
    </xf>
    <xf numFmtId="0" fontId="22" fillId="0" borderId="7" xfId="2" applyFont="1" applyFill="1" applyBorder="1" applyAlignment="1">
      <alignment horizontal="center" vertical="center" textRotation="255" shrinkToFit="1"/>
    </xf>
    <xf numFmtId="0" fontId="22" fillId="0" borderId="8" xfId="2" applyFont="1" applyFill="1" applyBorder="1" applyAlignment="1">
      <alignment horizontal="center" vertical="center" textRotation="255" shrinkToFit="1"/>
    </xf>
    <xf numFmtId="0" fontId="22" fillId="0" borderId="10" xfId="2" applyFont="1" applyFill="1" applyBorder="1" applyAlignment="1">
      <alignment horizontal="center" vertical="center" textRotation="255" shrinkToFit="1"/>
    </xf>
    <xf numFmtId="0" fontId="28" fillId="0" borderId="6" xfId="2" applyFont="1" applyFill="1" applyBorder="1" applyAlignment="1">
      <alignment horizontal="center" wrapText="1"/>
    </xf>
    <xf numFmtId="0" fontId="28" fillId="0" borderId="0" xfId="2" applyFont="1" applyFill="1" applyBorder="1" applyAlignment="1">
      <alignment horizontal="center" wrapText="1"/>
    </xf>
    <xf numFmtId="0" fontId="28" fillId="0" borderId="7" xfId="2" applyFont="1" applyFill="1" applyBorder="1" applyAlignment="1">
      <alignment horizontal="center" wrapText="1"/>
    </xf>
    <xf numFmtId="0" fontId="28" fillId="0" borderId="8" xfId="2" applyFont="1" applyFill="1" applyBorder="1" applyAlignment="1">
      <alignment horizontal="center" wrapText="1"/>
    </xf>
    <xf numFmtId="0" fontId="28" fillId="0" borderId="9" xfId="2" applyFont="1" applyFill="1" applyBorder="1" applyAlignment="1">
      <alignment horizontal="center" wrapText="1"/>
    </xf>
    <xf numFmtId="0" fontId="28" fillId="0" borderId="10" xfId="2" applyFont="1" applyFill="1" applyBorder="1" applyAlignment="1">
      <alignment horizontal="center" wrapText="1"/>
    </xf>
    <xf numFmtId="0" fontId="18" fillId="0" borderId="2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13" fillId="0" borderId="3" xfId="2" applyFont="1" applyFill="1" applyBorder="1" applyAlignment="1">
      <alignment horizontal="center" vertical="center" wrapText="1"/>
    </xf>
    <xf numFmtId="0" fontId="13" fillId="0" borderId="0" xfId="2" applyFont="1" applyFill="1" applyBorder="1" applyAlignment="1">
      <alignment horizontal="center" vertical="center" wrapText="1"/>
    </xf>
    <xf numFmtId="0" fontId="13" fillId="0" borderId="9" xfId="2" applyFont="1" applyFill="1" applyBorder="1" applyAlignment="1">
      <alignment horizontal="center" vertical="center" wrapText="1"/>
    </xf>
    <xf numFmtId="0" fontId="19" fillId="0" borderId="17" xfId="0" applyFont="1" applyFill="1" applyBorder="1" applyAlignment="1">
      <alignment horizontal="center" vertical="center"/>
    </xf>
    <xf numFmtId="0" fontId="19" fillId="0" borderId="11" xfId="0" applyFont="1" applyFill="1" applyBorder="1" applyAlignment="1">
      <alignment horizontal="center" vertical="center"/>
    </xf>
    <xf numFmtId="0" fontId="19" fillId="0" borderId="16" xfId="0" applyFont="1" applyFill="1" applyBorder="1" applyAlignment="1">
      <alignment horizontal="center" vertical="center"/>
    </xf>
    <xf numFmtId="0" fontId="19" fillId="0" borderId="8" xfId="0" applyFont="1" applyFill="1" applyBorder="1" applyAlignment="1">
      <alignment horizontal="center" vertical="center"/>
    </xf>
    <xf numFmtId="0" fontId="19" fillId="0" borderId="9" xfId="0" applyFont="1" applyFill="1" applyBorder="1" applyAlignment="1">
      <alignment horizontal="center" vertical="center"/>
    </xf>
    <xf numFmtId="0" fontId="19" fillId="0" borderId="10" xfId="0" applyFont="1" applyFill="1" applyBorder="1" applyAlignment="1">
      <alignment horizontal="center" vertical="center"/>
    </xf>
    <xf numFmtId="0" fontId="25" fillId="0" borderId="7" xfId="2" applyFont="1" applyFill="1" applyBorder="1" applyAlignment="1">
      <alignment horizontal="center" vertical="center" wrapText="1"/>
    </xf>
    <xf numFmtId="0" fontId="25" fillId="0" borderId="10" xfId="2" applyFont="1" applyFill="1" applyBorder="1" applyAlignment="1">
      <alignment horizontal="center" vertical="center" wrapText="1"/>
    </xf>
    <xf numFmtId="0" fontId="15" fillId="0" borderId="2" xfId="2" applyFont="1" applyFill="1" applyBorder="1" applyAlignment="1">
      <alignment horizontal="center" vertical="center" textRotation="255" shrinkToFit="1"/>
    </xf>
    <xf numFmtId="0" fontId="15" fillId="0" borderId="6" xfId="2" applyFont="1" applyFill="1" applyBorder="1" applyAlignment="1">
      <alignment horizontal="center" vertical="center" textRotation="255" shrinkToFit="1"/>
    </xf>
    <xf numFmtId="0" fontId="15" fillId="0" borderId="8" xfId="2" applyFont="1" applyFill="1" applyBorder="1" applyAlignment="1">
      <alignment horizontal="center" vertical="center" textRotation="255" shrinkToFit="1"/>
    </xf>
    <xf numFmtId="0" fontId="15" fillId="0" borderId="10" xfId="2" applyFont="1" applyFill="1" applyBorder="1" applyAlignment="1">
      <alignment horizontal="center" vertical="center" textRotation="255" shrinkToFit="1"/>
    </xf>
    <xf numFmtId="0" fontId="22" fillId="0" borderId="6" xfId="2" applyFont="1" applyFill="1" applyBorder="1" applyAlignment="1">
      <alignment horizontal="center" vertical="top"/>
    </xf>
    <xf numFmtId="0" fontId="22" fillId="0" borderId="0" xfId="2" applyFont="1" applyFill="1" applyBorder="1" applyAlignment="1">
      <alignment horizontal="center" vertical="top"/>
    </xf>
    <xf numFmtId="0" fontId="22" fillId="0" borderId="7" xfId="2" applyFont="1" applyFill="1" applyBorder="1" applyAlignment="1">
      <alignment horizontal="center" vertical="top"/>
    </xf>
    <xf numFmtId="0" fontId="17" fillId="0" borderId="17" xfId="1" applyFont="1" applyFill="1" applyBorder="1" applyAlignment="1">
      <alignment horizontal="center" vertical="center"/>
    </xf>
    <xf numFmtId="0" fontId="17" fillId="0" borderId="11" xfId="1" applyFont="1" applyFill="1" applyBorder="1" applyAlignment="1">
      <alignment horizontal="center" vertical="center"/>
    </xf>
    <xf numFmtId="0" fontId="17" fillId="0" borderId="16" xfId="1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165" fontId="39" fillId="0" borderId="2" xfId="2" applyNumberFormat="1" applyFont="1" applyFill="1" applyBorder="1" applyAlignment="1">
      <alignment horizontal="center" vertical="center" wrapText="1"/>
    </xf>
    <xf numFmtId="165" fontId="39" fillId="0" borderId="3" xfId="2" applyNumberFormat="1" applyFont="1" applyFill="1" applyBorder="1" applyAlignment="1">
      <alignment horizontal="center" vertical="center" wrapText="1"/>
    </xf>
    <xf numFmtId="165" fontId="39" fillId="0" borderId="4" xfId="2" applyNumberFormat="1" applyFont="1" applyFill="1" applyBorder="1" applyAlignment="1">
      <alignment horizontal="center" vertical="center" wrapText="1"/>
    </xf>
    <xf numFmtId="165" fontId="39" fillId="0" borderId="8" xfId="2" applyNumberFormat="1" applyFont="1" applyFill="1" applyBorder="1" applyAlignment="1">
      <alignment horizontal="center" vertical="center" wrapText="1"/>
    </xf>
    <xf numFmtId="165" fontId="39" fillId="0" borderId="9" xfId="2" applyNumberFormat="1" applyFont="1" applyFill="1" applyBorder="1" applyAlignment="1">
      <alignment horizontal="center" vertical="center" wrapText="1"/>
    </xf>
    <xf numFmtId="165" fontId="39" fillId="0" borderId="10" xfId="2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vertical="center"/>
    </xf>
    <xf numFmtId="0" fontId="40" fillId="0" borderId="0" xfId="4" applyFont="1" applyFill="1" applyBorder="1" applyAlignment="1">
      <alignment vertical="center"/>
    </xf>
    <xf numFmtId="0" fontId="3" fillId="0" borderId="0" xfId="0" applyFont="1" applyFill="1" applyBorder="1" applyAlignment="1"/>
    <xf numFmtId="0" fontId="2" fillId="0" borderId="0" xfId="0" applyFont="1" applyFill="1" applyBorder="1" applyAlignment="1"/>
    <xf numFmtId="0" fontId="19" fillId="0" borderId="0" xfId="0" applyFont="1" applyFill="1" applyBorder="1" applyAlignment="1">
      <alignment vertical="center" wrapText="1"/>
    </xf>
    <xf numFmtId="0" fontId="22" fillId="0" borderId="0" xfId="2" applyFont="1" applyFill="1" applyBorder="1" applyAlignment="1">
      <alignment vertical="center" textRotation="255" shrinkToFit="1"/>
    </xf>
    <xf numFmtId="0" fontId="15" fillId="0" borderId="0" xfId="2" applyFont="1" applyFill="1" applyBorder="1" applyAlignment="1">
      <alignment vertical="center" textRotation="255" shrinkToFit="1"/>
    </xf>
    <xf numFmtId="0" fontId="23" fillId="0" borderId="0" xfId="2" applyFont="1" applyFill="1" applyBorder="1" applyAlignment="1">
      <alignment vertical="center" textRotation="255" shrinkToFit="1"/>
    </xf>
    <xf numFmtId="0" fontId="26" fillId="0" borderId="0" xfId="2" applyFont="1" applyFill="1" applyBorder="1" applyAlignment="1">
      <alignment vertical="center" wrapText="1"/>
    </xf>
    <xf numFmtId="0" fontId="19" fillId="0" borderId="0" xfId="0" applyFont="1" applyFill="1" applyBorder="1" applyAlignment="1"/>
    <xf numFmtId="0" fontId="15" fillId="0" borderId="0" xfId="0" applyFont="1" applyFill="1" applyBorder="1" applyAlignment="1"/>
    <xf numFmtId="0" fontId="22" fillId="0" borderId="0" xfId="2" applyFont="1" applyFill="1" applyBorder="1" applyAlignment="1">
      <alignment wrapText="1"/>
    </xf>
    <xf numFmtId="0" fontId="28" fillId="0" borderId="0" xfId="2" applyFont="1" applyFill="1" applyBorder="1" applyAlignment="1">
      <alignment vertical="top"/>
    </xf>
    <xf numFmtId="0" fontId="22" fillId="0" borderId="0" xfId="2" applyFont="1" applyFill="1" applyBorder="1" applyAlignment="1">
      <alignment vertical="top"/>
    </xf>
    <xf numFmtId="0" fontId="15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 wrapText="1"/>
    </xf>
    <xf numFmtId="0" fontId="12" fillId="0" borderId="0" xfId="2" applyFont="1" applyFill="1" applyBorder="1" applyAlignment="1">
      <alignment vertical="center" wrapText="1"/>
    </xf>
    <xf numFmtId="0" fontId="25" fillId="0" borderId="0" xfId="2" applyFont="1" applyFill="1" applyBorder="1" applyAlignment="1">
      <alignment vertical="center" wrapText="1"/>
    </xf>
    <xf numFmtId="0" fontId="16" fillId="0" borderId="0" xfId="2" applyFont="1" applyFill="1" applyBorder="1" applyAlignment="1">
      <alignment vertical="center"/>
    </xf>
    <xf numFmtId="0" fontId="19" fillId="0" borderId="0" xfId="0" applyFont="1" applyFill="1" applyBorder="1" applyAlignment="1">
      <alignment vertical="center"/>
    </xf>
    <xf numFmtId="0" fontId="28" fillId="0" borderId="0" xfId="2" applyFont="1" applyFill="1" applyBorder="1" applyAlignment="1">
      <alignment wrapText="1"/>
    </xf>
    <xf numFmtId="0" fontId="17" fillId="0" borderId="0" xfId="0" applyFont="1" applyFill="1" applyBorder="1" applyAlignment="1">
      <alignment wrapText="1"/>
    </xf>
    <xf numFmtId="0" fontId="14" fillId="0" borderId="0" xfId="2" applyFont="1" applyFill="1" applyBorder="1" applyAlignment="1">
      <alignment vertical="center" wrapText="1"/>
    </xf>
    <xf numFmtId="0" fontId="0" fillId="0" borderId="0" xfId="0" quotePrefix="1" applyFill="1" applyBorder="1" applyAlignment="1"/>
    <xf numFmtId="0" fontId="31" fillId="0" borderId="0" xfId="2" applyFont="1" applyFill="1" applyBorder="1" applyAlignment="1">
      <alignment vertical="center" wrapText="1"/>
    </xf>
    <xf numFmtId="0" fontId="15" fillId="0" borderId="0" xfId="0" applyFont="1" applyFill="1" applyBorder="1" applyAlignment="1">
      <alignment vertical="center" wrapText="1"/>
    </xf>
    <xf numFmtId="0" fontId="34" fillId="0" borderId="0" xfId="2" applyFont="1" applyFill="1" applyBorder="1" applyAlignment="1">
      <alignment vertical="center" wrapText="1"/>
    </xf>
    <xf numFmtId="0" fontId="22" fillId="0" borderId="0" xfId="2" applyFont="1" applyFill="1" applyBorder="1" applyAlignment="1">
      <alignment vertical="center" wrapText="1"/>
    </xf>
    <xf numFmtId="0" fontId="30" fillId="0" borderId="0" xfId="5" applyFont="1" applyFill="1" applyBorder="1" applyAlignment="1">
      <alignment vertical="center"/>
    </xf>
    <xf numFmtId="0" fontId="3" fillId="0" borderId="0" xfId="0" applyFont="1" applyFill="1" applyBorder="1" applyAlignment="1">
      <alignment wrapText="1"/>
    </xf>
    <xf numFmtId="0" fontId="37" fillId="0" borderId="0" xfId="5" applyFont="1" applyFill="1" applyBorder="1" applyAlignment="1">
      <alignment vertical="center" wrapText="1"/>
    </xf>
    <xf numFmtId="0" fontId="33" fillId="0" borderId="0" xfId="2" applyFont="1" applyFill="1" applyBorder="1" applyAlignment="1">
      <alignment vertical="center" wrapText="1"/>
    </xf>
    <xf numFmtId="0" fontId="38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vertical="top"/>
    </xf>
    <xf numFmtId="0" fontId="30" fillId="0" borderId="0" xfId="5" applyFont="1" applyFill="1" applyBorder="1" applyAlignment="1">
      <alignment vertical="center" wrapText="1"/>
    </xf>
    <xf numFmtId="0" fontId="18" fillId="0" borderId="0" xfId="5" applyFont="1" applyFill="1" applyBorder="1" applyAlignment="1">
      <alignment vertical="center"/>
    </xf>
    <xf numFmtId="0" fontId="21" fillId="0" borderId="0" xfId="4" applyFont="1" applyFill="1" applyBorder="1" applyAlignment="1">
      <alignment vertical="center"/>
    </xf>
    <xf numFmtId="0" fontId="17" fillId="0" borderId="0" xfId="1" applyFont="1" applyFill="1" applyBorder="1" applyAlignment="1">
      <alignment vertical="center"/>
    </xf>
  </cellXfs>
  <cellStyles count="9">
    <cellStyle name="Commentaire" xfId="1" builtinId="10"/>
    <cellStyle name="Lien hypertexte" xfId="4" builtinId="8"/>
    <cellStyle name="Monétaire 2" xfId="6"/>
    <cellStyle name="Monétaire 3" xfId="7"/>
    <cellStyle name="Normal" xfId="0" builtinId="0"/>
    <cellStyle name="Normal 2" xfId="2"/>
    <cellStyle name="Normal 3" xfId="3"/>
    <cellStyle name="Normal 4" xfId="5"/>
    <cellStyle name="Style 1" xfId="8"/>
  </cellStyles>
  <dxfs count="2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36368</xdr:colOff>
      <xdr:row>0</xdr:row>
      <xdr:rowOff>43296</xdr:rowOff>
    </xdr:from>
    <xdr:to>
      <xdr:col>31</xdr:col>
      <xdr:colOff>93518</xdr:colOff>
      <xdr:row>2</xdr:row>
      <xdr:rowOff>153266</xdr:rowOff>
    </xdr:to>
    <xdr:pic>
      <xdr:nvPicPr>
        <xdr:cNvPr id="2" name="Picture 1"/>
        <xdr:cNvPicPr preferRelativeResize="0"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50918" y="43296"/>
          <a:ext cx="1085850" cy="490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21</xdr:col>
      <xdr:colOff>36368</xdr:colOff>
      <xdr:row>0</xdr:row>
      <xdr:rowOff>43296</xdr:rowOff>
    </xdr:from>
    <xdr:to>
      <xdr:col>31</xdr:col>
      <xdr:colOff>93518</xdr:colOff>
      <xdr:row>2</xdr:row>
      <xdr:rowOff>153266</xdr:rowOff>
    </xdr:to>
    <xdr:pic>
      <xdr:nvPicPr>
        <xdr:cNvPr id="3" name="Picture 1"/>
        <xdr:cNvPicPr preferRelativeResize="0"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50918" y="43296"/>
          <a:ext cx="1085850" cy="490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21</xdr:col>
      <xdr:colOff>36368</xdr:colOff>
      <xdr:row>38</xdr:row>
      <xdr:rowOff>43296</xdr:rowOff>
    </xdr:from>
    <xdr:to>
      <xdr:col>31</xdr:col>
      <xdr:colOff>93518</xdr:colOff>
      <xdr:row>40</xdr:row>
      <xdr:rowOff>153266</xdr:rowOff>
    </xdr:to>
    <xdr:pic>
      <xdr:nvPicPr>
        <xdr:cNvPr id="4" name="Picture 1"/>
        <xdr:cNvPicPr preferRelativeResize="0"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50918" y="7529946"/>
          <a:ext cx="1085850" cy="490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52</xdr:col>
      <xdr:colOff>104775</xdr:colOff>
      <xdr:row>33</xdr:row>
      <xdr:rowOff>104775</xdr:rowOff>
    </xdr:from>
    <xdr:to>
      <xdr:col>79</xdr:col>
      <xdr:colOff>0</xdr:colOff>
      <xdr:row>33</xdr:row>
      <xdr:rowOff>104775</xdr:rowOff>
    </xdr:to>
    <xdr:cxnSp macro="">
      <xdr:nvCxnSpPr>
        <xdr:cNvPr id="5" name="Connecteur droit avec flèche 4"/>
        <xdr:cNvCxnSpPr/>
      </xdr:nvCxnSpPr>
      <xdr:spPr>
        <a:xfrm>
          <a:off x="5419725" y="6638925"/>
          <a:ext cx="2752725" cy="0"/>
        </a:xfrm>
        <a:prstGeom prst="straightConnector1">
          <a:avLst/>
        </a:prstGeom>
        <a:ln w="28575">
          <a:solidFill>
            <a:schemeClr val="tx1"/>
          </a:solidFill>
          <a:tailEnd type="arrow"/>
        </a:ln>
        <a:effectLst>
          <a:glow rad="63500">
            <a:schemeClr val="accent5">
              <a:satMod val="175000"/>
              <a:alpha val="40000"/>
            </a:schemeClr>
          </a:glow>
          <a:outerShdw blurRad="152400" dist="317500" dir="5400000" sx="90000" sy="-19000" rotWithShape="0">
            <a:prstClr val="black">
              <a:alpha val="15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90</xdr:col>
      <xdr:colOff>95250</xdr:colOff>
      <xdr:row>27</xdr:row>
      <xdr:rowOff>0</xdr:rowOff>
    </xdr:from>
    <xdr:to>
      <xdr:col>90</xdr:col>
      <xdr:colOff>95250</xdr:colOff>
      <xdr:row>28</xdr:row>
      <xdr:rowOff>0</xdr:rowOff>
    </xdr:to>
    <xdr:cxnSp macro="">
      <xdr:nvCxnSpPr>
        <xdr:cNvPr id="6" name="Connecteur droit avec flèche 5"/>
        <xdr:cNvCxnSpPr/>
      </xdr:nvCxnSpPr>
      <xdr:spPr>
        <a:xfrm flipV="1">
          <a:off x="9467850" y="5334000"/>
          <a:ext cx="0" cy="200025"/>
        </a:xfrm>
        <a:prstGeom prst="straightConnector1">
          <a:avLst/>
        </a:prstGeom>
        <a:ln w="19050"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90</xdr:col>
      <xdr:colOff>104775</xdr:colOff>
      <xdr:row>31</xdr:row>
      <xdr:rowOff>9525</xdr:rowOff>
    </xdr:from>
    <xdr:to>
      <xdr:col>90</xdr:col>
      <xdr:colOff>104775</xdr:colOff>
      <xdr:row>32</xdr:row>
      <xdr:rowOff>9525</xdr:rowOff>
    </xdr:to>
    <xdr:cxnSp macro="">
      <xdr:nvCxnSpPr>
        <xdr:cNvPr id="7" name="Connecteur droit avec flèche 6"/>
        <xdr:cNvCxnSpPr/>
      </xdr:nvCxnSpPr>
      <xdr:spPr>
        <a:xfrm>
          <a:off x="9477375" y="6143625"/>
          <a:ext cx="0" cy="200025"/>
        </a:xfrm>
        <a:prstGeom prst="straightConnector1">
          <a:avLst/>
        </a:prstGeom>
        <a:ln w="19050"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36368</xdr:colOff>
      <xdr:row>0</xdr:row>
      <xdr:rowOff>43296</xdr:rowOff>
    </xdr:from>
    <xdr:to>
      <xdr:col>31</xdr:col>
      <xdr:colOff>93518</xdr:colOff>
      <xdr:row>2</xdr:row>
      <xdr:rowOff>153266</xdr:rowOff>
    </xdr:to>
    <xdr:pic>
      <xdr:nvPicPr>
        <xdr:cNvPr id="2" name="Picture 1"/>
        <xdr:cNvPicPr preferRelativeResize="0"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38368" y="43296"/>
          <a:ext cx="7677150" cy="490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21</xdr:col>
      <xdr:colOff>36368</xdr:colOff>
      <xdr:row>0</xdr:row>
      <xdr:rowOff>43296</xdr:rowOff>
    </xdr:from>
    <xdr:to>
      <xdr:col>31</xdr:col>
      <xdr:colOff>93518</xdr:colOff>
      <xdr:row>2</xdr:row>
      <xdr:rowOff>153266</xdr:rowOff>
    </xdr:to>
    <xdr:pic>
      <xdr:nvPicPr>
        <xdr:cNvPr id="3" name="Picture 1"/>
        <xdr:cNvPicPr preferRelativeResize="0"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38368" y="43296"/>
          <a:ext cx="7677150" cy="490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21</xdr:col>
      <xdr:colOff>36368</xdr:colOff>
      <xdr:row>38</xdr:row>
      <xdr:rowOff>43296</xdr:rowOff>
    </xdr:from>
    <xdr:to>
      <xdr:col>31</xdr:col>
      <xdr:colOff>93518</xdr:colOff>
      <xdr:row>40</xdr:row>
      <xdr:rowOff>153266</xdr:rowOff>
    </xdr:to>
    <xdr:pic>
      <xdr:nvPicPr>
        <xdr:cNvPr id="4" name="Picture 1"/>
        <xdr:cNvPicPr preferRelativeResize="0"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38368" y="7282296"/>
          <a:ext cx="7677150" cy="490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52</xdr:col>
      <xdr:colOff>57150</xdr:colOff>
      <xdr:row>33</xdr:row>
      <xdr:rowOff>114300</xdr:rowOff>
    </xdr:from>
    <xdr:to>
      <xdr:col>78</xdr:col>
      <xdr:colOff>66675</xdr:colOff>
      <xdr:row>33</xdr:row>
      <xdr:rowOff>114300</xdr:rowOff>
    </xdr:to>
    <xdr:cxnSp macro="">
      <xdr:nvCxnSpPr>
        <xdr:cNvPr id="5" name="Connecteur droit avec flèche 4"/>
        <xdr:cNvCxnSpPr/>
      </xdr:nvCxnSpPr>
      <xdr:spPr>
        <a:xfrm>
          <a:off x="39681150" y="6400800"/>
          <a:ext cx="19821525" cy="0"/>
        </a:xfrm>
        <a:prstGeom prst="straightConnector1">
          <a:avLst/>
        </a:prstGeom>
        <a:ln w="28575">
          <a:solidFill>
            <a:schemeClr val="tx1"/>
          </a:solidFill>
          <a:tailEnd type="arrow"/>
        </a:ln>
        <a:effectLst>
          <a:glow rad="63500">
            <a:schemeClr val="accent5">
              <a:satMod val="175000"/>
              <a:alpha val="40000"/>
            </a:schemeClr>
          </a:glow>
          <a:outerShdw blurRad="152400" dist="317500" dir="5400000" sx="90000" sy="-19000" rotWithShape="0">
            <a:prstClr val="black">
              <a:alpha val="15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92</xdr:col>
      <xdr:colOff>95250</xdr:colOff>
      <xdr:row>27</xdr:row>
      <xdr:rowOff>0</xdr:rowOff>
    </xdr:from>
    <xdr:to>
      <xdr:col>92</xdr:col>
      <xdr:colOff>95250</xdr:colOff>
      <xdr:row>28</xdr:row>
      <xdr:rowOff>0</xdr:rowOff>
    </xdr:to>
    <xdr:cxnSp macro="">
      <xdr:nvCxnSpPr>
        <xdr:cNvPr id="6" name="Connecteur droit avec flèche 5"/>
        <xdr:cNvCxnSpPr/>
      </xdr:nvCxnSpPr>
      <xdr:spPr>
        <a:xfrm flipV="1">
          <a:off x="70199250" y="5143500"/>
          <a:ext cx="0" cy="190500"/>
        </a:xfrm>
        <a:prstGeom prst="straightConnector1">
          <a:avLst/>
        </a:prstGeom>
        <a:ln w="19050"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92</xdr:col>
      <xdr:colOff>104775</xdr:colOff>
      <xdr:row>31</xdr:row>
      <xdr:rowOff>9525</xdr:rowOff>
    </xdr:from>
    <xdr:to>
      <xdr:col>92</xdr:col>
      <xdr:colOff>104775</xdr:colOff>
      <xdr:row>32</xdr:row>
      <xdr:rowOff>9525</xdr:rowOff>
    </xdr:to>
    <xdr:cxnSp macro="">
      <xdr:nvCxnSpPr>
        <xdr:cNvPr id="7" name="Connecteur droit avec flèche 6"/>
        <xdr:cNvCxnSpPr/>
      </xdr:nvCxnSpPr>
      <xdr:spPr>
        <a:xfrm>
          <a:off x="70208775" y="5915025"/>
          <a:ext cx="0" cy="190500"/>
        </a:xfrm>
        <a:prstGeom prst="straightConnector1">
          <a:avLst/>
        </a:prstGeom>
        <a:ln w="19050"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F_LC_/Feuiles_Vols_%20Sup%20%20%20%20%20Saison%20_%20Hive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PLANNING_VIERGE_ORIGINAL"/>
      <sheetName val="Vols_Hebdomadaires"/>
      <sheetName val="ORIGINAL_VOLS_LC"/>
      <sheetName val="LUNDI_11_SUP"/>
      <sheetName val="MARDI_11_SUP"/>
      <sheetName val="MERCREDI_11_SUP"/>
      <sheetName val="JEUDI_11_SUP"/>
      <sheetName val="VENDREDI_11_SUP"/>
      <sheetName val="SAMEDI_11_SUP"/>
      <sheetName val="DIMANCHE_11_SUP"/>
      <sheetName val="LUNDI_10_SUP"/>
      <sheetName val="MARDI_10_SUP"/>
      <sheetName val="MERCREDI_10_SUP"/>
      <sheetName val="JEUDI_10_SUP"/>
      <sheetName val="VENDREDI_10_SUP"/>
      <sheetName val="SAMEDI_10_SUP"/>
      <sheetName val="DIMANCHE_10_SUP"/>
      <sheetName val="LUNDI_9_SUP"/>
      <sheetName val="MARDI_9_SUP"/>
      <sheetName val="MERCREDI_9_SUP"/>
      <sheetName val="JEUDI_9_SUP"/>
      <sheetName val="VENDREDI_9_SUP"/>
      <sheetName val="SAMEDI_9_SUP"/>
      <sheetName val="DIMANCHE_9_SUP"/>
      <sheetName val="LUNDI_8_SUP"/>
      <sheetName val="MARDI_8_SUP"/>
      <sheetName val="MERCREDI_8_SUP"/>
      <sheetName val="JEUDI_8_SUP"/>
      <sheetName val="VENDREDI_8_SUP"/>
      <sheetName val="SAMEDI_8_SUP"/>
      <sheetName val="DIMANCHE_8_SUP"/>
      <sheetName val="LUNDI_7_SUP"/>
      <sheetName val="MARDI_7_SUP"/>
      <sheetName val="MERCREDI_7_SUP"/>
      <sheetName val="JEUDI_7_SUP"/>
      <sheetName val="VENDREDI_7_SUP"/>
      <sheetName val="SAMEDI_7_SUP"/>
      <sheetName val="DIMANCHE_7_SUP"/>
      <sheetName val="LISTE"/>
      <sheetName val="Feuil1"/>
      <sheetName val="Feuiles_Vols_ Sup     Saison _ "/>
    </sheetNames>
    <definedNames>
      <definedName name="Affiche_Tableau_Hebdomadaire"/>
      <definedName name="sauvegarde_Dimanche_10_Sup"/>
      <definedName name="sauvegarde_Samedi_9_Sup"/>
    </definedNames>
    <sheetDataSet>
      <sheetData sheetId="0"/>
      <sheetData sheetId="1">
        <row r="1">
          <cell r="BO1" t="str">
            <v>Date D' application  10/12/2014</v>
          </cell>
        </row>
        <row r="3">
          <cell r="BF3" t="str">
            <v>CAEN004D</v>
          </cell>
        </row>
      </sheetData>
      <sheetData sheetId="2">
        <row r="2">
          <cell r="BN2" t="str">
            <v>LUNDI</v>
          </cell>
        </row>
      </sheetData>
      <sheetData sheetId="3">
        <row r="2">
          <cell r="FQ2" t="str">
            <v>QUAI</v>
          </cell>
        </row>
        <row r="52">
          <cell r="FI52" t="str">
            <v>B772</v>
          </cell>
          <cell r="FL52" t="str">
            <v>19h45</v>
          </cell>
          <cell r="FO52" t="str">
            <v>MVD</v>
          </cell>
          <cell r="FR52" t="str">
            <v>B77W</v>
          </cell>
          <cell r="FU52" t="str">
            <v>19h45</v>
          </cell>
          <cell r="FX52" t="str">
            <v>SCL</v>
          </cell>
          <cell r="GA52" t="str">
            <v>B77W</v>
          </cell>
          <cell r="GD52" t="str">
            <v>19h45</v>
          </cell>
          <cell r="GG52" t="str">
            <v>GIG</v>
          </cell>
          <cell r="GJ52" t="str">
            <v>B77W</v>
          </cell>
          <cell r="GM52" t="str">
            <v>19h45</v>
          </cell>
          <cell r="GP52" t="str">
            <v>MRU</v>
          </cell>
          <cell r="GZ52" t="str">
            <v>B772</v>
          </cell>
          <cell r="HC52" t="str">
            <v>Chgt</v>
          </cell>
          <cell r="HF52" t="str">
            <v>MVD</v>
          </cell>
          <cell r="HI52" t="str">
            <v>B77W</v>
          </cell>
          <cell r="HL52" t="str">
            <v>Chgt</v>
          </cell>
          <cell r="HO52" t="str">
            <v>SCL</v>
          </cell>
          <cell r="HR52" t="str">
            <v>B77W</v>
          </cell>
          <cell r="HU52" t="str">
            <v>Chgt</v>
          </cell>
          <cell r="HX52" t="str">
            <v>GIG</v>
          </cell>
          <cell r="IA52" t="str">
            <v>B77W</v>
          </cell>
          <cell r="ID52" t="str">
            <v>Chgt</v>
          </cell>
          <cell r="IG52" t="str">
            <v>MRU</v>
          </cell>
        </row>
        <row r="53">
          <cell r="FI53" t="str">
            <v>AF 394</v>
          </cell>
          <cell r="FL53" t="str">
            <v>Chgt</v>
          </cell>
          <cell r="FR53" t="str">
            <v>AF 406</v>
          </cell>
          <cell r="FU53" t="str">
            <v>Chgt</v>
          </cell>
          <cell r="GA53" t="str">
            <v>AF 442</v>
          </cell>
          <cell r="GD53" t="str">
            <v>Chgt</v>
          </cell>
          <cell r="GJ53" t="str">
            <v>AF 460</v>
          </cell>
          <cell r="GM53" t="str">
            <v>Chgt</v>
          </cell>
          <cell r="GZ53" t="str">
            <v>AF 394</v>
          </cell>
          <cell r="HC53" t="str">
            <v>Avion</v>
          </cell>
          <cell r="HI53" t="str">
            <v>AF 406</v>
          </cell>
          <cell r="HL53" t="str">
            <v>Avion</v>
          </cell>
          <cell r="HR53" t="str">
            <v>AF 442</v>
          </cell>
          <cell r="HU53" t="str">
            <v>Avion</v>
          </cell>
          <cell r="IA53" t="str">
            <v>AF 460</v>
          </cell>
          <cell r="ID53" t="str">
            <v>Avion</v>
          </cell>
        </row>
        <row r="54">
          <cell r="FL54" t="str">
            <v>20h40</v>
          </cell>
          <cell r="FU54" t="str">
            <v>20h40</v>
          </cell>
          <cell r="GD54" t="str">
            <v>20h40</v>
          </cell>
          <cell r="GM54" t="str">
            <v>20h45</v>
          </cell>
          <cell r="HC54" t="str">
            <v>21h30</v>
          </cell>
          <cell r="HL54" t="str">
            <v>21h30</v>
          </cell>
          <cell r="HU54" t="str">
            <v>21h30</v>
          </cell>
          <cell r="ID54" t="str">
            <v>21h35</v>
          </cell>
        </row>
        <row r="55">
          <cell r="FI55" t="str">
            <v>Quai_20h25_20h40</v>
          </cell>
          <cell r="FR55" t="str">
            <v>Quai_20h25_20h40</v>
          </cell>
          <cell r="GA55" t="str">
            <v>Quai_20h25_20h40</v>
          </cell>
          <cell r="GJ55" t="str">
            <v>Quai_20h30_20h45</v>
          </cell>
          <cell r="GZ55" t="str">
            <v>Piste_22h15/23h20</v>
          </cell>
          <cell r="HI55" t="str">
            <v>Piste_22h15/23h30</v>
          </cell>
          <cell r="HR55" t="str">
            <v>Piste_22h15/23h35</v>
          </cell>
          <cell r="IA55" t="str">
            <v>Piste_22h20/23h35</v>
          </cell>
        </row>
        <row r="65">
          <cell r="HT65">
            <v>1144</v>
          </cell>
          <cell r="HW65" t="str">
            <v>SVO</v>
          </cell>
          <cell r="HZ65" t="str">
            <v>18'25</v>
          </cell>
        </row>
        <row r="68">
          <cell r="HH68">
            <v>1120</v>
          </cell>
          <cell r="HK68" t="str">
            <v>TLV</v>
          </cell>
          <cell r="HN68" t="str">
            <v>17'35</v>
          </cell>
          <cell r="HT68">
            <v>1032</v>
          </cell>
          <cell r="HW68" t="str">
            <v>ATH</v>
          </cell>
          <cell r="HZ68" t="str">
            <v>18'45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>
        <row r="1">
          <cell r="CW1">
            <v>0</v>
          </cell>
          <cell r="CX1">
            <v>0</v>
          </cell>
          <cell r="CY1">
            <v>0</v>
          </cell>
          <cell r="CZ1">
            <v>0</v>
          </cell>
          <cell r="DA1">
            <v>0</v>
          </cell>
          <cell r="DB1">
            <v>0</v>
          </cell>
          <cell r="DC1">
            <v>0</v>
          </cell>
          <cell r="DD1">
            <v>0</v>
          </cell>
          <cell r="DE1">
            <v>0</v>
          </cell>
          <cell r="DF1">
            <v>0</v>
          </cell>
          <cell r="DG1">
            <v>0</v>
          </cell>
          <cell r="DH1">
            <v>0</v>
          </cell>
          <cell r="DI1">
            <v>0</v>
          </cell>
          <cell r="DJ1">
            <v>0</v>
          </cell>
          <cell r="DK1">
            <v>0</v>
          </cell>
          <cell r="DL1">
            <v>0</v>
          </cell>
          <cell r="DM1">
            <v>0</v>
          </cell>
          <cell r="DN1">
            <v>0</v>
          </cell>
          <cell r="DO1">
            <v>0</v>
          </cell>
          <cell r="DP1">
            <v>0</v>
          </cell>
          <cell r="DQ1">
            <v>0</v>
          </cell>
          <cell r="DR1">
            <v>0</v>
          </cell>
          <cell r="DS1">
            <v>0</v>
          </cell>
          <cell r="DT1">
            <v>0</v>
          </cell>
          <cell r="DU1">
            <v>0</v>
          </cell>
          <cell r="DV1">
            <v>0</v>
          </cell>
          <cell r="DW1">
            <v>0</v>
          </cell>
          <cell r="DX1">
            <v>0</v>
          </cell>
          <cell r="DY1">
            <v>0</v>
          </cell>
          <cell r="DZ1">
            <v>0</v>
          </cell>
          <cell r="EA1">
            <v>0</v>
          </cell>
          <cell r="EB1">
            <v>0</v>
          </cell>
          <cell r="EC1">
            <v>0</v>
          </cell>
          <cell r="ED1">
            <v>0</v>
          </cell>
          <cell r="EE1">
            <v>0</v>
          </cell>
          <cell r="EF1">
            <v>0</v>
          </cell>
          <cell r="EG1">
            <v>0</v>
          </cell>
          <cell r="EH1">
            <v>0</v>
          </cell>
          <cell r="EI1">
            <v>0</v>
          </cell>
          <cell r="EJ1">
            <v>0</v>
          </cell>
          <cell r="EK1">
            <v>0</v>
          </cell>
          <cell r="EL1">
            <v>0</v>
          </cell>
          <cell r="EM1">
            <v>0</v>
          </cell>
          <cell r="EN1">
            <v>0</v>
          </cell>
          <cell r="EO1">
            <v>0</v>
          </cell>
          <cell r="EP1">
            <v>0</v>
          </cell>
          <cell r="EQ1">
            <v>0</v>
          </cell>
          <cell r="ER1">
            <v>0</v>
          </cell>
          <cell r="ES1">
            <v>0</v>
          </cell>
          <cell r="ET1">
            <v>0</v>
          </cell>
          <cell r="EU1">
            <v>0</v>
          </cell>
          <cell r="EV1">
            <v>0</v>
          </cell>
          <cell r="EW1">
            <v>0</v>
          </cell>
          <cell r="EX1">
            <v>0</v>
          </cell>
          <cell r="EY1">
            <v>0</v>
          </cell>
          <cell r="EZ1">
            <v>0</v>
          </cell>
          <cell r="FA1">
            <v>0</v>
          </cell>
          <cell r="FB1">
            <v>0</v>
          </cell>
          <cell r="FC1">
            <v>0</v>
          </cell>
          <cell r="FD1">
            <v>0</v>
          </cell>
          <cell r="FE1">
            <v>0</v>
          </cell>
          <cell r="FF1">
            <v>0</v>
          </cell>
          <cell r="FG1">
            <v>0</v>
          </cell>
          <cell r="FH1">
            <v>0</v>
          </cell>
          <cell r="FI1">
            <v>0</v>
          </cell>
          <cell r="FJ1">
            <v>0</v>
          </cell>
          <cell r="FK1">
            <v>0</v>
          </cell>
          <cell r="FL1">
            <v>0</v>
          </cell>
          <cell r="FM1">
            <v>0</v>
          </cell>
          <cell r="FN1">
            <v>0</v>
          </cell>
          <cell r="FO1">
            <v>0</v>
          </cell>
          <cell r="FP1">
            <v>0</v>
          </cell>
          <cell r="FQ1">
            <v>0</v>
          </cell>
          <cell r="FR1">
            <v>0</v>
          </cell>
          <cell r="FS1">
            <v>0</v>
          </cell>
          <cell r="FT1">
            <v>0</v>
          </cell>
          <cell r="FU1">
            <v>0</v>
          </cell>
          <cell r="FV1">
            <v>0</v>
          </cell>
          <cell r="FW1">
            <v>0</v>
          </cell>
          <cell r="FX1">
            <v>0</v>
          </cell>
          <cell r="FY1">
            <v>0</v>
          </cell>
          <cell r="FZ1">
            <v>0</v>
          </cell>
          <cell r="GA1">
            <v>0</v>
          </cell>
          <cell r="GB1">
            <v>0</v>
          </cell>
          <cell r="GC1">
            <v>0</v>
          </cell>
          <cell r="GD1">
            <v>0</v>
          </cell>
          <cell r="GE1">
            <v>0</v>
          </cell>
          <cell r="GF1">
            <v>0</v>
          </cell>
          <cell r="GG1">
            <v>0</v>
          </cell>
          <cell r="GH1">
            <v>0</v>
          </cell>
          <cell r="GI1">
            <v>0</v>
          </cell>
          <cell r="GJ1">
            <v>0</v>
          </cell>
          <cell r="GK1">
            <v>0</v>
          </cell>
          <cell r="GL1">
            <v>0</v>
          </cell>
          <cell r="GM1">
            <v>0</v>
          </cell>
          <cell r="GN1">
            <v>0</v>
          </cell>
          <cell r="GO1">
            <v>0</v>
          </cell>
          <cell r="GP1">
            <v>0</v>
          </cell>
          <cell r="GQ1">
            <v>0</v>
          </cell>
          <cell r="GR1">
            <v>0</v>
          </cell>
          <cell r="GS1">
            <v>0</v>
          </cell>
          <cell r="GT1">
            <v>0</v>
          </cell>
          <cell r="GU1">
            <v>0</v>
          </cell>
          <cell r="GV1">
            <v>0</v>
          </cell>
          <cell r="GW1">
            <v>0</v>
          </cell>
          <cell r="GX1">
            <v>0</v>
          </cell>
          <cell r="GY1">
            <v>0</v>
          </cell>
          <cell r="GZ1">
            <v>0</v>
          </cell>
          <cell r="HA1">
            <v>0</v>
          </cell>
          <cell r="HB1">
            <v>0</v>
          </cell>
          <cell r="HC1">
            <v>0</v>
          </cell>
          <cell r="HD1">
            <v>0</v>
          </cell>
          <cell r="HE1">
            <v>0</v>
          </cell>
          <cell r="HF1">
            <v>0</v>
          </cell>
          <cell r="HG1">
            <v>0</v>
          </cell>
          <cell r="HH1">
            <v>0</v>
          </cell>
          <cell r="HI1">
            <v>0</v>
          </cell>
          <cell r="HJ1">
            <v>0</v>
          </cell>
          <cell r="HK1">
            <v>0</v>
          </cell>
          <cell r="HL1">
            <v>0</v>
          </cell>
          <cell r="HM1">
            <v>0</v>
          </cell>
          <cell r="HN1">
            <v>0</v>
          </cell>
          <cell r="HO1">
            <v>0</v>
          </cell>
          <cell r="HP1">
            <v>0</v>
          </cell>
          <cell r="HQ1">
            <v>0</v>
          </cell>
          <cell r="HR1">
            <v>0</v>
          </cell>
          <cell r="HS1">
            <v>0</v>
          </cell>
          <cell r="HT1">
            <v>0</v>
          </cell>
          <cell r="HU1">
            <v>0</v>
          </cell>
          <cell r="HV1">
            <v>0</v>
          </cell>
          <cell r="HW1">
            <v>0</v>
          </cell>
          <cell r="HX1">
            <v>0</v>
          </cell>
          <cell r="HY1">
            <v>0</v>
          </cell>
          <cell r="HZ1">
            <v>0</v>
          </cell>
          <cell r="IA1">
            <v>0</v>
          </cell>
          <cell r="IB1">
            <v>0</v>
          </cell>
          <cell r="IC1">
            <v>0</v>
          </cell>
          <cell r="ID1">
            <v>0</v>
          </cell>
          <cell r="IE1">
            <v>0</v>
          </cell>
          <cell r="IF1">
            <v>0</v>
          </cell>
          <cell r="IG1">
            <v>0</v>
          </cell>
          <cell r="IH1">
            <v>0</v>
          </cell>
          <cell r="II1">
            <v>0</v>
          </cell>
          <cell r="IJ1">
            <v>0</v>
          </cell>
          <cell r="IK1">
            <v>0</v>
          </cell>
          <cell r="IL1">
            <v>0</v>
          </cell>
          <cell r="IM1">
            <v>0</v>
          </cell>
          <cell r="IN1">
            <v>0</v>
          </cell>
          <cell r="IO1">
            <v>0</v>
          </cell>
          <cell r="IP1">
            <v>0</v>
          </cell>
          <cell r="IQ1">
            <v>0</v>
          </cell>
          <cell r="IR1">
            <v>0</v>
          </cell>
          <cell r="IS1">
            <v>0</v>
          </cell>
          <cell r="IT1">
            <v>0</v>
          </cell>
          <cell r="IU1">
            <v>0</v>
          </cell>
          <cell r="IV1">
            <v>0</v>
          </cell>
        </row>
        <row r="11">
          <cell r="B11" t="str">
            <v>A330</v>
          </cell>
          <cell r="E11" t="str">
            <v>Chgt</v>
          </cell>
          <cell r="H11" t="str">
            <v>PNR</v>
          </cell>
          <cell r="L11" t="str">
            <v>A340</v>
          </cell>
          <cell r="O11" t="str">
            <v>Chgt</v>
          </cell>
          <cell r="R11" t="str">
            <v>SXM</v>
          </cell>
          <cell r="V11" t="str">
            <v>A340</v>
          </cell>
          <cell r="Y11" t="str">
            <v>Chgt</v>
          </cell>
          <cell r="AB11" t="str">
            <v>YUL</v>
          </cell>
          <cell r="AF11" t="str">
            <v>A330</v>
          </cell>
          <cell r="AI11" t="str">
            <v>Chgt</v>
          </cell>
          <cell r="AL11" t="str">
            <v>BZV</v>
          </cell>
          <cell r="AP11" t="str">
            <v>B772</v>
          </cell>
          <cell r="AS11" t="str">
            <v>7h00</v>
          </cell>
          <cell r="AV11" t="str">
            <v>GRU</v>
          </cell>
          <cell r="AZ11" t="str">
            <v>B772</v>
          </cell>
          <cell r="BC11" t="str">
            <v>7h10</v>
          </cell>
          <cell r="BF11" t="str">
            <v>ATL</v>
          </cell>
          <cell r="BJ11" t="str">
            <v>A330</v>
          </cell>
          <cell r="BM11" t="str">
            <v>7h00</v>
          </cell>
          <cell r="BP11" t="str">
            <v>GIG</v>
          </cell>
        </row>
        <row r="12">
          <cell r="B12" t="str">
            <v>AF 830</v>
          </cell>
          <cell r="E12" t="str">
            <v>Avion</v>
          </cell>
          <cell r="L12" t="str">
            <v>AF 498</v>
          </cell>
          <cell r="O12" t="str">
            <v>Avion</v>
          </cell>
          <cell r="V12" t="str">
            <v>AF 342</v>
          </cell>
          <cell r="Y12" t="str">
            <v>Avion</v>
          </cell>
          <cell r="AF12" t="str">
            <v>AF 896</v>
          </cell>
          <cell r="AI12" t="str">
            <v>Avion</v>
          </cell>
          <cell r="AP12" t="str">
            <v>AF 456</v>
          </cell>
          <cell r="AS12" t="str">
            <v>Chgt</v>
          </cell>
          <cell r="AZ12" t="str">
            <v>AF 682</v>
          </cell>
          <cell r="BC12" t="str">
            <v>Chgt</v>
          </cell>
          <cell r="BJ12" t="str">
            <v>AF 444</v>
          </cell>
          <cell r="BM12" t="str">
            <v>Chgt</v>
          </cell>
        </row>
        <row r="13">
          <cell r="E13" t="str">
            <v>08h50</v>
          </cell>
          <cell r="O13" t="str">
            <v>08h50</v>
          </cell>
          <cell r="Y13" t="str">
            <v>09h05</v>
          </cell>
          <cell r="AI13" t="str">
            <v>08h40</v>
          </cell>
          <cell r="AS13" t="str">
            <v>8h00</v>
          </cell>
          <cell r="BC13" t="str">
            <v>8h00</v>
          </cell>
          <cell r="BM13" t="str">
            <v>8h00</v>
          </cell>
          <cell r="EH13" t="str">
            <v>B772</v>
          </cell>
          <cell r="EK13" t="str">
            <v>09h45</v>
          </cell>
          <cell r="EN13" t="str">
            <v>FDF</v>
          </cell>
          <cell r="EZ13" t="str">
            <v>B772</v>
          </cell>
          <cell r="FC13" t="str">
            <v>09h50</v>
          </cell>
          <cell r="FF13" t="str">
            <v>LIM</v>
          </cell>
          <cell r="GV13" t="str">
            <v>B772</v>
          </cell>
          <cell r="GY13" t="str">
            <v>Chgt</v>
          </cell>
          <cell r="HB13" t="str">
            <v>FDF</v>
          </cell>
          <cell r="HN13" t="str">
            <v>B772</v>
          </cell>
          <cell r="HQ13" t="str">
            <v>Chgt</v>
          </cell>
          <cell r="HT13" t="str">
            <v>LIM</v>
          </cell>
        </row>
        <row r="14">
          <cell r="B14" t="str">
            <v>Piste_9h40 / 10h45</v>
          </cell>
          <cell r="L14" t="str">
            <v>Piste_9h40 / 10h45</v>
          </cell>
          <cell r="V14" t="str">
            <v>Piste_9h55 / 11h00</v>
          </cell>
          <cell r="AF14" t="str">
            <v>Piste_9h30 / 10h35</v>
          </cell>
          <cell r="AP14" t="str">
            <v>Quai_7h20 / 8h00</v>
          </cell>
          <cell r="AZ14" t="str">
            <v>Quai_7h30 / 8h00</v>
          </cell>
          <cell r="BJ14" t="str">
            <v>Quai_7h35 / 8h00</v>
          </cell>
          <cell r="EH14" t="str">
            <v>AF 4010</v>
          </cell>
          <cell r="EK14" t="str">
            <v>Chgt</v>
          </cell>
          <cell r="EZ14" t="str">
            <v>AF 480</v>
          </cell>
          <cell r="FC14" t="str">
            <v>Chgt</v>
          </cell>
          <cell r="GV14" t="str">
            <v>AF 4010</v>
          </cell>
          <cell r="GY14" t="str">
            <v>Avion</v>
          </cell>
          <cell r="HN14" t="str">
            <v>AF 480</v>
          </cell>
          <cell r="HQ14" t="str">
            <v>Avion</v>
          </cell>
        </row>
        <row r="15">
          <cell r="EK15" t="str">
            <v>10h50</v>
          </cell>
          <cell r="FC15" t="str">
            <v>10h50</v>
          </cell>
          <cell r="GY15" t="str">
            <v>11h50</v>
          </cell>
          <cell r="HQ15" t="str">
            <v>11h50</v>
          </cell>
        </row>
        <row r="16">
          <cell r="EH16" t="str">
            <v>Quai_si_Possible</v>
          </cell>
          <cell r="EZ16" t="str">
            <v>Quai_si_Possible</v>
          </cell>
          <cell r="GV16" t="str">
            <v>Piste_12h25/13h30</v>
          </cell>
          <cell r="HN16" t="str">
            <v>Piste_12h40/13h45</v>
          </cell>
        </row>
        <row r="18">
          <cell r="AP18" t="str">
            <v>B772</v>
          </cell>
          <cell r="AS18" t="str">
            <v>Chgt</v>
          </cell>
          <cell r="AV18" t="str">
            <v>GRU</v>
          </cell>
          <cell r="AZ18" t="str">
            <v>B772</v>
          </cell>
          <cell r="BC18" t="str">
            <v>Chgt</v>
          </cell>
          <cell r="BF18" t="str">
            <v>ATL</v>
          </cell>
          <cell r="BJ18" t="str">
            <v>A330</v>
          </cell>
          <cell r="BM18" t="str">
            <v>Chgt</v>
          </cell>
          <cell r="BP18" t="str">
            <v>GIG</v>
          </cell>
        </row>
        <row r="19">
          <cell r="AP19" t="str">
            <v>AF 456</v>
          </cell>
          <cell r="AS19" t="str">
            <v>Avion</v>
          </cell>
          <cell r="AZ19" t="str">
            <v>AF 682</v>
          </cell>
          <cell r="BC19" t="str">
            <v>Avion</v>
          </cell>
          <cell r="BJ19" t="str">
            <v>AF 444</v>
          </cell>
          <cell r="BM19" t="str">
            <v>Avion</v>
          </cell>
          <cell r="DB19" t="str">
            <v>B772</v>
          </cell>
          <cell r="DE19" t="str">
            <v>7h00</v>
          </cell>
          <cell r="DH19" t="str">
            <v>TNR</v>
          </cell>
          <cell r="DT19" t="str">
            <v>B772</v>
          </cell>
          <cell r="DW19" t="str">
            <v>7h00</v>
          </cell>
          <cell r="DZ19" t="str">
            <v>HAV</v>
          </cell>
          <cell r="FO19" t="str">
            <v>B772</v>
          </cell>
          <cell r="FR19" t="str">
            <v>Chgt</v>
          </cell>
          <cell r="FU19" t="str">
            <v>TNR</v>
          </cell>
          <cell r="GG19" t="str">
            <v>B772</v>
          </cell>
          <cell r="GJ19" t="str">
            <v>Chgt</v>
          </cell>
          <cell r="GM19" t="str">
            <v>HAV</v>
          </cell>
        </row>
        <row r="20">
          <cell r="AS20" t="str">
            <v>08h45</v>
          </cell>
          <cell r="BC20" t="str">
            <v>09h05</v>
          </cell>
          <cell r="BM20" t="str">
            <v>08h35</v>
          </cell>
          <cell r="DB20" t="str">
            <v>AF 934</v>
          </cell>
          <cell r="DE20" t="str">
            <v>Chgt</v>
          </cell>
          <cell r="DT20" t="str">
            <v>AF 940</v>
          </cell>
          <cell r="DW20" t="str">
            <v>Chgt</v>
          </cell>
          <cell r="FO20" t="str">
            <v>AF 934</v>
          </cell>
          <cell r="FR20" t="str">
            <v>Avion</v>
          </cell>
          <cell r="GG20" t="str">
            <v>AF 940</v>
          </cell>
          <cell r="GJ20" t="str">
            <v>Avion</v>
          </cell>
        </row>
        <row r="21">
          <cell r="AP21" t="str">
            <v>Piste_9h25 / 10h30</v>
          </cell>
          <cell r="AZ21" t="str">
            <v>Piste_9h45 / 10h50</v>
          </cell>
          <cell r="BJ21" t="str">
            <v>Piste_9h25 / 10h30</v>
          </cell>
          <cell r="DE21" t="str">
            <v>8h00</v>
          </cell>
          <cell r="DW21" t="str">
            <v>8h15</v>
          </cell>
          <cell r="FR21" t="str">
            <v>08h55</v>
          </cell>
          <cell r="GJ21" t="str">
            <v>09h00</v>
          </cell>
        </row>
        <row r="22">
          <cell r="DB22" t="str">
            <v>Quai_7h30 / 8h00</v>
          </cell>
          <cell r="DT22" t="str">
            <v>Quai_7h30 / 8h00</v>
          </cell>
          <cell r="FO22" t="str">
            <v>Piste_9h35 / 10h45</v>
          </cell>
          <cell r="GG22" t="str">
            <v>Piste_9h40 / 10h45</v>
          </cell>
        </row>
        <row r="23">
          <cell r="B23" t="str">
            <v>A330</v>
          </cell>
          <cell r="E23" t="str">
            <v>Chgt</v>
          </cell>
          <cell r="H23" t="str">
            <v>LFW</v>
          </cell>
          <cell r="L23" t="str">
            <v>B77W</v>
          </cell>
          <cell r="O23" t="str">
            <v>Chgt</v>
          </cell>
          <cell r="R23" t="str">
            <v>PUJ</v>
          </cell>
          <cell r="V23" t="str">
            <v>77W</v>
          </cell>
          <cell r="Y23" t="str">
            <v>Chgt</v>
          </cell>
          <cell r="AB23" t="str">
            <v>SDQ</v>
          </cell>
          <cell r="AF23" t="str">
            <v>A330</v>
          </cell>
          <cell r="AI23" t="str">
            <v>10h00</v>
          </cell>
          <cell r="AL23" t="str">
            <v>RUH</v>
          </cell>
          <cell r="AP23" t="str">
            <v>B77W</v>
          </cell>
          <cell r="AS23" t="str">
            <v>10h00</v>
          </cell>
          <cell r="AV23" t="str">
            <v>BKK</v>
          </cell>
          <cell r="AZ23" t="str">
            <v>B77W</v>
          </cell>
          <cell r="BC23" t="str">
            <v>10h05</v>
          </cell>
          <cell r="BF23" t="str">
            <v>HAV</v>
          </cell>
          <cell r="BJ23" t="str">
            <v>B772</v>
          </cell>
          <cell r="BM23" t="str">
            <v>09h45</v>
          </cell>
          <cell r="BP23" t="str">
            <v>ATL</v>
          </cell>
        </row>
        <row r="24">
          <cell r="B24" t="str">
            <v>AF 860</v>
          </cell>
          <cell r="E24" t="str">
            <v>Avion</v>
          </cell>
          <cell r="L24" t="str">
            <v>AF 968</v>
          </cell>
          <cell r="O24" t="str">
            <v>Avion</v>
          </cell>
          <cell r="V24" t="str">
            <v>AF 734</v>
          </cell>
          <cell r="Y24" t="str">
            <v>Avion</v>
          </cell>
          <cell r="AF24" t="str">
            <v xml:space="preserve">AF 3862 </v>
          </cell>
          <cell r="AI24" t="str">
            <v>Chgt</v>
          </cell>
          <cell r="AP24" t="str">
            <v>AF 166</v>
          </cell>
          <cell r="AS24" t="str">
            <v>Chgt</v>
          </cell>
          <cell r="AZ24" t="str">
            <v>AF 946</v>
          </cell>
          <cell r="BC24" t="str">
            <v>Chgt</v>
          </cell>
          <cell r="BJ24" t="str">
            <v>AF 688</v>
          </cell>
          <cell r="BM24" t="str">
            <v>Chgt</v>
          </cell>
        </row>
        <row r="25">
          <cell r="E25" t="str">
            <v>12h55</v>
          </cell>
          <cell r="O25" t="str">
            <v>12h55</v>
          </cell>
          <cell r="Y25" t="str">
            <v>12h55</v>
          </cell>
          <cell r="AI25" t="str">
            <v>10h50</v>
          </cell>
          <cell r="AS25" t="str">
            <v>11h00</v>
          </cell>
          <cell r="BC25" t="str">
            <v>11h05</v>
          </cell>
          <cell r="BM25" t="str">
            <v>10h50</v>
          </cell>
          <cell r="DT25" t="str">
            <v>B772</v>
          </cell>
          <cell r="DW25" t="str">
            <v>7h10</v>
          </cell>
          <cell r="DZ25" t="str">
            <v>YVR</v>
          </cell>
          <cell r="GG25" t="str">
            <v>B772</v>
          </cell>
          <cell r="GJ25" t="str">
            <v>Chgt</v>
          </cell>
          <cell r="GM25" t="str">
            <v>YVR</v>
          </cell>
        </row>
        <row r="26">
          <cell r="B26" t="str">
            <v>Piste_12h55/14h00</v>
          </cell>
          <cell r="L26" t="str">
            <v>Piste_12h55/14h00</v>
          </cell>
          <cell r="V26" t="str">
            <v>Piste_12h55/14h00</v>
          </cell>
          <cell r="AF26" t="str">
            <v>Quai_si_Possible</v>
          </cell>
          <cell r="AP26" t="str">
            <v>Quai_si_Possible</v>
          </cell>
          <cell r="AZ26" t="str">
            <v>Quai_si_Possible</v>
          </cell>
          <cell r="BJ26" t="str">
            <v>Quai_si_Possible</v>
          </cell>
          <cell r="DT26" t="str">
            <v>AF 374</v>
          </cell>
          <cell r="DW26" t="str">
            <v>Chgt</v>
          </cell>
          <cell r="GG26" t="str">
            <v>AF 374</v>
          </cell>
          <cell r="GJ26" t="str">
            <v>Avion</v>
          </cell>
        </row>
        <row r="27">
          <cell r="DW27" t="str">
            <v>8h05</v>
          </cell>
          <cell r="GJ27" t="str">
            <v>09h10</v>
          </cell>
        </row>
        <row r="28">
          <cell r="DT28" t="str">
            <v>Quai_7h30 / 8h00</v>
          </cell>
          <cell r="GG28" t="str">
            <v>Piste_9h50 / 10h50</v>
          </cell>
        </row>
        <row r="30">
          <cell r="B30" t="str">
            <v>B772</v>
          </cell>
          <cell r="E30" t="str">
            <v>Chgt</v>
          </cell>
          <cell r="H30" t="str">
            <v>BOS</v>
          </cell>
          <cell r="L30" t="str">
            <v>A330</v>
          </cell>
          <cell r="O30" t="str">
            <v>Chgt</v>
          </cell>
          <cell r="R30" t="str">
            <v>BKO</v>
          </cell>
          <cell r="AF30" t="str">
            <v>A330</v>
          </cell>
          <cell r="AI30" t="str">
            <v>Chgt</v>
          </cell>
          <cell r="AL30" t="str">
            <v>RUH</v>
          </cell>
          <cell r="AP30" t="str">
            <v>B77W</v>
          </cell>
          <cell r="AS30" t="str">
            <v>Chgt</v>
          </cell>
          <cell r="AV30" t="str">
            <v>BKK</v>
          </cell>
          <cell r="AZ30" t="str">
            <v>B77W</v>
          </cell>
          <cell r="BC30" t="str">
            <v>Chgt</v>
          </cell>
          <cell r="BF30" t="str">
            <v>HAV</v>
          </cell>
          <cell r="BJ30" t="str">
            <v>B772</v>
          </cell>
          <cell r="BM30" t="str">
            <v>Chgt</v>
          </cell>
          <cell r="BP30" t="str">
            <v>ATL</v>
          </cell>
        </row>
        <row r="31">
          <cell r="B31" t="str">
            <v>AF 338</v>
          </cell>
          <cell r="E31" t="str">
            <v>Avion</v>
          </cell>
          <cell r="L31" t="str">
            <v>AF 3852</v>
          </cell>
          <cell r="O31" t="str">
            <v>Avion</v>
          </cell>
          <cell r="AF31" t="str">
            <v>AF 3862</v>
          </cell>
          <cell r="AI31" t="str">
            <v>Avion</v>
          </cell>
          <cell r="AP31" t="str">
            <v>AF 166</v>
          </cell>
          <cell r="AS31" t="str">
            <v>Avion</v>
          </cell>
          <cell r="AZ31" t="str">
            <v>AF 946</v>
          </cell>
          <cell r="BC31" t="str">
            <v>Avion</v>
          </cell>
          <cell r="BJ31" t="str">
            <v>AF 688</v>
          </cell>
          <cell r="BM31" t="str">
            <v>Avion</v>
          </cell>
          <cell r="DT31" t="str">
            <v>B77W</v>
          </cell>
          <cell r="DW31" t="str">
            <v>08h45</v>
          </cell>
          <cell r="DZ31" t="str">
            <v>CUN</v>
          </cell>
          <cell r="GG31" t="str">
            <v>B77W</v>
          </cell>
          <cell r="GJ31" t="str">
            <v>Chgt</v>
          </cell>
          <cell r="GM31" t="str">
            <v>CUN</v>
          </cell>
        </row>
        <row r="32">
          <cell r="E32" t="str">
            <v>14h15</v>
          </cell>
          <cell r="O32" t="str">
            <v>14h30</v>
          </cell>
          <cell r="AI32" t="str">
            <v>12h40</v>
          </cell>
          <cell r="AS32" t="str">
            <v>12h55</v>
          </cell>
          <cell r="BC32" t="str">
            <v>13h00</v>
          </cell>
          <cell r="BM32" t="str">
            <v>11h50</v>
          </cell>
          <cell r="DT32" t="str">
            <v>AF 650</v>
          </cell>
          <cell r="DW32" t="str">
            <v>Chgt</v>
          </cell>
          <cell r="GG32" t="str">
            <v>AF 650</v>
          </cell>
          <cell r="GJ32" t="str">
            <v>Avion</v>
          </cell>
        </row>
        <row r="33">
          <cell r="B33" t="str">
            <v>Piste_15h05/16h10</v>
          </cell>
          <cell r="L33" t="str">
            <v>Piste_15h15/16h20</v>
          </cell>
          <cell r="AF33" t="str">
            <v>Piste_12h40/13h45</v>
          </cell>
          <cell r="AP33" t="str">
            <v>Piste_12h55/14h00</v>
          </cell>
          <cell r="AZ33" t="str">
            <v>Piste_13h00/14h05</v>
          </cell>
          <cell r="BJ33" t="str">
            <v>Piste_12h25/13h30</v>
          </cell>
          <cell r="DW33" t="str">
            <v>9h40</v>
          </cell>
          <cell r="GJ33" t="str">
            <v>10h45</v>
          </cell>
        </row>
        <row r="34">
          <cell r="DT34" t="str">
            <v>Quai_09h20 / 9h40</v>
          </cell>
          <cell r="GG34" t="str">
            <v>Piste_11h35/12h40</v>
          </cell>
        </row>
        <row r="42">
          <cell r="DC42" t="str">
            <v>B772</v>
          </cell>
          <cell r="DF42" t="str">
            <v>12h20</v>
          </cell>
          <cell r="DI42" t="str">
            <v>BOS</v>
          </cell>
          <cell r="DL42" t="str">
            <v>A340</v>
          </cell>
          <cell r="DO42" t="str">
            <v>12h15</v>
          </cell>
          <cell r="DR42" t="str">
            <v>SXM</v>
          </cell>
          <cell r="DV42" t="str">
            <v>A330</v>
          </cell>
          <cell r="DY42" t="str">
            <v>12h40</v>
          </cell>
          <cell r="EB42" t="str">
            <v>BKO</v>
          </cell>
          <cell r="FC42" t="str">
            <v>A340</v>
          </cell>
          <cell r="FF42" t="str">
            <v>Chgt</v>
          </cell>
          <cell r="FI42" t="str">
            <v>SXM</v>
          </cell>
        </row>
        <row r="43">
          <cell r="DC43" t="str">
            <v>AF 338</v>
          </cell>
          <cell r="DF43" t="str">
            <v>Chgt</v>
          </cell>
          <cell r="DL43" t="str">
            <v>AF 496</v>
          </cell>
          <cell r="DO43" t="str">
            <v>Chgt</v>
          </cell>
          <cell r="DV43" t="str">
            <v>AF 3852</v>
          </cell>
          <cell r="DY43" t="str">
            <v>Chgt</v>
          </cell>
          <cell r="FC43" t="str">
            <v>AF 496</v>
          </cell>
          <cell r="FF43" t="str">
            <v>Avion</v>
          </cell>
        </row>
        <row r="44">
          <cell r="DF44" t="str">
            <v>13h35</v>
          </cell>
          <cell r="DO44" t="str">
            <v>13h35</v>
          </cell>
          <cell r="DY44" t="str">
            <v>13h45</v>
          </cell>
          <cell r="FF44" t="str">
            <v>14h15</v>
          </cell>
        </row>
        <row r="45">
          <cell r="DC45" t="str">
            <v>Quai_12h55_13h55</v>
          </cell>
          <cell r="DL45" t="str">
            <v>Quai_12h55_13h35</v>
          </cell>
          <cell r="DV45" t="str">
            <v>Quai_13h05_13h45</v>
          </cell>
          <cell r="FC45" t="str">
            <v>Piste_15h05/16h10</v>
          </cell>
        </row>
        <row r="48">
          <cell r="DC48" t="str">
            <v>B772</v>
          </cell>
          <cell r="DF48" t="str">
            <v>15h25</v>
          </cell>
          <cell r="DI48" t="str">
            <v>LAX</v>
          </cell>
          <cell r="ET48" t="str">
            <v>B772</v>
          </cell>
          <cell r="EW48" t="str">
            <v>Chgt</v>
          </cell>
          <cell r="EZ48" t="str">
            <v>LAX</v>
          </cell>
        </row>
        <row r="49">
          <cell r="DC49" t="str">
            <v>AF 076</v>
          </cell>
          <cell r="DF49" t="str">
            <v>Chgt</v>
          </cell>
          <cell r="ET49" t="str">
            <v>AF 076</v>
          </cell>
          <cell r="EW49" t="str">
            <v>Avion</v>
          </cell>
        </row>
        <row r="50">
          <cell r="DF50" t="str">
            <v>16h25</v>
          </cell>
          <cell r="EW50" t="str">
            <v>17h15</v>
          </cell>
        </row>
        <row r="51">
          <cell r="DC51" t="str">
            <v>Quai_15h55_16h25</v>
          </cell>
          <cell r="ET51" t="str">
            <v>Piste_18h05/19h10</v>
          </cell>
        </row>
      </sheetData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39"/>
  <sheetViews>
    <sheetView tabSelected="1" workbookViewId="0">
      <selection activeCell="A2" sqref="A2:C3"/>
    </sheetView>
  </sheetViews>
  <sheetFormatPr baseColWidth="10" defaultRowHeight="15" x14ac:dyDescent="0.25"/>
  <cols>
    <col min="1" max="1" width="30.7109375" style="26" customWidth="1"/>
    <col min="2" max="2" width="11.42578125" style="26"/>
    <col min="3" max="3" width="30.7109375" style="26" customWidth="1"/>
    <col min="4" max="4" width="11.42578125" style="26"/>
    <col min="5" max="5" width="30.7109375" style="26" customWidth="1"/>
    <col min="6" max="6" width="11.42578125" style="26"/>
    <col min="7" max="7" width="30.7109375" style="26" customWidth="1"/>
    <col min="8" max="16384" width="11.42578125" style="26"/>
  </cols>
  <sheetData>
    <row r="1" spans="1:7" ht="15.75" thickBot="1" x14ac:dyDescent="0.3"/>
    <row r="2" spans="1:7" ht="15" customHeight="1" x14ac:dyDescent="0.25">
      <c r="A2" s="54" t="s">
        <v>32</v>
      </c>
      <c r="B2" s="55"/>
      <c r="C2" s="56"/>
      <c r="D2" s="47"/>
    </row>
    <row r="3" spans="1:7" ht="15.75" customHeight="1" thickBot="1" x14ac:dyDescent="0.3">
      <c r="A3" s="57"/>
      <c r="B3" s="58"/>
      <c r="C3" s="59"/>
      <c r="D3" s="47"/>
    </row>
    <row r="4" spans="1:7" ht="15" customHeight="1" x14ac:dyDescent="0.25"/>
    <row r="5" spans="1:7" ht="15" customHeight="1" x14ac:dyDescent="0.25"/>
    <row r="6" spans="1:7" ht="15" customHeight="1" thickBot="1" x14ac:dyDescent="0.3">
      <c r="C6" s="47"/>
      <c r="D6" s="47"/>
      <c r="E6" s="47"/>
      <c r="F6" s="47"/>
    </row>
    <row r="7" spans="1:7" ht="20.100000000000001" customHeight="1" thickBot="1" x14ac:dyDescent="0.3">
      <c r="A7" s="40" t="s">
        <v>35</v>
      </c>
      <c r="C7" s="48"/>
      <c r="D7" s="47"/>
      <c r="E7" s="48"/>
      <c r="F7" s="47"/>
      <c r="G7" s="48"/>
    </row>
    <row r="8" spans="1:7" ht="24" customHeight="1" thickBot="1" x14ac:dyDescent="0.3">
      <c r="A8" s="49" t="s">
        <v>33</v>
      </c>
      <c r="C8" s="48"/>
      <c r="D8" s="47"/>
      <c r="E8" s="48"/>
      <c r="F8" s="47"/>
      <c r="G8" s="48"/>
    </row>
    <row r="9" spans="1:7" ht="24" customHeight="1" x14ac:dyDescent="0.25">
      <c r="C9" s="1"/>
      <c r="D9" s="1"/>
      <c r="E9" s="1"/>
      <c r="F9" s="1"/>
      <c r="G9" s="1"/>
    </row>
    <row r="10" spans="1:7" ht="24" customHeight="1" x14ac:dyDescent="0.25">
      <c r="C10" s="1"/>
      <c r="D10" s="1"/>
      <c r="E10" s="1"/>
      <c r="F10" s="1"/>
      <c r="G10" s="1"/>
    </row>
    <row r="11" spans="1:7" ht="24" customHeight="1" x14ac:dyDescent="0.25">
      <c r="C11" s="1"/>
      <c r="D11" s="1"/>
      <c r="E11" s="1"/>
      <c r="F11" s="1"/>
      <c r="G11" s="1"/>
    </row>
    <row r="12" spans="1:7" ht="24" customHeight="1" x14ac:dyDescent="0.25">
      <c r="C12" s="1"/>
      <c r="D12" s="1"/>
      <c r="E12" s="1"/>
      <c r="F12" s="1"/>
      <c r="G12" s="1"/>
    </row>
    <row r="13" spans="1:7" ht="20.100000000000001" customHeight="1" x14ac:dyDescent="0.25">
      <c r="A13" s="48"/>
      <c r="C13" s="48"/>
      <c r="D13" s="47"/>
      <c r="E13" s="48"/>
      <c r="F13" s="47"/>
      <c r="G13" s="48"/>
    </row>
    <row r="14" spans="1:7" ht="24" customHeight="1" x14ac:dyDescent="0.25">
      <c r="A14" s="48"/>
      <c r="C14" s="48"/>
      <c r="D14" s="1"/>
      <c r="E14" s="48"/>
      <c r="F14" s="1"/>
      <c r="G14" s="48"/>
    </row>
    <row r="15" spans="1:7" ht="24" customHeight="1" x14ac:dyDescent="0.25">
      <c r="A15" s="1"/>
      <c r="C15" s="1"/>
      <c r="D15" s="1"/>
      <c r="E15" s="1"/>
      <c r="F15" s="1"/>
      <c r="G15" s="1"/>
    </row>
    <row r="16" spans="1:7" ht="24" customHeight="1" x14ac:dyDescent="0.25">
      <c r="A16" s="1"/>
      <c r="C16" s="1"/>
      <c r="D16" s="1"/>
      <c r="E16" s="1"/>
      <c r="F16" s="1"/>
      <c r="G16" s="1"/>
    </row>
    <row r="17" spans="1:7" ht="24" customHeight="1" x14ac:dyDescent="0.25">
      <c r="A17" s="1"/>
      <c r="C17" s="1"/>
      <c r="D17" s="1"/>
      <c r="E17" s="1"/>
      <c r="F17" s="1"/>
      <c r="G17" s="1"/>
    </row>
    <row r="18" spans="1:7" ht="24" customHeight="1" x14ac:dyDescent="0.25">
      <c r="A18" s="1"/>
      <c r="C18" s="1"/>
      <c r="D18" s="1"/>
      <c r="E18" s="1"/>
      <c r="F18" s="1"/>
      <c r="G18" s="1"/>
    </row>
    <row r="19" spans="1:7" ht="20.100000000000001" customHeight="1" x14ac:dyDescent="0.25">
      <c r="A19" s="48"/>
      <c r="C19" s="48"/>
      <c r="D19" s="47"/>
      <c r="E19" s="48"/>
      <c r="F19" s="47"/>
      <c r="G19" s="1"/>
    </row>
    <row r="20" spans="1:7" ht="24" customHeight="1" x14ac:dyDescent="0.25">
      <c r="A20" s="48"/>
      <c r="C20" s="48"/>
      <c r="D20" s="1"/>
      <c r="E20" s="48"/>
      <c r="F20" s="1"/>
      <c r="G20" s="1"/>
    </row>
    <row r="21" spans="1:7" ht="24" customHeight="1" x14ac:dyDescent="0.25"/>
    <row r="22" spans="1:7" ht="24" customHeight="1" x14ac:dyDescent="0.25"/>
    <row r="23" spans="1:7" ht="24" customHeight="1" x14ac:dyDescent="0.25"/>
    <row r="24" spans="1:7" ht="24" customHeight="1" x14ac:dyDescent="0.25"/>
    <row r="25" spans="1:7" ht="24" customHeight="1" x14ac:dyDescent="0.25"/>
    <row r="26" spans="1:7" ht="24" customHeight="1" x14ac:dyDescent="0.25"/>
    <row r="27" spans="1:7" ht="24" customHeight="1" x14ac:dyDescent="0.25"/>
    <row r="28" spans="1:7" ht="24" customHeight="1" x14ac:dyDescent="0.25"/>
    <row r="29" spans="1:7" ht="24" customHeight="1" x14ac:dyDescent="0.25"/>
    <row r="30" spans="1:7" ht="24" customHeight="1" x14ac:dyDescent="0.25"/>
    <row r="31" spans="1:7" ht="24" customHeight="1" x14ac:dyDescent="0.25"/>
    <row r="32" spans="1:7" ht="24" customHeight="1" x14ac:dyDescent="0.25"/>
    <row r="33" ht="24" customHeight="1" x14ac:dyDescent="0.25"/>
    <row r="34" ht="24" customHeight="1" x14ac:dyDescent="0.25"/>
    <row r="35" ht="24" customHeight="1" x14ac:dyDescent="0.25"/>
    <row r="36" ht="24" customHeight="1" x14ac:dyDescent="0.25"/>
    <row r="37" ht="24" customHeight="1" x14ac:dyDescent="0.25"/>
    <row r="38" ht="24" customHeight="1" x14ac:dyDescent="0.25"/>
    <row r="39" ht="24" customHeight="1" x14ac:dyDescent="0.25"/>
  </sheetData>
  <mergeCells count="1">
    <mergeCell ref="A2:C3"/>
  </mergeCells>
  <dataValidations count="1">
    <dataValidation type="list" allowBlank="1" showInputMessage="1" showErrorMessage="1" sqref="A8">
      <formula1>listes_decembre</formula1>
    </dataValidation>
  </dataValidations>
  <hyperlinks>
    <hyperlink ref="A8" display="SAMEDI_12_Dec_9_Sup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W1:W31"/>
  <sheetViews>
    <sheetView topLeftCell="N1" workbookViewId="0">
      <selection activeCell="W2" sqref="W2"/>
    </sheetView>
  </sheetViews>
  <sheetFormatPr baseColWidth="10" defaultRowHeight="15" x14ac:dyDescent="0.25"/>
  <cols>
    <col min="1" max="1" width="30.7109375" customWidth="1"/>
    <col min="3" max="3" width="30.7109375" customWidth="1"/>
    <col min="5" max="5" width="30.7109375" customWidth="1"/>
    <col min="7" max="7" width="30.7109375" customWidth="1"/>
    <col min="9" max="9" width="30.7109375" customWidth="1"/>
    <col min="11" max="11" width="30.7109375" customWidth="1"/>
    <col min="13" max="13" width="30.7109375" customWidth="1"/>
    <col min="15" max="15" width="30.7109375" customWidth="1"/>
    <col min="17" max="17" width="30.7109375" customWidth="1"/>
    <col min="19" max="19" width="30.7109375" customWidth="1"/>
    <col min="21" max="21" width="30.7109375" customWidth="1"/>
    <col min="23" max="23" width="30.7109375" customWidth="1"/>
  </cols>
  <sheetData>
    <row r="1" spans="23:23" ht="20.100000000000001" customHeight="1" x14ac:dyDescent="0.25">
      <c r="W1" s="39" t="s">
        <v>33</v>
      </c>
    </row>
    <row r="2" spans="23:23" ht="20.100000000000001" customHeight="1" x14ac:dyDescent="0.25">
      <c r="W2" s="39" t="s">
        <v>34</v>
      </c>
    </row>
    <row r="3" spans="23:23" ht="20.100000000000001" customHeight="1" x14ac:dyDescent="0.25"/>
    <row r="4" spans="23:23" ht="20.100000000000001" customHeight="1" x14ac:dyDescent="0.25"/>
    <row r="5" spans="23:23" ht="20.100000000000001" customHeight="1" x14ac:dyDescent="0.25">
      <c r="W5" s="41"/>
    </row>
    <row r="6" spans="23:23" ht="20.100000000000001" customHeight="1" x14ac:dyDescent="0.25">
      <c r="W6" s="41"/>
    </row>
    <row r="7" spans="23:23" ht="20.100000000000001" customHeight="1" x14ac:dyDescent="0.25">
      <c r="W7" s="41"/>
    </row>
    <row r="8" spans="23:23" ht="20.100000000000001" customHeight="1" x14ac:dyDescent="0.25">
      <c r="W8" s="41"/>
    </row>
    <row r="9" spans="23:23" ht="20.100000000000001" customHeight="1" x14ac:dyDescent="0.25">
      <c r="W9" s="41"/>
    </row>
    <row r="10" spans="23:23" ht="20.100000000000001" customHeight="1" x14ac:dyDescent="0.25">
      <c r="W10" s="41"/>
    </row>
    <row r="11" spans="23:23" ht="20.100000000000001" customHeight="1" x14ac:dyDescent="0.25">
      <c r="W11" s="41"/>
    </row>
    <row r="12" spans="23:23" ht="20.100000000000001" customHeight="1" x14ac:dyDescent="0.25">
      <c r="W12" s="41"/>
    </row>
    <row r="13" spans="23:23" ht="20.100000000000001" customHeight="1" x14ac:dyDescent="0.25">
      <c r="W13" s="41"/>
    </row>
    <row r="14" spans="23:23" ht="20.100000000000001" customHeight="1" x14ac:dyDescent="0.25">
      <c r="W14" s="41"/>
    </row>
    <row r="15" spans="23:23" ht="20.100000000000001" customHeight="1" x14ac:dyDescent="0.25">
      <c r="W15" s="41"/>
    </row>
    <row r="16" spans="23:23" ht="20.100000000000001" customHeight="1" x14ac:dyDescent="0.25">
      <c r="W16" s="41"/>
    </row>
    <row r="17" spans="23:23" ht="20.100000000000001" customHeight="1" x14ac:dyDescent="0.25">
      <c r="W17" s="41"/>
    </row>
    <row r="18" spans="23:23" ht="20.100000000000001" customHeight="1" x14ac:dyDescent="0.25">
      <c r="W18" s="41"/>
    </row>
    <row r="19" spans="23:23" ht="20.100000000000001" customHeight="1" x14ac:dyDescent="0.25"/>
    <row r="20" spans="23:23" ht="20.100000000000001" customHeight="1" x14ac:dyDescent="0.25"/>
    <row r="21" spans="23:23" ht="20.100000000000001" customHeight="1" x14ac:dyDescent="0.25"/>
    <row r="22" spans="23:23" ht="20.100000000000001" customHeight="1" x14ac:dyDescent="0.25"/>
    <row r="23" spans="23:23" ht="20.100000000000001" customHeight="1" x14ac:dyDescent="0.25"/>
    <row r="24" spans="23:23" ht="20.100000000000001" customHeight="1" x14ac:dyDescent="0.25"/>
    <row r="25" spans="23:23" ht="20.100000000000001" customHeight="1" x14ac:dyDescent="0.25"/>
    <row r="26" spans="23:23" ht="20.100000000000001" customHeight="1" x14ac:dyDescent="0.25"/>
    <row r="27" spans="23:23" ht="20.100000000000001" customHeight="1" x14ac:dyDescent="0.25"/>
    <row r="28" spans="23:23" ht="20.100000000000001" customHeight="1" x14ac:dyDescent="0.25"/>
    <row r="29" spans="23:23" ht="20.100000000000001" customHeight="1" x14ac:dyDescent="0.25"/>
    <row r="30" spans="23:23" ht="20.100000000000001" customHeight="1" x14ac:dyDescent="0.25"/>
    <row r="31" spans="23:23" ht="20.100000000000001" customHeight="1" x14ac:dyDescent="0.25"/>
  </sheetData>
  <hyperlinks>
    <hyperlink ref="W1" location="SAMEDI_12_Dec_9_SUP!A1" display="SAMEDI_12_Dec_9_Sup"/>
    <hyperlink ref="W2" location="DIMANCHE_13_Dec_10_SUP!A1" display="DIMANCHE_13_Dec_10_SUP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9" tint="-0.249977111117893"/>
  </sheetPr>
  <dimension ref="A1:JV92"/>
  <sheetViews>
    <sheetView showZeros="0" zoomScaleNormal="100" workbookViewId="0">
      <selection sqref="A1:G1"/>
    </sheetView>
  </sheetViews>
  <sheetFormatPr baseColWidth="10" defaultRowHeight="15" customHeight="1" x14ac:dyDescent="0.25"/>
  <cols>
    <col min="1" max="1" width="0.85546875" style="26" customWidth="1"/>
    <col min="2" max="9" width="1.7109375" style="26" customWidth="1"/>
    <col min="10" max="11" width="0.85546875" style="26" customWidth="1"/>
    <col min="12" max="19" width="1.7109375" style="26" customWidth="1"/>
    <col min="20" max="21" width="0.85546875" style="26" customWidth="1"/>
    <col min="22" max="29" width="1.7109375" style="26" customWidth="1"/>
    <col min="30" max="31" width="0.85546875" style="26" customWidth="1"/>
    <col min="32" max="39" width="1.7109375" style="26" customWidth="1"/>
    <col min="40" max="41" width="0.85546875" style="26" customWidth="1"/>
    <col min="42" max="49" width="1.7109375" style="26" customWidth="1"/>
    <col min="50" max="51" width="0.85546875" style="26" customWidth="1"/>
    <col min="52" max="59" width="1.7109375" style="26" customWidth="1"/>
    <col min="60" max="61" width="0.85546875" style="26" customWidth="1"/>
    <col min="62" max="69" width="1.7109375" style="26" customWidth="1"/>
    <col min="70" max="71" width="0.85546875" style="26" customWidth="1"/>
    <col min="72" max="79" width="1.7109375" style="26" customWidth="1"/>
    <col min="80" max="80" width="0.85546875" style="26" customWidth="1"/>
    <col min="81" max="99" width="1.7109375" style="26" customWidth="1"/>
    <col min="100" max="230" width="1.7109375" style="1" customWidth="1"/>
    <col min="231" max="292" width="1.7109375" style="26" customWidth="1"/>
    <col min="293" max="16384" width="11.42578125" style="26"/>
  </cols>
  <sheetData>
    <row r="1" spans="1:282" ht="15" customHeight="1" x14ac:dyDescent="0.25">
      <c r="A1" s="205"/>
      <c r="B1" s="205"/>
      <c r="C1" s="205"/>
      <c r="D1" s="205"/>
      <c r="E1" s="205"/>
      <c r="F1" s="205"/>
      <c r="G1" s="205"/>
      <c r="H1" s="206"/>
      <c r="I1" s="206"/>
      <c r="J1" s="206"/>
      <c r="K1" s="206"/>
      <c r="L1" s="206"/>
      <c r="M1" s="206"/>
      <c r="N1" s="45"/>
      <c r="O1" s="45"/>
      <c r="P1" s="1"/>
      <c r="Q1" s="1"/>
      <c r="R1" s="1"/>
      <c r="S1" s="1"/>
      <c r="T1" s="1"/>
      <c r="U1" s="1"/>
      <c r="V1" s="193"/>
      <c r="W1" s="207"/>
      <c r="X1" s="207"/>
      <c r="Y1" s="207"/>
      <c r="Z1" s="207"/>
      <c r="AA1" s="207"/>
      <c r="AB1" s="207"/>
      <c r="AC1" s="207"/>
      <c r="AD1" s="207"/>
      <c r="AE1" s="207"/>
      <c r="AF1" s="208"/>
      <c r="AG1" s="211" t="s">
        <v>0</v>
      </c>
      <c r="AH1" s="212"/>
      <c r="AI1" s="212"/>
      <c r="AJ1" s="212"/>
      <c r="AK1" s="212"/>
      <c r="AL1" s="212"/>
      <c r="AM1" s="212"/>
      <c r="AN1" s="212"/>
      <c r="AO1" s="212"/>
      <c r="AP1" s="212"/>
      <c r="AQ1" s="212"/>
      <c r="AR1" s="212"/>
      <c r="AS1" s="212"/>
      <c r="AT1" s="212"/>
      <c r="AU1" s="212"/>
      <c r="AV1" s="212"/>
      <c r="AW1" s="212"/>
      <c r="AX1" s="212"/>
      <c r="AY1" s="212"/>
      <c r="AZ1" s="212"/>
      <c r="BA1" s="212"/>
      <c r="BB1" s="212"/>
      <c r="BC1" s="212"/>
      <c r="BD1" s="212"/>
      <c r="BE1" s="212"/>
      <c r="BF1" s="217" t="s">
        <v>1</v>
      </c>
      <c r="BG1" s="218"/>
      <c r="BH1" s="218"/>
      <c r="BI1" s="218"/>
      <c r="BJ1" s="218"/>
      <c r="BK1" s="218"/>
      <c r="BL1" s="218"/>
      <c r="BM1" s="218"/>
      <c r="BN1" s="218"/>
      <c r="BO1" s="195" t="str">
        <f>[1]PLANNING_VIERGE_ORIGINAL!BO1</f>
        <v>Date D' application  10/12/2014</v>
      </c>
      <c r="BP1" s="195"/>
      <c r="BQ1" s="195"/>
      <c r="BR1" s="195"/>
      <c r="BS1" s="195"/>
      <c r="BT1" s="195"/>
      <c r="BU1" s="195"/>
      <c r="BV1" s="195"/>
      <c r="BW1" s="195"/>
      <c r="BX1" s="195"/>
      <c r="BY1" s="195"/>
      <c r="BZ1" s="66"/>
      <c r="CA1" s="196"/>
      <c r="CB1" s="196"/>
      <c r="CC1" s="196"/>
      <c r="CK1" s="1"/>
      <c r="CL1" s="1"/>
      <c r="CM1" s="1"/>
      <c r="CN1" s="1"/>
      <c r="CO1" s="1"/>
      <c r="CP1" s="1"/>
      <c r="CS1" s="1"/>
      <c r="CV1" s="26">
        <f>[1]ORIGINAL_VOLS_LC!FE1</f>
        <v>0</v>
      </c>
      <c r="CW1" s="26">
        <f>[1]LUNDI_7_SUP!CW1</f>
        <v>0</v>
      </c>
      <c r="CX1" s="26">
        <f>[1]LUNDI_7_SUP!CX1</f>
        <v>0</v>
      </c>
      <c r="CY1" s="26">
        <f>[1]LUNDI_7_SUP!CY1</f>
        <v>0</v>
      </c>
      <c r="CZ1" s="26">
        <f>[1]LUNDI_7_SUP!CZ1</f>
        <v>0</v>
      </c>
      <c r="DA1" s="26">
        <f>[1]LUNDI_7_SUP!DA1</f>
        <v>0</v>
      </c>
      <c r="DB1" s="26">
        <f>[1]LUNDI_7_SUP!DB1</f>
        <v>0</v>
      </c>
      <c r="DC1" s="26">
        <f>[1]LUNDI_7_SUP!DC1</f>
        <v>0</v>
      </c>
      <c r="DD1" s="26">
        <f>[1]LUNDI_7_SUP!DD1</f>
        <v>0</v>
      </c>
      <c r="DE1" s="26">
        <f>[1]LUNDI_7_SUP!DE1</f>
        <v>0</v>
      </c>
      <c r="DF1" s="26">
        <f>[1]LUNDI_7_SUP!DF1</f>
        <v>0</v>
      </c>
      <c r="DG1" s="26">
        <f>[1]LUNDI_7_SUP!DG1</f>
        <v>0</v>
      </c>
      <c r="DH1" s="26">
        <f>[1]LUNDI_7_SUP!DH1</f>
        <v>0</v>
      </c>
      <c r="DI1" s="26">
        <f>[1]LUNDI_7_SUP!DI1</f>
        <v>0</v>
      </c>
      <c r="DJ1" s="26">
        <f>[1]LUNDI_7_SUP!DJ1</f>
        <v>0</v>
      </c>
      <c r="DK1" s="26">
        <f>[1]LUNDI_7_SUP!DK1</f>
        <v>0</v>
      </c>
      <c r="DL1" s="26">
        <f>[1]LUNDI_7_SUP!DL1</f>
        <v>0</v>
      </c>
      <c r="DM1" s="26">
        <f>[1]LUNDI_7_SUP!DM1</f>
        <v>0</v>
      </c>
      <c r="DN1" s="26">
        <f>[1]LUNDI_7_SUP!DN1</f>
        <v>0</v>
      </c>
      <c r="DO1" s="26">
        <f>[1]LUNDI_7_SUP!DO1</f>
        <v>0</v>
      </c>
      <c r="DP1" s="26">
        <f>[1]LUNDI_7_SUP!DP1</f>
        <v>0</v>
      </c>
      <c r="DQ1" s="26">
        <f>[1]LUNDI_7_SUP!DQ1</f>
        <v>0</v>
      </c>
      <c r="DR1" s="26">
        <f>[1]LUNDI_7_SUP!DR1</f>
        <v>0</v>
      </c>
      <c r="DS1" s="26">
        <f>[1]LUNDI_7_SUP!DS1</f>
        <v>0</v>
      </c>
      <c r="DT1" s="26">
        <f>[1]LUNDI_7_SUP!DT1</f>
        <v>0</v>
      </c>
      <c r="DU1" s="26">
        <f>[1]LUNDI_7_SUP!DU1</f>
        <v>0</v>
      </c>
      <c r="DV1" s="26">
        <f>[1]LUNDI_7_SUP!DV1</f>
        <v>0</v>
      </c>
      <c r="DW1" s="26">
        <f>[1]LUNDI_7_SUP!DW1</f>
        <v>0</v>
      </c>
      <c r="DX1" s="26">
        <f>[1]LUNDI_7_SUP!DX1</f>
        <v>0</v>
      </c>
      <c r="DY1" s="26">
        <f>[1]LUNDI_7_SUP!DY1</f>
        <v>0</v>
      </c>
      <c r="DZ1" s="26">
        <f>[1]LUNDI_7_SUP!DZ1</f>
        <v>0</v>
      </c>
      <c r="EA1" s="26">
        <f>[1]LUNDI_7_SUP!EA1</f>
        <v>0</v>
      </c>
      <c r="EB1" s="26">
        <f>[1]LUNDI_7_SUP!EB1</f>
        <v>0</v>
      </c>
      <c r="EC1" s="26">
        <f>[1]LUNDI_7_SUP!EC1</f>
        <v>0</v>
      </c>
      <c r="ED1" s="26">
        <f>[1]LUNDI_7_SUP!ED1</f>
        <v>0</v>
      </c>
      <c r="EE1" s="26">
        <f>[1]LUNDI_7_SUP!EE1</f>
        <v>0</v>
      </c>
      <c r="EF1" s="26">
        <f>[1]LUNDI_7_SUP!EF1</f>
        <v>0</v>
      </c>
      <c r="EG1" s="26">
        <f>[1]LUNDI_7_SUP!EG1</f>
        <v>0</v>
      </c>
      <c r="EH1" s="26">
        <f>[1]LUNDI_7_SUP!EH1</f>
        <v>0</v>
      </c>
      <c r="EI1" s="26">
        <f>[1]LUNDI_7_SUP!EI1</f>
        <v>0</v>
      </c>
      <c r="EJ1" s="26">
        <f>[1]LUNDI_7_SUP!EJ1</f>
        <v>0</v>
      </c>
      <c r="EK1" s="26">
        <f>[1]LUNDI_7_SUP!EK1</f>
        <v>0</v>
      </c>
      <c r="EL1" s="26">
        <f>[1]LUNDI_7_SUP!EL1</f>
        <v>0</v>
      </c>
      <c r="EM1" s="26">
        <f>[1]LUNDI_7_SUP!EM1</f>
        <v>0</v>
      </c>
      <c r="EN1" s="26">
        <f>[1]LUNDI_7_SUP!EN1</f>
        <v>0</v>
      </c>
      <c r="EO1" s="26">
        <f>[1]LUNDI_7_SUP!EO1</f>
        <v>0</v>
      </c>
      <c r="EP1" s="26">
        <f>[1]LUNDI_7_SUP!EP1</f>
        <v>0</v>
      </c>
      <c r="EQ1" s="26">
        <f>[1]LUNDI_7_SUP!EQ1</f>
        <v>0</v>
      </c>
      <c r="ER1" s="26">
        <f>[1]LUNDI_7_SUP!ER1</f>
        <v>0</v>
      </c>
      <c r="ES1" s="26">
        <f>[1]LUNDI_7_SUP!ES1</f>
        <v>0</v>
      </c>
      <c r="ET1" s="26">
        <f>[1]LUNDI_7_SUP!ET1</f>
        <v>0</v>
      </c>
      <c r="EU1" s="26">
        <f>[1]LUNDI_7_SUP!EU1</f>
        <v>0</v>
      </c>
      <c r="EV1" s="26">
        <f>[1]LUNDI_7_SUP!EV1</f>
        <v>0</v>
      </c>
      <c r="EW1" s="26">
        <f>[1]LUNDI_7_SUP!EW1</f>
        <v>0</v>
      </c>
      <c r="EX1" s="26">
        <f>[1]LUNDI_7_SUP!EX1</f>
        <v>0</v>
      </c>
      <c r="EY1" s="26">
        <f>[1]LUNDI_7_SUP!EY1</f>
        <v>0</v>
      </c>
      <c r="EZ1" s="26">
        <f>[1]LUNDI_7_SUP!EZ1</f>
        <v>0</v>
      </c>
      <c r="FA1" s="26">
        <f>[1]LUNDI_7_SUP!FA1</f>
        <v>0</v>
      </c>
      <c r="FB1" s="26">
        <f>[1]LUNDI_7_SUP!FB1</f>
        <v>0</v>
      </c>
      <c r="FC1" s="26">
        <f>[1]LUNDI_7_SUP!FC1</f>
        <v>0</v>
      </c>
      <c r="FD1" s="26">
        <f>[1]LUNDI_7_SUP!FD1</f>
        <v>0</v>
      </c>
      <c r="FE1" s="26">
        <f>[1]LUNDI_7_SUP!FE1</f>
        <v>0</v>
      </c>
      <c r="FF1" s="26">
        <f>[1]LUNDI_7_SUP!FF1</f>
        <v>0</v>
      </c>
      <c r="FG1" s="26">
        <f>[1]LUNDI_7_SUP!FG1</f>
        <v>0</v>
      </c>
      <c r="FH1" s="26">
        <f>[1]LUNDI_7_SUP!FH1</f>
        <v>0</v>
      </c>
      <c r="FI1" s="26">
        <f>[1]LUNDI_7_SUP!FI1</f>
        <v>0</v>
      </c>
      <c r="FJ1" s="26">
        <f>[1]LUNDI_7_SUP!FJ1</f>
        <v>0</v>
      </c>
      <c r="FK1" s="26">
        <f>[1]LUNDI_7_SUP!FK1</f>
        <v>0</v>
      </c>
      <c r="FL1" s="26">
        <f>[1]LUNDI_7_SUP!FL1</f>
        <v>0</v>
      </c>
      <c r="FM1" s="26">
        <f>[1]LUNDI_7_SUP!FM1</f>
        <v>0</v>
      </c>
      <c r="FN1" s="26">
        <f>[1]LUNDI_7_SUP!FN1</f>
        <v>0</v>
      </c>
      <c r="FO1" s="26">
        <f>[1]LUNDI_7_SUP!FO1</f>
        <v>0</v>
      </c>
      <c r="FP1" s="26">
        <f>[1]LUNDI_7_SUP!FP1</f>
        <v>0</v>
      </c>
      <c r="FQ1" s="26">
        <f>[1]LUNDI_7_SUP!FQ1</f>
        <v>0</v>
      </c>
      <c r="FR1" s="26">
        <f>[1]LUNDI_7_SUP!FR1</f>
        <v>0</v>
      </c>
      <c r="FS1" s="26">
        <f>[1]LUNDI_7_SUP!FS1</f>
        <v>0</v>
      </c>
      <c r="FT1" s="26">
        <f>[1]LUNDI_7_SUP!FT1</f>
        <v>0</v>
      </c>
      <c r="FU1" s="26">
        <f>[1]LUNDI_7_SUP!FU1</f>
        <v>0</v>
      </c>
      <c r="FV1" s="26">
        <f>[1]LUNDI_7_SUP!FV1</f>
        <v>0</v>
      </c>
      <c r="FW1" s="26">
        <f>[1]LUNDI_7_SUP!FW1</f>
        <v>0</v>
      </c>
      <c r="FX1" s="26">
        <f>[1]LUNDI_7_SUP!FX1</f>
        <v>0</v>
      </c>
      <c r="FY1" s="26">
        <f>[1]LUNDI_7_SUP!FY1</f>
        <v>0</v>
      </c>
      <c r="FZ1" s="26">
        <f>[1]LUNDI_7_SUP!FZ1</f>
        <v>0</v>
      </c>
      <c r="GA1" s="26">
        <f>[1]LUNDI_7_SUP!GA1</f>
        <v>0</v>
      </c>
      <c r="GB1" s="26">
        <f>[1]LUNDI_7_SUP!GB1</f>
        <v>0</v>
      </c>
      <c r="GC1" s="26">
        <f>[1]LUNDI_7_SUP!GC1</f>
        <v>0</v>
      </c>
      <c r="GD1" s="26">
        <f>[1]LUNDI_7_SUP!GD1</f>
        <v>0</v>
      </c>
      <c r="GE1" s="26">
        <f>[1]LUNDI_7_SUP!GE1</f>
        <v>0</v>
      </c>
      <c r="GF1" s="26">
        <f>[1]LUNDI_7_SUP!GF1</f>
        <v>0</v>
      </c>
      <c r="GG1" s="26">
        <f>[1]LUNDI_7_SUP!GG1</f>
        <v>0</v>
      </c>
      <c r="GH1" s="26">
        <f>[1]LUNDI_7_SUP!GH1</f>
        <v>0</v>
      </c>
      <c r="GI1" s="26">
        <f>[1]LUNDI_7_SUP!GI1</f>
        <v>0</v>
      </c>
      <c r="GJ1" s="26">
        <f>[1]LUNDI_7_SUP!GJ1</f>
        <v>0</v>
      </c>
      <c r="GK1" s="26">
        <f>[1]LUNDI_7_SUP!GK1</f>
        <v>0</v>
      </c>
      <c r="GL1" s="26">
        <f>[1]LUNDI_7_SUP!GL1</f>
        <v>0</v>
      </c>
      <c r="GM1" s="26">
        <f>[1]LUNDI_7_SUP!GM1</f>
        <v>0</v>
      </c>
      <c r="GN1" s="26">
        <f>[1]LUNDI_7_SUP!GN1</f>
        <v>0</v>
      </c>
      <c r="GO1" s="26">
        <f>[1]LUNDI_7_SUP!GO1</f>
        <v>0</v>
      </c>
      <c r="GP1" s="26">
        <f>[1]LUNDI_7_SUP!GP1</f>
        <v>0</v>
      </c>
      <c r="GQ1" s="26">
        <f>[1]LUNDI_7_SUP!GQ1</f>
        <v>0</v>
      </c>
      <c r="GR1" s="26">
        <f>[1]LUNDI_7_SUP!GR1</f>
        <v>0</v>
      </c>
      <c r="GS1" s="26">
        <f>[1]LUNDI_7_SUP!GS1</f>
        <v>0</v>
      </c>
      <c r="GT1" s="26">
        <f>[1]LUNDI_7_SUP!GT1</f>
        <v>0</v>
      </c>
      <c r="GU1" s="26">
        <f>[1]LUNDI_7_SUP!GU1</f>
        <v>0</v>
      </c>
      <c r="GV1" s="26">
        <f>[1]LUNDI_7_SUP!GV1</f>
        <v>0</v>
      </c>
      <c r="GW1" s="26">
        <f>[1]LUNDI_7_SUP!GW1</f>
        <v>0</v>
      </c>
      <c r="GX1" s="26">
        <f>[1]LUNDI_7_SUP!GX1</f>
        <v>0</v>
      </c>
      <c r="GY1" s="26">
        <f>[1]LUNDI_7_SUP!GY1</f>
        <v>0</v>
      </c>
      <c r="GZ1" s="26">
        <f>[1]LUNDI_7_SUP!GZ1</f>
        <v>0</v>
      </c>
      <c r="HA1" s="26">
        <f>[1]LUNDI_7_SUP!HA1</f>
        <v>0</v>
      </c>
      <c r="HB1" s="26">
        <f>[1]LUNDI_7_SUP!HB1</f>
        <v>0</v>
      </c>
      <c r="HC1" s="26">
        <f>[1]LUNDI_7_SUP!HC1</f>
        <v>0</v>
      </c>
      <c r="HD1" s="26">
        <f>[1]LUNDI_7_SUP!HD1</f>
        <v>0</v>
      </c>
      <c r="HE1" s="26">
        <f>[1]LUNDI_7_SUP!HE1</f>
        <v>0</v>
      </c>
      <c r="HF1" s="26">
        <f>[1]LUNDI_7_SUP!HF1</f>
        <v>0</v>
      </c>
      <c r="HG1" s="26">
        <f>[1]LUNDI_7_SUP!HG1</f>
        <v>0</v>
      </c>
      <c r="HH1" s="26">
        <f>[1]LUNDI_7_SUP!HH1</f>
        <v>0</v>
      </c>
      <c r="HI1" s="26">
        <f>[1]LUNDI_7_SUP!HI1</f>
        <v>0</v>
      </c>
      <c r="HJ1" s="26">
        <f>[1]LUNDI_7_SUP!HJ1</f>
        <v>0</v>
      </c>
      <c r="HK1" s="26">
        <f>[1]LUNDI_7_SUP!HK1</f>
        <v>0</v>
      </c>
      <c r="HL1" s="26">
        <f>[1]LUNDI_7_SUP!HL1</f>
        <v>0</v>
      </c>
      <c r="HM1" s="26">
        <f>[1]LUNDI_7_SUP!HM1</f>
        <v>0</v>
      </c>
      <c r="HN1" s="26">
        <f>[1]LUNDI_7_SUP!HN1</f>
        <v>0</v>
      </c>
      <c r="HO1" s="26">
        <f>[1]LUNDI_7_SUP!HO1</f>
        <v>0</v>
      </c>
      <c r="HP1" s="26">
        <f>[1]LUNDI_7_SUP!HP1</f>
        <v>0</v>
      </c>
      <c r="HQ1" s="26">
        <f>[1]LUNDI_7_SUP!HQ1</f>
        <v>0</v>
      </c>
      <c r="HR1" s="26">
        <f>[1]LUNDI_7_SUP!HR1</f>
        <v>0</v>
      </c>
      <c r="HS1" s="26">
        <f>[1]LUNDI_7_SUP!HS1</f>
        <v>0</v>
      </c>
      <c r="HT1" s="26">
        <f>[1]LUNDI_7_SUP!HT1</f>
        <v>0</v>
      </c>
      <c r="HU1" s="26">
        <f>[1]LUNDI_7_SUP!HU1</f>
        <v>0</v>
      </c>
      <c r="HV1" s="26">
        <f>[1]LUNDI_7_SUP!HV1</f>
        <v>0</v>
      </c>
      <c r="HW1" s="26">
        <f>[1]LUNDI_7_SUP!HW1</f>
        <v>0</v>
      </c>
      <c r="HX1" s="26">
        <f>[1]LUNDI_7_SUP!HX1</f>
        <v>0</v>
      </c>
      <c r="HY1" s="26">
        <f>[1]LUNDI_7_SUP!HY1</f>
        <v>0</v>
      </c>
      <c r="HZ1" s="26">
        <f>[1]LUNDI_7_SUP!HZ1</f>
        <v>0</v>
      </c>
      <c r="IA1" s="26">
        <f>[1]LUNDI_7_SUP!IA1</f>
        <v>0</v>
      </c>
      <c r="IB1" s="26">
        <f>[1]LUNDI_7_SUP!IB1</f>
        <v>0</v>
      </c>
      <c r="IC1" s="26">
        <f>[1]LUNDI_7_SUP!IC1</f>
        <v>0</v>
      </c>
      <c r="ID1" s="26">
        <f>[1]LUNDI_7_SUP!ID1</f>
        <v>0</v>
      </c>
      <c r="IE1" s="26">
        <f>[1]LUNDI_7_SUP!IE1</f>
        <v>0</v>
      </c>
      <c r="IF1" s="26">
        <f>[1]LUNDI_7_SUP!IF1</f>
        <v>0</v>
      </c>
      <c r="IG1" s="26">
        <f>[1]LUNDI_7_SUP!IG1</f>
        <v>0</v>
      </c>
      <c r="IH1" s="26">
        <f>[1]LUNDI_7_SUP!IH1</f>
        <v>0</v>
      </c>
      <c r="II1" s="26">
        <f>[1]LUNDI_7_SUP!II1</f>
        <v>0</v>
      </c>
      <c r="IJ1" s="26">
        <f>[1]LUNDI_7_SUP!IJ1</f>
        <v>0</v>
      </c>
      <c r="IK1" s="26">
        <f>[1]LUNDI_7_SUP!IK1</f>
        <v>0</v>
      </c>
      <c r="IL1" s="26">
        <f>[1]LUNDI_7_SUP!IL1</f>
        <v>0</v>
      </c>
      <c r="IM1" s="26">
        <f>[1]LUNDI_7_SUP!IM1</f>
        <v>0</v>
      </c>
      <c r="IN1" s="26">
        <f>[1]LUNDI_7_SUP!IN1</f>
        <v>0</v>
      </c>
      <c r="IO1" s="26">
        <f>[1]LUNDI_7_SUP!IO1</f>
        <v>0</v>
      </c>
      <c r="IP1" s="26">
        <f>[1]LUNDI_7_SUP!IP1</f>
        <v>0</v>
      </c>
      <c r="IQ1" s="26">
        <f>[1]LUNDI_7_SUP!IQ1</f>
        <v>0</v>
      </c>
      <c r="IR1" s="26">
        <f>[1]LUNDI_7_SUP!IR1</f>
        <v>0</v>
      </c>
      <c r="IS1" s="26">
        <f>[1]LUNDI_7_SUP!IS1</f>
        <v>0</v>
      </c>
      <c r="IT1" s="26">
        <f>[1]LUNDI_7_SUP!IT1</f>
        <v>0</v>
      </c>
      <c r="IU1" s="26">
        <f>[1]LUNDI_7_SUP!IU1</f>
        <v>0</v>
      </c>
      <c r="IV1" s="26">
        <f>[1]LUNDI_7_SUP!IV1</f>
        <v>0</v>
      </c>
    </row>
    <row r="2" spans="1:282" ht="15" customHeight="1" x14ac:dyDescent="0.25">
      <c r="A2" s="198">
        <v>42350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9"/>
      <c r="Q2" s="199"/>
      <c r="R2" s="199"/>
      <c r="S2" s="199"/>
      <c r="T2" s="199"/>
      <c r="U2" s="200"/>
      <c r="V2" s="164"/>
      <c r="W2" s="66"/>
      <c r="X2" s="66"/>
      <c r="Y2" s="66"/>
      <c r="Z2" s="66"/>
      <c r="AA2" s="66"/>
      <c r="AB2" s="66"/>
      <c r="AC2" s="66"/>
      <c r="AD2" s="66"/>
      <c r="AE2" s="66"/>
      <c r="AF2" s="209"/>
      <c r="AG2" s="213"/>
      <c r="AH2" s="214"/>
      <c r="AI2" s="214"/>
      <c r="AJ2" s="214"/>
      <c r="AK2" s="214"/>
      <c r="AL2" s="214"/>
      <c r="AM2" s="214"/>
      <c r="AN2" s="214"/>
      <c r="AO2" s="214"/>
      <c r="AP2" s="214"/>
      <c r="AQ2" s="214"/>
      <c r="AR2" s="214"/>
      <c r="AS2" s="214"/>
      <c r="AT2" s="214"/>
      <c r="AU2" s="214"/>
      <c r="AV2" s="214"/>
      <c r="AW2" s="214"/>
      <c r="AX2" s="214"/>
      <c r="AY2" s="214"/>
      <c r="AZ2" s="214"/>
      <c r="BA2" s="214"/>
      <c r="BB2" s="214"/>
      <c r="BC2" s="214"/>
      <c r="BD2" s="214"/>
      <c r="BE2" s="214"/>
      <c r="BF2" s="219"/>
      <c r="BG2" s="220"/>
      <c r="BH2" s="220"/>
      <c r="BI2" s="220"/>
      <c r="BJ2" s="220"/>
      <c r="BK2" s="220"/>
      <c r="BL2" s="220"/>
      <c r="BM2" s="220"/>
      <c r="BN2" s="220"/>
      <c r="BO2" s="195"/>
      <c r="BP2" s="195"/>
      <c r="BQ2" s="195"/>
      <c r="BR2" s="195"/>
      <c r="BS2" s="195"/>
      <c r="BT2" s="195"/>
      <c r="BU2" s="195"/>
      <c r="BV2" s="195"/>
      <c r="BW2" s="195"/>
      <c r="BX2" s="195"/>
      <c r="BY2" s="195"/>
      <c r="BZ2" s="66"/>
      <c r="CA2" s="196"/>
      <c r="CB2" s="196"/>
      <c r="CC2" s="196"/>
      <c r="CH2" s="277"/>
      <c r="CI2" s="277"/>
      <c r="CJ2" s="277"/>
      <c r="CK2" s="277"/>
      <c r="CL2" s="277"/>
      <c r="CM2" s="277"/>
      <c r="CN2" s="277"/>
      <c r="CO2" s="277"/>
      <c r="CP2" s="277"/>
      <c r="CQ2" s="48"/>
      <c r="CR2" s="48"/>
      <c r="CS2" s="48"/>
      <c r="CT2" s="48"/>
      <c r="CU2" s="48"/>
      <c r="CV2" s="48"/>
      <c r="CW2" s="48"/>
      <c r="CX2" s="48"/>
      <c r="CY2" s="48"/>
      <c r="CZ2" s="48"/>
      <c r="DA2" s="48"/>
      <c r="DB2" s="48"/>
      <c r="DC2" s="48"/>
      <c r="DD2" s="48"/>
      <c r="DE2" s="48"/>
      <c r="DF2" s="48"/>
      <c r="DG2" s="48"/>
      <c r="DH2" s="48"/>
      <c r="DI2" s="48"/>
      <c r="DJ2" s="48"/>
      <c r="DK2" s="48"/>
      <c r="DL2" s="48"/>
      <c r="DM2" s="48"/>
      <c r="DN2" s="48"/>
      <c r="DO2" s="48"/>
      <c r="DP2" s="48"/>
      <c r="DQ2" s="48"/>
      <c r="DR2" s="48"/>
      <c r="DS2" s="48"/>
      <c r="DT2" s="48"/>
      <c r="DU2" s="48"/>
      <c r="DV2" s="48"/>
      <c r="DW2" s="48"/>
      <c r="DX2" s="48"/>
      <c r="DY2" s="48"/>
      <c r="DZ2" s="48"/>
      <c r="EA2" s="48"/>
      <c r="EB2" s="48"/>
      <c r="EC2" s="48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</row>
    <row r="3" spans="1:282" ht="15" customHeight="1" x14ac:dyDescent="0.25">
      <c r="A3" s="201"/>
      <c r="B3" s="202"/>
      <c r="C3" s="202"/>
      <c r="D3" s="202"/>
      <c r="E3" s="202"/>
      <c r="F3" s="202"/>
      <c r="G3" s="202"/>
      <c r="H3" s="202"/>
      <c r="I3" s="202"/>
      <c r="J3" s="202"/>
      <c r="K3" s="202"/>
      <c r="L3" s="202"/>
      <c r="M3" s="202"/>
      <c r="N3" s="202"/>
      <c r="O3" s="202"/>
      <c r="P3" s="202"/>
      <c r="Q3" s="202"/>
      <c r="R3" s="202"/>
      <c r="S3" s="202"/>
      <c r="T3" s="202"/>
      <c r="U3" s="203"/>
      <c r="V3" s="160"/>
      <c r="W3" s="81"/>
      <c r="X3" s="81"/>
      <c r="Y3" s="81"/>
      <c r="Z3" s="81"/>
      <c r="AA3" s="81"/>
      <c r="AB3" s="81"/>
      <c r="AC3" s="81"/>
      <c r="AD3" s="81"/>
      <c r="AE3" s="81"/>
      <c r="AF3" s="210"/>
      <c r="AG3" s="215"/>
      <c r="AH3" s="216"/>
      <c r="AI3" s="216"/>
      <c r="AJ3" s="216"/>
      <c r="AK3" s="216"/>
      <c r="AL3" s="216"/>
      <c r="AM3" s="216"/>
      <c r="AN3" s="216"/>
      <c r="AO3" s="216"/>
      <c r="AP3" s="216"/>
      <c r="AQ3" s="216"/>
      <c r="AR3" s="216"/>
      <c r="AS3" s="216"/>
      <c r="AT3" s="216"/>
      <c r="AU3" s="216"/>
      <c r="AV3" s="216"/>
      <c r="AW3" s="216"/>
      <c r="AX3" s="216"/>
      <c r="AY3" s="214"/>
      <c r="AZ3" s="214"/>
      <c r="BA3" s="214"/>
      <c r="BB3" s="214"/>
      <c r="BC3" s="214"/>
      <c r="BD3" s="214"/>
      <c r="BE3" s="214"/>
      <c r="BF3" s="193" t="str">
        <f>[1]PLANNING_VIERGE_ORIGINAL!BF3</f>
        <v>CAEN004D</v>
      </c>
      <c r="BG3" s="207"/>
      <c r="BH3" s="207"/>
      <c r="BI3" s="197"/>
      <c r="BJ3" s="197"/>
      <c r="BK3" s="197"/>
      <c r="BL3" s="197"/>
      <c r="BM3" s="197"/>
      <c r="BN3" s="197"/>
      <c r="BO3" s="269" t="s">
        <v>2</v>
      </c>
      <c r="BP3" s="269"/>
      <c r="BQ3" s="269"/>
      <c r="BR3" s="269"/>
      <c r="BS3" s="270"/>
      <c r="BT3" s="270"/>
      <c r="BU3" s="270"/>
      <c r="BV3" s="270"/>
      <c r="BW3" s="270"/>
      <c r="BX3" s="270"/>
      <c r="BY3" s="270"/>
      <c r="BZ3" s="66"/>
      <c r="CA3" s="196"/>
      <c r="CB3" s="196"/>
      <c r="CC3" s="196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3"/>
      <c r="DV3" s="3"/>
      <c r="DW3" s="3"/>
      <c r="DX3" s="3"/>
      <c r="DY3" s="3"/>
      <c r="DZ3" s="3"/>
      <c r="EA3" s="3"/>
      <c r="EB3" s="3"/>
      <c r="EC3" s="3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O3" s="1"/>
      <c r="JP3" s="1"/>
      <c r="JQ3" s="1"/>
      <c r="JR3" s="1"/>
      <c r="JS3" s="1"/>
      <c r="JT3" s="1"/>
      <c r="JU3" s="1"/>
      <c r="JV3" s="1"/>
    </row>
    <row r="4" spans="1:282" ht="15" customHeight="1" x14ac:dyDescent="0.25">
      <c r="A4" s="193"/>
      <c r="B4" s="89"/>
      <c r="C4" s="90"/>
      <c r="D4" s="90"/>
      <c r="E4" s="90"/>
      <c r="F4" s="90"/>
      <c r="G4" s="90"/>
      <c r="H4" s="90"/>
      <c r="I4" s="91"/>
      <c r="J4" s="192"/>
      <c r="K4" s="193"/>
      <c r="L4" s="89"/>
      <c r="M4" s="90"/>
      <c r="N4" s="90"/>
      <c r="O4" s="90"/>
      <c r="P4" s="90"/>
      <c r="Q4" s="90"/>
      <c r="R4" s="90"/>
      <c r="S4" s="91"/>
      <c r="T4" s="192"/>
      <c r="U4" s="193"/>
      <c r="V4" s="89"/>
      <c r="W4" s="90"/>
      <c r="X4" s="90"/>
      <c r="Y4" s="90"/>
      <c r="Z4" s="90"/>
      <c r="AA4" s="90"/>
      <c r="AB4" s="90"/>
      <c r="AC4" s="91"/>
      <c r="AD4" s="192"/>
      <c r="AE4" s="193"/>
      <c r="AF4" s="89"/>
      <c r="AG4" s="90"/>
      <c r="AH4" s="90"/>
      <c r="AI4" s="90"/>
      <c r="AJ4" s="90"/>
      <c r="AK4" s="90"/>
      <c r="AL4" s="90"/>
      <c r="AM4" s="91"/>
      <c r="AN4" s="192"/>
      <c r="AO4" s="193"/>
      <c r="AP4" s="225" t="s">
        <v>3</v>
      </c>
      <c r="AQ4" s="226"/>
      <c r="AR4" s="226"/>
      <c r="AS4" s="226"/>
      <c r="AT4" s="226"/>
      <c r="AU4" s="226"/>
      <c r="AV4" s="226"/>
      <c r="AW4" s="227"/>
      <c r="AX4" s="248"/>
      <c r="AY4" s="193"/>
      <c r="AZ4" s="89"/>
      <c r="BA4" s="90"/>
      <c r="BB4" s="90"/>
      <c r="BC4" s="90"/>
      <c r="BD4" s="90"/>
      <c r="BE4" s="90"/>
      <c r="BF4" s="90"/>
      <c r="BG4" s="91"/>
      <c r="BH4" s="192"/>
      <c r="BI4" s="207"/>
      <c r="BJ4" s="89"/>
      <c r="BK4" s="90"/>
      <c r="BL4" s="90"/>
      <c r="BM4" s="90"/>
      <c r="BN4" s="90"/>
      <c r="BO4" s="90"/>
      <c r="BP4" s="90"/>
      <c r="BQ4" s="91"/>
      <c r="BR4" s="192"/>
      <c r="BS4" s="193"/>
      <c r="BT4" s="89"/>
      <c r="BU4" s="90"/>
      <c r="BV4" s="90"/>
      <c r="BW4" s="90"/>
      <c r="BX4" s="90"/>
      <c r="BY4" s="90"/>
      <c r="BZ4" s="90"/>
      <c r="CA4" s="91"/>
      <c r="CB4" s="208"/>
      <c r="CC4" s="46"/>
      <c r="CD4" s="4"/>
      <c r="CE4" s="4"/>
      <c r="CF4" s="4"/>
      <c r="CG4" s="4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3"/>
      <c r="DV4" s="3"/>
      <c r="DW4" s="3"/>
      <c r="DX4" s="3"/>
      <c r="DY4" s="3"/>
      <c r="DZ4" s="3"/>
      <c r="EA4" s="3"/>
      <c r="EB4" s="3"/>
      <c r="EC4" s="3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/>
      <c r="JB4" s="1"/>
      <c r="JC4" s="1"/>
      <c r="JD4" s="1"/>
      <c r="JE4" s="1"/>
      <c r="JF4" s="1"/>
      <c r="JG4" s="1"/>
      <c r="JH4" s="1"/>
      <c r="JI4" s="1"/>
      <c r="JJ4" s="1"/>
      <c r="JK4" s="1"/>
      <c r="JL4" s="1"/>
      <c r="JM4" s="1"/>
      <c r="JN4" s="1"/>
      <c r="JO4" s="1"/>
      <c r="JP4" s="1"/>
      <c r="JQ4" s="1"/>
      <c r="JR4" s="1"/>
      <c r="JS4" s="1"/>
      <c r="JT4" s="1"/>
      <c r="JU4" s="1"/>
      <c r="JV4" s="1"/>
    </row>
    <row r="5" spans="1:282" ht="15" customHeight="1" x14ac:dyDescent="0.25">
      <c r="A5" s="164"/>
      <c r="B5" s="92"/>
      <c r="C5" s="93"/>
      <c r="D5" s="93"/>
      <c r="E5" s="93"/>
      <c r="F5" s="93"/>
      <c r="G5" s="93"/>
      <c r="H5" s="93"/>
      <c r="I5" s="94"/>
      <c r="J5" s="178"/>
      <c r="K5" s="164"/>
      <c r="L5" s="92"/>
      <c r="M5" s="93"/>
      <c r="N5" s="93"/>
      <c r="O5" s="93"/>
      <c r="P5" s="93"/>
      <c r="Q5" s="93"/>
      <c r="R5" s="93"/>
      <c r="S5" s="94"/>
      <c r="T5" s="178"/>
      <c r="U5" s="164"/>
      <c r="V5" s="92"/>
      <c r="W5" s="93"/>
      <c r="X5" s="93"/>
      <c r="Y5" s="93"/>
      <c r="Z5" s="93"/>
      <c r="AA5" s="93"/>
      <c r="AB5" s="93"/>
      <c r="AC5" s="94"/>
      <c r="AD5" s="178"/>
      <c r="AE5" s="164"/>
      <c r="AF5" s="92"/>
      <c r="AG5" s="93"/>
      <c r="AH5" s="93"/>
      <c r="AI5" s="93"/>
      <c r="AJ5" s="93"/>
      <c r="AK5" s="93"/>
      <c r="AL5" s="93"/>
      <c r="AM5" s="94"/>
      <c r="AN5" s="178"/>
      <c r="AO5" s="164"/>
      <c r="AP5" s="228"/>
      <c r="AQ5" s="229"/>
      <c r="AR5" s="229"/>
      <c r="AS5" s="229"/>
      <c r="AT5" s="229"/>
      <c r="AU5" s="229"/>
      <c r="AV5" s="229"/>
      <c r="AW5" s="230"/>
      <c r="AX5" s="249"/>
      <c r="AY5" s="164"/>
      <c r="AZ5" s="92"/>
      <c r="BA5" s="93"/>
      <c r="BB5" s="93"/>
      <c r="BC5" s="93"/>
      <c r="BD5" s="93"/>
      <c r="BE5" s="93"/>
      <c r="BF5" s="93"/>
      <c r="BG5" s="94"/>
      <c r="BH5" s="178"/>
      <c r="BI5" s="66"/>
      <c r="BJ5" s="92"/>
      <c r="BK5" s="93"/>
      <c r="BL5" s="93"/>
      <c r="BM5" s="93"/>
      <c r="BN5" s="93"/>
      <c r="BO5" s="93"/>
      <c r="BP5" s="93"/>
      <c r="BQ5" s="94"/>
      <c r="BR5" s="178"/>
      <c r="BS5" s="164"/>
      <c r="BT5" s="92"/>
      <c r="BU5" s="93"/>
      <c r="BV5" s="93"/>
      <c r="BW5" s="93"/>
      <c r="BX5" s="93"/>
      <c r="BY5" s="93"/>
      <c r="BZ5" s="93"/>
      <c r="CA5" s="94"/>
      <c r="CB5" s="209"/>
      <c r="CC5" s="46"/>
      <c r="CD5" s="4"/>
      <c r="CE5" s="4"/>
      <c r="CF5" s="4"/>
      <c r="CG5" s="4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3"/>
      <c r="DZ5" s="3"/>
      <c r="EA5" s="3"/>
      <c r="EB5" s="3"/>
      <c r="EC5" s="3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3"/>
      <c r="EV5" s="3"/>
      <c r="EW5" s="3"/>
      <c r="EX5" s="3"/>
      <c r="EY5" s="3"/>
      <c r="EZ5" s="3"/>
      <c r="FA5" s="3"/>
      <c r="FB5" s="3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</row>
    <row r="6" spans="1:282" ht="15" customHeight="1" x14ac:dyDescent="0.25">
      <c r="A6" s="164"/>
      <c r="B6" s="78" t="s">
        <v>4</v>
      </c>
      <c r="C6" s="79"/>
      <c r="D6" s="79"/>
      <c r="E6" s="79"/>
      <c r="F6" s="79"/>
      <c r="G6" s="79"/>
      <c r="H6" s="79"/>
      <c r="I6" s="80"/>
      <c r="J6" s="178"/>
      <c r="K6" s="164"/>
      <c r="L6" s="78" t="s">
        <v>4</v>
      </c>
      <c r="M6" s="79"/>
      <c r="N6" s="79"/>
      <c r="O6" s="79"/>
      <c r="P6" s="79"/>
      <c r="Q6" s="79"/>
      <c r="R6" s="79"/>
      <c r="S6" s="80"/>
      <c r="T6" s="178"/>
      <c r="U6" s="164"/>
      <c r="V6" s="78" t="s">
        <v>4</v>
      </c>
      <c r="W6" s="79"/>
      <c r="X6" s="79"/>
      <c r="Y6" s="79"/>
      <c r="Z6" s="79"/>
      <c r="AA6" s="79"/>
      <c r="AB6" s="79"/>
      <c r="AC6" s="80"/>
      <c r="AD6" s="178"/>
      <c r="AE6" s="164"/>
      <c r="AF6" s="78" t="s">
        <v>5</v>
      </c>
      <c r="AG6" s="79"/>
      <c r="AH6" s="79"/>
      <c r="AI6" s="79"/>
      <c r="AJ6" s="79"/>
      <c r="AK6" s="79"/>
      <c r="AL6" s="79"/>
      <c r="AM6" s="80"/>
      <c r="AN6" s="178"/>
      <c r="AO6" s="164"/>
      <c r="AP6" s="151" t="s">
        <v>6</v>
      </c>
      <c r="AQ6" s="152"/>
      <c r="AR6" s="152"/>
      <c r="AS6" s="152"/>
      <c r="AT6" s="152"/>
      <c r="AU6" s="152"/>
      <c r="AV6" s="152"/>
      <c r="AW6" s="153"/>
      <c r="AX6" s="249"/>
      <c r="AY6" s="164"/>
      <c r="AZ6" s="78" t="s">
        <v>5</v>
      </c>
      <c r="BA6" s="79"/>
      <c r="BB6" s="79"/>
      <c r="BC6" s="79"/>
      <c r="BD6" s="79"/>
      <c r="BE6" s="79"/>
      <c r="BF6" s="79"/>
      <c r="BG6" s="80"/>
      <c r="BH6" s="178"/>
      <c r="BI6" s="66"/>
      <c r="BJ6" s="78" t="s">
        <v>5</v>
      </c>
      <c r="BK6" s="79"/>
      <c r="BL6" s="79"/>
      <c r="BM6" s="79"/>
      <c r="BN6" s="79"/>
      <c r="BO6" s="79"/>
      <c r="BP6" s="79"/>
      <c r="BQ6" s="80"/>
      <c r="BR6" s="178"/>
      <c r="BS6" s="164"/>
      <c r="BT6" s="78" t="s">
        <v>5</v>
      </c>
      <c r="BU6" s="79"/>
      <c r="BV6" s="79"/>
      <c r="BW6" s="79"/>
      <c r="BX6" s="79"/>
      <c r="BY6" s="79"/>
      <c r="BZ6" s="79"/>
      <c r="CA6" s="80"/>
      <c r="CB6" s="209"/>
      <c r="CC6" s="46"/>
      <c r="CD6" s="5"/>
      <c r="CE6" s="5"/>
      <c r="CF6" s="5"/>
      <c r="CG6" s="5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38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38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3"/>
      <c r="DV6" s="3"/>
      <c r="DW6" s="3"/>
      <c r="DX6" s="3"/>
      <c r="DY6" s="3"/>
      <c r="DZ6" s="3"/>
      <c r="EA6" s="3"/>
      <c r="EB6" s="3"/>
      <c r="EC6" s="3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</row>
    <row r="7" spans="1:282" ht="15" customHeight="1" x14ac:dyDescent="0.25">
      <c r="A7" s="164"/>
      <c r="B7" s="64" t="s">
        <v>7</v>
      </c>
      <c r="C7" s="76"/>
      <c r="D7" s="65"/>
      <c r="E7" s="64" t="s">
        <v>8</v>
      </c>
      <c r="F7" s="76"/>
      <c r="G7" s="65"/>
      <c r="H7" s="64" t="s">
        <v>9</v>
      </c>
      <c r="I7" s="65"/>
      <c r="J7" s="178"/>
      <c r="K7" s="164"/>
      <c r="L7" s="64" t="s">
        <v>7</v>
      </c>
      <c r="M7" s="76"/>
      <c r="N7" s="65"/>
      <c r="O7" s="64" t="s">
        <v>8</v>
      </c>
      <c r="P7" s="76"/>
      <c r="Q7" s="65"/>
      <c r="R7" s="64" t="s">
        <v>9</v>
      </c>
      <c r="S7" s="65"/>
      <c r="T7" s="178"/>
      <c r="U7" s="164"/>
      <c r="V7" s="64" t="s">
        <v>7</v>
      </c>
      <c r="W7" s="76"/>
      <c r="X7" s="65"/>
      <c r="Y7" s="64" t="s">
        <v>8</v>
      </c>
      <c r="Z7" s="76"/>
      <c r="AA7" s="65"/>
      <c r="AB7" s="64" t="s">
        <v>9</v>
      </c>
      <c r="AC7" s="65"/>
      <c r="AD7" s="178"/>
      <c r="AE7" s="164"/>
      <c r="AF7" s="64" t="s">
        <v>7</v>
      </c>
      <c r="AG7" s="76"/>
      <c r="AH7" s="65"/>
      <c r="AI7" s="64" t="s">
        <v>8</v>
      </c>
      <c r="AJ7" s="76"/>
      <c r="AK7" s="65"/>
      <c r="AL7" s="64" t="s">
        <v>9</v>
      </c>
      <c r="AM7" s="65"/>
      <c r="AN7" s="178"/>
      <c r="AO7" s="164"/>
      <c r="AP7" s="64" t="s">
        <v>7</v>
      </c>
      <c r="AQ7" s="76"/>
      <c r="AR7" s="65"/>
      <c r="AS7" s="64" t="s">
        <v>8</v>
      </c>
      <c r="AT7" s="76"/>
      <c r="AU7" s="65"/>
      <c r="AV7" s="64" t="s">
        <v>9</v>
      </c>
      <c r="AW7" s="65"/>
      <c r="AX7" s="249"/>
      <c r="AY7" s="164"/>
      <c r="AZ7" s="64" t="s">
        <v>7</v>
      </c>
      <c r="BA7" s="76"/>
      <c r="BB7" s="65"/>
      <c r="BC7" s="64" t="s">
        <v>8</v>
      </c>
      <c r="BD7" s="76"/>
      <c r="BE7" s="65"/>
      <c r="BF7" s="64" t="s">
        <v>9</v>
      </c>
      <c r="BG7" s="65"/>
      <c r="BH7" s="178"/>
      <c r="BI7" s="66"/>
      <c r="BJ7" s="64" t="s">
        <v>7</v>
      </c>
      <c r="BK7" s="76"/>
      <c r="BL7" s="65"/>
      <c r="BM7" s="64" t="s">
        <v>8</v>
      </c>
      <c r="BN7" s="76"/>
      <c r="BO7" s="65"/>
      <c r="BP7" s="64" t="s">
        <v>9</v>
      </c>
      <c r="BQ7" s="65"/>
      <c r="BR7" s="178"/>
      <c r="BS7" s="164"/>
      <c r="BT7" s="64" t="s">
        <v>7</v>
      </c>
      <c r="BU7" s="76"/>
      <c r="BV7" s="65"/>
      <c r="BW7" s="64" t="s">
        <v>8</v>
      </c>
      <c r="BX7" s="76"/>
      <c r="BY7" s="65"/>
      <c r="BZ7" s="64" t="s">
        <v>9</v>
      </c>
      <c r="CA7" s="65"/>
      <c r="CB7" s="209"/>
      <c r="CC7" s="46"/>
      <c r="CD7" s="6"/>
      <c r="CE7" s="7"/>
      <c r="CF7" s="7"/>
      <c r="CG7" s="7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38"/>
      <c r="CU7" s="38"/>
      <c r="CV7" s="38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3"/>
      <c r="DV7" s="3"/>
      <c r="DW7" s="3"/>
      <c r="DX7" s="3"/>
      <c r="DY7" s="3"/>
      <c r="DZ7" s="3"/>
      <c r="EA7" s="3"/>
      <c r="EB7" s="3"/>
      <c r="EC7" s="3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</row>
    <row r="8" spans="1:282" s="52" customFormat="1" ht="15.95" customHeight="1" x14ac:dyDescent="0.25">
      <c r="A8" s="164"/>
      <c r="B8" s="135" t="s">
        <v>10</v>
      </c>
      <c r="C8" s="135"/>
      <c r="D8" s="135"/>
      <c r="E8" s="135"/>
      <c r="F8" s="135"/>
      <c r="G8" s="135"/>
      <c r="H8" s="135"/>
      <c r="I8" s="135"/>
      <c r="J8" s="178"/>
      <c r="K8" s="164"/>
      <c r="L8" s="135" t="s">
        <v>10</v>
      </c>
      <c r="M8" s="135"/>
      <c r="N8" s="135"/>
      <c r="O8" s="135"/>
      <c r="P8" s="135"/>
      <c r="Q8" s="135"/>
      <c r="R8" s="135"/>
      <c r="S8" s="135"/>
      <c r="T8" s="178"/>
      <c r="U8" s="164"/>
      <c r="V8" s="135" t="s">
        <v>10</v>
      </c>
      <c r="W8" s="135"/>
      <c r="X8" s="135"/>
      <c r="Y8" s="135"/>
      <c r="Z8" s="135"/>
      <c r="AA8" s="135"/>
      <c r="AB8" s="135"/>
      <c r="AC8" s="135"/>
      <c r="AD8" s="178"/>
      <c r="AE8" s="164"/>
      <c r="AN8" s="178"/>
      <c r="AO8" s="164"/>
      <c r="AP8" s="251" t="s">
        <v>11</v>
      </c>
      <c r="AQ8" s="252"/>
      <c r="AR8" s="252"/>
      <c r="AS8" s="252"/>
      <c r="AT8" s="252"/>
      <c r="AU8" s="252"/>
      <c r="AV8" s="252"/>
      <c r="AW8" s="253"/>
      <c r="AX8" s="249"/>
      <c r="AY8" s="164"/>
      <c r="BH8" s="178"/>
      <c r="BI8" s="66"/>
      <c r="BR8" s="178"/>
      <c r="BS8" s="164"/>
      <c r="BT8" s="14"/>
      <c r="BU8" s="14"/>
      <c r="BV8" s="14"/>
      <c r="BW8" s="14"/>
      <c r="BX8" s="14"/>
      <c r="BY8" s="14"/>
      <c r="BZ8" s="14"/>
      <c r="CA8" s="14"/>
      <c r="CB8" s="209"/>
      <c r="CC8" s="46"/>
      <c r="CD8" s="8"/>
      <c r="CE8" s="7"/>
      <c r="CF8" s="7"/>
      <c r="CG8" s="7"/>
      <c r="CH8" s="14"/>
      <c r="CI8" s="14"/>
      <c r="CJ8" s="1"/>
      <c r="CK8" s="1"/>
      <c r="CL8" s="1"/>
      <c r="CM8" s="1"/>
      <c r="CN8" s="1"/>
      <c r="CO8" s="1"/>
      <c r="CP8" s="1"/>
      <c r="CQ8" s="1"/>
      <c r="CR8" s="1"/>
      <c r="CS8" s="14"/>
      <c r="CT8" s="14"/>
      <c r="CU8" s="14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4"/>
      <c r="FE8" s="14"/>
      <c r="FF8" s="14"/>
      <c r="FG8" s="1"/>
      <c r="FH8" s="14"/>
      <c r="FI8" s="14"/>
      <c r="FJ8" s="14"/>
      <c r="FK8" s="14"/>
      <c r="FL8" s="14"/>
      <c r="FM8" s="14"/>
      <c r="FN8" s="14"/>
      <c r="FO8" s="14"/>
      <c r="FP8" s="14"/>
      <c r="FQ8" s="14"/>
      <c r="FR8" s="14"/>
      <c r="FS8" s="14"/>
      <c r="FT8" s="14"/>
      <c r="FU8" s="14"/>
      <c r="FV8" s="14"/>
      <c r="FW8" s="14"/>
      <c r="FX8" s="14"/>
      <c r="FY8" s="14"/>
      <c r="FZ8" s="14"/>
      <c r="GA8" s="14"/>
      <c r="GB8" s="14"/>
      <c r="GC8" s="14"/>
      <c r="GD8" s="14"/>
      <c r="GE8" s="14"/>
      <c r="GF8" s="14"/>
      <c r="GG8" s="14"/>
      <c r="GH8" s="14"/>
      <c r="GI8" s="14"/>
      <c r="GJ8" s="14"/>
      <c r="GK8" s="14"/>
      <c r="GL8" s="1"/>
      <c r="GM8" s="1"/>
      <c r="GN8" s="14"/>
      <c r="GO8" s="14"/>
      <c r="GP8" s="14"/>
      <c r="GQ8" s="14"/>
      <c r="GR8" s="14"/>
      <c r="GS8" s="14"/>
      <c r="GT8" s="14"/>
      <c r="GU8" s="14"/>
      <c r="GV8" s="14"/>
      <c r="GW8" s="14"/>
      <c r="GX8" s="14"/>
      <c r="GY8" s="14"/>
      <c r="GZ8" s="14"/>
      <c r="HA8" s="14"/>
      <c r="HB8" s="14"/>
      <c r="HC8" s="14"/>
      <c r="HD8" s="14"/>
      <c r="HE8" s="14"/>
      <c r="HF8" s="14"/>
      <c r="HG8" s="14"/>
      <c r="HH8" s="14"/>
      <c r="HI8" s="14"/>
      <c r="HJ8" s="14"/>
      <c r="HK8" s="14"/>
      <c r="HL8" s="14"/>
      <c r="HM8" s="14"/>
      <c r="HN8" s="14"/>
      <c r="HO8" s="14"/>
      <c r="HP8" s="14"/>
      <c r="HQ8" s="14"/>
      <c r="HR8" s="1"/>
      <c r="HS8" s="1"/>
      <c r="HT8" s="14"/>
      <c r="HU8" s="14"/>
      <c r="HV8" s="14"/>
      <c r="HW8" s="14"/>
      <c r="HX8" s="14"/>
      <c r="HY8" s="14"/>
      <c r="HZ8" s="14"/>
      <c r="IA8" s="14"/>
      <c r="IB8" s="14"/>
      <c r="IC8" s="14"/>
      <c r="ID8" s="14"/>
      <c r="IE8" s="14"/>
      <c r="IF8" s="14"/>
      <c r="IG8" s="14"/>
      <c r="IH8" s="14"/>
      <c r="II8" s="14"/>
      <c r="IJ8" s="14"/>
      <c r="IK8" s="14"/>
      <c r="IL8" s="14"/>
      <c r="IM8" s="14"/>
      <c r="IN8" s="14"/>
      <c r="IO8" s="14"/>
      <c r="IP8" s="14"/>
      <c r="IQ8" s="14"/>
      <c r="IR8" s="14"/>
      <c r="IS8" s="14"/>
      <c r="IT8" s="14"/>
      <c r="IU8" s="14"/>
      <c r="IV8" s="14"/>
      <c r="IW8" s="14"/>
      <c r="IX8" s="14"/>
      <c r="IY8" s="14"/>
      <c r="IZ8" s="14"/>
      <c r="JA8" s="14"/>
      <c r="JB8" s="14"/>
      <c r="JC8" s="14"/>
      <c r="JD8" s="14"/>
      <c r="JE8" s="14"/>
      <c r="JF8" s="14"/>
      <c r="JG8" s="14"/>
      <c r="JH8" s="14"/>
      <c r="JI8" s="14"/>
      <c r="JJ8" s="14"/>
      <c r="JK8" s="14"/>
      <c r="JL8" s="14"/>
      <c r="JM8" s="14"/>
      <c r="JN8" s="14"/>
      <c r="JO8" s="14"/>
      <c r="JP8" s="14"/>
      <c r="JQ8" s="14"/>
      <c r="JR8" s="14"/>
      <c r="JS8" s="14"/>
      <c r="JT8" s="14"/>
      <c r="JU8" s="14"/>
      <c r="JV8" s="14"/>
    </row>
    <row r="9" spans="1:282" ht="15.95" customHeight="1" x14ac:dyDescent="0.25">
      <c r="A9" s="164"/>
      <c r="B9" s="1"/>
      <c r="C9" s="1"/>
      <c r="D9" s="1"/>
      <c r="E9" s="1"/>
      <c r="F9" s="1"/>
      <c r="G9" s="1"/>
      <c r="H9" s="1"/>
      <c r="I9" s="1"/>
      <c r="J9" s="178"/>
      <c r="K9" s="164"/>
      <c r="L9" s="1"/>
      <c r="M9" s="1"/>
      <c r="N9" s="1"/>
      <c r="O9" s="1"/>
      <c r="P9" s="1"/>
      <c r="Q9" s="1"/>
      <c r="R9" s="1"/>
      <c r="S9" s="1"/>
      <c r="T9" s="178"/>
      <c r="U9" s="164"/>
      <c r="AD9" s="178"/>
      <c r="AE9" s="164"/>
      <c r="AN9" s="178"/>
      <c r="AO9" s="164"/>
      <c r="AX9" s="249"/>
      <c r="AY9" s="164"/>
      <c r="BH9" s="178"/>
      <c r="BI9" s="66"/>
      <c r="BR9" s="178"/>
      <c r="BS9" s="164"/>
      <c r="CB9" s="209"/>
      <c r="CC9" s="46"/>
      <c r="CD9" s="7"/>
      <c r="CE9" s="7"/>
      <c r="CF9" s="7"/>
      <c r="CG9" s="7"/>
      <c r="CH9" s="1"/>
      <c r="CI9" s="278"/>
      <c r="CJ9" s="278"/>
      <c r="CK9" s="278"/>
      <c r="CL9" s="278"/>
      <c r="CM9" s="278"/>
      <c r="CN9" s="278"/>
      <c r="CO9" s="278"/>
      <c r="CP9" s="278"/>
      <c r="CQ9" s="1"/>
      <c r="CR9" s="1"/>
      <c r="CS9" s="1"/>
      <c r="CT9" s="1"/>
      <c r="CU9" s="1"/>
      <c r="DK9" s="279"/>
      <c r="DL9" s="279"/>
      <c r="DM9" s="279"/>
      <c r="DN9" s="279"/>
      <c r="DO9" s="279"/>
      <c r="DP9" s="279"/>
      <c r="DQ9" s="279"/>
      <c r="DR9" s="279"/>
      <c r="EQ9" s="279"/>
      <c r="ER9" s="279"/>
      <c r="ES9" s="279"/>
      <c r="ET9" s="279"/>
      <c r="EU9" s="279"/>
      <c r="EV9" s="279"/>
      <c r="EW9" s="279"/>
      <c r="EX9" s="279"/>
      <c r="FX9" s="280"/>
      <c r="FY9" s="280"/>
      <c r="FZ9" s="280"/>
      <c r="GA9" s="280"/>
      <c r="GB9" s="280"/>
      <c r="GC9" s="280"/>
      <c r="GD9" s="280"/>
      <c r="GE9" s="280"/>
      <c r="HE9" s="280"/>
      <c r="HF9" s="280"/>
      <c r="HG9" s="280"/>
      <c r="HH9" s="280"/>
      <c r="HI9" s="280"/>
      <c r="HJ9" s="280"/>
      <c r="HK9" s="280"/>
      <c r="HL9" s="280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</row>
    <row r="10" spans="1:282" ht="15.95" customHeight="1" x14ac:dyDescent="0.25">
      <c r="A10" s="164"/>
      <c r="J10" s="178"/>
      <c r="K10" s="164"/>
      <c r="T10" s="178"/>
      <c r="U10" s="164"/>
      <c r="AD10" s="178"/>
      <c r="AE10" s="164"/>
      <c r="AN10" s="178"/>
      <c r="AO10" s="164"/>
      <c r="AX10" s="249"/>
      <c r="AY10" s="164"/>
      <c r="BH10" s="178"/>
      <c r="BI10" s="66"/>
      <c r="BR10" s="178"/>
      <c r="BS10" s="164"/>
      <c r="CB10" s="209"/>
      <c r="CC10" s="46"/>
      <c r="CD10" s="7"/>
      <c r="CE10" s="7"/>
      <c r="CF10" s="7"/>
      <c r="CG10" s="7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Z10" s="7"/>
      <c r="DA10" s="7"/>
      <c r="DB10" s="7"/>
      <c r="DC10" s="7"/>
      <c r="DD10" s="7"/>
      <c r="DE10" s="7"/>
      <c r="DF10" s="7"/>
      <c r="DG10" s="7"/>
      <c r="DH10" s="7"/>
      <c r="DI10" s="7"/>
      <c r="DJ10" s="7"/>
      <c r="DK10" s="7"/>
      <c r="DL10" s="7"/>
      <c r="DM10" s="7"/>
      <c r="DN10" s="7"/>
      <c r="DO10" s="7"/>
      <c r="DP10" s="7"/>
      <c r="DQ10" s="7"/>
      <c r="DR10" s="7"/>
      <c r="DS10" s="7"/>
      <c r="DT10" s="7"/>
      <c r="DU10" s="7"/>
      <c r="DV10" s="7"/>
      <c r="DW10" s="7"/>
      <c r="DX10" s="7"/>
      <c r="DY10" s="7"/>
      <c r="DZ10" s="7"/>
      <c r="EA10" s="7"/>
      <c r="EB10" s="7"/>
      <c r="EC10" s="7"/>
      <c r="EF10" s="7"/>
      <c r="EG10" s="7"/>
      <c r="EH10" s="7"/>
      <c r="EI10" s="7"/>
      <c r="EJ10" s="7"/>
      <c r="EK10" s="7"/>
      <c r="EL10" s="7"/>
      <c r="EM10" s="7"/>
      <c r="EN10" s="7"/>
      <c r="EO10" s="7"/>
      <c r="EP10" s="7"/>
      <c r="EQ10" s="7"/>
      <c r="ER10" s="7"/>
      <c r="ES10" s="7"/>
      <c r="ET10" s="7"/>
      <c r="EU10" s="7"/>
      <c r="EV10" s="7"/>
      <c r="EW10" s="7"/>
      <c r="EX10" s="7"/>
      <c r="EY10" s="7"/>
      <c r="EZ10" s="7"/>
      <c r="FA10" s="7"/>
      <c r="FB10" s="7"/>
      <c r="FC10" s="7"/>
      <c r="FD10" s="7"/>
      <c r="FE10" s="7"/>
      <c r="FF10" s="7"/>
      <c r="FG10" s="7"/>
      <c r="FH10" s="7"/>
      <c r="FI10" s="7"/>
      <c r="FL10" s="7"/>
      <c r="FM10" s="7"/>
      <c r="FN10" s="7"/>
      <c r="FO10" s="7"/>
      <c r="FP10" s="7"/>
      <c r="FQ10" s="7"/>
      <c r="FR10" s="7"/>
      <c r="FS10" s="7"/>
      <c r="FT10" s="7"/>
      <c r="FU10" s="7"/>
      <c r="FV10" s="7"/>
      <c r="FW10" s="7"/>
      <c r="FX10" s="7"/>
      <c r="FY10" s="7"/>
      <c r="FZ10" s="7"/>
      <c r="GA10" s="7"/>
      <c r="GB10" s="7"/>
      <c r="GC10" s="7"/>
      <c r="GD10" s="7"/>
      <c r="GE10" s="7"/>
      <c r="GF10" s="7"/>
      <c r="GG10" s="7"/>
      <c r="GH10" s="7"/>
      <c r="GI10" s="7"/>
      <c r="GJ10" s="7"/>
      <c r="GK10" s="7"/>
      <c r="GL10" s="7"/>
      <c r="GM10" s="7"/>
      <c r="GN10" s="7"/>
      <c r="GO10" s="7"/>
      <c r="GP10" s="7"/>
      <c r="GS10" s="7"/>
      <c r="GT10" s="7"/>
      <c r="GU10" s="7"/>
      <c r="GV10" s="7"/>
      <c r="GW10" s="7"/>
      <c r="GX10" s="7"/>
      <c r="GY10" s="7"/>
      <c r="GZ10" s="7"/>
      <c r="HA10" s="7"/>
      <c r="HB10" s="7"/>
      <c r="HC10" s="7"/>
      <c r="HD10" s="7"/>
      <c r="HE10" s="7"/>
      <c r="HF10" s="7"/>
      <c r="HG10" s="7"/>
      <c r="HH10" s="7"/>
      <c r="HI10" s="7"/>
      <c r="HJ10" s="7"/>
      <c r="HK10" s="7"/>
      <c r="HL10" s="7"/>
      <c r="HM10" s="7"/>
      <c r="HN10" s="7"/>
      <c r="HO10" s="7"/>
      <c r="HP10" s="7"/>
      <c r="HQ10" s="7"/>
      <c r="HR10" s="7"/>
      <c r="HS10" s="7"/>
      <c r="HT10" s="7"/>
      <c r="HU10" s="7"/>
      <c r="HV10" s="7"/>
      <c r="HW10" s="7"/>
      <c r="HX10" s="7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  <c r="JS10" s="1"/>
      <c r="JT10" s="1"/>
      <c r="JU10" s="1"/>
      <c r="JV10" s="1"/>
    </row>
    <row r="11" spans="1:282" ht="15.95" customHeight="1" x14ac:dyDescent="0.25">
      <c r="A11" s="164"/>
      <c r="B11" s="120" t="str">
        <f>[1]LUNDI_7_SUP!AF11</f>
        <v>A330</v>
      </c>
      <c r="C11" s="121"/>
      <c r="D11" s="122"/>
      <c r="E11" s="107" t="str">
        <f>[1]LUNDI_7_SUP!AI11</f>
        <v>Chgt</v>
      </c>
      <c r="F11" s="108"/>
      <c r="G11" s="109"/>
      <c r="H11" s="233" t="str">
        <f>[1]LUNDI_7_SUP!AL11</f>
        <v>BZV</v>
      </c>
      <c r="I11" s="234"/>
      <c r="J11" s="178"/>
      <c r="K11" s="164"/>
      <c r="T11" s="178"/>
      <c r="U11" s="164"/>
      <c r="V11" s="120" t="str">
        <f>[1]LUNDI_7_SUP!V11</f>
        <v>A340</v>
      </c>
      <c r="W11" s="121"/>
      <c r="X11" s="122"/>
      <c r="Y11" s="107" t="str">
        <f>[1]LUNDI_7_SUP!Y11</f>
        <v>Chgt</v>
      </c>
      <c r="Z11" s="108"/>
      <c r="AA11" s="109"/>
      <c r="AB11" s="129" t="str">
        <f>[1]LUNDI_7_SUP!AB11</f>
        <v>YUL</v>
      </c>
      <c r="AC11" s="111"/>
      <c r="AD11" s="178"/>
      <c r="AE11" s="164"/>
      <c r="AF11" s="120" t="str">
        <f>[1]LUNDI_7_SUP!DT19</f>
        <v>B772</v>
      </c>
      <c r="AG11" s="121"/>
      <c r="AH11" s="122"/>
      <c r="AI11" s="183" t="str">
        <f>[1]LUNDI_7_SUP!DW19</f>
        <v>7h00</v>
      </c>
      <c r="AJ11" s="184"/>
      <c r="AK11" s="185"/>
      <c r="AL11" s="129" t="str">
        <f>[1]LUNDI_7_SUP!DZ19</f>
        <v>HAV</v>
      </c>
      <c r="AM11" s="111"/>
      <c r="AN11" s="178"/>
      <c r="AO11" s="164"/>
      <c r="AP11" s="120" t="str">
        <f>[1]LUNDI_7_SUP!AP11</f>
        <v>B772</v>
      </c>
      <c r="AQ11" s="121"/>
      <c r="AR11" s="122"/>
      <c r="AS11" s="183" t="str">
        <f>[1]LUNDI_7_SUP!AS11</f>
        <v>7h00</v>
      </c>
      <c r="AT11" s="184"/>
      <c r="AU11" s="185"/>
      <c r="AV11" s="233" t="str">
        <f>[1]LUNDI_7_SUP!AV11</f>
        <v>GRU</v>
      </c>
      <c r="AW11" s="234"/>
      <c r="AX11" s="249"/>
      <c r="AY11" s="164"/>
      <c r="AZ11" s="120" t="str">
        <f>[1]LUNDI_7_SUP!AZ11</f>
        <v>B772</v>
      </c>
      <c r="BA11" s="121"/>
      <c r="BB11" s="122"/>
      <c r="BC11" s="183" t="str">
        <f>[1]LUNDI_7_SUP!BC11</f>
        <v>7h10</v>
      </c>
      <c r="BD11" s="184"/>
      <c r="BE11" s="185"/>
      <c r="BF11" s="129" t="str">
        <f>[1]LUNDI_7_SUP!BF11</f>
        <v>ATL</v>
      </c>
      <c r="BG11" s="111"/>
      <c r="BH11" s="178"/>
      <c r="BI11" s="66"/>
      <c r="BJ11" s="245" t="str">
        <f>[1]LUNDI_7_SUP!L11</f>
        <v>A340</v>
      </c>
      <c r="BK11" s="246"/>
      <c r="BL11" s="247"/>
      <c r="BM11" s="107" t="str">
        <f>[1]LUNDI_7_SUP!O11</f>
        <v>Chgt</v>
      </c>
      <c r="BN11" s="108"/>
      <c r="BO11" s="109"/>
      <c r="BP11" s="129" t="str">
        <f>[1]LUNDI_7_SUP!R11</f>
        <v>SXM</v>
      </c>
      <c r="BQ11" s="111"/>
      <c r="BR11" s="178"/>
      <c r="BS11" s="164"/>
      <c r="BT11" s="120" t="str">
        <f>[1]LUNDI_7_SUP!BJ11</f>
        <v>A330</v>
      </c>
      <c r="BU11" s="121"/>
      <c r="BV11" s="122"/>
      <c r="BW11" s="183" t="str">
        <f>[1]LUNDI_7_SUP!BM11</f>
        <v>7h00</v>
      </c>
      <c r="BX11" s="184"/>
      <c r="BY11" s="185"/>
      <c r="BZ11" s="259" t="str">
        <f>[1]LUNDI_7_SUP!BP11</f>
        <v>GIG</v>
      </c>
      <c r="CA11" s="222"/>
      <c r="CB11" s="209"/>
      <c r="CC11" s="46"/>
      <c r="CD11" s="7"/>
      <c r="CE11" s="9"/>
      <c r="CF11" s="9"/>
      <c r="CG11" s="9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  <c r="IW11" s="1"/>
      <c r="IX11" s="1"/>
      <c r="IY11" s="1"/>
      <c r="IZ11" s="1"/>
      <c r="JA11" s="1"/>
      <c r="JB11" s="1"/>
      <c r="JC11" s="1"/>
      <c r="JD11" s="1"/>
      <c r="JE11" s="1"/>
      <c r="JF11" s="1"/>
      <c r="JG11" s="1"/>
      <c r="JH11" s="1"/>
      <c r="JI11" s="1"/>
      <c r="JJ11" s="1"/>
      <c r="JK11" s="1"/>
      <c r="JL11" s="1"/>
      <c r="JM11" s="1"/>
      <c r="JN11" s="1"/>
      <c r="JO11" s="1"/>
      <c r="JP11" s="1"/>
      <c r="JQ11" s="1"/>
      <c r="JR11" s="1"/>
      <c r="JS11" s="1"/>
      <c r="JT11" s="1"/>
      <c r="JU11" s="1"/>
      <c r="JV11" s="1"/>
    </row>
    <row r="12" spans="1:282" ht="15.95" customHeight="1" x14ac:dyDescent="0.25">
      <c r="A12" s="164"/>
      <c r="B12" s="154" t="str">
        <f>[1]LUNDI_7_SUP!AF12</f>
        <v>AF 896</v>
      </c>
      <c r="C12" s="155"/>
      <c r="D12" s="257"/>
      <c r="E12" s="98" t="str">
        <f>[1]LUNDI_7_SUP!AI12</f>
        <v>Avion</v>
      </c>
      <c r="F12" s="99"/>
      <c r="G12" s="100"/>
      <c r="H12" s="235"/>
      <c r="I12" s="236"/>
      <c r="J12" s="178"/>
      <c r="K12" s="164"/>
      <c r="T12" s="178"/>
      <c r="U12" s="164"/>
      <c r="V12" s="154" t="str">
        <f>[1]LUNDI_7_SUP!V12</f>
        <v>AF 342</v>
      </c>
      <c r="W12" s="155"/>
      <c r="X12" s="257"/>
      <c r="Y12" s="98" t="str">
        <f>[1]LUNDI_7_SUP!Y12</f>
        <v>Avion</v>
      </c>
      <c r="Z12" s="99"/>
      <c r="AA12" s="100"/>
      <c r="AB12" s="130"/>
      <c r="AC12" s="113"/>
      <c r="AD12" s="178"/>
      <c r="AE12" s="164"/>
      <c r="AF12" s="165" t="str">
        <f>[1]LUNDI_7_SUP!DT20</f>
        <v>AF 940</v>
      </c>
      <c r="AG12" s="166"/>
      <c r="AH12" s="167"/>
      <c r="AI12" s="171" t="str">
        <f>[1]LUNDI_7_SUP!DW20</f>
        <v>Chgt</v>
      </c>
      <c r="AJ12" s="172"/>
      <c r="AK12" s="173"/>
      <c r="AL12" s="130"/>
      <c r="AM12" s="113"/>
      <c r="AN12" s="178"/>
      <c r="AO12" s="164"/>
      <c r="AP12" s="136" t="str">
        <f>[1]LUNDI_7_SUP!AP12</f>
        <v>AF 456</v>
      </c>
      <c r="AQ12" s="137"/>
      <c r="AR12" s="138"/>
      <c r="AS12" s="171" t="str">
        <f>[1]LUNDI_7_SUP!AS12</f>
        <v>Chgt</v>
      </c>
      <c r="AT12" s="172"/>
      <c r="AU12" s="173"/>
      <c r="AV12" s="235"/>
      <c r="AW12" s="236"/>
      <c r="AX12" s="249"/>
      <c r="AY12" s="164"/>
      <c r="AZ12" s="165" t="str">
        <f>[1]LUNDI_7_SUP!AZ12</f>
        <v>AF 682</v>
      </c>
      <c r="BA12" s="166"/>
      <c r="BB12" s="167"/>
      <c r="BC12" s="171" t="str">
        <f>[1]LUNDI_7_SUP!BC12</f>
        <v>Chgt</v>
      </c>
      <c r="BD12" s="172"/>
      <c r="BE12" s="173"/>
      <c r="BF12" s="130"/>
      <c r="BG12" s="113"/>
      <c r="BH12" s="178"/>
      <c r="BI12" s="66"/>
      <c r="BJ12" s="154" t="str">
        <f>[1]LUNDI_7_SUP!L12</f>
        <v>AF 498</v>
      </c>
      <c r="BK12" s="155"/>
      <c r="BL12" s="257"/>
      <c r="BM12" s="98" t="str">
        <f>[1]LUNDI_7_SUP!O12</f>
        <v>Avion</v>
      </c>
      <c r="BN12" s="99"/>
      <c r="BO12" s="100"/>
      <c r="BP12" s="130"/>
      <c r="BQ12" s="113"/>
      <c r="BR12" s="178"/>
      <c r="BS12" s="164"/>
      <c r="BT12" s="136" t="str">
        <f>[1]LUNDI_7_SUP!BJ12</f>
        <v>AF 444</v>
      </c>
      <c r="BU12" s="137"/>
      <c r="BV12" s="138"/>
      <c r="BW12" s="171" t="str">
        <f>[1]LUNDI_7_SUP!BM12</f>
        <v>Chgt</v>
      </c>
      <c r="BX12" s="172"/>
      <c r="BY12" s="173"/>
      <c r="BZ12" s="260"/>
      <c r="CA12" s="224"/>
      <c r="CB12" s="209"/>
      <c r="CC12" s="46"/>
      <c r="CD12" s="7"/>
      <c r="CE12" s="10"/>
      <c r="CF12" s="10"/>
      <c r="CG12" s="11"/>
      <c r="CH12" s="1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DB12" s="12"/>
      <c r="DC12" s="12"/>
      <c r="DD12" s="12"/>
      <c r="DE12" s="7"/>
      <c r="DF12" s="7"/>
      <c r="DG12" s="7"/>
      <c r="DH12" s="7"/>
      <c r="DI12" s="7"/>
      <c r="DK12" s="12"/>
      <c r="DL12" s="12"/>
      <c r="DM12" s="12"/>
      <c r="DN12" s="7"/>
      <c r="DO12" s="7"/>
      <c r="DP12" s="7"/>
      <c r="DQ12" s="7"/>
      <c r="DR12" s="7"/>
      <c r="DT12" s="12"/>
      <c r="DU12" s="12"/>
      <c r="DV12" s="12"/>
      <c r="DW12" s="7"/>
      <c r="DX12" s="7"/>
      <c r="DY12" s="7"/>
      <c r="DZ12" s="7"/>
      <c r="EA12" s="7"/>
      <c r="EH12" s="12"/>
      <c r="EI12" s="12"/>
      <c r="EJ12" s="12"/>
      <c r="EK12" s="7"/>
      <c r="EL12" s="7"/>
      <c r="EM12" s="7"/>
      <c r="EN12" s="7"/>
      <c r="EO12" s="7"/>
      <c r="EQ12" s="12"/>
      <c r="ER12" s="12"/>
      <c r="ES12" s="12"/>
      <c r="ET12" s="7"/>
      <c r="EU12" s="7"/>
      <c r="EV12" s="7"/>
      <c r="EW12" s="7"/>
      <c r="EX12" s="7"/>
      <c r="EZ12" s="12"/>
      <c r="FA12" s="12"/>
      <c r="FB12" s="12"/>
      <c r="FC12" s="7"/>
      <c r="FD12" s="7"/>
      <c r="FE12" s="7"/>
      <c r="FF12" s="7"/>
      <c r="FG12" s="7"/>
      <c r="FO12" s="12"/>
      <c r="FP12" s="12"/>
      <c r="FQ12" s="12"/>
      <c r="FR12" s="7"/>
      <c r="FS12" s="7"/>
      <c r="FT12" s="7"/>
      <c r="FU12" s="7"/>
      <c r="FV12" s="7"/>
      <c r="FX12" s="12"/>
      <c r="FY12" s="12"/>
      <c r="FZ12" s="12"/>
      <c r="GA12" s="7"/>
      <c r="GB12" s="7"/>
      <c r="GC12" s="7"/>
      <c r="GD12" s="7"/>
      <c r="GE12" s="7"/>
      <c r="GG12" s="12"/>
      <c r="GH12" s="12"/>
      <c r="GI12" s="12"/>
      <c r="GJ12" s="7"/>
      <c r="GK12" s="7"/>
      <c r="GL12" s="7"/>
      <c r="GM12" s="7"/>
      <c r="GN12" s="7"/>
      <c r="GV12" s="12"/>
      <c r="GW12" s="12"/>
      <c r="GX12" s="12"/>
      <c r="GY12" s="7"/>
      <c r="GZ12" s="7"/>
      <c r="HA12" s="7"/>
      <c r="HB12" s="7"/>
      <c r="HC12" s="7"/>
      <c r="HE12" s="12"/>
      <c r="HF12" s="12"/>
      <c r="HG12" s="12"/>
      <c r="HH12" s="7"/>
      <c r="HI12" s="7"/>
      <c r="HJ12" s="7"/>
      <c r="HK12" s="7"/>
      <c r="HL12" s="7"/>
      <c r="HN12" s="12"/>
      <c r="HO12" s="12"/>
      <c r="HP12" s="12"/>
      <c r="HQ12" s="7"/>
      <c r="HR12" s="7"/>
      <c r="HS12" s="7"/>
      <c r="HT12" s="7"/>
      <c r="HU12" s="7"/>
      <c r="HW12" s="1"/>
      <c r="HX12" s="12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"/>
      <c r="IX12" s="1"/>
      <c r="IY12" s="1"/>
      <c r="IZ12" s="1"/>
      <c r="JA12" s="1"/>
      <c r="JB12" s="1"/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  <c r="JS12" s="1"/>
      <c r="JT12" s="1"/>
      <c r="JU12" s="1"/>
      <c r="JV12" s="1"/>
    </row>
    <row r="13" spans="1:282" ht="15.95" customHeight="1" x14ac:dyDescent="0.25">
      <c r="A13" s="164"/>
      <c r="B13" s="156"/>
      <c r="C13" s="157"/>
      <c r="D13" s="258"/>
      <c r="E13" s="95" t="str">
        <f>[1]LUNDI_7_SUP!AI13</f>
        <v>08h40</v>
      </c>
      <c r="F13" s="96"/>
      <c r="G13" s="97"/>
      <c r="H13" s="237"/>
      <c r="I13" s="238"/>
      <c r="J13" s="178"/>
      <c r="K13" s="164"/>
      <c r="T13" s="178"/>
      <c r="U13" s="164"/>
      <c r="V13" s="156"/>
      <c r="W13" s="157"/>
      <c r="X13" s="258"/>
      <c r="Y13" s="95" t="str">
        <f>[1]LUNDI_7_SUP!Y13</f>
        <v>09h05</v>
      </c>
      <c r="Z13" s="96"/>
      <c r="AA13" s="97"/>
      <c r="AB13" s="131"/>
      <c r="AC13" s="115"/>
      <c r="AD13" s="178"/>
      <c r="AE13" s="164"/>
      <c r="AF13" s="168"/>
      <c r="AG13" s="169"/>
      <c r="AH13" s="170"/>
      <c r="AI13" s="161" t="str">
        <f>[1]LUNDI_7_SUP!DW21</f>
        <v>8h15</v>
      </c>
      <c r="AJ13" s="162"/>
      <c r="AK13" s="163"/>
      <c r="AL13" s="131"/>
      <c r="AM13" s="115"/>
      <c r="AN13" s="178"/>
      <c r="AO13" s="164"/>
      <c r="AP13" s="139"/>
      <c r="AQ13" s="140"/>
      <c r="AR13" s="141"/>
      <c r="AS13" s="161" t="str">
        <f>[1]LUNDI_7_SUP!AS13</f>
        <v>8h00</v>
      </c>
      <c r="AT13" s="162"/>
      <c r="AU13" s="163"/>
      <c r="AV13" s="237"/>
      <c r="AW13" s="238"/>
      <c r="AX13" s="249"/>
      <c r="AY13" s="164"/>
      <c r="AZ13" s="168"/>
      <c r="BA13" s="169"/>
      <c r="BB13" s="170"/>
      <c r="BC13" s="161" t="str">
        <f>[1]LUNDI_7_SUP!BC13</f>
        <v>8h00</v>
      </c>
      <c r="BD13" s="162"/>
      <c r="BE13" s="163"/>
      <c r="BF13" s="131"/>
      <c r="BG13" s="115"/>
      <c r="BH13" s="178"/>
      <c r="BI13" s="66"/>
      <c r="BJ13" s="156"/>
      <c r="BK13" s="157"/>
      <c r="BL13" s="258"/>
      <c r="BM13" s="95" t="str">
        <f>[1]LUNDI_7_SUP!O13</f>
        <v>08h50</v>
      </c>
      <c r="BN13" s="96"/>
      <c r="BO13" s="97"/>
      <c r="BP13" s="131"/>
      <c r="BQ13" s="115"/>
      <c r="BR13" s="178"/>
      <c r="BS13" s="164"/>
      <c r="BT13" s="139"/>
      <c r="BU13" s="140"/>
      <c r="BV13" s="141"/>
      <c r="BW13" s="161" t="str">
        <f>[1]LUNDI_7_SUP!BM13</f>
        <v>8h00</v>
      </c>
      <c r="BX13" s="162"/>
      <c r="BY13" s="163"/>
      <c r="BZ13" s="261"/>
      <c r="CA13" s="262"/>
      <c r="CB13" s="209"/>
      <c r="CC13" s="46"/>
      <c r="CD13" s="9"/>
      <c r="CE13" s="10"/>
      <c r="CF13" s="10"/>
      <c r="CG13" s="11"/>
      <c r="CH13" s="13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DJ13" s="14"/>
      <c r="DT13" s="15"/>
      <c r="DU13" s="15"/>
      <c r="DV13" s="15"/>
      <c r="DW13" s="281"/>
      <c r="DX13" s="281"/>
      <c r="DY13" s="281"/>
      <c r="DZ13" s="282"/>
      <c r="EA13" s="282"/>
      <c r="EZ13" s="15"/>
      <c r="FA13" s="15"/>
      <c r="FB13" s="15"/>
      <c r="FC13" s="281"/>
      <c r="FD13" s="281"/>
      <c r="FE13" s="281"/>
      <c r="FF13" s="283"/>
      <c r="FG13" s="283"/>
      <c r="FL13" s="14"/>
      <c r="FM13" s="14"/>
      <c r="FN13" s="14"/>
      <c r="FW13" s="14"/>
      <c r="GO13" s="14"/>
      <c r="GP13" s="14"/>
      <c r="HN13" s="15"/>
      <c r="HO13" s="15"/>
      <c r="HP13" s="15"/>
      <c r="HQ13" s="17"/>
      <c r="HR13" s="17"/>
      <c r="HS13" s="17"/>
      <c r="HT13" s="284"/>
      <c r="HU13" s="284"/>
      <c r="HW13" s="1"/>
      <c r="HX13" s="15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  <c r="IW13" s="1"/>
      <c r="IX13" s="1"/>
      <c r="IY13" s="1"/>
      <c r="IZ13" s="1"/>
      <c r="JA13" s="1"/>
      <c r="JB13" s="1"/>
      <c r="JC13" s="1"/>
      <c r="JD13" s="1"/>
      <c r="JE13" s="1"/>
      <c r="JF13" s="1"/>
      <c r="JG13" s="1"/>
      <c r="JH13" s="1"/>
      <c r="JI13" s="1"/>
      <c r="JJ13" s="1"/>
      <c r="JK13" s="1"/>
      <c r="JL13" s="1"/>
      <c r="JM13" s="1"/>
      <c r="JN13" s="1"/>
      <c r="JO13" s="1"/>
      <c r="JP13" s="1"/>
      <c r="JQ13" s="1"/>
      <c r="JR13" s="1"/>
      <c r="JS13" s="1"/>
      <c r="JT13" s="1"/>
      <c r="JU13" s="1"/>
      <c r="JV13" s="1"/>
    </row>
    <row r="14" spans="1:282" ht="15.95" customHeight="1" x14ac:dyDescent="0.25">
      <c r="A14" s="164"/>
      <c r="B14" s="83" t="str">
        <f>[1]LUNDI_7_SUP!AF14</f>
        <v>Piste_9h30 / 10h35</v>
      </c>
      <c r="C14" s="84"/>
      <c r="D14" s="84"/>
      <c r="E14" s="84"/>
      <c r="F14" s="84"/>
      <c r="G14" s="84"/>
      <c r="H14" s="84"/>
      <c r="I14" s="85"/>
      <c r="J14" s="178"/>
      <c r="K14" s="164"/>
      <c r="T14" s="178"/>
      <c r="U14" s="164"/>
      <c r="V14" s="83" t="str">
        <f>[1]LUNDI_7_SUP!V14</f>
        <v>Piste_9h55 / 11h00</v>
      </c>
      <c r="W14" s="84"/>
      <c r="X14" s="84"/>
      <c r="Y14" s="84"/>
      <c r="Z14" s="84"/>
      <c r="AA14" s="84"/>
      <c r="AB14" s="84"/>
      <c r="AC14" s="85"/>
      <c r="AD14" s="178"/>
      <c r="AE14" s="164"/>
      <c r="AF14" s="83" t="str">
        <f>[1]LUNDI_7_SUP!DT22</f>
        <v>Quai_7h30 / 8h00</v>
      </c>
      <c r="AG14" s="84"/>
      <c r="AH14" s="84"/>
      <c r="AI14" s="84"/>
      <c r="AJ14" s="84"/>
      <c r="AK14" s="84"/>
      <c r="AL14" s="84"/>
      <c r="AM14" s="85"/>
      <c r="AN14" s="178"/>
      <c r="AO14" s="164"/>
      <c r="AP14" s="83" t="str">
        <f>[1]LUNDI_7_SUP!AP14</f>
        <v>Quai_7h20 / 8h00</v>
      </c>
      <c r="AQ14" s="84"/>
      <c r="AR14" s="84"/>
      <c r="AS14" s="84"/>
      <c r="AT14" s="84"/>
      <c r="AU14" s="84"/>
      <c r="AV14" s="84"/>
      <c r="AW14" s="85"/>
      <c r="AX14" s="249"/>
      <c r="AY14" s="164"/>
      <c r="AZ14" s="83" t="str">
        <f>[1]LUNDI_7_SUP!AZ14</f>
        <v>Quai_7h30 / 8h00</v>
      </c>
      <c r="BA14" s="84"/>
      <c r="BB14" s="84"/>
      <c r="BC14" s="84"/>
      <c r="BD14" s="84"/>
      <c r="BE14" s="84"/>
      <c r="BF14" s="84"/>
      <c r="BG14" s="85"/>
      <c r="BH14" s="178"/>
      <c r="BI14" s="66"/>
      <c r="BJ14" s="83" t="str">
        <f>[1]LUNDI_7_SUP!L14</f>
        <v>Piste_9h40 / 10h45</v>
      </c>
      <c r="BK14" s="84"/>
      <c r="BL14" s="84"/>
      <c r="BM14" s="84"/>
      <c r="BN14" s="84"/>
      <c r="BO14" s="84"/>
      <c r="BP14" s="84"/>
      <c r="BQ14" s="85"/>
      <c r="BR14" s="178"/>
      <c r="BS14" s="164"/>
      <c r="BT14" s="266" t="str">
        <f>[1]LUNDI_7_SUP!BJ14</f>
        <v>Quai_7h35 / 8h00</v>
      </c>
      <c r="BU14" s="267"/>
      <c r="BV14" s="267"/>
      <c r="BW14" s="267"/>
      <c r="BX14" s="267"/>
      <c r="BY14" s="267"/>
      <c r="BZ14" s="267"/>
      <c r="CA14" s="268"/>
      <c r="CB14" s="209"/>
      <c r="CC14" s="46"/>
      <c r="CD14" s="10"/>
      <c r="CE14" s="10"/>
      <c r="CF14" s="10"/>
      <c r="CG14" s="50"/>
      <c r="CH14" s="50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DT14" s="285"/>
      <c r="DU14" s="285"/>
      <c r="DV14" s="285"/>
      <c r="DW14" s="286"/>
      <c r="DX14" s="286"/>
      <c r="DY14" s="286"/>
      <c r="DZ14" s="282"/>
      <c r="EA14" s="282"/>
      <c r="EZ14" s="16"/>
      <c r="FA14" s="16"/>
      <c r="FB14" s="16"/>
      <c r="FC14" s="287"/>
      <c r="FD14" s="287"/>
      <c r="FE14" s="287"/>
      <c r="FF14" s="283"/>
      <c r="FG14" s="283"/>
      <c r="HN14" s="16"/>
      <c r="HO14" s="16"/>
      <c r="HP14" s="16"/>
      <c r="HQ14" s="288"/>
      <c r="HR14" s="288"/>
      <c r="HS14" s="288"/>
      <c r="HT14" s="284"/>
      <c r="HU14" s="284"/>
      <c r="HW14" s="1"/>
      <c r="HX14" s="16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</row>
    <row r="15" spans="1:282" ht="15.95" customHeight="1" x14ac:dyDescent="0.25">
      <c r="A15" s="164"/>
      <c r="B15" s="10"/>
      <c r="C15" s="10"/>
      <c r="D15" s="11"/>
      <c r="E15" s="13"/>
      <c r="F15" s="13"/>
      <c r="G15" s="11"/>
      <c r="H15" s="10"/>
      <c r="I15" s="13"/>
      <c r="J15" s="178"/>
      <c r="K15" s="164"/>
      <c r="L15" s="10"/>
      <c r="M15" s="10"/>
      <c r="N15" s="11"/>
      <c r="O15" s="13"/>
      <c r="P15" s="13"/>
      <c r="Q15" s="11"/>
      <c r="R15" s="10"/>
      <c r="S15" s="13"/>
      <c r="T15" s="178"/>
      <c r="U15" s="164"/>
      <c r="AD15" s="178"/>
      <c r="AE15" s="164"/>
      <c r="AN15" s="178"/>
      <c r="AO15" s="164"/>
      <c r="AX15" s="249"/>
      <c r="AY15" s="164"/>
      <c r="BH15" s="178"/>
      <c r="BI15" s="66"/>
      <c r="BJ15" s="10"/>
      <c r="BK15" s="10"/>
      <c r="BL15" s="11"/>
      <c r="BM15" s="13"/>
      <c r="BN15" s="13"/>
      <c r="BO15" s="11"/>
      <c r="BP15" s="10"/>
      <c r="BQ15" s="13"/>
      <c r="BR15" s="178"/>
      <c r="BS15" s="164"/>
      <c r="BT15" s="10"/>
      <c r="BU15" s="10"/>
      <c r="BV15" s="11"/>
      <c r="BW15" s="13"/>
      <c r="BX15" s="13"/>
      <c r="BY15" s="11"/>
      <c r="BZ15" s="10"/>
      <c r="CA15" s="13"/>
      <c r="CB15" s="209"/>
      <c r="CC15" s="46"/>
      <c r="CD15" s="10"/>
      <c r="CE15" s="10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DT15" s="285"/>
      <c r="DU15" s="285"/>
      <c r="DV15" s="285"/>
      <c r="DW15" s="289"/>
      <c r="DX15" s="289"/>
      <c r="DY15" s="289"/>
      <c r="DZ15" s="282"/>
      <c r="EA15" s="282"/>
      <c r="EZ15" s="16"/>
      <c r="FA15" s="16"/>
      <c r="FB15" s="16"/>
      <c r="FC15" s="290"/>
      <c r="FD15" s="290"/>
      <c r="FE15" s="290"/>
      <c r="FF15" s="283"/>
      <c r="FG15" s="283"/>
      <c r="HN15" s="16"/>
      <c r="HO15" s="16"/>
      <c r="HP15" s="16"/>
      <c r="HQ15" s="288"/>
      <c r="HR15" s="288"/>
      <c r="HS15" s="288"/>
      <c r="HT15" s="284"/>
      <c r="HU15" s="284"/>
      <c r="HW15" s="1"/>
      <c r="HX15" s="16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  <c r="IW15" s="1"/>
      <c r="IX15" s="1"/>
      <c r="IY15" s="1"/>
      <c r="IZ15" s="1"/>
      <c r="JA15" s="1"/>
      <c r="JB15" s="1"/>
      <c r="JC15" s="1"/>
      <c r="JD15" s="1"/>
      <c r="JE15" s="1"/>
      <c r="JF15" s="1"/>
      <c r="JG15" s="1"/>
      <c r="JH15" s="1"/>
      <c r="JI15" s="1"/>
      <c r="JJ15" s="1"/>
      <c r="JK15" s="1"/>
      <c r="JL15" s="1"/>
      <c r="JM15" s="1"/>
      <c r="JN15" s="1"/>
      <c r="JO15" s="1"/>
      <c r="JP15" s="1"/>
      <c r="JQ15" s="1"/>
      <c r="JR15" s="1"/>
      <c r="JS15" s="1"/>
      <c r="JT15" s="1"/>
      <c r="JU15" s="1"/>
      <c r="JV15" s="1"/>
    </row>
    <row r="16" spans="1:282" ht="15.95" customHeight="1" x14ac:dyDescent="0.25">
      <c r="A16" s="164"/>
      <c r="J16" s="178"/>
      <c r="K16" s="164"/>
      <c r="L16" s="120">
        <f>[1]LUNDI_7_SUP!V16</f>
        <v>0</v>
      </c>
      <c r="M16" s="121"/>
      <c r="N16" s="122"/>
      <c r="O16" s="145">
        <f>[1]LUNDI_7_SUP!Y16</f>
        <v>0</v>
      </c>
      <c r="P16" s="146"/>
      <c r="Q16" s="147"/>
      <c r="R16" s="110">
        <f>[1]LUNDI_7_SUP!AB16</f>
        <v>0</v>
      </c>
      <c r="S16" s="111"/>
      <c r="T16" s="178"/>
      <c r="U16" s="164"/>
      <c r="AD16" s="178"/>
      <c r="AE16" s="164"/>
      <c r="AF16" s="63" t="s">
        <v>12</v>
      </c>
      <c r="AG16" s="60"/>
      <c r="AH16" s="60"/>
      <c r="AI16" s="60"/>
      <c r="AJ16" s="60"/>
      <c r="AK16" s="60"/>
      <c r="AL16" s="60"/>
      <c r="AM16" s="174"/>
      <c r="AN16" s="178"/>
      <c r="AO16" s="164"/>
      <c r="AP16" s="63" t="s">
        <v>12</v>
      </c>
      <c r="AQ16" s="60"/>
      <c r="AR16" s="60"/>
      <c r="AS16" s="60"/>
      <c r="AT16" s="60"/>
      <c r="AU16" s="60"/>
      <c r="AV16" s="60"/>
      <c r="AW16" s="174"/>
      <c r="AX16" s="249"/>
      <c r="AY16" s="164"/>
      <c r="AZ16" s="63" t="s">
        <v>12</v>
      </c>
      <c r="BA16" s="60"/>
      <c r="BB16" s="60"/>
      <c r="BC16" s="60"/>
      <c r="BD16" s="60"/>
      <c r="BE16" s="60"/>
      <c r="BF16" s="60"/>
      <c r="BG16" s="174"/>
      <c r="BH16" s="178"/>
      <c r="BI16" s="66"/>
      <c r="BJ16" s="63" t="s">
        <v>12</v>
      </c>
      <c r="BK16" s="60"/>
      <c r="BL16" s="60"/>
      <c r="BM16" s="60"/>
      <c r="BN16" s="60"/>
      <c r="BO16" s="60"/>
      <c r="BP16" s="60"/>
      <c r="BQ16" s="174"/>
      <c r="BR16" s="178"/>
      <c r="BS16" s="164"/>
      <c r="BT16" s="63" t="s">
        <v>12</v>
      </c>
      <c r="BU16" s="60"/>
      <c r="BV16" s="60"/>
      <c r="BW16" s="60"/>
      <c r="BX16" s="60"/>
      <c r="BY16" s="60"/>
      <c r="BZ16" s="60"/>
      <c r="CA16" s="174"/>
      <c r="CB16" s="209"/>
      <c r="CC16" s="46"/>
      <c r="CD16" s="10"/>
      <c r="CE16" s="7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DT16" s="291"/>
      <c r="DU16" s="291"/>
      <c r="DV16" s="291"/>
      <c r="DW16" s="291"/>
      <c r="DX16" s="291"/>
      <c r="DY16" s="291"/>
      <c r="DZ16" s="291"/>
      <c r="EA16" s="291"/>
      <c r="EZ16" s="17"/>
      <c r="FA16" s="17"/>
      <c r="FB16" s="17"/>
      <c r="FC16" s="17"/>
      <c r="FD16" s="17"/>
      <c r="FE16" s="17"/>
      <c r="FF16" s="17"/>
      <c r="FG16" s="17"/>
      <c r="HN16" s="17"/>
      <c r="HO16" s="17"/>
      <c r="HP16" s="17"/>
      <c r="HQ16" s="17"/>
      <c r="HR16" s="17"/>
      <c r="HS16" s="17"/>
      <c r="HT16" s="17"/>
      <c r="HU16" s="17"/>
      <c r="HW16" s="1"/>
      <c r="HX16" s="17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  <c r="IW16" s="1"/>
      <c r="IX16" s="1"/>
      <c r="IY16" s="1"/>
      <c r="IZ16" s="1"/>
      <c r="JA16" s="1"/>
      <c r="JB16" s="1"/>
      <c r="JC16" s="1"/>
      <c r="JD16" s="1"/>
      <c r="JE16" s="1"/>
      <c r="JF16" s="1"/>
      <c r="JG16" s="1"/>
      <c r="JH16" s="1"/>
      <c r="JI16" s="1"/>
      <c r="JJ16" s="1"/>
      <c r="JK16" s="1"/>
      <c r="JL16" s="1"/>
      <c r="JM16" s="1"/>
      <c r="JN16" s="1"/>
      <c r="JO16" s="1"/>
      <c r="JP16" s="1"/>
      <c r="JQ16" s="1"/>
      <c r="JR16" s="1"/>
      <c r="JS16" s="1"/>
      <c r="JT16" s="1"/>
      <c r="JU16" s="1"/>
      <c r="JV16" s="1"/>
    </row>
    <row r="17" spans="1:282" ht="15.95" customHeight="1" x14ac:dyDescent="0.25">
      <c r="A17" s="164"/>
      <c r="J17" s="178"/>
      <c r="K17" s="164"/>
      <c r="L17" s="136">
        <f>[1]LUNDI_7_SUP!V17</f>
        <v>0</v>
      </c>
      <c r="M17" s="137"/>
      <c r="N17" s="137"/>
      <c r="O17" s="148">
        <f>[1]LUNDI_7_SUP!Y17</f>
        <v>0</v>
      </c>
      <c r="P17" s="149"/>
      <c r="Q17" s="150"/>
      <c r="R17" s="112"/>
      <c r="S17" s="113"/>
      <c r="T17" s="178"/>
      <c r="U17" s="164"/>
      <c r="AD17" s="178"/>
      <c r="AE17" s="164"/>
      <c r="AN17" s="178"/>
      <c r="AO17" s="164"/>
      <c r="AX17" s="249"/>
      <c r="AY17" s="164"/>
      <c r="BH17" s="178"/>
      <c r="BI17" s="66"/>
      <c r="BR17" s="178"/>
      <c r="BS17" s="164"/>
      <c r="CB17" s="209"/>
      <c r="CC17" s="46"/>
      <c r="CD17" s="10"/>
      <c r="CE17" s="7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  <c r="IW17" s="1"/>
      <c r="IX17" s="1"/>
      <c r="IY17" s="1"/>
      <c r="IZ17" s="1"/>
      <c r="JA17" s="1"/>
      <c r="JB17" s="1"/>
      <c r="JC17" s="1"/>
      <c r="JD17" s="1"/>
      <c r="JE17" s="1"/>
      <c r="JF17" s="1"/>
      <c r="JG17" s="1"/>
      <c r="JH17" s="1"/>
      <c r="JI17" s="1"/>
      <c r="JJ17" s="1"/>
      <c r="JK17" s="1"/>
      <c r="JL17" s="1"/>
      <c r="JM17" s="1"/>
      <c r="JN17" s="1"/>
      <c r="JO17" s="1"/>
      <c r="JP17" s="1"/>
      <c r="JQ17" s="1"/>
      <c r="JR17" s="1"/>
      <c r="JS17" s="1"/>
      <c r="JT17" s="1"/>
      <c r="JU17" s="1"/>
      <c r="JV17" s="1"/>
    </row>
    <row r="18" spans="1:282" ht="15.95" customHeight="1" x14ac:dyDescent="0.25">
      <c r="A18" s="164"/>
      <c r="J18" s="178"/>
      <c r="K18" s="164"/>
      <c r="L18" s="136"/>
      <c r="M18" s="137"/>
      <c r="N18" s="137"/>
      <c r="O18" s="263">
        <f>[1]LUNDI_7_SUP!Y18</f>
        <v>0</v>
      </c>
      <c r="P18" s="264"/>
      <c r="Q18" s="265"/>
      <c r="R18" s="114"/>
      <c r="S18" s="115"/>
      <c r="T18" s="178"/>
      <c r="U18" s="164"/>
      <c r="AD18" s="178"/>
      <c r="AE18" s="164"/>
      <c r="AF18" s="120" t="str">
        <f>[1]LUNDI_7_SUP!GG19</f>
        <v>B772</v>
      </c>
      <c r="AG18" s="121"/>
      <c r="AH18" s="122"/>
      <c r="AI18" s="107" t="str">
        <f>[1]LUNDI_7_SUP!GJ19</f>
        <v>Chgt</v>
      </c>
      <c r="AJ18" s="108"/>
      <c r="AK18" s="109"/>
      <c r="AL18" s="129" t="str">
        <f>[1]LUNDI_7_SUP!GM19</f>
        <v>HAV</v>
      </c>
      <c r="AM18" s="111"/>
      <c r="AN18" s="178"/>
      <c r="AO18" s="164"/>
      <c r="AP18" s="120" t="str">
        <f>[1]LUNDI_7_SUP!AP18</f>
        <v>B772</v>
      </c>
      <c r="AQ18" s="121"/>
      <c r="AR18" s="122"/>
      <c r="AS18" s="107" t="str">
        <f>[1]LUNDI_7_SUP!AS18</f>
        <v>Chgt</v>
      </c>
      <c r="AT18" s="108"/>
      <c r="AU18" s="109"/>
      <c r="AV18" s="129" t="str">
        <f>[1]LUNDI_7_SUP!AV18</f>
        <v>GRU</v>
      </c>
      <c r="AW18" s="111"/>
      <c r="AX18" s="249"/>
      <c r="AY18" s="164"/>
      <c r="AZ18" s="120" t="str">
        <f>[1]LUNDI_7_SUP!AZ18</f>
        <v>B772</v>
      </c>
      <c r="BA18" s="121"/>
      <c r="BB18" s="122"/>
      <c r="BC18" s="107" t="str">
        <f>[1]LUNDI_7_SUP!BC18</f>
        <v>Chgt</v>
      </c>
      <c r="BD18" s="108"/>
      <c r="BE18" s="109"/>
      <c r="BF18" s="129" t="str">
        <f>[1]LUNDI_7_SUP!BF18</f>
        <v>ATL</v>
      </c>
      <c r="BG18" s="111"/>
      <c r="BH18" s="178"/>
      <c r="BI18" s="66"/>
      <c r="BR18" s="178"/>
      <c r="BS18" s="164"/>
      <c r="BT18" s="120" t="str">
        <f>[1]LUNDI_7_SUP!BJ18</f>
        <v>A330</v>
      </c>
      <c r="BU18" s="121"/>
      <c r="BV18" s="122"/>
      <c r="BW18" s="107" t="str">
        <f>[1]LUNDI_7_SUP!BM18</f>
        <v>Chgt</v>
      </c>
      <c r="BX18" s="108"/>
      <c r="BY18" s="109"/>
      <c r="BZ18" s="259" t="str">
        <f>[1]LUNDI_7_SUP!BP18</f>
        <v>GIG</v>
      </c>
      <c r="CA18" s="222"/>
      <c r="CB18" s="209"/>
      <c r="CC18" s="46"/>
      <c r="CD18" s="7"/>
      <c r="CE18" s="7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DB18" s="12"/>
      <c r="DC18" s="12"/>
      <c r="DD18" s="12"/>
      <c r="DE18" s="7"/>
      <c r="DF18" s="7"/>
      <c r="DG18" s="7"/>
      <c r="DH18" s="7"/>
      <c r="DI18" s="7"/>
      <c r="DK18" s="12"/>
      <c r="DL18" s="12"/>
      <c r="DM18" s="12"/>
      <c r="DN18" s="7"/>
      <c r="DO18" s="7"/>
      <c r="DP18" s="7"/>
      <c r="DQ18" s="7"/>
      <c r="DR18" s="7"/>
      <c r="DT18" s="12"/>
      <c r="DU18" s="12"/>
      <c r="DV18" s="12"/>
      <c r="DW18" s="7"/>
      <c r="DX18" s="7"/>
      <c r="DY18" s="7"/>
      <c r="DZ18" s="7"/>
      <c r="EA18" s="7"/>
      <c r="EH18" s="12"/>
      <c r="EI18" s="12"/>
      <c r="EJ18" s="12"/>
      <c r="EK18" s="7"/>
      <c r="EL18" s="7"/>
      <c r="EM18" s="7"/>
      <c r="EN18" s="7"/>
      <c r="EO18" s="7"/>
      <c r="EQ18" s="12"/>
      <c r="ER18" s="12"/>
      <c r="ES18" s="12"/>
      <c r="ET18" s="7"/>
      <c r="EU18" s="7"/>
      <c r="EV18" s="7"/>
      <c r="EW18" s="7"/>
      <c r="EX18" s="7"/>
      <c r="EZ18" s="12"/>
      <c r="FA18" s="12"/>
      <c r="FB18" s="12"/>
      <c r="FC18" s="7"/>
      <c r="FD18" s="7"/>
      <c r="FE18" s="7"/>
      <c r="FF18" s="7"/>
      <c r="FG18" s="7"/>
      <c r="FO18" s="12"/>
      <c r="FP18" s="12"/>
      <c r="FQ18" s="12"/>
      <c r="FR18" s="7"/>
      <c r="FS18" s="7"/>
      <c r="FT18" s="7"/>
      <c r="FU18" s="7"/>
      <c r="FV18" s="7"/>
      <c r="FX18" s="12"/>
      <c r="FY18" s="12"/>
      <c r="FZ18" s="12"/>
      <c r="GA18" s="7"/>
      <c r="GB18" s="7"/>
      <c r="GC18" s="7"/>
      <c r="GD18" s="7"/>
      <c r="GE18" s="7"/>
      <c r="GG18" s="12"/>
      <c r="GH18" s="12"/>
      <c r="GI18" s="12"/>
      <c r="GJ18" s="7"/>
      <c r="GK18" s="7"/>
      <c r="GL18" s="7"/>
      <c r="GM18" s="7"/>
      <c r="GN18" s="7"/>
      <c r="GV18" s="12"/>
      <c r="GW18" s="12"/>
      <c r="GX18" s="12"/>
      <c r="GY18" s="7"/>
      <c r="GZ18" s="7"/>
      <c r="HA18" s="7"/>
      <c r="HB18" s="7"/>
      <c r="HC18" s="7"/>
      <c r="HE18" s="12"/>
      <c r="HF18" s="12"/>
      <c r="HG18" s="12"/>
      <c r="HH18" s="7"/>
      <c r="HI18" s="7"/>
      <c r="HJ18" s="7"/>
      <c r="HK18" s="7"/>
      <c r="HL18" s="7"/>
      <c r="HN18" s="12"/>
      <c r="HO18" s="12"/>
      <c r="HP18" s="12"/>
      <c r="HQ18" s="7"/>
      <c r="HR18" s="7"/>
      <c r="HS18" s="7"/>
      <c r="HT18" s="7"/>
      <c r="HU18" s="7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  <c r="IW18" s="1"/>
      <c r="IX18" s="1"/>
      <c r="IY18" s="1"/>
      <c r="IZ18" s="1"/>
      <c r="JA18" s="1"/>
      <c r="JB18" s="1"/>
      <c r="JC18" s="1"/>
      <c r="JD18" s="1"/>
      <c r="JE18" s="1"/>
      <c r="JF18" s="1"/>
      <c r="JG18" s="1"/>
      <c r="JH18" s="1"/>
      <c r="JI18" s="1"/>
      <c r="JJ18" s="1"/>
      <c r="JK18" s="1"/>
      <c r="JL18" s="1"/>
      <c r="JM18" s="1"/>
      <c r="JN18" s="1"/>
      <c r="JO18" s="1"/>
      <c r="JP18" s="1"/>
      <c r="JQ18" s="1"/>
      <c r="JR18" s="1"/>
      <c r="JS18" s="1"/>
      <c r="JT18" s="1"/>
      <c r="JU18" s="1"/>
      <c r="JV18" s="1"/>
    </row>
    <row r="19" spans="1:282" ht="15.95" customHeight="1" x14ac:dyDescent="0.25">
      <c r="A19" s="164"/>
      <c r="J19" s="178"/>
      <c r="K19" s="164"/>
      <c r="L19" s="83">
        <f>[1]LUNDI_7_SUP!V19</f>
        <v>0</v>
      </c>
      <c r="M19" s="84"/>
      <c r="N19" s="84"/>
      <c r="O19" s="84"/>
      <c r="P19" s="84"/>
      <c r="Q19" s="84"/>
      <c r="R19" s="84"/>
      <c r="S19" s="85"/>
      <c r="T19" s="178"/>
      <c r="U19" s="164"/>
      <c r="AD19" s="178"/>
      <c r="AE19" s="164"/>
      <c r="AF19" s="165" t="str">
        <f>[1]LUNDI_7_SUP!GG20</f>
        <v>AF 940</v>
      </c>
      <c r="AG19" s="166"/>
      <c r="AH19" s="167"/>
      <c r="AI19" s="98" t="str">
        <f>[1]LUNDI_7_SUP!GJ20</f>
        <v>Avion</v>
      </c>
      <c r="AJ19" s="99"/>
      <c r="AK19" s="100"/>
      <c r="AL19" s="130"/>
      <c r="AM19" s="113"/>
      <c r="AN19" s="178"/>
      <c r="AO19" s="164"/>
      <c r="AP19" s="165" t="str">
        <f>[1]LUNDI_7_SUP!AP19</f>
        <v>AF 456</v>
      </c>
      <c r="AQ19" s="166"/>
      <c r="AR19" s="167"/>
      <c r="AS19" s="98" t="str">
        <f>[1]LUNDI_7_SUP!AS19</f>
        <v>Avion</v>
      </c>
      <c r="AT19" s="99"/>
      <c r="AU19" s="100"/>
      <c r="AV19" s="130"/>
      <c r="AW19" s="113"/>
      <c r="AX19" s="249"/>
      <c r="AY19" s="164"/>
      <c r="AZ19" s="165" t="str">
        <f>[1]LUNDI_7_SUP!AZ19</f>
        <v>AF 682</v>
      </c>
      <c r="BA19" s="166"/>
      <c r="BB19" s="167"/>
      <c r="BC19" s="98" t="str">
        <f>[1]LUNDI_7_SUP!BC19</f>
        <v>Avion</v>
      </c>
      <c r="BD19" s="99"/>
      <c r="BE19" s="100"/>
      <c r="BF19" s="130"/>
      <c r="BG19" s="113"/>
      <c r="BH19" s="178"/>
      <c r="BI19" s="66"/>
      <c r="BR19" s="178"/>
      <c r="BS19" s="164"/>
      <c r="BT19" s="136" t="str">
        <f>[1]LUNDI_7_SUP!BJ19</f>
        <v>AF 444</v>
      </c>
      <c r="BU19" s="137"/>
      <c r="BV19" s="138"/>
      <c r="BW19" s="98" t="str">
        <f>[1]LUNDI_7_SUP!BM19</f>
        <v>Avion</v>
      </c>
      <c r="BX19" s="99"/>
      <c r="BY19" s="100"/>
      <c r="BZ19" s="260"/>
      <c r="CA19" s="224"/>
      <c r="CB19" s="209"/>
      <c r="CC19" s="46"/>
      <c r="CD19" s="7"/>
      <c r="CE19" s="7"/>
      <c r="CF19" s="7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DB19" s="15"/>
      <c r="DC19" s="15"/>
      <c r="DD19" s="15"/>
      <c r="DE19" s="281"/>
      <c r="DF19" s="281"/>
      <c r="DG19" s="281"/>
      <c r="DH19" s="284"/>
      <c r="DI19" s="284"/>
      <c r="DK19" s="292"/>
      <c r="DL19" s="292"/>
      <c r="DM19" s="292"/>
      <c r="DN19" s="281"/>
      <c r="DO19" s="281"/>
      <c r="DP19" s="281"/>
      <c r="DQ19" s="284"/>
      <c r="DR19" s="284"/>
      <c r="FO19" s="15"/>
      <c r="FP19" s="15"/>
      <c r="FQ19" s="15"/>
      <c r="FR19" s="17"/>
      <c r="FS19" s="17"/>
      <c r="FT19" s="17"/>
      <c r="FU19" s="284"/>
      <c r="FV19" s="284"/>
      <c r="FX19" s="15"/>
      <c r="FY19" s="15"/>
      <c r="FZ19" s="15"/>
      <c r="GA19" s="17"/>
      <c r="GB19" s="17"/>
      <c r="GC19" s="17"/>
      <c r="GD19" s="284"/>
      <c r="GE19" s="284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  <c r="IW19" s="1"/>
      <c r="IX19" s="1"/>
      <c r="IY19" s="1"/>
      <c r="IZ19" s="1"/>
      <c r="JA19" s="1"/>
      <c r="JB19" s="1"/>
      <c r="JC19" s="1"/>
      <c r="JD19" s="1"/>
      <c r="JE19" s="1"/>
      <c r="JF19" s="1"/>
      <c r="JG19" s="1"/>
      <c r="JH19" s="1"/>
      <c r="JI19" s="1"/>
      <c r="JJ19" s="1"/>
      <c r="JK19" s="1"/>
      <c r="JL19" s="1"/>
      <c r="JM19" s="1"/>
      <c r="JN19" s="1"/>
      <c r="JO19" s="1"/>
      <c r="JP19" s="1"/>
      <c r="JQ19" s="1"/>
      <c r="JR19" s="1"/>
      <c r="JS19" s="1"/>
      <c r="JT19" s="1"/>
      <c r="JU19" s="1"/>
      <c r="JV19" s="1"/>
    </row>
    <row r="20" spans="1:282" ht="15.95" customHeight="1" x14ac:dyDescent="0.25">
      <c r="A20" s="164"/>
      <c r="J20" s="178"/>
      <c r="K20" s="164"/>
      <c r="T20" s="178"/>
      <c r="U20" s="164"/>
      <c r="AD20" s="178"/>
      <c r="AE20" s="164"/>
      <c r="AF20" s="168"/>
      <c r="AG20" s="169"/>
      <c r="AH20" s="170"/>
      <c r="AI20" s="95" t="str">
        <f>[1]LUNDI_7_SUP!GJ21</f>
        <v>09h00</v>
      </c>
      <c r="AJ20" s="96"/>
      <c r="AK20" s="97"/>
      <c r="AL20" s="131"/>
      <c r="AM20" s="115"/>
      <c r="AN20" s="178"/>
      <c r="AO20" s="164"/>
      <c r="AP20" s="168"/>
      <c r="AQ20" s="169"/>
      <c r="AR20" s="170"/>
      <c r="AS20" s="95" t="str">
        <f>[1]LUNDI_7_SUP!AS20</f>
        <v>08h45</v>
      </c>
      <c r="AT20" s="96"/>
      <c r="AU20" s="97"/>
      <c r="AV20" s="131"/>
      <c r="AW20" s="115"/>
      <c r="AX20" s="249"/>
      <c r="AY20" s="164"/>
      <c r="AZ20" s="168"/>
      <c r="BA20" s="169"/>
      <c r="BB20" s="170"/>
      <c r="BC20" s="95" t="str">
        <f>[1]LUNDI_7_SUP!BC20</f>
        <v>09h05</v>
      </c>
      <c r="BD20" s="96"/>
      <c r="BE20" s="97"/>
      <c r="BF20" s="131"/>
      <c r="BG20" s="115"/>
      <c r="BH20" s="178"/>
      <c r="BI20" s="66"/>
      <c r="BR20" s="178"/>
      <c r="BS20" s="164"/>
      <c r="BT20" s="139"/>
      <c r="BU20" s="140"/>
      <c r="BV20" s="141"/>
      <c r="BW20" s="95" t="str">
        <f>[1]LUNDI_7_SUP!BM20</f>
        <v>08h35</v>
      </c>
      <c r="BX20" s="96"/>
      <c r="BY20" s="97"/>
      <c r="BZ20" s="261"/>
      <c r="CA20" s="262"/>
      <c r="CB20" s="209"/>
      <c r="CC20" s="46"/>
      <c r="CD20" s="7"/>
      <c r="CE20" s="7"/>
      <c r="CF20" s="7"/>
      <c r="CH20" s="1"/>
      <c r="CI20" s="1"/>
      <c r="CJ20" s="293"/>
      <c r="CK20" s="293"/>
      <c r="CL20" s="293"/>
      <c r="CM20" s="293"/>
      <c r="CN20" s="293"/>
      <c r="CO20" s="293"/>
      <c r="CP20" s="293"/>
      <c r="CQ20" s="293"/>
      <c r="CR20" s="1"/>
      <c r="CS20" s="1"/>
      <c r="CT20" s="1"/>
      <c r="CU20" s="1"/>
      <c r="DB20" s="16"/>
      <c r="DC20" s="16"/>
      <c r="DD20" s="16"/>
      <c r="DE20" s="286"/>
      <c r="DF20" s="286"/>
      <c r="DG20" s="286"/>
      <c r="DH20" s="284"/>
      <c r="DI20" s="284"/>
      <c r="DK20" s="16"/>
      <c r="DL20" s="16"/>
      <c r="DM20" s="16"/>
      <c r="DN20" s="286"/>
      <c r="DO20" s="286"/>
      <c r="DP20" s="286"/>
      <c r="DQ20" s="284"/>
      <c r="DR20" s="284"/>
      <c r="FO20" s="16"/>
      <c r="FP20" s="16"/>
      <c r="FQ20" s="16"/>
      <c r="FR20" s="288"/>
      <c r="FS20" s="288"/>
      <c r="FT20" s="288"/>
      <c r="FU20" s="284"/>
      <c r="FV20" s="284"/>
      <c r="FX20" s="294"/>
      <c r="FY20" s="294"/>
      <c r="FZ20" s="294"/>
      <c r="GA20" s="288"/>
      <c r="GB20" s="288"/>
      <c r="GC20" s="288"/>
      <c r="GD20" s="284"/>
      <c r="GE20" s="284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  <c r="IW20" s="1"/>
      <c r="IX20" s="1"/>
      <c r="IY20" s="1"/>
      <c r="IZ20" s="1"/>
      <c r="JA20" s="1"/>
      <c r="JB20" s="1"/>
      <c r="JC20" s="1"/>
      <c r="JD20" s="1"/>
      <c r="JE20" s="1"/>
      <c r="JF20" s="1"/>
      <c r="JG20" s="1"/>
      <c r="JH20" s="1"/>
      <c r="JI20" s="1"/>
      <c r="JJ20" s="1"/>
      <c r="JK20" s="1"/>
      <c r="JL20" s="1"/>
      <c r="JM20" s="1"/>
      <c r="JN20" s="1"/>
      <c r="JO20" s="1"/>
      <c r="JP20" s="1"/>
      <c r="JQ20" s="1"/>
      <c r="JR20" s="1"/>
      <c r="JS20" s="1"/>
      <c r="JT20" s="1"/>
      <c r="JU20" s="1"/>
      <c r="JV20" s="1"/>
    </row>
    <row r="21" spans="1:282" ht="15.95" customHeight="1" x14ac:dyDescent="0.25">
      <c r="A21" s="164"/>
      <c r="B21" s="86" t="s">
        <v>13</v>
      </c>
      <c r="C21" s="87"/>
      <c r="D21" s="87"/>
      <c r="E21" s="87"/>
      <c r="F21" s="87"/>
      <c r="G21" s="87"/>
      <c r="H21" s="87"/>
      <c r="I21" s="88"/>
      <c r="J21" s="178"/>
      <c r="K21" s="164"/>
      <c r="L21" s="86" t="s">
        <v>13</v>
      </c>
      <c r="M21" s="87"/>
      <c r="N21" s="87"/>
      <c r="O21" s="87"/>
      <c r="P21" s="87"/>
      <c r="Q21" s="87"/>
      <c r="R21" s="87"/>
      <c r="S21" s="88"/>
      <c r="T21" s="178"/>
      <c r="U21" s="164"/>
      <c r="AD21" s="178"/>
      <c r="AE21" s="164"/>
      <c r="AF21" s="83" t="str">
        <f>[1]LUNDI_7_SUP!GG22</f>
        <v>Piste_9h40 / 10h45</v>
      </c>
      <c r="AG21" s="84"/>
      <c r="AH21" s="84"/>
      <c r="AI21" s="84"/>
      <c r="AJ21" s="84"/>
      <c r="AK21" s="84"/>
      <c r="AL21" s="84"/>
      <c r="AM21" s="85"/>
      <c r="AN21" s="178"/>
      <c r="AO21" s="164"/>
      <c r="AP21" s="83" t="str">
        <f>[1]LUNDI_7_SUP!AP21</f>
        <v>Piste_9h25 / 10h30</v>
      </c>
      <c r="AQ21" s="84"/>
      <c r="AR21" s="84"/>
      <c r="AS21" s="84"/>
      <c r="AT21" s="84"/>
      <c r="AU21" s="84"/>
      <c r="AV21" s="84"/>
      <c r="AW21" s="85"/>
      <c r="AX21" s="249"/>
      <c r="AY21" s="164"/>
      <c r="AZ21" s="83" t="str">
        <f>[1]LUNDI_7_SUP!AZ21</f>
        <v>Piste_9h45 / 10h50</v>
      </c>
      <c r="BA21" s="84"/>
      <c r="BB21" s="84"/>
      <c r="BC21" s="84"/>
      <c r="BD21" s="84"/>
      <c r="BE21" s="84"/>
      <c r="BF21" s="84"/>
      <c r="BG21" s="85"/>
      <c r="BH21" s="178"/>
      <c r="BI21" s="66"/>
      <c r="BR21" s="178"/>
      <c r="BS21" s="164"/>
      <c r="BT21" s="83" t="str">
        <f>[1]LUNDI_7_SUP!BJ21</f>
        <v>Piste_9h25 / 10h30</v>
      </c>
      <c r="BU21" s="84"/>
      <c r="BV21" s="84"/>
      <c r="BW21" s="84"/>
      <c r="BX21" s="84"/>
      <c r="BY21" s="84"/>
      <c r="BZ21" s="84"/>
      <c r="CA21" s="85"/>
      <c r="CB21" s="209"/>
      <c r="CC21" s="46"/>
      <c r="CD21" s="7"/>
      <c r="CE21" s="7"/>
      <c r="CF21" s="7"/>
      <c r="CG21" s="18"/>
      <c r="CH21" s="13"/>
      <c r="CI21" s="1"/>
      <c r="CJ21" s="293"/>
      <c r="CK21" s="293"/>
      <c r="CL21" s="293"/>
      <c r="CM21" s="293"/>
      <c r="CN21" s="293"/>
      <c r="CO21" s="293"/>
      <c r="CP21" s="293"/>
      <c r="CQ21" s="293"/>
      <c r="CR21" s="1"/>
      <c r="CS21" s="1"/>
      <c r="CT21" s="1"/>
      <c r="CU21" s="1"/>
      <c r="DB21" s="16"/>
      <c r="DC21" s="16"/>
      <c r="DD21" s="16"/>
      <c r="DE21" s="289"/>
      <c r="DF21" s="289"/>
      <c r="DG21" s="289"/>
      <c r="DH21" s="284"/>
      <c r="DI21" s="284"/>
      <c r="DK21" s="16"/>
      <c r="DL21" s="16"/>
      <c r="DM21" s="16"/>
      <c r="DN21" s="289"/>
      <c r="DO21" s="289"/>
      <c r="DP21" s="289"/>
      <c r="DQ21" s="284"/>
      <c r="DR21" s="284"/>
      <c r="FO21" s="16"/>
      <c r="FP21" s="16"/>
      <c r="FQ21" s="16"/>
      <c r="FR21" s="288"/>
      <c r="FS21" s="288"/>
      <c r="FT21" s="288"/>
      <c r="FU21" s="284"/>
      <c r="FV21" s="284"/>
      <c r="FX21" s="294"/>
      <c r="FY21" s="294"/>
      <c r="FZ21" s="294"/>
      <c r="GA21" s="288"/>
      <c r="GB21" s="288"/>
      <c r="GC21" s="288"/>
      <c r="GD21" s="284"/>
      <c r="GE21" s="284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  <c r="IW21" s="1"/>
      <c r="IX21" s="1"/>
      <c r="IY21" s="1"/>
      <c r="IZ21" s="1"/>
      <c r="JA21" s="1"/>
      <c r="JB21" s="1"/>
      <c r="JC21" s="1"/>
      <c r="JD21" s="1"/>
      <c r="JE21" s="1"/>
      <c r="JF21" s="1"/>
      <c r="JG21" s="1"/>
      <c r="JH21" s="1"/>
      <c r="JI21" s="1"/>
      <c r="JJ21" s="1"/>
      <c r="JK21" s="1"/>
      <c r="JL21" s="1"/>
      <c r="JM21" s="1"/>
      <c r="JN21" s="1"/>
      <c r="JO21" s="1"/>
      <c r="JP21" s="1"/>
      <c r="JQ21" s="1"/>
      <c r="JR21" s="1"/>
      <c r="JS21" s="1"/>
      <c r="JT21" s="1"/>
      <c r="JU21" s="1"/>
      <c r="JV21" s="1"/>
    </row>
    <row r="22" spans="1:282" ht="15.95" customHeight="1" x14ac:dyDescent="0.25">
      <c r="A22" s="164"/>
      <c r="J22" s="178"/>
      <c r="K22" s="164"/>
      <c r="T22" s="178"/>
      <c r="U22" s="164"/>
      <c r="AD22" s="178"/>
      <c r="AE22" s="164"/>
      <c r="AN22" s="178"/>
      <c r="AO22" s="164"/>
      <c r="AX22" s="249"/>
      <c r="AY22" s="164"/>
      <c r="BH22" s="178"/>
      <c r="BI22" s="66"/>
      <c r="BR22" s="178"/>
      <c r="BS22" s="164"/>
      <c r="CB22" s="209"/>
      <c r="CC22" s="46"/>
      <c r="CD22" s="7"/>
      <c r="CE22" s="7"/>
      <c r="CF22" s="7"/>
      <c r="CG22" s="11"/>
      <c r="CH22" s="11"/>
      <c r="CI22" s="1"/>
      <c r="CJ22" s="277"/>
      <c r="CK22" s="277"/>
      <c r="CL22" s="277"/>
      <c r="CM22" s="277"/>
      <c r="CN22" s="277"/>
      <c r="CO22" s="277"/>
      <c r="CP22" s="277"/>
      <c r="CQ22" s="277"/>
      <c r="CR22" s="1"/>
      <c r="CS22" s="1"/>
      <c r="CT22" s="1"/>
      <c r="CU22" s="1"/>
      <c r="DB22" s="17"/>
      <c r="DC22" s="17"/>
      <c r="DD22" s="17"/>
      <c r="DE22" s="17"/>
      <c r="DF22" s="17"/>
      <c r="DG22" s="17"/>
      <c r="DH22" s="17"/>
      <c r="DI22" s="17"/>
      <c r="DK22" s="291"/>
      <c r="DL22" s="291"/>
      <c r="DM22" s="291"/>
      <c r="DN22" s="291"/>
      <c r="DO22" s="291"/>
      <c r="DP22" s="291"/>
      <c r="DQ22" s="291"/>
      <c r="DR22" s="291"/>
      <c r="FO22" s="17"/>
      <c r="FP22" s="17"/>
      <c r="FQ22" s="17"/>
      <c r="FR22" s="17"/>
      <c r="FS22" s="17"/>
      <c r="FT22" s="17"/>
      <c r="FU22" s="17"/>
      <c r="FV22" s="17"/>
      <c r="FX22" s="17"/>
      <c r="FY22" s="17"/>
      <c r="FZ22" s="17"/>
      <c r="GA22" s="17"/>
      <c r="GB22" s="17"/>
      <c r="GC22" s="17"/>
      <c r="GD22" s="17"/>
      <c r="GE22" s="17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"/>
      <c r="IX22" s="1"/>
      <c r="IY22" s="1"/>
      <c r="IZ22" s="1"/>
      <c r="JA22" s="1"/>
      <c r="JB22" s="1"/>
      <c r="JC22" s="1"/>
      <c r="JD22" s="1"/>
      <c r="JE22" s="1"/>
      <c r="JF22" s="1"/>
      <c r="JG22" s="1"/>
      <c r="JH22" s="1"/>
      <c r="JI22" s="1"/>
      <c r="JJ22" s="1"/>
      <c r="JK22" s="1"/>
      <c r="JL22" s="1"/>
      <c r="JM22" s="1"/>
      <c r="JN22" s="1"/>
      <c r="JO22" s="1"/>
      <c r="JP22" s="1"/>
      <c r="JQ22" s="1"/>
      <c r="JR22" s="1"/>
      <c r="JS22" s="1"/>
      <c r="JT22" s="1"/>
      <c r="JU22" s="1"/>
      <c r="JV22" s="1"/>
    </row>
    <row r="23" spans="1:282" ht="15.95" customHeight="1" x14ac:dyDescent="0.25">
      <c r="A23" s="164"/>
      <c r="B23" s="120" t="str">
        <f>[1]LUNDI_7_SUP!DC42</f>
        <v>B772</v>
      </c>
      <c r="C23" s="121"/>
      <c r="D23" s="122"/>
      <c r="E23" s="145" t="str">
        <f>[1]LUNDI_7_SUP!DF42</f>
        <v>12h20</v>
      </c>
      <c r="F23" s="146"/>
      <c r="G23" s="147"/>
      <c r="H23" s="129" t="str">
        <f>[1]LUNDI_7_SUP!DI42</f>
        <v>BOS</v>
      </c>
      <c r="I23" s="111"/>
      <c r="J23" s="178"/>
      <c r="K23" s="164"/>
      <c r="L23" s="120" t="str">
        <f>[1]LUNDI_7_SUP!V23</f>
        <v>77W</v>
      </c>
      <c r="M23" s="121"/>
      <c r="N23" s="122"/>
      <c r="O23" s="107" t="str">
        <f>[1]LUNDI_7_SUP!Y23</f>
        <v>Chgt</v>
      </c>
      <c r="P23" s="108"/>
      <c r="Q23" s="109"/>
      <c r="R23" s="129" t="str">
        <f>[1]LUNDI_7_SUP!AB23</f>
        <v>SDQ</v>
      </c>
      <c r="S23" s="111"/>
      <c r="T23" s="178"/>
      <c r="U23" s="164"/>
      <c r="V23" s="120" t="str">
        <f>[1]LUNDI_7_SUP!DL42</f>
        <v>A340</v>
      </c>
      <c r="W23" s="121"/>
      <c r="X23" s="122"/>
      <c r="Y23" s="183" t="str">
        <f>[1]LUNDI_7_SUP!DO42</f>
        <v>12h15</v>
      </c>
      <c r="Z23" s="184"/>
      <c r="AA23" s="185"/>
      <c r="AB23" s="129" t="str">
        <f>[1]LUNDI_7_SUP!DR42</f>
        <v>SXM</v>
      </c>
      <c r="AC23" s="111"/>
      <c r="AD23" s="178"/>
      <c r="AE23" s="164"/>
      <c r="AF23" s="86" t="s">
        <v>13</v>
      </c>
      <c r="AG23" s="87"/>
      <c r="AH23" s="87"/>
      <c r="AI23" s="87"/>
      <c r="AJ23" s="87"/>
      <c r="AK23" s="87"/>
      <c r="AL23" s="87"/>
      <c r="AM23" s="88"/>
      <c r="AN23" s="178"/>
      <c r="AO23" s="164"/>
      <c r="AP23" s="120" t="str">
        <f>[1]LUNDI_7_SUP!AP23</f>
        <v>B77W</v>
      </c>
      <c r="AQ23" s="121"/>
      <c r="AR23" s="122"/>
      <c r="AS23" s="145" t="str">
        <f>[1]LUNDI_7_SUP!AS23</f>
        <v>10h00</v>
      </c>
      <c r="AT23" s="146"/>
      <c r="AU23" s="147"/>
      <c r="AV23" s="110" t="str">
        <f>[1]LUNDI_7_SUP!AV23</f>
        <v>BKK</v>
      </c>
      <c r="AW23" s="111"/>
      <c r="AX23" s="249"/>
      <c r="AY23" s="164"/>
      <c r="AZ23" s="120" t="str">
        <f>[1]LUNDI_7_SUP!AZ23</f>
        <v>B77W</v>
      </c>
      <c r="BA23" s="121"/>
      <c r="BB23" s="122"/>
      <c r="BC23" s="145" t="str">
        <f>[1]LUNDI_7_SUP!BC23</f>
        <v>10h05</v>
      </c>
      <c r="BD23" s="146"/>
      <c r="BE23" s="147"/>
      <c r="BF23" s="110" t="str">
        <f>[1]LUNDI_7_SUP!BF23</f>
        <v>HAV</v>
      </c>
      <c r="BG23" s="111"/>
      <c r="BH23" s="178"/>
      <c r="BI23" s="66"/>
      <c r="BJ23" s="120">
        <f>[1]LUNDI_7_SUP!L16</f>
        <v>0</v>
      </c>
      <c r="BK23" s="121"/>
      <c r="BL23" s="122"/>
      <c r="BM23" s="145">
        <f>[1]LUNDI_7_SUP!O16</f>
        <v>0</v>
      </c>
      <c r="BN23" s="146"/>
      <c r="BO23" s="147"/>
      <c r="BP23" s="110">
        <f>[1]LUNDI_7_SUP!R16</f>
        <v>0</v>
      </c>
      <c r="BQ23" s="111"/>
      <c r="BR23" s="178"/>
      <c r="BS23" s="164"/>
      <c r="BT23" s="245" t="str">
        <f>[1]LUNDI_7_SUP!BJ23</f>
        <v>B772</v>
      </c>
      <c r="BU23" s="246"/>
      <c r="BV23" s="247"/>
      <c r="BW23" s="145" t="str">
        <f>[1]LUNDI_7_SUP!BM23</f>
        <v>09h45</v>
      </c>
      <c r="BX23" s="146"/>
      <c r="BY23" s="147"/>
      <c r="BZ23" s="110" t="str">
        <f>[1]LUNDI_7_SUP!BP23</f>
        <v>ATL</v>
      </c>
      <c r="CA23" s="111"/>
      <c r="CB23" s="209"/>
      <c r="CC23" s="46"/>
      <c r="CD23" s="7"/>
      <c r="CE23" s="7"/>
      <c r="CF23" s="7"/>
      <c r="CG23" s="13"/>
      <c r="CH23" s="13"/>
      <c r="CI23" s="1"/>
      <c r="CJ23" s="295"/>
      <c r="CK23" s="295"/>
      <c r="CL23" s="295"/>
      <c r="CM23" s="295"/>
      <c r="CN23" s="295"/>
      <c r="CO23" s="295"/>
      <c r="CP23" s="295"/>
      <c r="CQ23" s="295"/>
      <c r="CR23" s="1"/>
      <c r="CS23" s="1"/>
      <c r="CT23" s="1"/>
      <c r="CU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  <c r="IW23" s="1"/>
      <c r="IX23" s="1"/>
      <c r="IY23" s="1"/>
      <c r="IZ23" s="1"/>
      <c r="JA23" s="1"/>
      <c r="JB23" s="1"/>
      <c r="JC23" s="1"/>
      <c r="JD23" s="1"/>
      <c r="JE23" s="1"/>
      <c r="JF23" s="1"/>
      <c r="JG23" s="1"/>
      <c r="JH23" s="1"/>
      <c r="JI23" s="1"/>
      <c r="JJ23" s="1"/>
      <c r="JK23" s="1"/>
      <c r="JL23" s="1"/>
      <c r="JM23" s="1"/>
      <c r="JN23" s="1"/>
      <c r="JO23" s="1"/>
      <c r="JP23" s="1"/>
      <c r="JQ23" s="1"/>
      <c r="JR23" s="1"/>
      <c r="JS23" s="1"/>
      <c r="JT23" s="1"/>
      <c r="JU23" s="1"/>
      <c r="JV23" s="1"/>
    </row>
    <row r="24" spans="1:282" ht="15.95" customHeight="1" x14ac:dyDescent="0.25">
      <c r="A24" s="164"/>
      <c r="B24" s="136" t="str">
        <f>[1]LUNDI_7_SUP!DC43</f>
        <v>AF 338</v>
      </c>
      <c r="C24" s="137"/>
      <c r="D24" s="138"/>
      <c r="E24" s="142" t="str">
        <f>[1]LUNDI_7_SUP!DF43</f>
        <v>Chgt</v>
      </c>
      <c r="F24" s="143"/>
      <c r="G24" s="144"/>
      <c r="H24" s="130"/>
      <c r="I24" s="113"/>
      <c r="J24" s="178"/>
      <c r="K24" s="164"/>
      <c r="L24" s="165" t="str">
        <f>[1]LUNDI_7_SUP!V24</f>
        <v>AF 734</v>
      </c>
      <c r="M24" s="166"/>
      <c r="N24" s="167"/>
      <c r="O24" s="98" t="str">
        <f>[1]LUNDI_7_SUP!Y24</f>
        <v>Avion</v>
      </c>
      <c r="P24" s="99"/>
      <c r="Q24" s="100"/>
      <c r="R24" s="130"/>
      <c r="S24" s="113"/>
      <c r="T24" s="178"/>
      <c r="U24" s="164"/>
      <c r="V24" s="165" t="str">
        <f>[1]LUNDI_7_SUP!DL43</f>
        <v>AF 496</v>
      </c>
      <c r="W24" s="166"/>
      <c r="X24" s="167"/>
      <c r="Y24" s="148" t="str">
        <f>[1]LUNDI_7_SUP!DO43</f>
        <v>Chgt</v>
      </c>
      <c r="Z24" s="149"/>
      <c r="AA24" s="150"/>
      <c r="AB24" s="130"/>
      <c r="AC24" s="113"/>
      <c r="AD24" s="178"/>
      <c r="AE24" s="164"/>
      <c r="AN24" s="178"/>
      <c r="AO24" s="164"/>
      <c r="AP24" s="136" t="str">
        <f>[1]LUNDI_7_SUP!AP24</f>
        <v>AF 166</v>
      </c>
      <c r="AQ24" s="137"/>
      <c r="AR24" s="138"/>
      <c r="AS24" s="148" t="str">
        <f>[1]LUNDI_7_SUP!AS24</f>
        <v>Chgt</v>
      </c>
      <c r="AT24" s="149"/>
      <c r="AU24" s="150"/>
      <c r="AV24" s="112"/>
      <c r="AW24" s="113"/>
      <c r="AX24" s="249"/>
      <c r="AY24" s="164"/>
      <c r="AZ24" s="136" t="str">
        <f>[1]LUNDI_7_SUP!AZ24</f>
        <v>AF 946</v>
      </c>
      <c r="BA24" s="137"/>
      <c r="BB24" s="137"/>
      <c r="BC24" s="148" t="str">
        <f>[1]LUNDI_7_SUP!BC24</f>
        <v>Chgt</v>
      </c>
      <c r="BD24" s="149"/>
      <c r="BE24" s="150"/>
      <c r="BF24" s="112"/>
      <c r="BG24" s="113"/>
      <c r="BH24" s="178"/>
      <c r="BI24" s="66"/>
      <c r="BJ24" s="136">
        <f>[1]LUNDI_7_SUP!L17</f>
        <v>0</v>
      </c>
      <c r="BK24" s="137"/>
      <c r="BL24" s="137"/>
      <c r="BM24" s="148">
        <f>[1]LUNDI_7_SUP!O17</f>
        <v>0</v>
      </c>
      <c r="BN24" s="149"/>
      <c r="BO24" s="150"/>
      <c r="BP24" s="112"/>
      <c r="BQ24" s="113"/>
      <c r="BR24" s="178"/>
      <c r="BS24" s="164"/>
      <c r="BT24" s="165" t="str">
        <f>[1]LUNDI_7_SUP!BJ24</f>
        <v>AF 688</v>
      </c>
      <c r="BU24" s="166"/>
      <c r="BV24" s="166"/>
      <c r="BW24" s="148" t="str">
        <f>[1]LUNDI_7_SUP!BM24</f>
        <v>Chgt</v>
      </c>
      <c r="BX24" s="149"/>
      <c r="BY24" s="150"/>
      <c r="BZ24" s="112"/>
      <c r="CA24" s="113"/>
      <c r="CB24" s="209"/>
      <c r="CC24" s="46"/>
      <c r="CD24" s="7"/>
      <c r="CE24" s="7"/>
      <c r="CF24" s="7"/>
      <c r="CG24" s="7"/>
      <c r="CH24" s="7"/>
      <c r="CI24" s="1"/>
      <c r="CJ24" s="296"/>
      <c r="CK24" s="296"/>
      <c r="CL24" s="296"/>
      <c r="CM24" s="296"/>
      <c r="CN24" s="296"/>
      <c r="CO24" s="296"/>
      <c r="CP24" s="296"/>
      <c r="CQ24" s="296"/>
      <c r="CR24" s="1"/>
      <c r="CS24" s="1"/>
      <c r="CT24" s="1"/>
      <c r="CU24" s="1"/>
      <c r="DB24" s="12"/>
      <c r="DC24" s="12"/>
      <c r="DD24" s="12"/>
      <c r="DE24" s="7"/>
      <c r="DF24" s="7"/>
      <c r="DG24" s="7"/>
      <c r="DH24" s="7"/>
      <c r="DI24" s="7"/>
      <c r="DK24" s="12"/>
      <c r="DL24" s="12"/>
      <c r="DM24" s="12"/>
      <c r="DN24" s="7"/>
      <c r="DO24" s="7"/>
      <c r="DP24" s="7"/>
      <c r="DQ24" s="7"/>
      <c r="DR24" s="7"/>
      <c r="DT24" s="12"/>
      <c r="DU24" s="12"/>
      <c r="DV24" s="12"/>
      <c r="DW24" s="7"/>
      <c r="DX24" s="7"/>
      <c r="DY24" s="7"/>
      <c r="DZ24" s="7"/>
      <c r="EA24" s="7"/>
      <c r="EH24" s="12"/>
      <c r="EI24" s="12"/>
      <c r="EJ24" s="12"/>
      <c r="EK24" s="7"/>
      <c r="EL24" s="7"/>
      <c r="EM24" s="7"/>
      <c r="EN24" s="7"/>
      <c r="EO24" s="7"/>
      <c r="EQ24" s="12"/>
      <c r="ER24" s="12"/>
      <c r="ES24" s="12"/>
      <c r="ET24" s="7"/>
      <c r="EU24" s="7"/>
      <c r="EV24" s="7"/>
      <c r="EW24" s="7"/>
      <c r="EX24" s="7"/>
      <c r="EZ24" s="12"/>
      <c r="FA24" s="12"/>
      <c r="FB24" s="12"/>
      <c r="FC24" s="7"/>
      <c r="FD24" s="7"/>
      <c r="FE24" s="7"/>
      <c r="FF24" s="7"/>
      <c r="FG24" s="7"/>
      <c r="FO24" s="12"/>
      <c r="FP24" s="12"/>
      <c r="FQ24" s="12"/>
      <c r="FR24" s="7"/>
      <c r="FS24" s="7"/>
      <c r="FT24" s="7"/>
      <c r="FU24" s="7"/>
      <c r="FV24" s="7"/>
      <c r="FX24" s="12"/>
      <c r="FY24" s="12"/>
      <c r="FZ24" s="12"/>
      <c r="GA24" s="7"/>
      <c r="GB24" s="7"/>
      <c r="GC24" s="7"/>
      <c r="GD24" s="7"/>
      <c r="GE24" s="7"/>
      <c r="GG24" s="12"/>
      <c r="GH24" s="12"/>
      <c r="GI24" s="12"/>
      <c r="GJ24" s="7"/>
      <c r="GK24" s="7"/>
      <c r="GL24" s="7"/>
      <c r="GM24" s="7"/>
      <c r="GN24" s="7"/>
      <c r="GV24" s="12"/>
      <c r="GW24" s="12"/>
      <c r="GX24" s="12"/>
      <c r="GY24" s="7"/>
      <c r="GZ24" s="7"/>
      <c r="HA24" s="7"/>
      <c r="HB24" s="7"/>
      <c r="HC24" s="7"/>
      <c r="HE24" s="12"/>
      <c r="HF24" s="12"/>
      <c r="HG24" s="12"/>
      <c r="HH24" s="7"/>
      <c r="HI24" s="7"/>
      <c r="HJ24" s="7"/>
      <c r="HK24" s="7"/>
      <c r="HL24" s="7"/>
      <c r="HN24" s="12"/>
      <c r="HO24" s="12"/>
      <c r="HP24" s="12"/>
      <c r="HQ24" s="7"/>
      <c r="HR24" s="7"/>
      <c r="HS24" s="7"/>
      <c r="HT24" s="7"/>
      <c r="HU24" s="7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"/>
      <c r="IX24" s="1"/>
      <c r="IY24" s="1"/>
      <c r="IZ24" s="1"/>
      <c r="JA24" s="1"/>
      <c r="JB24" s="1"/>
      <c r="JC24" s="1"/>
      <c r="JD24" s="1"/>
      <c r="JE24" s="1"/>
      <c r="JF24" s="1"/>
      <c r="JG24" s="1"/>
      <c r="JH24" s="1"/>
      <c r="JI24" s="1"/>
      <c r="JJ24" s="1"/>
      <c r="JK24" s="1"/>
      <c r="JL24" s="1"/>
      <c r="JM24" s="1"/>
      <c r="JN24" s="1"/>
      <c r="JO24" s="1"/>
      <c r="JP24" s="1"/>
      <c r="JQ24" s="1"/>
      <c r="JR24" s="1"/>
      <c r="JS24" s="1"/>
      <c r="JT24" s="1"/>
      <c r="JU24" s="1"/>
      <c r="JV24" s="1"/>
    </row>
    <row r="25" spans="1:282" ht="15.95" customHeight="1" x14ac:dyDescent="0.25">
      <c r="A25" s="164"/>
      <c r="B25" s="139"/>
      <c r="C25" s="140"/>
      <c r="D25" s="141"/>
      <c r="E25" s="254" t="str">
        <f>[1]LUNDI_7_SUP!DF44</f>
        <v>13h35</v>
      </c>
      <c r="F25" s="255"/>
      <c r="G25" s="256"/>
      <c r="H25" s="131"/>
      <c r="I25" s="115"/>
      <c r="J25" s="178"/>
      <c r="K25" s="164"/>
      <c r="L25" s="168"/>
      <c r="M25" s="169"/>
      <c r="N25" s="170"/>
      <c r="O25" s="95" t="str">
        <f>[1]LUNDI_7_SUP!Y25</f>
        <v>12h55</v>
      </c>
      <c r="P25" s="96"/>
      <c r="Q25" s="97"/>
      <c r="R25" s="131"/>
      <c r="S25" s="115"/>
      <c r="T25" s="178"/>
      <c r="U25" s="164"/>
      <c r="V25" s="168"/>
      <c r="W25" s="169"/>
      <c r="X25" s="170"/>
      <c r="Y25" s="180" t="str">
        <f>[1]LUNDI_7_SUP!DO44</f>
        <v>13h35</v>
      </c>
      <c r="Z25" s="181"/>
      <c r="AA25" s="182"/>
      <c r="AB25" s="131"/>
      <c r="AC25" s="115"/>
      <c r="AD25" s="178"/>
      <c r="AE25" s="164"/>
      <c r="AF25" s="120" t="str">
        <f>[1]LUNDI_7_SUP!AF23</f>
        <v>A330</v>
      </c>
      <c r="AG25" s="121"/>
      <c r="AH25" s="122"/>
      <c r="AI25" s="145" t="str">
        <f>[1]LUNDI_7_SUP!AI23</f>
        <v>10h00</v>
      </c>
      <c r="AJ25" s="146"/>
      <c r="AK25" s="147"/>
      <c r="AL25" s="110" t="str">
        <f>[1]LUNDI_7_SUP!AL23</f>
        <v>RUH</v>
      </c>
      <c r="AM25" s="111"/>
      <c r="AN25" s="178"/>
      <c r="AO25" s="164"/>
      <c r="AP25" s="139"/>
      <c r="AQ25" s="140"/>
      <c r="AR25" s="141"/>
      <c r="AS25" s="180" t="str">
        <f>[1]LUNDI_7_SUP!AS25</f>
        <v>11h00</v>
      </c>
      <c r="AT25" s="181"/>
      <c r="AU25" s="182"/>
      <c r="AV25" s="114"/>
      <c r="AW25" s="115"/>
      <c r="AX25" s="249"/>
      <c r="AY25" s="164"/>
      <c r="AZ25" s="139"/>
      <c r="BA25" s="140"/>
      <c r="BB25" s="140"/>
      <c r="BC25" s="180" t="str">
        <f>[1]LUNDI_7_SUP!BC25</f>
        <v>11h05</v>
      </c>
      <c r="BD25" s="181"/>
      <c r="BE25" s="182"/>
      <c r="BF25" s="114"/>
      <c r="BG25" s="115"/>
      <c r="BH25" s="178"/>
      <c r="BI25" s="66"/>
      <c r="BJ25" s="139"/>
      <c r="BK25" s="140"/>
      <c r="BL25" s="140"/>
      <c r="BM25" s="180">
        <f>[1]LUNDI_7_SUP!O18</f>
        <v>0</v>
      </c>
      <c r="BN25" s="181"/>
      <c r="BO25" s="182"/>
      <c r="BP25" s="114"/>
      <c r="BQ25" s="115"/>
      <c r="BR25" s="178"/>
      <c r="BS25" s="164"/>
      <c r="BT25" s="168"/>
      <c r="BU25" s="169"/>
      <c r="BV25" s="169"/>
      <c r="BW25" s="180" t="str">
        <f>[1]LUNDI_7_SUP!BM25</f>
        <v>10h50</v>
      </c>
      <c r="BX25" s="181"/>
      <c r="BY25" s="182"/>
      <c r="BZ25" s="114"/>
      <c r="CA25" s="115"/>
      <c r="CB25" s="209"/>
      <c r="CC25" s="46"/>
      <c r="CD25" s="7"/>
      <c r="CE25" s="7"/>
      <c r="CF25" s="7"/>
      <c r="CG25" s="7"/>
      <c r="CH25" s="7"/>
      <c r="CI25" s="7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DB25" s="15"/>
      <c r="DC25" s="15"/>
      <c r="DD25" s="15"/>
      <c r="DE25" s="281"/>
      <c r="DF25" s="281"/>
      <c r="DG25" s="281"/>
      <c r="DH25" s="284"/>
      <c r="DI25" s="284"/>
      <c r="DT25" s="15"/>
      <c r="DU25" s="15"/>
      <c r="DV25" s="15"/>
      <c r="DW25" s="296"/>
      <c r="DX25" s="296"/>
      <c r="DY25" s="296"/>
      <c r="DZ25" s="284"/>
      <c r="EA25" s="284"/>
      <c r="EF25" s="51"/>
      <c r="EG25" s="51"/>
      <c r="EQ25" s="15"/>
      <c r="ER25" s="15"/>
      <c r="ES25" s="15"/>
      <c r="ET25" s="296"/>
      <c r="EU25" s="296"/>
      <c r="EV25" s="296"/>
      <c r="EW25" s="284"/>
      <c r="EX25" s="284"/>
      <c r="GG25" s="15"/>
      <c r="GH25" s="15"/>
      <c r="GI25" s="15"/>
      <c r="GJ25" s="17"/>
      <c r="GK25" s="17"/>
      <c r="GL25" s="17"/>
      <c r="GM25" s="282"/>
      <c r="GN25" s="282"/>
      <c r="HE25" s="15"/>
      <c r="HF25" s="15"/>
      <c r="HG25" s="15"/>
      <c r="HH25" s="17"/>
      <c r="HI25" s="17"/>
      <c r="HJ25" s="17"/>
      <c r="HK25" s="284"/>
      <c r="HL25" s="284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"/>
      <c r="IX25" s="1"/>
      <c r="IY25" s="1"/>
      <c r="IZ25" s="1"/>
      <c r="JA25" s="1"/>
      <c r="JB25" s="1"/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  <c r="JS25" s="1"/>
      <c r="JT25" s="1"/>
      <c r="JU25" s="1"/>
      <c r="JV25" s="1"/>
    </row>
    <row r="26" spans="1:282" ht="15.95" customHeight="1" x14ac:dyDescent="0.25">
      <c r="A26" s="164"/>
      <c r="B26" s="83" t="str">
        <f>[1]LUNDI_7_SUP!DC45</f>
        <v>Quai_12h55_13h55</v>
      </c>
      <c r="C26" s="84"/>
      <c r="D26" s="84"/>
      <c r="E26" s="84"/>
      <c r="F26" s="84"/>
      <c r="G26" s="84"/>
      <c r="H26" s="84"/>
      <c r="I26" s="85"/>
      <c r="J26" s="178"/>
      <c r="K26" s="164"/>
      <c r="L26" s="83" t="str">
        <f>[1]LUNDI_7_SUP!V26</f>
        <v>Piste_12h55/14h00</v>
      </c>
      <c r="M26" s="84"/>
      <c r="N26" s="84"/>
      <c r="O26" s="84"/>
      <c r="P26" s="84"/>
      <c r="Q26" s="84"/>
      <c r="R26" s="84"/>
      <c r="S26" s="85"/>
      <c r="T26" s="178"/>
      <c r="U26" s="164"/>
      <c r="V26" s="83" t="str">
        <f>[1]LUNDI_7_SUP!DL45</f>
        <v>Quai_12h55_13h35</v>
      </c>
      <c r="W26" s="84"/>
      <c r="X26" s="84"/>
      <c r="Y26" s="84"/>
      <c r="Z26" s="84"/>
      <c r="AA26" s="84"/>
      <c r="AB26" s="84"/>
      <c r="AC26" s="85"/>
      <c r="AD26" s="178"/>
      <c r="AE26" s="164"/>
      <c r="AF26" s="123" t="str">
        <f>[1]LUNDI_7_SUP!AF24</f>
        <v xml:space="preserve">AF 3862 </v>
      </c>
      <c r="AG26" s="124"/>
      <c r="AH26" s="124"/>
      <c r="AI26" s="148" t="str">
        <f>[1]LUNDI_7_SUP!AI24</f>
        <v>Chgt</v>
      </c>
      <c r="AJ26" s="149"/>
      <c r="AK26" s="150"/>
      <c r="AL26" s="112"/>
      <c r="AM26" s="113"/>
      <c r="AN26" s="178"/>
      <c r="AO26" s="164"/>
      <c r="AP26" s="83" t="str">
        <f>[1]LUNDI_7_SUP!AP26</f>
        <v>Quai_si_Possible</v>
      </c>
      <c r="AQ26" s="84"/>
      <c r="AR26" s="84"/>
      <c r="AS26" s="84"/>
      <c r="AT26" s="84"/>
      <c r="AU26" s="84"/>
      <c r="AV26" s="84"/>
      <c r="AW26" s="85"/>
      <c r="AX26" s="249"/>
      <c r="AY26" s="164"/>
      <c r="AZ26" s="83" t="str">
        <f>[1]LUNDI_7_SUP!AZ26</f>
        <v>Quai_si_Possible</v>
      </c>
      <c r="BA26" s="84"/>
      <c r="BB26" s="84"/>
      <c r="BC26" s="84"/>
      <c r="BD26" s="84"/>
      <c r="BE26" s="84"/>
      <c r="BF26" s="84"/>
      <c r="BG26" s="85"/>
      <c r="BH26" s="178"/>
      <c r="BI26" s="66"/>
      <c r="BJ26" s="83">
        <f>[1]LUNDI_7_SUP!L19</f>
        <v>0</v>
      </c>
      <c r="BK26" s="84"/>
      <c r="BL26" s="84"/>
      <c r="BM26" s="84"/>
      <c r="BN26" s="84"/>
      <c r="BO26" s="84"/>
      <c r="BP26" s="84"/>
      <c r="BQ26" s="85"/>
      <c r="BR26" s="178"/>
      <c r="BS26" s="164"/>
      <c r="BT26" s="83" t="str">
        <f>[1]LUNDI_7_SUP!BJ26</f>
        <v>Quai_si_Possible</v>
      </c>
      <c r="BU26" s="84"/>
      <c r="BV26" s="84"/>
      <c r="BW26" s="84"/>
      <c r="BX26" s="84"/>
      <c r="BY26" s="84"/>
      <c r="BZ26" s="84"/>
      <c r="CA26" s="85"/>
      <c r="CB26" s="209"/>
      <c r="CC26" s="46"/>
      <c r="CD26" s="7"/>
      <c r="CE26" s="7"/>
      <c r="CF26" s="7"/>
      <c r="CG26" s="7"/>
      <c r="CH26" s="7"/>
      <c r="CI26" s="7"/>
      <c r="CJ26" s="293"/>
      <c r="CK26" s="293"/>
      <c r="CL26" s="293"/>
      <c r="CM26" s="293"/>
      <c r="CN26" s="293"/>
      <c r="CO26" s="293"/>
      <c r="CP26" s="293"/>
      <c r="CQ26" s="293"/>
      <c r="CR26" s="1"/>
      <c r="CS26" s="1"/>
      <c r="CT26" s="1"/>
      <c r="CU26" s="1"/>
      <c r="DB26" s="285"/>
      <c r="DC26" s="285"/>
      <c r="DD26" s="285"/>
      <c r="DE26" s="286"/>
      <c r="DF26" s="286"/>
      <c r="DG26" s="286"/>
      <c r="DH26" s="284"/>
      <c r="DI26" s="284"/>
      <c r="DT26" s="16"/>
      <c r="DU26" s="16"/>
      <c r="DV26" s="16"/>
      <c r="DW26" s="297"/>
      <c r="DX26" s="297"/>
      <c r="DY26" s="297"/>
      <c r="DZ26" s="284"/>
      <c r="EA26" s="284"/>
      <c r="EQ26" s="16"/>
      <c r="ER26" s="16"/>
      <c r="ES26" s="16"/>
      <c r="ET26" s="287"/>
      <c r="EU26" s="287"/>
      <c r="EV26" s="287"/>
      <c r="EW26" s="284"/>
      <c r="EX26" s="284"/>
      <c r="GG26" s="285"/>
      <c r="GH26" s="285"/>
      <c r="GI26" s="285"/>
      <c r="GJ26" s="288"/>
      <c r="GK26" s="288"/>
      <c r="GL26" s="288"/>
      <c r="GM26" s="282"/>
      <c r="GN26" s="282"/>
      <c r="HE26" s="16"/>
      <c r="HF26" s="16"/>
      <c r="HG26" s="16"/>
      <c r="HH26" s="288"/>
      <c r="HI26" s="288"/>
      <c r="HJ26" s="288"/>
      <c r="HK26" s="284"/>
      <c r="HL26" s="284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  <c r="IW26" s="1"/>
      <c r="IX26" s="1"/>
      <c r="IY26" s="1"/>
      <c r="IZ26" s="1"/>
      <c r="JA26" s="1"/>
      <c r="JB26" s="1"/>
      <c r="JC26" s="1"/>
      <c r="JD26" s="1"/>
      <c r="JE26" s="1"/>
      <c r="JF26" s="1"/>
      <c r="JG26" s="1"/>
      <c r="JH26" s="1"/>
      <c r="JI26" s="1"/>
      <c r="JJ26" s="1"/>
      <c r="JK26" s="1"/>
      <c r="JL26" s="1"/>
      <c r="JM26" s="1"/>
      <c r="JN26" s="1"/>
      <c r="JO26" s="1"/>
      <c r="JP26" s="1"/>
      <c r="JQ26" s="1"/>
      <c r="JR26" s="1"/>
      <c r="JS26" s="1"/>
      <c r="JT26" s="1"/>
      <c r="JU26" s="1"/>
      <c r="JV26" s="1"/>
    </row>
    <row r="27" spans="1:282" ht="15.95" customHeight="1" x14ac:dyDescent="0.25">
      <c r="A27" s="164"/>
      <c r="J27" s="178"/>
      <c r="K27" s="164"/>
      <c r="T27" s="178"/>
      <c r="U27" s="164"/>
      <c r="AD27" s="178"/>
      <c r="AE27" s="164"/>
      <c r="AF27" s="126"/>
      <c r="AG27" s="127"/>
      <c r="AH27" s="127"/>
      <c r="AI27" s="180" t="str">
        <f>[1]LUNDI_7_SUP!AI25</f>
        <v>10h50</v>
      </c>
      <c r="AJ27" s="181"/>
      <c r="AK27" s="182"/>
      <c r="AL27" s="114"/>
      <c r="AM27" s="115"/>
      <c r="AN27" s="178"/>
      <c r="AO27" s="164"/>
      <c r="AX27" s="249"/>
      <c r="AY27" s="164"/>
      <c r="BH27" s="178"/>
      <c r="BI27" s="66"/>
      <c r="BR27" s="178"/>
      <c r="BS27" s="164"/>
      <c r="CB27" s="209"/>
      <c r="CC27" s="46"/>
      <c r="CD27" s="7"/>
      <c r="CE27" s="7"/>
      <c r="CF27" s="7"/>
      <c r="CG27" s="19"/>
      <c r="CH27" s="19"/>
      <c r="CI27" s="19"/>
      <c r="CJ27" s="293"/>
      <c r="CK27" s="293"/>
      <c r="CL27" s="293"/>
      <c r="CM27" s="293"/>
      <c r="CN27" s="293"/>
      <c r="CO27" s="293"/>
      <c r="CP27" s="293"/>
      <c r="CQ27" s="293"/>
      <c r="CR27" s="1"/>
      <c r="CS27" s="1"/>
      <c r="CT27" s="1"/>
      <c r="CU27" s="1"/>
      <c r="DB27" s="285"/>
      <c r="DC27" s="285"/>
      <c r="DD27" s="285"/>
      <c r="DE27" s="289"/>
      <c r="DF27" s="289"/>
      <c r="DG27" s="289"/>
      <c r="DH27" s="284"/>
      <c r="DI27" s="284"/>
      <c r="DT27" s="16"/>
      <c r="DU27" s="16"/>
      <c r="DV27" s="16"/>
      <c r="DW27" s="297"/>
      <c r="DX27" s="297"/>
      <c r="DY27" s="297"/>
      <c r="DZ27" s="284"/>
      <c r="EA27" s="284"/>
      <c r="EQ27" s="16"/>
      <c r="ER27" s="16"/>
      <c r="ES27" s="16"/>
      <c r="ET27" s="290"/>
      <c r="EU27" s="290"/>
      <c r="EV27" s="290"/>
      <c r="EW27" s="284"/>
      <c r="EX27" s="284"/>
      <c r="GG27" s="285"/>
      <c r="GH27" s="285"/>
      <c r="GI27" s="285"/>
      <c r="GJ27" s="288"/>
      <c r="GK27" s="288"/>
      <c r="GL27" s="288"/>
      <c r="GM27" s="282"/>
      <c r="GN27" s="282"/>
      <c r="HE27" s="16"/>
      <c r="HF27" s="16"/>
      <c r="HG27" s="16"/>
      <c r="HH27" s="288"/>
      <c r="HI27" s="288"/>
      <c r="HJ27" s="288"/>
      <c r="HK27" s="284"/>
      <c r="HL27" s="284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  <c r="IW27" s="1"/>
      <c r="IX27" s="1"/>
      <c r="IY27" s="1"/>
      <c r="IZ27" s="1"/>
      <c r="JA27" s="1"/>
      <c r="JB27" s="1"/>
      <c r="JC27" s="1"/>
      <c r="JD27" s="1"/>
      <c r="JE27" s="1"/>
      <c r="JF27" s="1"/>
      <c r="JG27" s="1"/>
      <c r="JH27" s="1"/>
      <c r="JI27" s="1"/>
      <c r="JJ27" s="1"/>
      <c r="JK27" s="1"/>
      <c r="JL27" s="1"/>
      <c r="JM27" s="1"/>
      <c r="JN27" s="1"/>
      <c r="JO27" s="1"/>
      <c r="JP27" s="1"/>
      <c r="JQ27" s="1"/>
      <c r="JR27" s="1"/>
      <c r="JS27" s="1"/>
      <c r="JT27" s="1"/>
      <c r="JU27" s="1"/>
      <c r="JV27" s="1"/>
    </row>
    <row r="28" spans="1:282" ht="15.95" customHeight="1" x14ac:dyDescent="0.25">
      <c r="A28" s="164"/>
      <c r="J28" s="178"/>
      <c r="K28" s="164"/>
      <c r="T28" s="178"/>
      <c r="U28" s="164"/>
      <c r="V28" s="86" t="s">
        <v>14</v>
      </c>
      <c r="W28" s="87"/>
      <c r="X28" s="87"/>
      <c r="Y28" s="87"/>
      <c r="Z28" s="87"/>
      <c r="AA28" s="87"/>
      <c r="AB28" s="87"/>
      <c r="AC28" s="88"/>
      <c r="AD28" s="178"/>
      <c r="AE28" s="164"/>
      <c r="AF28" s="83" t="str">
        <f>[1]LUNDI_7_SUP!AF26</f>
        <v>Quai_si_Possible</v>
      </c>
      <c r="AG28" s="84"/>
      <c r="AH28" s="84"/>
      <c r="AI28" s="84"/>
      <c r="AJ28" s="84"/>
      <c r="AK28" s="84"/>
      <c r="AL28" s="84"/>
      <c r="AM28" s="85"/>
      <c r="AN28" s="178"/>
      <c r="AO28" s="164"/>
      <c r="AP28" s="86" t="s">
        <v>13</v>
      </c>
      <c r="AQ28" s="87"/>
      <c r="AR28" s="87"/>
      <c r="AS28" s="87"/>
      <c r="AT28" s="87"/>
      <c r="AU28" s="87"/>
      <c r="AV28" s="87"/>
      <c r="AW28" s="88"/>
      <c r="AX28" s="249"/>
      <c r="AY28" s="164"/>
      <c r="AZ28" s="86" t="s">
        <v>13</v>
      </c>
      <c r="BA28" s="87"/>
      <c r="BB28" s="87"/>
      <c r="BC28" s="87"/>
      <c r="BD28" s="87"/>
      <c r="BE28" s="87"/>
      <c r="BF28" s="87"/>
      <c r="BG28" s="88"/>
      <c r="BH28" s="178"/>
      <c r="BI28" s="66"/>
      <c r="BJ28" s="86" t="s">
        <v>13</v>
      </c>
      <c r="BK28" s="87"/>
      <c r="BL28" s="87"/>
      <c r="BM28" s="87"/>
      <c r="BN28" s="87"/>
      <c r="BO28" s="87"/>
      <c r="BP28" s="87"/>
      <c r="BQ28" s="88"/>
      <c r="BR28" s="178"/>
      <c r="BS28" s="164"/>
      <c r="BT28" s="86" t="s">
        <v>13</v>
      </c>
      <c r="BU28" s="87"/>
      <c r="BV28" s="87"/>
      <c r="BW28" s="87"/>
      <c r="BX28" s="87"/>
      <c r="BY28" s="87"/>
      <c r="BZ28" s="87"/>
      <c r="CA28" s="88"/>
      <c r="CB28" s="209"/>
      <c r="CC28" s="46"/>
      <c r="CD28" s="7"/>
      <c r="CE28" s="7"/>
      <c r="CF28" s="7"/>
      <c r="CG28" s="20"/>
      <c r="CH28" s="20"/>
      <c r="CI28" s="20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DB28" s="291"/>
      <c r="DC28" s="291"/>
      <c r="DD28" s="291"/>
      <c r="DE28" s="291"/>
      <c r="DF28" s="291"/>
      <c r="DG28" s="291"/>
      <c r="DH28" s="291"/>
      <c r="DI28" s="291"/>
      <c r="DT28" s="17"/>
      <c r="DU28" s="17"/>
      <c r="DV28" s="17"/>
      <c r="DW28" s="17"/>
      <c r="DX28" s="17"/>
      <c r="DY28" s="17"/>
      <c r="DZ28" s="17"/>
      <c r="EA28" s="17"/>
      <c r="EQ28" s="17"/>
      <c r="ER28" s="17"/>
      <c r="ES28" s="17"/>
      <c r="ET28" s="17"/>
      <c r="EU28" s="17"/>
      <c r="EV28" s="17"/>
      <c r="EW28" s="17"/>
      <c r="EX28" s="17"/>
      <c r="GG28" s="17"/>
      <c r="GH28" s="17"/>
      <c r="GI28" s="17"/>
      <c r="GJ28" s="17"/>
      <c r="GK28" s="17"/>
      <c r="GL28" s="17"/>
      <c r="GM28" s="17"/>
      <c r="GN28" s="17"/>
      <c r="HE28" s="17"/>
      <c r="HF28" s="17"/>
      <c r="HG28" s="17"/>
      <c r="HH28" s="17"/>
      <c r="HI28" s="17"/>
      <c r="HJ28" s="17"/>
      <c r="HK28" s="17"/>
      <c r="HL28" s="17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  <c r="IW28" s="1"/>
      <c r="IX28" s="1"/>
      <c r="IY28" s="1"/>
      <c r="IZ28" s="1"/>
      <c r="JA28" s="1"/>
      <c r="JB28" s="1"/>
      <c r="JC28" s="1"/>
      <c r="JD28" s="1"/>
      <c r="JE28" s="1"/>
      <c r="JF28" s="1"/>
      <c r="JG28" s="1"/>
      <c r="JH28" s="1"/>
      <c r="JI28" s="1"/>
      <c r="JJ28" s="1"/>
      <c r="JK28" s="1"/>
      <c r="JL28" s="1"/>
      <c r="JM28" s="1"/>
      <c r="JN28" s="1"/>
      <c r="JO28" s="1"/>
      <c r="JP28" s="1"/>
      <c r="JQ28" s="1"/>
      <c r="JR28" s="1"/>
      <c r="JS28" s="1"/>
      <c r="JT28" s="1"/>
      <c r="JU28" s="1"/>
      <c r="JV28" s="1"/>
    </row>
    <row r="29" spans="1:282" ht="15.95" customHeight="1" x14ac:dyDescent="0.25">
      <c r="A29" s="164"/>
      <c r="J29" s="178"/>
      <c r="K29" s="164"/>
      <c r="T29" s="178"/>
      <c r="U29" s="164"/>
      <c r="AD29" s="178"/>
      <c r="AE29" s="164"/>
      <c r="AN29" s="178"/>
      <c r="AO29" s="164"/>
      <c r="AX29" s="249"/>
      <c r="AY29" s="164"/>
      <c r="BH29" s="178"/>
      <c r="BI29" s="66"/>
      <c r="BR29" s="178"/>
      <c r="BS29" s="164"/>
      <c r="BT29" s="9"/>
      <c r="BU29" s="9"/>
      <c r="BV29" s="9"/>
      <c r="BW29" s="21"/>
      <c r="BX29" s="21"/>
      <c r="BY29" s="21"/>
      <c r="BZ29" s="22"/>
      <c r="CA29" s="22"/>
      <c r="CB29" s="209"/>
      <c r="CC29" s="46"/>
      <c r="CD29" s="7"/>
      <c r="CE29" s="7"/>
      <c r="CF29" s="7"/>
      <c r="CG29" s="11"/>
      <c r="CH29" s="11"/>
      <c r="CI29" s="11"/>
      <c r="CJ29" s="298"/>
      <c r="CK29" s="298"/>
      <c r="CL29" s="298"/>
      <c r="CM29" s="298"/>
      <c r="CN29" s="298"/>
      <c r="CO29" s="298"/>
      <c r="CP29" s="298"/>
      <c r="CQ29" s="298"/>
      <c r="CR29" s="1"/>
      <c r="CS29" s="1"/>
      <c r="CT29" s="1"/>
      <c r="CU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  <c r="IV29" s="1"/>
      <c r="IW29" s="1"/>
      <c r="IX29" s="1"/>
      <c r="IY29" s="1"/>
      <c r="IZ29" s="1"/>
      <c r="JA29" s="1"/>
      <c r="JB29" s="1"/>
      <c r="JC29" s="1"/>
      <c r="JD29" s="1"/>
      <c r="JE29" s="1"/>
      <c r="JF29" s="1"/>
      <c r="JG29" s="1"/>
      <c r="JH29" s="1"/>
      <c r="JI29" s="1"/>
      <c r="JJ29" s="1"/>
      <c r="JK29" s="1"/>
      <c r="JL29" s="1"/>
      <c r="JM29" s="1"/>
      <c r="JN29" s="1"/>
      <c r="JO29" s="1"/>
      <c r="JP29" s="1"/>
      <c r="JQ29" s="1"/>
      <c r="JR29" s="1"/>
      <c r="JS29" s="1"/>
      <c r="JT29" s="1"/>
      <c r="JU29" s="1"/>
      <c r="JV29" s="1"/>
    </row>
    <row r="30" spans="1:282" ht="15.95" customHeight="1" x14ac:dyDescent="0.25">
      <c r="A30" s="164"/>
      <c r="B30" s="120" t="str">
        <f>[1]LUNDI_7_SUP!B30</f>
        <v>B772</v>
      </c>
      <c r="C30" s="121"/>
      <c r="D30" s="121"/>
      <c r="E30" s="107" t="str">
        <f>[1]LUNDI_7_SUP!E30</f>
        <v>Chgt</v>
      </c>
      <c r="F30" s="108"/>
      <c r="G30" s="109"/>
      <c r="H30" s="110" t="str">
        <f>[1]LUNDI_7_SUP!H30</f>
        <v>BOS</v>
      </c>
      <c r="I30" s="111"/>
      <c r="J30" s="178"/>
      <c r="K30" s="164"/>
      <c r="L30" s="120" t="str">
        <f>[1]LUNDI_7_SUP!L30</f>
        <v>A330</v>
      </c>
      <c r="M30" s="121"/>
      <c r="N30" s="122"/>
      <c r="O30" s="107" t="str">
        <f>[1]LUNDI_7_SUP!O30</f>
        <v>Chgt</v>
      </c>
      <c r="P30" s="108"/>
      <c r="Q30" s="109"/>
      <c r="R30" s="110" t="str">
        <f>[1]LUNDI_7_SUP!R30</f>
        <v>BKO</v>
      </c>
      <c r="S30" s="111"/>
      <c r="T30" s="178"/>
      <c r="U30" s="164"/>
      <c r="V30" s="120" t="str">
        <f>[1]LUNDI_7_SUP!FC42</f>
        <v>A340</v>
      </c>
      <c r="W30" s="121"/>
      <c r="X30" s="122"/>
      <c r="Y30" s="107" t="str">
        <f>[1]LUNDI_7_SUP!FF42</f>
        <v>Chgt</v>
      </c>
      <c r="Z30" s="108"/>
      <c r="AA30" s="109"/>
      <c r="AB30" s="110" t="str">
        <f>[1]LUNDI_7_SUP!FI42</f>
        <v>SXM</v>
      </c>
      <c r="AC30" s="111"/>
      <c r="AD30" s="178"/>
      <c r="AE30" s="164"/>
      <c r="AF30" s="120" t="str">
        <f>[1]LUNDI_7_SUP!AF30</f>
        <v>A330</v>
      </c>
      <c r="AG30" s="121"/>
      <c r="AH30" s="122"/>
      <c r="AI30" s="107" t="str">
        <f>[1]LUNDI_7_SUP!AI30</f>
        <v>Chgt</v>
      </c>
      <c r="AJ30" s="108"/>
      <c r="AK30" s="109"/>
      <c r="AL30" s="221" t="str">
        <f>[1]LUNDI_7_SUP!AL30</f>
        <v>RUH</v>
      </c>
      <c r="AM30" s="222"/>
      <c r="AN30" s="178"/>
      <c r="AO30" s="164"/>
      <c r="AP30" s="120" t="str">
        <f>[1]LUNDI_7_SUP!AP30</f>
        <v>B77W</v>
      </c>
      <c r="AQ30" s="121"/>
      <c r="AR30" s="122"/>
      <c r="AS30" s="107" t="str">
        <f>[1]LUNDI_7_SUP!AS30</f>
        <v>Chgt</v>
      </c>
      <c r="AT30" s="108"/>
      <c r="AU30" s="109"/>
      <c r="AV30" s="129" t="str">
        <f>[1]LUNDI_7_SUP!AV30</f>
        <v>BKK</v>
      </c>
      <c r="AW30" s="111"/>
      <c r="AX30" s="249"/>
      <c r="AY30" s="164"/>
      <c r="AZ30" s="120" t="str">
        <f>[1]LUNDI_7_SUP!AZ30</f>
        <v>B77W</v>
      </c>
      <c r="BA30" s="121"/>
      <c r="BB30" s="122"/>
      <c r="BC30" s="107" t="str">
        <f>[1]LUNDI_7_SUP!BC30</f>
        <v>Chgt</v>
      </c>
      <c r="BD30" s="108"/>
      <c r="BE30" s="109"/>
      <c r="BF30" s="129" t="str">
        <f>[1]LUNDI_7_SUP!BF30</f>
        <v>HAV</v>
      </c>
      <c r="BG30" s="111"/>
      <c r="BH30" s="178"/>
      <c r="BI30" s="66"/>
      <c r="BJ30" s="120" t="str">
        <f>[1]LUNDI_7_SUP!L23</f>
        <v>B77W</v>
      </c>
      <c r="BK30" s="121"/>
      <c r="BL30" s="122"/>
      <c r="BM30" s="107" t="str">
        <f>[1]LUNDI_7_SUP!O23</f>
        <v>Chgt</v>
      </c>
      <c r="BN30" s="108"/>
      <c r="BO30" s="109"/>
      <c r="BP30" s="129" t="str">
        <f>[1]LUNDI_7_SUP!R23</f>
        <v>PUJ</v>
      </c>
      <c r="BQ30" s="111"/>
      <c r="BR30" s="178"/>
      <c r="BS30" s="164"/>
      <c r="BT30" s="120" t="str">
        <f>[1]LUNDI_7_SUP!BJ30</f>
        <v>B772</v>
      </c>
      <c r="BU30" s="121"/>
      <c r="BV30" s="122"/>
      <c r="BW30" s="107" t="str">
        <f>[1]LUNDI_7_SUP!BM30</f>
        <v>Chgt</v>
      </c>
      <c r="BX30" s="108"/>
      <c r="BY30" s="109"/>
      <c r="BZ30" s="129" t="str">
        <f>[1]LUNDI_7_SUP!BP30</f>
        <v>ATL</v>
      </c>
      <c r="CA30" s="111"/>
      <c r="CB30" s="209"/>
      <c r="CC30" s="46"/>
      <c r="CD30" s="7"/>
      <c r="CE30" s="10"/>
      <c r="CF30" s="10"/>
      <c r="CG30" s="13"/>
      <c r="CH30" s="13"/>
      <c r="CI30" s="23"/>
      <c r="CJ30" s="298"/>
      <c r="CK30" s="298"/>
      <c r="CL30" s="298"/>
      <c r="CM30" s="298"/>
      <c r="CN30" s="298"/>
      <c r="CO30" s="298"/>
      <c r="CP30" s="298"/>
      <c r="CQ30" s="298"/>
      <c r="CR30" s="1"/>
      <c r="CS30" s="1"/>
      <c r="CT30" s="1"/>
      <c r="CU30" s="1"/>
      <c r="DB30" s="12"/>
      <c r="DC30" s="12"/>
      <c r="DD30" s="12"/>
      <c r="DE30" s="7"/>
      <c r="DF30" s="7"/>
      <c r="DG30" s="7"/>
      <c r="DH30" s="7"/>
      <c r="DI30" s="7"/>
      <c r="DK30" s="12"/>
      <c r="DL30" s="12"/>
      <c r="DM30" s="12"/>
      <c r="DN30" s="7"/>
      <c r="DO30" s="7"/>
      <c r="DP30" s="7"/>
      <c r="DQ30" s="7"/>
      <c r="DR30" s="7"/>
      <c r="DT30" s="12"/>
      <c r="DU30" s="12"/>
      <c r="DV30" s="12"/>
      <c r="DW30" s="7"/>
      <c r="DX30" s="7"/>
      <c r="DY30" s="7"/>
      <c r="DZ30" s="7"/>
      <c r="EA30" s="7"/>
      <c r="FO30" s="12"/>
      <c r="FP30" s="12"/>
      <c r="FQ30" s="12"/>
      <c r="FR30" s="7"/>
      <c r="FS30" s="7"/>
      <c r="FT30" s="7"/>
      <c r="FU30" s="7"/>
      <c r="FV30" s="7"/>
      <c r="FX30" s="12"/>
      <c r="FY30" s="12"/>
      <c r="FZ30" s="12"/>
      <c r="GA30" s="7"/>
      <c r="GB30" s="7"/>
      <c r="GC30" s="7"/>
      <c r="GD30" s="7"/>
      <c r="GE30" s="7"/>
      <c r="GG30" s="12"/>
      <c r="GH30" s="12"/>
      <c r="GI30" s="12"/>
      <c r="GJ30" s="7"/>
      <c r="GK30" s="7"/>
      <c r="GL30" s="7"/>
      <c r="GM30" s="7"/>
      <c r="GN30" s="7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  <c r="IV30" s="1"/>
      <c r="IW30" s="1"/>
      <c r="IX30" s="1"/>
      <c r="IY30" s="1"/>
      <c r="IZ30" s="1"/>
      <c r="JA30" s="1"/>
      <c r="JB30" s="1"/>
      <c r="JC30" s="1"/>
      <c r="JD30" s="1"/>
      <c r="JE30" s="1"/>
      <c r="JF30" s="1"/>
      <c r="JG30" s="1"/>
      <c r="JH30" s="1"/>
      <c r="JI30" s="1"/>
      <c r="JJ30" s="1"/>
      <c r="JK30" s="1"/>
      <c r="JL30" s="1"/>
      <c r="JM30" s="1"/>
      <c r="JN30" s="1"/>
      <c r="JO30" s="1"/>
      <c r="JP30" s="1"/>
      <c r="JQ30" s="1"/>
      <c r="JR30" s="1"/>
      <c r="JS30" s="1"/>
      <c r="JT30" s="1"/>
      <c r="JU30" s="1"/>
      <c r="JV30" s="1"/>
    </row>
    <row r="31" spans="1:282" ht="15.95" customHeight="1" x14ac:dyDescent="0.25">
      <c r="A31" s="164"/>
      <c r="B31" s="116" t="str">
        <f>[1]LUNDI_7_SUP!B31</f>
        <v>AF 338</v>
      </c>
      <c r="C31" s="117"/>
      <c r="D31" s="231"/>
      <c r="E31" s="98" t="str">
        <f>[1]LUNDI_7_SUP!E31</f>
        <v>Avion</v>
      </c>
      <c r="F31" s="99"/>
      <c r="G31" s="100"/>
      <c r="H31" s="112"/>
      <c r="I31" s="113"/>
      <c r="J31" s="178"/>
      <c r="K31" s="164"/>
      <c r="L31" s="186" t="str">
        <f>[1]LUNDI_7_SUP!L31</f>
        <v>AF 3852</v>
      </c>
      <c r="M31" s="187"/>
      <c r="N31" s="187"/>
      <c r="O31" s="98" t="str">
        <f>[1]LUNDI_7_SUP!O31</f>
        <v>Avion</v>
      </c>
      <c r="P31" s="99"/>
      <c r="Q31" s="100"/>
      <c r="R31" s="112"/>
      <c r="S31" s="113"/>
      <c r="T31" s="178"/>
      <c r="U31" s="164"/>
      <c r="V31" s="154" t="str">
        <f>[1]LUNDI_7_SUP!FC43</f>
        <v>AF 496</v>
      </c>
      <c r="W31" s="155"/>
      <c r="X31" s="155"/>
      <c r="Y31" s="98" t="str">
        <f>[1]LUNDI_7_SUP!FF43</f>
        <v>Avion</v>
      </c>
      <c r="Z31" s="99"/>
      <c r="AA31" s="100"/>
      <c r="AB31" s="112"/>
      <c r="AC31" s="113"/>
      <c r="AD31" s="178"/>
      <c r="AE31" s="164"/>
      <c r="AF31" s="123" t="str">
        <f>[1]LUNDI_7_SUP!AF31</f>
        <v>AF 3862</v>
      </c>
      <c r="AG31" s="124"/>
      <c r="AH31" s="125"/>
      <c r="AI31" s="98" t="str">
        <f>[1]LUNDI_7_SUP!AI31</f>
        <v>Avion</v>
      </c>
      <c r="AJ31" s="99"/>
      <c r="AK31" s="100"/>
      <c r="AL31" s="223"/>
      <c r="AM31" s="224"/>
      <c r="AN31" s="178"/>
      <c r="AO31" s="164"/>
      <c r="AP31" s="136" t="str">
        <f>[1]LUNDI_7_SUP!AP31</f>
        <v>AF 166</v>
      </c>
      <c r="AQ31" s="137"/>
      <c r="AR31" s="138"/>
      <c r="AS31" s="98" t="str">
        <f>[1]LUNDI_7_SUP!AS31</f>
        <v>Avion</v>
      </c>
      <c r="AT31" s="99"/>
      <c r="AU31" s="100"/>
      <c r="AV31" s="130"/>
      <c r="AW31" s="113"/>
      <c r="AX31" s="249"/>
      <c r="AY31" s="164"/>
      <c r="AZ31" s="136" t="str">
        <f>[1]LUNDI_7_SUP!AZ31</f>
        <v>AF 946</v>
      </c>
      <c r="BA31" s="137"/>
      <c r="BB31" s="138"/>
      <c r="BC31" s="98" t="str">
        <f>[1]LUNDI_7_SUP!BC31</f>
        <v>Avion</v>
      </c>
      <c r="BD31" s="99"/>
      <c r="BE31" s="100"/>
      <c r="BF31" s="130"/>
      <c r="BG31" s="113"/>
      <c r="BH31" s="178"/>
      <c r="BI31" s="66"/>
      <c r="BJ31" s="136" t="str">
        <f>[1]LUNDI_7_SUP!L24</f>
        <v>AF 968</v>
      </c>
      <c r="BK31" s="137"/>
      <c r="BL31" s="138"/>
      <c r="BM31" s="98" t="str">
        <f>[1]LUNDI_7_SUP!O24</f>
        <v>Avion</v>
      </c>
      <c r="BN31" s="99"/>
      <c r="BO31" s="100"/>
      <c r="BP31" s="130"/>
      <c r="BQ31" s="113"/>
      <c r="BR31" s="178"/>
      <c r="BS31" s="164"/>
      <c r="BT31" s="165" t="str">
        <f>[1]LUNDI_7_SUP!BJ31</f>
        <v>AF 688</v>
      </c>
      <c r="BU31" s="166"/>
      <c r="BV31" s="167"/>
      <c r="BW31" s="98" t="str">
        <f>[1]LUNDI_7_SUP!BM31</f>
        <v>Avion</v>
      </c>
      <c r="BX31" s="99"/>
      <c r="BY31" s="100"/>
      <c r="BZ31" s="130"/>
      <c r="CA31" s="113"/>
      <c r="CB31" s="209"/>
      <c r="CC31" s="46"/>
      <c r="CD31" s="7"/>
      <c r="CE31" s="10"/>
      <c r="CF31" s="10"/>
      <c r="CG31" s="11"/>
      <c r="CH31" s="13"/>
      <c r="CI31" s="13"/>
      <c r="CJ31" s="298"/>
      <c r="CK31" s="298"/>
      <c r="CL31" s="298"/>
      <c r="CM31" s="298"/>
      <c r="CN31" s="298"/>
      <c r="CO31" s="298"/>
      <c r="CP31" s="298"/>
      <c r="CQ31" s="298"/>
      <c r="CR31" s="1"/>
      <c r="CS31" s="1"/>
      <c r="CT31" s="1"/>
      <c r="CU31" s="1"/>
      <c r="DB31" s="15"/>
      <c r="DC31" s="15"/>
      <c r="DD31" s="15"/>
      <c r="DE31" s="281"/>
      <c r="DF31" s="281"/>
      <c r="DG31" s="281"/>
      <c r="DH31" s="284"/>
      <c r="DI31" s="284"/>
      <c r="DK31" s="15"/>
      <c r="DL31" s="15"/>
      <c r="DM31" s="15"/>
      <c r="DN31" s="281"/>
      <c r="DO31" s="281"/>
      <c r="DP31" s="281"/>
      <c r="DQ31" s="284"/>
      <c r="DR31" s="284"/>
      <c r="FX31" s="15"/>
      <c r="FY31" s="15"/>
      <c r="FZ31" s="15"/>
      <c r="GA31" s="17"/>
      <c r="GB31" s="17"/>
      <c r="GC31" s="17"/>
      <c r="GD31" s="284"/>
      <c r="GE31" s="284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  <c r="IV31" s="1"/>
      <c r="IW31" s="1"/>
      <c r="IX31" s="1"/>
      <c r="IY31" s="1"/>
      <c r="IZ31" s="1"/>
      <c r="JA31" s="1"/>
      <c r="JB31" s="1"/>
      <c r="JC31" s="1"/>
      <c r="JD31" s="1"/>
      <c r="JE31" s="1"/>
      <c r="JF31" s="1"/>
      <c r="JG31" s="1"/>
      <c r="JH31" s="1"/>
      <c r="JI31" s="1"/>
      <c r="JJ31" s="1"/>
      <c r="JK31" s="1"/>
      <c r="JL31" s="1"/>
      <c r="JM31" s="1"/>
      <c r="JN31" s="1"/>
      <c r="JO31" s="1"/>
      <c r="JP31" s="1"/>
      <c r="JQ31" s="1"/>
      <c r="JR31" s="1"/>
      <c r="JS31" s="1"/>
      <c r="JT31" s="1"/>
      <c r="JU31" s="1"/>
      <c r="JV31" s="1"/>
    </row>
    <row r="32" spans="1:282" ht="15.95" customHeight="1" x14ac:dyDescent="0.25">
      <c r="A32" s="164"/>
      <c r="B32" s="118"/>
      <c r="C32" s="119"/>
      <c r="D32" s="232"/>
      <c r="E32" s="95" t="str">
        <f>[1]LUNDI_7_SUP!E32</f>
        <v>14h15</v>
      </c>
      <c r="F32" s="96"/>
      <c r="G32" s="97"/>
      <c r="H32" s="114"/>
      <c r="I32" s="115"/>
      <c r="J32" s="178"/>
      <c r="K32" s="164"/>
      <c r="L32" s="188"/>
      <c r="M32" s="189"/>
      <c r="N32" s="189"/>
      <c r="O32" s="95" t="str">
        <f>[1]LUNDI_7_SUP!O32</f>
        <v>14h30</v>
      </c>
      <c r="P32" s="96"/>
      <c r="Q32" s="97"/>
      <c r="R32" s="114"/>
      <c r="S32" s="115"/>
      <c r="T32" s="178"/>
      <c r="U32" s="164"/>
      <c r="V32" s="154"/>
      <c r="W32" s="155"/>
      <c r="X32" s="155"/>
      <c r="Y32" s="95" t="str">
        <f>[1]LUNDI_7_SUP!FF44</f>
        <v>14h15</v>
      </c>
      <c r="Z32" s="96"/>
      <c r="AA32" s="97"/>
      <c r="AB32" s="112"/>
      <c r="AC32" s="113"/>
      <c r="AD32" s="178"/>
      <c r="AE32" s="164"/>
      <c r="AF32" s="126"/>
      <c r="AG32" s="127"/>
      <c r="AH32" s="128"/>
      <c r="AI32" s="95" t="str">
        <f>[1]LUNDI_7_SUP!AI32</f>
        <v>12h40</v>
      </c>
      <c r="AJ32" s="96"/>
      <c r="AK32" s="97"/>
      <c r="AL32" s="223"/>
      <c r="AM32" s="224"/>
      <c r="AN32" s="178"/>
      <c r="AO32" s="164"/>
      <c r="AP32" s="139"/>
      <c r="AQ32" s="140"/>
      <c r="AR32" s="141"/>
      <c r="AS32" s="95" t="str">
        <f>[1]LUNDI_7_SUP!AS32</f>
        <v>12h55</v>
      </c>
      <c r="AT32" s="96"/>
      <c r="AU32" s="97"/>
      <c r="AV32" s="131"/>
      <c r="AW32" s="115"/>
      <c r="AX32" s="249"/>
      <c r="AY32" s="164"/>
      <c r="AZ32" s="139"/>
      <c r="BA32" s="140"/>
      <c r="BB32" s="141"/>
      <c r="BC32" s="95" t="str">
        <f>[1]LUNDI_7_SUP!BC32</f>
        <v>13h00</v>
      </c>
      <c r="BD32" s="96"/>
      <c r="BE32" s="97"/>
      <c r="BF32" s="131"/>
      <c r="BG32" s="115"/>
      <c r="BH32" s="178"/>
      <c r="BI32" s="66"/>
      <c r="BJ32" s="139"/>
      <c r="BK32" s="140"/>
      <c r="BL32" s="141"/>
      <c r="BM32" s="95" t="str">
        <f>[1]LUNDI_7_SUP!O25</f>
        <v>12h55</v>
      </c>
      <c r="BN32" s="96"/>
      <c r="BO32" s="97"/>
      <c r="BP32" s="131"/>
      <c r="BQ32" s="115"/>
      <c r="BR32" s="178"/>
      <c r="BS32" s="164"/>
      <c r="BT32" s="168"/>
      <c r="BU32" s="169"/>
      <c r="BV32" s="170"/>
      <c r="BW32" s="95" t="str">
        <f>[1]LUNDI_7_SUP!BM32</f>
        <v>11h50</v>
      </c>
      <c r="BX32" s="96"/>
      <c r="BY32" s="97"/>
      <c r="BZ32" s="131"/>
      <c r="CA32" s="115"/>
      <c r="CB32" s="209"/>
      <c r="CC32" s="46"/>
      <c r="CD32" s="10"/>
      <c r="CE32" s="10"/>
      <c r="CF32" s="13"/>
      <c r="CG32" s="13"/>
      <c r="CH32" s="23"/>
      <c r="CI32" s="23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DB32" s="285"/>
      <c r="DC32" s="285"/>
      <c r="DD32" s="285"/>
      <c r="DE32" s="286"/>
      <c r="DF32" s="286"/>
      <c r="DG32" s="286"/>
      <c r="DH32" s="284"/>
      <c r="DI32" s="284"/>
      <c r="DK32" s="285"/>
      <c r="DL32" s="285"/>
      <c r="DM32" s="285"/>
      <c r="DN32" s="286"/>
      <c r="DO32" s="286"/>
      <c r="DP32" s="286"/>
      <c r="DQ32" s="284"/>
      <c r="DR32" s="284"/>
      <c r="FX32" s="16"/>
      <c r="FY32" s="16"/>
      <c r="FZ32" s="16"/>
      <c r="GA32" s="288"/>
      <c r="GB32" s="288"/>
      <c r="GC32" s="288"/>
      <c r="GD32" s="284"/>
      <c r="GE32" s="284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  <c r="IV32" s="1"/>
      <c r="IW32" s="1"/>
      <c r="IX32" s="1"/>
      <c r="IY32" s="1"/>
      <c r="IZ32" s="1"/>
      <c r="JA32" s="1"/>
      <c r="JB32" s="1"/>
      <c r="JC32" s="1"/>
      <c r="JD32" s="1"/>
      <c r="JE32" s="1"/>
      <c r="JF32" s="1"/>
      <c r="JG32" s="1"/>
      <c r="JH32" s="1"/>
      <c r="JI32" s="1"/>
      <c r="JJ32" s="1"/>
      <c r="JK32" s="1"/>
      <c r="JL32" s="1"/>
      <c r="JM32" s="1"/>
      <c r="JN32" s="1"/>
      <c r="JO32" s="1"/>
      <c r="JP32" s="1"/>
      <c r="JQ32" s="1"/>
      <c r="JR32" s="1"/>
      <c r="JS32" s="1"/>
      <c r="JT32" s="1"/>
      <c r="JU32" s="1"/>
      <c r="JV32" s="1"/>
    </row>
    <row r="33" spans="1:282" ht="15.95" customHeight="1" x14ac:dyDescent="0.25">
      <c r="A33" s="164"/>
      <c r="B33" s="83" t="str">
        <f>[1]LUNDI_7_SUP!B33</f>
        <v>Piste_15h05/16h10</v>
      </c>
      <c r="C33" s="84"/>
      <c r="D33" s="84"/>
      <c r="E33" s="84"/>
      <c r="F33" s="84"/>
      <c r="G33" s="84"/>
      <c r="H33" s="84"/>
      <c r="I33" s="85"/>
      <c r="J33" s="178"/>
      <c r="K33" s="164"/>
      <c r="L33" s="83" t="str">
        <f>[1]LUNDI_7_SUP!L33</f>
        <v>Piste_15h15/16h20</v>
      </c>
      <c r="M33" s="84"/>
      <c r="N33" s="84"/>
      <c r="O33" s="84"/>
      <c r="P33" s="84"/>
      <c r="Q33" s="84"/>
      <c r="R33" s="84"/>
      <c r="S33" s="85"/>
      <c r="T33" s="178"/>
      <c r="U33" s="164"/>
      <c r="V33" s="83" t="str">
        <f>[1]LUNDI_7_SUP!FC45</f>
        <v>Piste_15h05/16h10</v>
      </c>
      <c r="W33" s="84"/>
      <c r="X33" s="84"/>
      <c r="Y33" s="84"/>
      <c r="Z33" s="84"/>
      <c r="AA33" s="84"/>
      <c r="AB33" s="84"/>
      <c r="AC33" s="85"/>
      <c r="AD33" s="178"/>
      <c r="AE33" s="164"/>
      <c r="AF33" s="83" t="str">
        <f>[1]LUNDI_7_SUP!AF33</f>
        <v>Piste_12h40/13h45</v>
      </c>
      <c r="AG33" s="84"/>
      <c r="AH33" s="84"/>
      <c r="AI33" s="84"/>
      <c r="AJ33" s="84"/>
      <c r="AK33" s="84"/>
      <c r="AL33" s="84"/>
      <c r="AM33" s="85"/>
      <c r="AN33" s="178"/>
      <c r="AO33" s="164"/>
      <c r="AP33" s="83" t="str">
        <f>[1]LUNDI_7_SUP!AP33</f>
        <v>Piste_12h55/14h00</v>
      </c>
      <c r="AQ33" s="84"/>
      <c r="AR33" s="84"/>
      <c r="AS33" s="84"/>
      <c r="AT33" s="84"/>
      <c r="AU33" s="84"/>
      <c r="AV33" s="84"/>
      <c r="AW33" s="85"/>
      <c r="AX33" s="249"/>
      <c r="AY33" s="164"/>
      <c r="AZ33" s="83" t="str">
        <f>[1]LUNDI_7_SUP!AZ33</f>
        <v>Piste_13h00/14h05</v>
      </c>
      <c r="BA33" s="84"/>
      <c r="BB33" s="84"/>
      <c r="BC33" s="84"/>
      <c r="BD33" s="84"/>
      <c r="BE33" s="84"/>
      <c r="BF33" s="84"/>
      <c r="BG33" s="85"/>
      <c r="BH33" s="178"/>
      <c r="BI33" s="66"/>
      <c r="BJ33" s="83" t="str">
        <f>[1]LUNDI_7_SUP!L26</f>
        <v>Piste_12h55/14h00</v>
      </c>
      <c r="BK33" s="84"/>
      <c r="BL33" s="84"/>
      <c r="BM33" s="84"/>
      <c r="BN33" s="84"/>
      <c r="BO33" s="84"/>
      <c r="BP33" s="84"/>
      <c r="BQ33" s="85"/>
      <c r="BR33" s="178"/>
      <c r="BS33" s="164"/>
      <c r="BT33" s="83" t="str">
        <f>[1]LUNDI_7_SUP!BJ33</f>
        <v>Piste_12h25/13h30</v>
      </c>
      <c r="BU33" s="84"/>
      <c r="BV33" s="84"/>
      <c r="BW33" s="84"/>
      <c r="BX33" s="84"/>
      <c r="BY33" s="84"/>
      <c r="BZ33" s="84"/>
      <c r="CA33" s="85"/>
      <c r="CB33" s="209"/>
      <c r="CC33" s="46"/>
      <c r="CD33" s="10"/>
      <c r="CE33" s="10"/>
      <c r="CF33" s="11"/>
      <c r="CG33" s="13"/>
      <c r="CH33" s="13"/>
      <c r="CI33" s="11"/>
      <c r="CJ33" s="299"/>
      <c r="CK33" s="299"/>
      <c r="CL33" s="299"/>
      <c r="CM33" s="299"/>
      <c r="CN33" s="299"/>
      <c r="CO33" s="299"/>
      <c r="CP33" s="299"/>
      <c r="CQ33" s="299"/>
      <c r="CR33" s="1"/>
      <c r="CS33" s="1"/>
      <c r="CT33" s="1"/>
      <c r="CU33" s="1"/>
      <c r="DB33" s="285"/>
      <c r="DC33" s="285"/>
      <c r="DD33" s="285"/>
      <c r="DE33" s="289"/>
      <c r="DF33" s="289"/>
      <c r="DG33" s="289"/>
      <c r="DH33" s="284"/>
      <c r="DI33" s="284"/>
      <c r="DK33" s="285"/>
      <c r="DL33" s="285"/>
      <c r="DM33" s="285"/>
      <c r="DN33" s="289"/>
      <c r="DO33" s="289"/>
      <c r="DP33" s="289"/>
      <c r="DQ33" s="284"/>
      <c r="DR33" s="284"/>
      <c r="FX33" s="16"/>
      <c r="FY33" s="16"/>
      <c r="FZ33" s="16"/>
      <c r="GA33" s="288"/>
      <c r="GB33" s="288"/>
      <c r="GC33" s="288"/>
      <c r="GD33" s="284"/>
      <c r="GE33" s="284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  <c r="IV33" s="1"/>
      <c r="IW33" s="1"/>
      <c r="IX33" s="1"/>
      <c r="IY33" s="1"/>
      <c r="IZ33" s="1"/>
      <c r="JA33" s="1"/>
      <c r="JB33" s="1"/>
      <c r="JC33" s="1"/>
      <c r="JD33" s="1"/>
      <c r="JE33" s="1"/>
      <c r="JF33" s="1"/>
      <c r="JG33" s="1"/>
      <c r="JH33" s="1"/>
      <c r="JI33" s="1"/>
      <c r="JJ33" s="1"/>
      <c r="JK33" s="1"/>
      <c r="JL33" s="1"/>
      <c r="JM33" s="1"/>
      <c r="JN33" s="1"/>
      <c r="JO33" s="1"/>
      <c r="JP33" s="1"/>
      <c r="JQ33" s="1"/>
      <c r="JR33" s="1"/>
      <c r="JS33" s="1"/>
      <c r="JT33" s="1"/>
      <c r="JU33" s="1"/>
      <c r="JV33" s="1"/>
    </row>
    <row r="34" spans="1:282" ht="15" customHeight="1" x14ac:dyDescent="0.25">
      <c r="A34" s="160"/>
      <c r="B34" s="82"/>
      <c r="C34" s="82"/>
      <c r="D34" s="82"/>
      <c r="E34" s="82"/>
      <c r="F34" s="82"/>
      <c r="G34" s="82"/>
      <c r="H34" s="82"/>
      <c r="I34" s="82"/>
      <c r="J34" s="179"/>
      <c r="K34" s="160"/>
      <c r="L34" s="82"/>
      <c r="M34" s="82"/>
      <c r="N34" s="82"/>
      <c r="O34" s="82"/>
      <c r="P34" s="82"/>
      <c r="Q34" s="82"/>
      <c r="R34" s="82"/>
      <c r="S34" s="82"/>
      <c r="T34" s="179"/>
      <c r="U34" s="160"/>
      <c r="V34" s="82"/>
      <c r="W34" s="82"/>
      <c r="X34" s="82"/>
      <c r="Y34" s="82"/>
      <c r="Z34" s="82"/>
      <c r="AA34" s="82"/>
      <c r="AB34" s="82"/>
      <c r="AC34" s="82"/>
      <c r="AD34" s="179"/>
      <c r="AE34" s="44"/>
      <c r="AF34" s="81"/>
      <c r="AG34" s="81"/>
      <c r="AH34" s="81"/>
      <c r="AI34" s="81"/>
      <c r="AJ34" s="81"/>
      <c r="AK34" s="81"/>
      <c r="AL34" s="81"/>
      <c r="AM34" s="81"/>
      <c r="AN34" s="179"/>
      <c r="AO34" s="160"/>
      <c r="AP34" s="81"/>
      <c r="AQ34" s="81"/>
      <c r="AR34" s="81"/>
      <c r="AS34" s="81"/>
      <c r="AT34" s="81"/>
      <c r="AU34" s="81"/>
      <c r="AV34" s="81"/>
      <c r="AW34" s="81"/>
      <c r="AX34" s="250"/>
      <c r="AY34" s="44"/>
      <c r="AZ34" s="81"/>
      <c r="BA34" s="81"/>
      <c r="BB34" s="81"/>
      <c r="BC34" s="81"/>
      <c r="BD34" s="81"/>
      <c r="BE34" s="81"/>
      <c r="BF34" s="81"/>
      <c r="BG34" s="81"/>
      <c r="BH34" s="179"/>
      <c r="BI34" s="42"/>
      <c r="BJ34" s="81"/>
      <c r="BK34" s="81"/>
      <c r="BL34" s="81"/>
      <c r="BM34" s="81"/>
      <c r="BN34" s="81"/>
      <c r="BO34" s="81"/>
      <c r="BP34" s="81"/>
      <c r="BQ34" s="81"/>
      <c r="BR34" s="179"/>
      <c r="BS34" s="160"/>
      <c r="BT34" s="81"/>
      <c r="BU34" s="81"/>
      <c r="BV34" s="81"/>
      <c r="BW34" s="81"/>
      <c r="BX34" s="81"/>
      <c r="BY34" s="81"/>
      <c r="BZ34" s="81"/>
      <c r="CA34" s="81"/>
      <c r="CB34" s="210"/>
      <c r="CC34" s="46"/>
      <c r="CD34" s="46"/>
      <c r="CE34" s="51"/>
      <c r="CF34" s="51"/>
      <c r="CG34" s="51"/>
      <c r="CH34" s="51"/>
      <c r="CI34" s="51"/>
      <c r="CJ34" s="299"/>
      <c r="CK34" s="299"/>
      <c r="CL34" s="299"/>
      <c r="CM34" s="299"/>
      <c r="CN34" s="299"/>
      <c r="CO34" s="299"/>
      <c r="CP34" s="299"/>
      <c r="CQ34" s="299"/>
      <c r="CR34" s="1"/>
      <c r="CS34" s="1"/>
      <c r="CT34" s="1"/>
      <c r="CU34" s="1"/>
      <c r="DB34" s="291"/>
      <c r="DC34" s="291"/>
      <c r="DD34" s="291"/>
      <c r="DE34" s="291"/>
      <c r="DF34" s="291"/>
      <c r="DG34" s="291"/>
      <c r="DH34" s="291"/>
      <c r="DI34" s="291"/>
      <c r="DK34" s="17"/>
      <c r="DL34" s="17"/>
      <c r="DM34" s="17"/>
      <c r="DN34" s="17"/>
      <c r="DO34" s="17"/>
      <c r="DP34" s="17"/>
      <c r="DQ34" s="17"/>
      <c r="DR34" s="17"/>
      <c r="FX34" s="17"/>
      <c r="FY34" s="17"/>
      <c r="FZ34" s="17"/>
      <c r="GA34" s="17"/>
      <c r="GB34" s="17"/>
      <c r="GC34" s="17"/>
      <c r="GD34" s="17"/>
      <c r="GE34" s="17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  <c r="IV34" s="1"/>
      <c r="IW34" s="1"/>
      <c r="IX34" s="1"/>
      <c r="IY34" s="1"/>
      <c r="IZ34" s="1"/>
      <c r="JA34" s="1"/>
      <c r="JB34" s="1"/>
      <c r="JC34" s="1"/>
      <c r="JD34" s="1"/>
      <c r="JE34" s="1"/>
      <c r="JF34" s="1"/>
      <c r="JG34" s="1"/>
      <c r="JH34" s="1"/>
      <c r="JI34" s="1"/>
      <c r="JJ34" s="1"/>
      <c r="JK34" s="1"/>
      <c r="JL34" s="1"/>
      <c r="JM34" s="1"/>
      <c r="JN34" s="1"/>
      <c r="JO34" s="1"/>
      <c r="JP34" s="1"/>
      <c r="JQ34" s="1"/>
      <c r="JR34" s="1"/>
      <c r="JS34" s="1"/>
      <c r="JT34" s="1"/>
      <c r="JU34" s="1"/>
      <c r="JV34" s="1"/>
    </row>
    <row r="35" spans="1:282" ht="15" customHeight="1" x14ac:dyDescent="0.25">
      <c r="A35" s="1"/>
      <c r="B35" s="77" t="s">
        <v>15</v>
      </c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1"/>
      <c r="AB35" s="66" t="s">
        <v>16</v>
      </c>
      <c r="AC35" s="66"/>
      <c r="AD35" s="66"/>
      <c r="AE35" s="66"/>
      <c r="AF35" s="66"/>
      <c r="AG35" s="66"/>
      <c r="AH35" s="66"/>
      <c r="AI35" s="66"/>
      <c r="AJ35" s="66"/>
      <c r="AK35" s="66"/>
      <c r="AL35" s="66"/>
      <c r="AM35" s="66"/>
      <c r="AN35" s="66"/>
      <c r="AO35" s="66"/>
      <c r="AP35" s="66"/>
      <c r="AQ35" s="66"/>
      <c r="AR35" s="66"/>
      <c r="AS35" s="66"/>
      <c r="AT35" s="66"/>
      <c r="AU35" s="66"/>
      <c r="AV35" s="66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  <c r="IV35" s="1"/>
      <c r="IW35" s="1"/>
      <c r="IX35" s="1"/>
      <c r="IY35" s="1"/>
      <c r="IZ35" s="1"/>
      <c r="JA35" s="1"/>
      <c r="JB35" s="1"/>
      <c r="JC35" s="1"/>
      <c r="JD35" s="1"/>
      <c r="JE35" s="1"/>
      <c r="JF35" s="1"/>
      <c r="JG35" s="1"/>
      <c r="JH35" s="1"/>
      <c r="JI35" s="1"/>
      <c r="JJ35" s="1"/>
      <c r="JK35" s="1"/>
      <c r="JL35" s="1"/>
      <c r="JM35" s="1"/>
      <c r="JN35" s="1"/>
      <c r="JO35" s="1"/>
      <c r="JP35" s="1"/>
      <c r="JQ35" s="1"/>
      <c r="JR35" s="1"/>
      <c r="JS35" s="1"/>
      <c r="JT35" s="1"/>
      <c r="JU35" s="1"/>
      <c r="JV35" s="1"/>
    </row>
    <row r="36" spans="1:282" ht="15" customHeight="1" x14ac:dyDescent="0.25">
      <c r="A36" s="71" t="s">
        <v>17</v>
      </c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2"/>
      <c r="AE36" s="72"/>
      <c r="AF36" s="72"/>
      <c r="AG36" s="72"/>
      <c r="AH36" s="72"/>
      <c r="AI36" s="72"/>
      <c r="AJ36" s="72"/>
      <c r="AK36" s="72"/>
      <c r="AL36" s="73"/>
      <c r="AM36" s="74" t="s">
        <v>18</v>
      </c>
      <c r="AN36" s="74"/>
      <c r="AO36" s="74"/>
      <c r="AP36" s="74"/>
      <c r="AQ36" s="74"/>
      <c r="AR36" s="74"/>
      <c r="AS36" s="74"/>
      <c r="AT36" s="74"/>
      <c r="AV36" s="69" t="s">
        <v>19</v>
      </c>
      <c r="AW36" s="69"/>
      <c r="AX36" s="69"/>
      <c r="AY36" s="69"/>
      <c r="AZ36" s="69"/>
      <c r="BA36" s="69"/>
      <c r="BB36" s="69"/>
      <c r="BC36" s="69"/>
      <c r="BD36" s="69"/>
      <c r="BE36" s="69"/>
      <c r="BF36" s="69"/>
      <c r="BG36" s="69"/>
      <c r="BH36" s="69"/>
      <c r="BI36" s="69"/>
      <c r="BJ36" s="69"/>
      <c r="BL36" s="75" t="s">
        <v>20</v>
      </c>
      <c r="BM36" s="75"/>
      <c r="BN36" s="75"/>
      <c r="BO36" s="75"/>
      <c r="BP36" s="75"/>
      <c r="BQ36" s="75"/>
      <c r="BR36" s="75"/>
      <c r="BS36" s="75"/>
      <c r="BT36" s="75"/>
      <c r="BU36" s="75"/>
      <c r="BV36" s="75"/>
      <c r="BW36" s="75"/>
      <c r="BX36" s="75"/>
      <c r="BY36" s="75"/>
      <c r="BZ36" s="75"/>
      <c r="CA36" s="75"/>
      <c r="CB36" s="75"/>
      <c r="CC36" s="75"/>
      <c r="CD36" s="75"/>
      <c r="CE36" s="75"/>
      <c r="CF36" s="75"/>
      <c r="CG36" s="1"/>
      <c r="CH36" s="1"/>
      <c r="CI36" s="1"/>
      <c r="CJ36" s="293"/>
      <c r="CK36" s="293"/>
      <c r="CL36" s="293"/>
      <c r="CM36" s="293"/>
      <c r="CN36" s="293"/>
      <c r="CO36" s="293"/>
      <c r="CP36" s="293"/>
      <c r="CQ36" s="293"/>
      <c r="CR36" s="1"/>
      <c r="CS36" s="1"/>
      <c r="CT36" s="1"/>
      <c r="CU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  <c r="IV36" s="1"/>
      <c r="IW36" s="1"/>
      <c r="IX36" s="1"/>
      <c r="IY36" s="1"/>
      <c r="IZ36" s="1"/>
      <c r="JA36" s="1"/>
      <c r="JB36" s="1"/>
      <c r="JC36" s="1"/>
      <c r="JD36" s="1"/>
      <c r="JE36" s="1"/>
      <c r="JF36" s="1"/>
      <c r="JG36" s="1"/>
      <c r="JH36" s="1"/>
      <c r="JI36" s="1"/>
      <c r="JJ36" s="1"/>
      <c r="JK36" s="1"/>
      <c r="JL36" s="1"/>
      <c r="JM36" s="1"/>
      <c r="JN36" s="1"/>
      <c r="JO36" s="1"/>
      <c r="JP36" s="1"/>
      <c r="JQ36" s="1"/>
      <c r="JR36" s="1"/>
      <c r="JS36" s="1"/>
      <c r="JT36" s="1"/>
      <c r="JU36" s="1"/>
      <c r="JV36" s="1"/>
    </row>
    <row r="37" spans="1:282" ht="15" customHeight="1" x14ac:dyDescent="0.25">
      <c r="A37" s="67" t="s">
        <v>21</v>
      </c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7"/>
      <c r="AE37" s="67"/>
      <c r="AF37" s="67"/>
      <c r="AG37" s="67"/>
      <c r="AH37" s="67"/>
      <c r="AI37" s="67"/>
      <c r="AJ37" s="67"/>
      <c r="AK37" s="67"/>
      <c r="AL37" s="67"/>
      <c r="AM37" s="68" t="s">
        <v>22</v>
      </c>
      <c r="AN37" s="68"/>
      <c r="AO37" s="68"/>
      <c r="AP37" s="68"/>
      <c r="AQ37" s="68"/>
      <c r="AR37" s="68"/>
      <c r="AS37" s="68"/>
      <c r="AT37" s="68"/>
      <c r="AV37" s="69" t="s">
        <v>23</v>
      </c>
      <c r="AW37" s="69"/>
      <c r="AX37" s="69"/>
      <c r="AY37" s="69"/>
      <c r="AZ37" s="69"/>
      <c r="BA37" s="69"/>
      <c r="BB37" s="69"/>
      <c r="BC37" s="69"/>
      <c r="BD37" s="69"/>
      <c r="BE37" s="69"/>
      <c r="BF37" s="69"/>
      <c r="BG37" s="69"/>
      <c r="BH37" s="69"/>
      <c r="BI37" s="69"/>
      <c r="BJ37" s="69"/>
      <c r="BL37" s="70" t="s">
        <v>24</v>
      </c>
      <c r="BM37" s="70"/>
      <c r="BN37" s="70"/>
      <c r="BO37" s="70"/>
      <c r="BP37" s="70"/>
      <c r="BQ37" s="70"/>
      <c r="BR37" s="70"/>
      <c r="BS37" s="70"/>
      <c r="BT37" s="70"/>
      <c r="BU37" s="70"/>
      <c r="BV37" s="70"/>
      <c r="BW37" s="70"/>
      <c r="BX37" s="70"/>
      <c r="BY37" s="70"/>
      <c r="BZ37" s="70"/>
      <c r="CA37" s="70"/>
      <c r="CB37" s="70"/>
      <c r="CC37" s="70"/>
      <c r="CD37" s="70"/>
      <c r="CE37" s="70"/>
      <c r="CF37" s="70"/>
      <c r="CG37" s="1"/>
      <c r="CH37" s="1"/>
      <c r="CI37" s="1"/>
      <c r="CJ37" s="293"/>
      <c r="CK37" s="293"/>
      <c r="CL37" s="293"/>
      <c r="CM37" s="293"/>
      <c r="CN37" s="293"/>
      <c r="CO37" s="293"/>
      <c r="CP37" s="293"/>
      <c r="CQ37" s="293"/>
      <c r="CR37" s="1"/>
      <c r="CS37" s="1"/>
      <c r="CT37" s="1"/>
      <c r="CU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  <c r="IV37" s="1"/>
      <c r="IW37" s="1"/>
      <c r="IX37" s="1"/>
      <c r="IY37" s="1"/>
      <c r="IZ37" s="1"/>
      <c r="JA37" s="1"/>
      <c r="JB37" s="1"/>
      <c r="JC37" s="1"/>
      <c r="JD37" s="1"/>
      <c r="JE37" s="1"/>
      <c r="JF37" s="1"/>
      <c r="JG37" s="1"/>
      <c r="JH37" s="1"/>
      <c r="JI37" s="1"/>
      <c r="JJ37" s="1"/>
      <c r="JK37" s="1"/>
      <c r="JL37" s="1"/>
      <c r="JM37" s="1"/>
      <c r="JN37" s="1"/>
      <c r="JO37" s="1"/>
      <c r="JP37" s="1"/>
      <c r="JQ37" s="1"/>
      <c r="JR37" s="1"/>
      <c r="JS37" s="1"/>
      <c r="JT37" s="1"/>
      <c r="JU37" s="1"/>
      <c r="JV37" s="1"/>
    </row>
    <row r="38" spans="1:282" ht="15" customHeight="1" x14ac:dyDescent="0.25">
      <c r="A38" s="10"/>
      <c r="B38" s="10"/>
      <c r="C38" s="24"/>
      <c r="D38" s="24"/>
      <c r="E38" s="24"/>
      <c r="F38" s="24"/>
      <c r="G38" s="24"/>
      <c r="H38" s="20"/>
      <c r="I38" s="20"/>
      <c r="J38" s="20"/>
      <c r="K38" s="20"/>
      <c r="L38" s="10"/>
      <c r="M38" s="10"/>
      <c r="N38" s="24"/>
      <c r="O38" s="24"/>
      <c r="P38" s="24"/>
      <c r="Q38" s="24"/>
      <c r="R38" s="24"/>
      <c r="S38" s="13"/>
      <c r="T38" s="13"/>
      <c r="U38" s="25"/>
      <c r="V38" s="25"/>
      <c r="W38" s="25"/>
      <c r="X38" s="25"/>
      <c r="Y38" s="25"/>
      <c r="Z38" s="24"/>
      <c r="AA38" s="24"/>
      <c r="AB38" s="24"/>
      <c r="AC38" s="24"/>
      <c r="AD38" s="24"/>
      <c r="AE38" s="24"/>
      <c r="AF38" s="10"/>
      <c r="AG38" s="10"/>
      <c r="AH38" s="10"/>
      <c r="AI38" s="10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DP38" s="279"/>
      <c r="DQ38" s="279"/>
      <c r="DR38" s="279"/>
      <c r="DS38" s="279"/>
      <c r="DT38" s="279"/>
      <c r="DU38" s="279"/>
      <c r="DV38" s="279"/>
      <c r="DW38" s="279"/>
      <c r="FG38" s="280"/>
      <c r="FH38" s="280"/>
      <c r="FI38" s="280"/>
      <c r="FJ38" s="280"/>
      <c r="FK38" s="280"/>
      <c r="FL38" s="280"/>
      <c r="FM38" s="280"/>
      <c r="FN38" s="280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  <c r="IV38" s="1"/>
      <c r="IW38" s="1"/>
      <c r="IX38" s="1"/>
      <c r="IY38" s="1"/>
      <c r="IZ38" s="1"/>
      <c r="JA38" s="1"/>
      <c r="JB38" s="1"/>
      <c r="JC38" s="1"/>
      <c r="JD38" s="1"/>
      <c r="JE38" s="1"/>
      <c r="JF38" s="1"/>
      <c r="JG38" s="1"/>
      <c r="JH38" s="1"/>
      <c r="JI38" s="1"/>
      <c r="JJ38" s="1"/>
      <c r="JK38" s="1"/>
      <c r="JL38" s="1"/>
      <c r="JM38" s="1"/>
      <c r="JN38" s="1"/>
      <c r="JO38" s="1"/>
      <c r="JP38" s="1"/>
      <c r="JQ38" s="1"/>
      <c r="JR38" s="1"/>
      <c r="JS38" s="1"/>
      <c r="JT38" s="1"/>
      <c r="JU38" s="1"/>
      <c r="JV38" s="1"/>
    </row>
    <row r="39" spans="1:282" ht="15" customHeight="1" x14ac:dyDescent="0.25">
      <c r="A39" s="205"/>
      <c r="B39" s="205"/>
      <c r="C39" s="205"/>
      <c r="D39" s="205"/>
      <c r="E39" s="205"/>
      <c r="F39" s="205"/>
      <c r="G39" s="205"/>
      <c r="H39" s="206"/>
      <c r="I39" s="206"/>
      <c r="J39" s="206"/>
      <c r="K39" s="206"/>
      <c r="L39" s="206"/>
      <c r="M39" s="206"/>
      <c r="N39" s="45"/>
      <c r="O39" s="45"/>
      <c r="P39" s="1"/>
      <c r="Q39" s="1"/>
      <c r="R39" s="1"/>
      <c r="S39" s="1"/>
      <c r="T39" s="1"/>
      <c r="U39" s="1"/>
      <c r="V39" s="193"/>
      <c r="W39" s="207"/>
      <c r="X39" s="207"/>
      <c r="Y39" s="207"/>
      <c r="Z39" s="207"/>
      <c r="AA39" s="207"/>
      <c r="AB39" s="207"/>
      <c r="AC39" s="207"/>
      <c r="AD39" s="207"/>
      <c r="AE39" s="207"/>
      <c r="AF39" s="208"/>
      <c r="AG39" s="211" t="s">
        <v>0</v>
      </c>
      <c r="AH39" s="212"/>
      <c r="AI39" s="212"/>
      <c r="AJ39" s="212"/>
      <c r="AK39" s="212"/>
      <c r="AL39" s="212"/>
      <c r="AM39" s="212"/>
      <c r="AN39" s="212"/>
      <c r="AO39" s="212"/>
      <c r="AP39" s="212"/>
      <c r="AQ39" s="212"/>
      <c r="AR39" s="212"/>
      <c r="AS39" s="212"/>
      <c r="AT39" s="212"/>
      <c r="AU39" s="212"/>
      <c r="AV39" s="212"/>
      <c r="AW39" s="212"/>
      <c r="AX39" s="212"/>
      <c r="AY39" s="212"/>
      <c r="AZ39" s="212"/>
      <c r="BA39" s="212"/>
      <c r="BB39" s="212"/>
      <c r="BC39" s="212"/>
      <c r="BD39" s="212"/>
      <c r="BE39" s="212"/>
      <c r="BF39" s="217" t="s">
        <v>1</v>
      </c>
      <c r="BG39" s="218"/>
      <c r="BH39" s="218"/>
      <c r="BI39" s="218"/>
      <c r="BJ39" s="218"/>
      <c r="BK39" s="218"/>
      <c r="BL39" s="218"/>
      <c r="BM39" s="218"/>
      <c r="BN39" s="218"/>
      <c r="BO39" s="195" t="str">
        <f>BO1</f>
        <v>Date D' application  10/12/2014</v>
      </c>
      <c r="BP39" s="195"/>
      <c r="BQ39" s="195"/>
      <c r="BR39" s="195"/>
      <c r="BS39" s="195"/>
      <c r="BT39" s="195"/>
      <c r="BU39" s="195"/>
      <c r="BV39" s="195"/>
      <c r="BW39" s="195"/>
      <c r="BX39" s="195"/>
      <c r="BY39" s="195"/>
      <c r="BZ39" s="66"/>
      <c r="CA39" s="196"/>
      <c r="CB39" s="196"/>
      <c r="CC39" s="196"/>
      <c r="CH39" s="1"/>
      <c r="CI39" s="1"/>
      <c r="CJ39" s="293"/>
      <c r="CK39" s="293"/>
      <c r="CL39" s="293"/>
      <c r="CM39" s="293"/>
      <c r="CN39" s="293"/>
      <c r="CO39" s="293"/>
      <c r="CP39" s="293"/>
      <c r="CQ39" s="293"/>
      <c r="CR39" s="1"/>
      <c r="CS39" s="1"/>
      <c r="CT39" s="1"/>
      <c r="CU39" s="1"/>
      <c r="CZ39" s="7"/>
      <c r="DA39" s="7"/>
      <c r="DB39" s="7"/>
      <c r="DC39" s="7"/>
      <c r="DD39" s="7"/>
      <c r="DE39" s="7"/>
      <c r="DF39" s="7"/>
      <c r="DG39" s="7"/>
      <c r="DH39" s="7"/>
      <c r="DI39" s="7"/>
      <c r="DJ39" s="7"/>
      <c r="DK39" s="7"/>
      <c r="DL39" s="7"/>
      <c r="DM39" s="7"/>
      <c r="DN39" s="7"/>
      <c r="DO39" s="7"/>
      <c r="DP39" s="7"/>
      <c r="DQ39" s="7"/>
      <c r="DR39" s="7"/>
      <c r="DS39" s="7"/>
      <c r="DT39" s="7"/>
      <c r="DU39" s="7"/>
      <c r="DV39" s="7"/>
      <c r="DW39" s="7"/>
      <c r="DX39" s="7"/>
      <c r="DY39" s="7"/>
      <c r="DZ39" s="7"/>
      <c r="EA39" s="7"/>
      <c r="EB39" s="7"/>
      <c r="EC39" s="7"/>
      <c r="ED39" s="7"/>
      <c r="EE39" s="7"/>
      <c r="EF39" s="7"/>
      <c r="EG39" s="7"/>
      <c r="EH39" s="7"/>
      <c r="EI39" s="7"/>
      <c r="EJ39" s="7"/>
      <c r="EK39" s="7"/>
      <c r="EL39" s="7"/>
      <c r="EM39" s="7"/>
      <c r="EN39" s="7"/>
      <c r="EQ39" s="7"/>
      <c r="ER39" s="7"/>
      <c r="ES39" s="7"/>
      <c r="ET39" s="7"/>
      <c r="EU39" s="7"/>
      <c r="EV39" s="7"/>
      <c r="EW39" s="7"/>
      <c r="EX39" s="7"/>
      <c r="EY39" s="7"/>
      <c r="EZ39" s="7"/>
      <c r="FA39" s="7"/>
      <c r="FB39" s="7"/>
      <c r="FC39" s="7"/>
      <c r="FD39" s="7"/>
      <c r="FE39" s="7"/>
      <c r="FF39" s="7"/>
      <c r="FG39" s="7"/>
      <c r="FH39" s="7"/>
      <c r="FI39" s="7"/>
      <c r="FJ39" s="7"/>
      <c r="FK39" s="7"/>
      <c r="FL39" s="7"/>
      <c r="FM39" s="7"/>
      <c r="FN39" s="7"/>
      <c r="FO39" s="7"/>
      <c r="FP39" s="7"/>
      <c r="FQ39" s="7"/>
      <c r="FR39" s="7"/>
      <c r="FS39" s="7"/>
      <c r="FT39" s="7"/>
      <c r="FU39" s="7"/>
      <c r="FV39" s="7"/>
      <c r="FW39" s="7"/>
      <c r="FX39" s="7"/>
      <c r="FY39" s="7"/>
      <c r="FZ39" s="7"/>
      <c r="GA39" s="7"/>
      <c r="GB39" s="7"/>
      <c r="GC39" s="7"/>
      <c r="GD39" s="7"/>
      <c r="GE39" s="7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  <c r="IV39" s="1"/>
      <c r="IW39" s="1"/>
      <c r="IX39" s="1"/>
      <c r="IY39" s="1"/>
      <c r="IZ39" s="1"/>
      <c r="JA39" s="1"/>
      <c r="JB39" s="1"/>
      <c r="JC39" s="1"/>
      <c r="JD39" s="1"/>
      <c r="JE39" s="1"/>
      <c r="JF39" s="1"/>
      <c r="JG39" s="1"/>
      <c r="JH39" s="1"/>
      <c r="JI39" s="1"/>
      <c r="JJ39" s="1"/>
      <c r="JK39" s="1"/>
      <c r="JL39" s="1"/>
      <c r="JM39" s="1"/>
      <c r="JN39" s="1"/>
      <c r="JO39" s="1"/>
      <c r="JP39" s="1"/>
      <c r="JQ39" s="1"/>
      <c r="JR39" s="1"/>
      <c r="JS39" s="1"/>
      <c r="JT39" s="1"/>
      <c r="JU39" s="1"/>
      <c r="JV39" s="1"/>
    </row>
    <row r="40" spans="1:282" ht="15" customHeight="1" x14ac:dyDescent="0.25">
      <c r="A40" s="198">
        <f>A2</f>
        <v>42350</v>
      </c>
      <c r="B40" s="199"/>
      <c r="C40" s="199"/>
      <c r="D40" s="199"/>
      <c r="E40" s="199"/>
      <c r="F40" s="199"/>
      <c r="G40" s="199"/>
      <c r="H40" s="199"/>
      <c r="I40" s="199"/>
      <c r="J40" s="199"/>
      <c r="K40" s="199"/>
      <c r="L40" s="199"/>
      <c r="M40" s="199"/>
      <c r="N40" s="199"/>
      <c r="O40" s="199"/>
      <c r="P40" s="199"/>
      <c r="Q40" s="199"/>
      <c r="R40" s="199"/>
      <c r="S40" s="199"/>
      <c r="T40" s="199"/>
      <c r="U40" s="200"/>
      <c r="V40" s="164"/>
      <c r="W40" s="66"/>
      <c r="X40" s="66"/>
      <c r="Y40" s="66"/>
      <c r="Z40" s="66"/>
      <c r="AA40" s="66"/>
      <c r="AB40" s="66"/>
      <c r="AC40" s="66"/>
      <c r="AD40" s="66"/>
      <c r="AE40" s="66"/>
      <c r="AF40" s="209"/>
      <c r="AG40" s="213"/>
      <c r="AH40" s="214"/>
      <c r="AI40" s="214"/>
      <c r="AJ40" s="214"/>
      <c r="AK40" s="214"/>
      <c r="AL40" s="214"/>
      <c r="AM40" s="214"/>
      <c r="AN40" s="214"/>
      <c r="AO40" s="214"/>
      <c r="AP40" s="214"/>
      <c r="AQ40" s="214"/>
      <c r="AR40" s="214"/>
      <c r="AS40" s="214"/>
      <c r="AT40" s="214"/>
      <c r="AU40" s="214"/>
      <c r="AV40" s="214"/>
      <c r="AW40" s="214"/>
      <c r="AX40" s="214"/>
      <c r="AY40" s="214"/>
      <c r="AZ40" s="214"/>
      <c r="BA40" s="214"/>
      <c r="BB40" s="214"/>
      <c r="BC40" s="214"/>
      <c r="BD40" s="214"/>
      <c r="BE40" s="214"/>
      <c r="BF40" s="219"/>
      <c r="BG40" s="220"/>
      <c r="BH40" s="220"/>
      <c r="BI40" s="220"/>
      <c r="BJ40" s="220"/>
      <c r="BK40" s="220"/>
      <c r="BL40" s="220"/>
      <c r="BM40" s="220"/>
      <c r="BN40" s="220"/>
      <c r="BO40" s="195"/>
      <c r="BP40" s="195"/>
      <c r="BQ40" s="195"/>
      <c r="BR40" s="195"/>
      <c r="BS40" s="195"/>
      <c r="BT40" s="195"/>
      <c r="BU40" s="195"/>
      <c r="BV40" s="195"/>
      <c r="BW40" s="195"/>
      <c r="BX40" s="195"/>
      <c r="BY40" s="195"/>
      <c r="BZ40" s="66"/>
      <c r="CA40" s="196"/>
      <c r="CB40" s="196"/>
      <c r="CC40" s="196"/>
      <c r="CH40" s="1"/>
      <c r="CI40" s="1"/>
      <c r="CJ40" s="293"/>
      <c r="CK40" s="293"/>
      <c r="CL40" s="293"/>
      <c r="CM40" s="293"/>
      <c r="CN40" s="293"/>
      <c r="CO40" s="293"/>
      <c r="CP40" s="293"/>
      <c r="CQ40" s="293"/>
      <c r="CR40" s="1"/>
      <c r="CS40" s="1"/>
      <c r="CT40" s="1"/>
      <c r="CU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  <c r="IV40" s="1"/>
      <c r="IW40" s="1"/>
      <c r="IX40" s="1"/>
      <c r="IY40" s="1"/>
      <c r="IZ40" s="1"/>
      <c r="JA40" s="1"/>
      <c r="JB40" s="1"/>
      <c r="JC40" s="1"/>
      <c r="JD40" s="1"/>
      <c r="JE40" s="1"/>
      <c r="JF40" s="1"/>
      <c r="JG40" s="1"/>
      <c r="JH40" s="1"/>
      <c r="JI40" s="1"/>
      <c r="JJ40" s="1"/>
      <c r="JK40" s="1"/>
      <c r="JL40" s="1"/>
      <c r="JM40" s="1"/>
      <c r="JN40" s="1"/>
      <c r="JO40" s="1"/>
      <c r="JP40" s="1"/>
      <c r="JQ40" s="1"/>
      <c r="JR40" s="1"/>
      <c r="JS40" s="1"/>
      <c r="JT40" s="1"/>
      <c r="JU40" s="1"/>
      <c r="JV40" s="1"/>
    </row>
    <row r="41" spans="1:282" ht="15" customHeight="1" x14ac:dyDescent="0.25">
      <c r="A41" s="201"/>
      <c r="B41" s="202"/>
      <c r="C41" s="202"/>
      <c r="D41" s="202"/>
      <c r="E41" s="202"/>
      <c r="F41" s="202"/>
      <c r="G41" s="202"/>
      <c r="H41" s="202"/>
      <c r="I41" s="202"/>
      <c r="J41" s="202"/>
      <c r="K41" s="202"/>
      <c r="L41" s="202"/>
      <c r="M41" s="202"/>
      <c r="N41" s="202"/>
      <c r="O41" s="202"/>
      <c r="P41" s="202"/>
      <c r="Q41" s="202"/>
      <c r="R41" s="202"/>
      <c r="S41" s="202"/>
      <c r="T41" s="202"/>
      <c r="U41" s="203"/>
      <c r="V41" s="160"/>
      <c r="W41" s="81"/>
      <c r="X41" s="81"/>
      <c r="Y41" s="81"/>
      <c r="Z41" s="81"/>
      <c r="AA41" s="81"/>
      <c r="AB41" s="81"/>
      <c r="AC41" s="81"/>
      <c r="AD41" s="81"/>
      <c r="AE41" s="81"/>
      <c r="AF41" s="210"/>
      <c r="AG41" s="215"/>
      <c r="AH41" s="216"/>
      <c r="AI41" s="216"/>
      <c r="AJ41" s="216"/>
      <c r="AK41" s="216"/>
      <c r="AL41" s="216"/>
      <c r="AM41" s="216"/>
      <c r="AN41" s="216"/>
      <c r="AO41" s="216"/>
      <c r="AP41" s="216"/>
      <c r="AQ41" s="216"/>
      <c r="AR41" s="216"/>
      <c r="AS41" s="216"/>
      <c r="AT41" s="216"/>
      <c r="AU41" s="216"/>
      <c r="AV41" s="216"/>
      <c r="AW41" s="216"/>
      <c r="AX41" s="216"/>
      <c r="AY41" s="216"/>
      <c r="AZ41" s="216"/>
      <c r="BA41" s="216"/>
      <c r="BB41" s="216"/>
      <c r="BC41" s="216"/>
      <c r="BD41" s="216"/>
      <c r="BE41" s="216"/>
      <c r="BF41" s="158" t="str">
        <f>BF3</f>
        <v>CAEN004D</v>
      </c>
      <c r="BG41" s="159"/>
      <c r="BH41" s="159"/>
      <c r="BI41" s="159"/>
      <c r="BJ41" s="159"/>
      <c r="BK41" s="159"/>
      <c r="BL41" s="159"/>
      <c r="BM41" s="159"/>
      <c r="BN41" s="159"/>
      <c r="BO41" s="204" t="s">
        <v>25</v>
      </c>
      <c r="BP41" s="204"/>
      <c r="BQ41" s="204"/>
      <c r="BR41" s="204"/>
      <c r="BS41" s="204"/>
      <c r="BT41" s="204"/>
      <c r="BU41" s="204"/>
      <c r="BV41" s="204"/>
      <c r="BW41" s="204"/>
      <c r="BX41" s="204"/>
      <c r="BY41" s="204"/>
      <c r="BZ41" s="66"/>
      <c r="CA41" s="196"/>
      <c r="CB41" s="196"/>
      <c r="CC41" s="196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DC41" s="12"/>
      <c r="DD41" s="12"/>
      <c r="DE41" s="12"/>
      <c r="DF41" s="7"/>
      <c r="DG41" s="7"/>
      <c r="DH41" s="7"/>
      <c r="DI41" s="7"/>
      <c r="DJ41" s="7"/>
      <c r="DL41" s="12"/>
      <c r="DM41" s="12"/>
      <c r="DN41" s="12"/>
      <c r="DO41" s="7"/>
      <c r="DP41" s="7"/>
      <c r="DQ41" s="7"/>
      <c r="DR41" s="7"/>
      <c r="DS41" s="7"/>
      <c r="DV41" s="12"/>
      <c r="DW41" s="12"/>
      <c r="DX41" s="12"/>
      <c r="DY41" s="7"/>
      <c r="DZ41" s="7"/>
      <c r="EA41" s="7"/>
      <c r="EB41" s="7"/>
      <c r="EC41" s="7"/>
      <c r="EE41" s="12"/>
      <c r="EF41" s="12"/>
      <c r="EG41" s="12"/>
      <c r="EH41" s="300"/>
      <c r="EI41" s="7"/>
      <c r="EJ41" s="7"/>
      <c r="EK41" s="7"/>
      <c r="EL41" s="7"/>
      <c r="ET41" s="12"/>
      <c r="EU41" s="12"/>
      <c r="EV41" s="12"/>
      <c r="EW41" s="7"/>
      <c r="EX41" s="7"/>
      <c r="EY41" s="7"/>
      <c r="EZ41" s="7"/>
      <c r="FA41" s="7"/>
      <c r="FC41" s="12"/>
      <c r="FD41" s="12"/>
      <c r="FE41" s="12"/>
      <c r="FF41" s="7"/>
      <c r="FG41" s="7"/>
      <c r="FH41" s="7"/>
      <c r="FI41" s="7"/>
      <c r="FJ41" s="7"/>
      <c r="FM41" s="12"/>
      <c r="FN41" s="12"/>
      <c r="FO41" s="12"/>
      <c r="FP41" s="7"/>
      <c r="FQ41" s="7"/>
      <c r="FR41" s="7"/>
      <c r="FS41" s="7"/>
      <c r="FT41" s="7"/>
      <c r="FV41" s="12"/>
      <c r="FW41" s="12"/>
      <c r="FX41" s="12"/>
      <c r="FY41" s="300"/>
      <c r="FZ41" s="7"/>
      <c r="GA41" s="7"/>
      <c r="GB41" s="7"/>
      <c r="GC41" s="7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  <c r="IV41" s="1"/>
      <c r="IW41" s="1"/>
      <c r="IX41" s="1"/>
      <c r="IY41" s="1"/>
      <c r="IZ41" s="1"/>
      <c r="JA41" s="1"/>
      <c r="JB41" s="1"/>
      <c r="JC41" s="1"/>
      <c r="JD41" s="1"/>
      <c r="JE41" s="1"/>
      <c r="JF41" s="1"/>
      <c r="JG41" s="1"/>
      <c r="JH41" s="1"/>
      <c r="JI41" s="1"/>
      <c r="JJ41" s="1"/>
      <c r="JK41" s="1"/>
      <c r="JL41" s="1"/>
      <c r="JM41" s="1"/>
      <c r="JN41" s="1"/>
      <c r="JO41" s="1"/>
      <c r="JP41" s="1"/>
      <c r="JQ41" s="1"/>
      <c r="JR41" s="1"/>
      <c r="JS41" s="1"/>
      <c r="JT41" s="1"/>
      <c r="JU41" s="1"/>
      <c r="JV41" s="1"/>
    </row>
    <row r="42" spans="1:282" ht="15" customHeight="1" x14ac:dyDescent="0.25">
      <c r="A42" s="193"/>
      <c r="B42" s="89" t="s">
        <v>26</v>
      </c>
      <c r="C42" s="90"/>
      <c r="D42" s="90"/>
      <c r="E42" s="90"/>
      <c r="F42" s="90"/>
      <c r="G42" s="90"/>
      <c r="H42" s="90"/>
      <c r="I42" s="91"/>
      <c r="J42" s="192"/>
      <c r="K42" s="27"/>
      <c r="T42" s="192"/>
      <c r="U42" s="193"/>
      <c r="AD42" s="178"/>
      <c r="AE42" s="164"/>
      <c r="AN42" s="178"/>
      <c r="AO42" s="164"/>
      <c r="AP42" s="190"/>
      <c r="AQ42" s="191"/>
      <c r="AR42" s="191"/>
      <c r="AS42" s="191"/>
      <c r="AT42" s="191"/>
      <c r="AU42" s="191"/>
      <c r="AV42" s="191"/>
      <c r="AW42" s="194"/>
      <c r="AX42" s="178"/>
      <c r="AY42" s="164"/>
      <c r="AZ42" s="190"/>
      <c r="BA42" s="191"/>
      <c r="BB42" s="191"/>
      <c r="BC42" s="191"/>
      <c r="BD42" s="191"/>
      <c r="BE42" s="191"/>
      <c r="BF42" s="191"/>
      <c r="BG42" s="194"/>
      <c r="BH42" s="178"/>
      <c r="BI42" s="164"/>
      <c r="BJ42" s="190"/>
      <c r="BK42" s="191"/>
      <c r="BL42" s="191"/>
      <c r="BM42" s="191"/>
      <c r="BN42" s="191"/>
      <c r="BO42" s="191"/>
      <c r="BP42" s="191"/>
      <c r="BQ42" s="194"/>
      <c r="BR42" s="178"/>
      <c r="BS42" s="164"/>
      <c r="BT42" s="190"/>
      <c r="BU42" s="191"/>
      <c r="BV42" s="191"/>
      <c r="BW42" s="191"/>
      <c r="BX42" s="191"/>
      <c r="BY42" s="191"/>
      <c r="BZ42" s="90"/>
      <c r="CA42" s="91"/>
      <c r="CB42" s="192"/>
      <c r="CC42" s="46"/>
      <c r="CD42" s="4"/>
      <c r="CE42" s="4"/>
      <c r="CH42" s="1"/>
      <c r="CI42" s="1"/>
      <c r="CJ42" s="293"/>
      <c r="CK42" s="293"/>
      <c r="CL42" s="293"/>
      <c r="CM42" s="293"/>
      <c r="CN42" s="293"/>
      <c r="CO42" s="293"/>
      <c r="CP42" s="293"/>
      <c r="CQ42" s="293"/>
      <c r="CR42" s="1"/>
      <c r="CS42" s="1"/>
      <c r="CT42" s="1"/>
      <c r="CU42" s="1"/>
      <c r="DV42" s="15"/>
      <c r="DW42" s="15"/>
      <c r="DX42" s="15"/>
      <c r="DY42" s="296"/>
      <c r="DZ42" s="296"/>
      <c r="EA42" s="296"/>
      <c r="EB42" s="284"/>
      <c r="EC42" s="284"/>
      <c r="EE42" s="15"/>
      <c r="EF42" s="15"/>
      <c r="EG42" s="15"/>
      <c r="EH42" s="296"/>
      <c r="EI42" s="296"/>
      <c r="EJ42" s="296"/>
      <c r="EK42" s="284"/>
      <c r="EL42" s="284"/>
      <c r="FV42" s="15"/>
      <c r="FW42" s="15"/>
      <c r="FX42" s="15"/>
      <c r="FY42" s="296"/>
      <c r="FZ42" s="296"/>
      <c r="GA42" s="296"/>
      <c r="GB42" s="284"/>
      <c r="GC42" s="284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  <c r="IV42" s="1"/>
      <c r="IW42" s="1"/>
      <c r="IX42" s="1"/>
      <c r="IY42" s="1"/>
      <c r="IZ42" s="1"/>
      <c r="JA42" s="1"/>
      <c r="JB42" s="1"/>
      <c r="JC42" s="1"/>
      <c r="JD42" s="1"/>
      <c r="JE42" s="1"/>
      <c r="JF42" s="1"/>
      <c r="JG42" s="1"/>
      <c r="JH42" s="1"/>
      <c r="JI42" s="1"/>
      <c r="JJ42" s="1"/>
      <c r="JK42" s="1"/>
      <c r="JL42" s="1"/>
      <c r="JM42" s="1"/>
      <c r="JN42" s="1"/>
      <c r="JO42" s="1"/>
      <c r="JP42" s="1"/>
      <c r="JQ42" s="1"/>
      <c r="JR42" s="1"/>
      <c r="JS42" s="1"/>
      <c r="JT42" s="1"/>
      <c r="JU42" s="1"/>
      <c r="JV42" s="1"/>
    </row>
    <row r="43" spans="1:282" ht="15" customHeight="1" x14ac:dyDescent="0.25">
      <c r="A43" s="164"/>
      <c r="B43" s="92"/>
      <c r="C43" s="93"/>
      <c r="D43" s="93"/>
      <c r="E43" s="93"/>
      <c r="F43" s="93"/>
      <c r="G43" s="93"/>
      <c r="H43" s="93"/>
      <c r="I43" s="94"/>
      <c r="J43" s="178"/>
      <c r="K43" s="28"/>
      <c r="T43" s="178"/>
      <c r="U43" s="164"/>
      <c r="AD43" s="178"/>
      <c r="AE43" s="164"/>
      <c r="AN43" s="178"/>
      <c r="AO43" s="164"/>
      <c r="AP43" s="92"/>
      <c r="AQ43" s="93"/>
      <c r="AR43" s="93"/>
      <c r="AS43" s="93"/>
      <c r="AT43" s="93"/>
      <c r="AU43" s="93"/>
      <c r="AV43" s="93"/>
      <c r="AW43" s="94"/>
      <c r="AX43" s="178"/>
      <c r="AY43" s="164"/>
      <c r="AZ43" s="92"/>
      <c r="BA43" s="93"/>
      <c r="BB43" s="93"/>
      <c r="BC43" s="93"/>
      <c r="BD43" s="93"/>
      <c r="BE43" s="93"/>
      <c r="BF43" s="93"/>
      <c r="BG43" s="94"/>
      <c r="BH43" s="178"/>
      <c r="BI43" s="164"/>
      <c r="BJ43" s="92"/>
      <c r="BK43" s="93"/>
      <c r="BL43" s="93"/>
      <c r="BM43" s="93"/>
      <c r="BN43" s="93"/>
      <c r="BO43" s="93"/>
      <c r="BP43" s="93"/>
      <c r="BQ43" s="94"/>
      <c r="BR43" s="178"/>
      <c r="BS43" s="164"/>
      <c r="BT43" s="92"/>
      <c r="BU43" s="93"/>
      <c r="BV43" s="93"/>
      <c r="BW43" s="93"/>
      <c r="BX43" s="93"/>
      <c r="BY43" s="93"/>
      <c r="BZ43" s="93"/>
      <c r="CA43" s="94"/>
      <c r="CB43" s="178"/>
      <c r="CC43" s="46"/>
      <c r="CD43" s="4"/>
      <c r="CE43" s="4"/>
      <c r="CH43" s="1"/>
      <c r="CI43" s="1"/>
      <c r="CJ43" s="293"/>
      <c r="CK43" s="293"/>
      <c r="CL43" s="293"/>
      <c r="CM43" s="293"/>
      <c r="CN43" s="293"/>
      <c r="CO43" s="293"/>
      <c r="CP43" s="293"/>
      <c r="CQ43" s="293"/>
      <c r="CR43" s="1"/>
      <c r="CS43" s="1"/>
      <c r="CT43" s="1"/>
      <c r="CU43" s="1"/>
      <c r="DV43" s="301"/>
      <c r="DW43" s="301"/>
      <c r="DX43" s="301"/>
      <c r="DY43" s="302"/>
      <c r="DZ43" s="302"/>
      <c r="EA43" s="302"/>
      <c r="EB43" s="284"/>
      <c r="EC43" s="284"/>
      <c r="EE43" s="301"/>
      <c r="EF43" s="301"/>
      <c r="EG43" s="301"/>
      <c r="EH43" s="302"/>
      <c r="EI43" s="302"/>
      <c r="EJ43" s="302"/>
      <c r="EK43" s="284"/>
      <c r="EL43" s="284"/>
      <c r="FV43" s="303"/>
      <c r="FW43" s="303"/>
      <c r="FX43" s="303"/>
      <c r="FY43" s="302"/>
      <c r="FZ43" s="302"/>
      <c r="GA43" s="302"/>
      <c r="GB43" s="284"/>
      <c r="GC43" s="284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  <c r="IV43" s="1"/>
      <c r="IW43" s="1"/>
      <c r="IX43" s="1"/>
      <c r="IY43" s="1"/>
      <c r="IZ43" s="1"/>
      <c r="JA43" s="1"/>
      <c r="JB43" s="1"/>
      <c r="JC43" s="1"/>
      <c r="JD43" s="1"/>
      <c r="JE43" s="1"/>
      <c r="JF43" s="1"/>
      <c r="JG43" s="1"/>
      <c r="JH43" s="1"/>
      <c r="JI43" s="1"/>
      <c r="JJ43" s="1"/>
      <c r="JK43" s="1"/>
      <c r="JL43" s="1"/>
      <c r="JM43" s="1"/>
      <c r="JN43" s="1"/>
      <c r="JO43" s="1"/>
      <c r="JP43" s="1"/>
      <c r="JQ43" s="1"/>
      <c r="JR43" s="1"/>
      <c r="JS43" s="1"/>
      <c r="JT43" s="1"/>
      <c r="JU43" s="1"/>
      <c r="JV43" s="1"/>
    </row>
    <row r="44" spans="1:282" ht="15" customHeight="1" x14ac:dyDescent="0.25">
      <c r="A44" s="164"/>
      <c r="B44" s="78" t="s">
        <v>5</v>
      </c>
      <c r="C44" s="79"/>
      <c r="D44" s="79"/>
      <c r="E44" s="79"/>
      <c r="F44" s="79"/>
      <c r="G44" s="79"/>
      <c r="H44" s="79"/>
      <c r="I44" s="80"/>
      <c r="J44" s="178"/>
      <c r="K44" s="28"/>
      <c r="T44" s="178"/>
      <c r="U44" s="164"/>
      <c r="AD44" s="178"/>
      <c r="AE44" s="164"/>
      <c r="AN44" s="178"/>
      <c r="AO44" s="164"/>
      <c r="AP44" s="175" t="s">
        <v>27</v>
      </c>
      <c r="AQ44" s="176"/>
      <c r="AR44" s="176"/>
      <c r="AS44" s="176"/>
      <c r="AT44" s="176"/>
      <c r="AU44" s="176"/>
      <c r="AV44" s="176"/>
      <c r="AW44" s="177"/>
      <c r="AX44" s="178"/>
      <c r="AY44" s="164"/>
      <c r="AZ44" s="175" t="s">
        <v>27</v>
      </c>
      <c r="BA44" s="176"/>
      <c r="BB44" s="176"/>
      <c r="BC44" s="176"/>
      <c r="BD44" s="176"/>
      <c r="BE44" s="176"/>
      <c r="BF44" s="176"/>
      <c r="BG44" s="177"/>
      <c r="BH44" s="178"/>
      <c r="BI44" s="164"/>
      <c r="BJ44" s="175" t="s">
        <v>27</v>
      </c>
      <c r="BK44" s="176"/>
      <c r="BL44" s="176"/>
      <c r="BM44" s="176"/>
      <c r="BN44" s="176"/>
      <c r="BO44" s="176"/>
      <c r="BP44" s="176"/>
      <c r="BQ44" s="177"/>
      <c r="BR44" s="178"/>
      <c r="BS44" s="164"/>
      <c r="BT44" s="175" t="s">
        <v>27</v>
      </c>
      <c r="BU44" s="176"/>
      <c r="BV44" s="176"/>
      <c r="BW44" s="176"/>
      <c r="BX44" s="176"/>
      <c r="BY44" s="176"/>
      <c r="BZ44" s="176"/>
      <c r="CA44" s="177"/>
      <c r="CB44" s="178"/>
      <c r="CC44" s="46"/>
      <c r="CD44" s="5"/>
      <c r="CH44" s="1"/>
      <c r="CI44" s="1"/>
      <c r="CJ44" s="291"/>
      <c r="CK44" s="291"/>
      <c r="CL44" s="291"/>
      <c r="CM44" s="291"/>
      <c r="CN44" s="291"/>
      <c r="CO44" s="291"/>
      <c r="CP44" s="291"/>
      <c r="CQ44" s="291"/>
      <c r="CR44" s="1"/>
      <c r="CS44" s="1"/>
      <c r="CT44" s="1"/>
      <c r="CU44" s="1"/>
      <c r="DV44" s="301"/>
      <c r="DW44" s="301"/>
      <c r="DX44" s="301"/>
      <c r="DY44" s="304"/>
      <c r="DZ44" s="304"/>
      <c r="EA44" s="304"/>
      <c r="EB44" s="284"/>
      <c r="EC44" s="284"/>
      <c r="EE44" s="301"/>
      <c r="EF44" s="301"/>
      <c r="EG44" s="301"/>
      <c r="EH44" s="304"/>
      <c r="EI44" s="304"/>
      <c r="EJ44" s="304"/>
      <c r="EK44" s="284"/>
      <c r="EL44" s="284"/>
      <c r="FV44" s="303"/>
      <c r="FW44" s="303"/>
      <c r="FX44" s="303"/>
      <c r="FY44" s="304"/>
      <c r="FZ44" s="304"/>
      <c r="GA44" s="304"/>
      <c r="GB44" s="284"/>
      <c r="GC44" s="284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  <c r="IV44" s="1"/>
      <c r="IW44" s="1"/>
      <c r="IX44" s="1"/>
      <c r="IY44" s="1"/>
      <c r="IZ44" s="1"/>
      <c r="JA44" s="1"/>
      <c r="JB44" s="1"/>
      <c r="JC44" s="1"/>
      <c r="JD44" s="1"/>
      <c r="JE44" s="1"/>
      <c r="JF44" s="1"/>
      <c r="JG44" s="1"/>
      <c r="JH44" s="1"/>
      <c r="JI44" s="1"/>
      <c r="JJ44" s="1"/>
      <c r="JK44" s="1"/>
      <c r="JL44" s="1"/>
      <c r="JM44" s="1"/>
      <c r="JN44" s="1"/>
      <c r="JO44" s="1"/>
      <c r="JP44" s="1"/>
      <c r="JQ44" s="1"/>
      <c r="JR44" s="1"/>
      <c r="JS44" s="1"/>
      <c r="JT44" s="1"/>
      <c r="JU44" s="1"/>
      <c r="JV44" s="1"/>
    </row>
    <row r="45" spans="1:282" ht="15" customHeight="1" x14ac:dyDescent="0.25">
      <c r="A45" s="164"/>
      <c r="B45" s="64" t="s">
        <v>7</v>
      </c>
      <c r="C45" s="76"/>
      <c r="D45" s="65"/>
      <c r="E45" s="64" t="s">
        <v>8</v>
      </c>
      <c r="F45" s="76"/>
      <c r="G45" s="65"/>
      <c r="H45" s="64" t="s">
        <v>9</v>
      </c>
      <c r="I45" s="65"/>
      <c r="J45" s="178"/>
      <c r="K45" s="28"/>
      <c r="T45" s="178"/>
      <c r="U45" s="164"/>
      <c r="AD45" s="178"/>
      <c r="AE45" s="164"/>
      <c r="AN45" s="178"/>
      <c r="AO45" s="164"/>
      <c r="AP45" s="64" t="s">
        <v>7</v>
      </c>
      <c r="AQ45" s="76"/>
      <c r="AR45" s="65"/>
      <c r="AS45" s="64" t="s">
        <v>8</v>
      </c>
      <c r="AT45" s="76"/>
      <c r="AU45" s="65"/>
      <c r="AV45" s="64" t="s">
        <v>9</v>
      </c>
      <c r="AW45" s="65"/>
      <c r="AX45" s="178"/>
      <c r="AY45" s="164"/>
      <c r="AZ45" s="64" t="s">
        <v>7</v>
      </c>
      <c r="BA45" s="76"/>
      <c r="BB45" s="65"/>
      <c r="BC45" s="64" t="s">
        <v>8</v>
      </c>
      <c r="BD45" s="76"/>
      <c r="BE45" s="65"/>
      <c r="BF45" s="64" t="s">
        <v>9</v>
      </c>
      <c r="BG45" s="65"/>
      <c r="BH45" s="178"/>
      <c r="BI45" s="164"/>
      <c r="BJ45" s="64" t="s">
        <v>7</v>
      </c>
      <c r="BK45" s="76"/>
      <c r="BL45" s="65"/>
      <c r="BM45" s="64" t="s">
        <v>8</v>
      </c>
      <c r="BN45" s="76"/>
      <c r="BO45" s="65"/>
      <c r="BP45" s="64" t="s">
        <v>9</v>
      </c>
      <c r="BQ45" s="65"/>
      <c r="BR45" s="178"/>
      <c r="BS45" s="164"/>
      <c r="BT45" s="64" t="s">
        <v>7</v>
      </c>
      <c r="BU45" s="76"/>
      <c r="BV45" s="65"/>
      <c r="BW45" s="64" t="s">
        <v>8</v>
      </c>
      <c r="BX45" s="76"/>
      <c r="BY45" s="65"/>
      <c r="BZ45" s="64" t="s">
        <v>9</v>
      </c>
      <c r="CA45" s="65"/>
      <c r="CB45" s="178"/>
      <c r="CC45" s="46"/>
      <c r="CD45" s="6"/>
      <c r="CH45" s="1"/>
      <c r="CI45" s="1"/>
      <c r="CJ45" s="295"/>
      <c r="CK45" s="295"/>
      <c r="CL45" s="295"/>
      <c r="CM45" s="295"/>
      <c r="CN45" s="295"/>
      <c r="CO45" s="295"/>
      <c r="CP45" s="295"/>
      <c r="CQ45" s="295"/>
      <c r="CR45" s="1"/>
      <c r="CS45" s="1"/>
      <c r="CT45" s="1"/>
      <c r="CU45" s="1"/>
      <c r="DV45" s="17"/>
      <c r="DW45" s="17"/>
      <c r="DX45" s="17"/>
      <c r="DY45" s="17"/>
      <c r="DZ45" s="17"/>
      <c r="EA45" s="17"/>
      <c r="EB45" s="17"/>
      <c r="EC45" s="17"/>
      <c r="EE45" s="17"/>
      <c r="EF45" s="17"/>
      <c r="EG45" s="17"/>
      <c r="EH45" s="17"/>
      <c r="EI45" s="17"/>
      <c r="EJ45" s="17"/>
      <c r="EK45" s="17"/>
      <c r="EL45" s="17"/>
      <c r="FV45" s="17"/>
      <c r="FW45" s="17"/>
      <c r="FX45" s="17"/>
      <c r="FY45" s="17"/>
      <c r="FZ45" s="17"/>
      <c r="GA45" s="17"/>
      <c r="GB45" s="17"/>
      <c r="GC45" s="17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  <c r="IV45" s="1"/>
      <c r="IW45" s="1"/>
      <c r="IX45" s="1"/>
      <c r="IY45" s="1"/>
      <c r="IZ45" s="1"/>
      <c r="JA45" s="1"/>
      <c r="JB45" s="1"/>
      <c r="JC45" s="1"/>
      <c r="JD45" s="1"/>
      <c r="JE45" s="1"/>
      <c r="JF45" s="1"/>
      <c r="JG45" s="1"/>
      <c r="JH45" s="1"/>
      <c r="JI45" s="1"/>
      <c r="JJ45" s="1"/>
      <c r="JK45" s="1"/>
      <c r="JL45" s="1"/>
      <c r="JM45" s="1"/>
      <c r="JN45" s="1"/>
      <c r="JO45" s="1"/>
      <c r="JP45" s="1"/>
      <c r="JQ45" s="1"/>
      <c r="JR45" s="1"/>
      <c r="JS45" s="1"/>
      <c r="JT45" s="1"/>
      <c r="JU45" s="1"/>
      <c r="JV45" s="1"/>
    </row>
    <row r="46" spans="1:282" ht="15" customHeight="1" x14ac:dyDescent="0.25">
      <c r="A46" s="164"/>
      <c r="B46" s="14"/>
      <c r="C46" s="14"/>
      <c r="D46" s="14"/>
      <c r="E46" s="14"/>
      <c r="F46" s="14"/>
      <c r="G46" s="14"/>
      <c r="H46" s="14"/>
      <c r="I46" s="14"/>
      <c r="J46" s="178"/>
      <c r="K46" s="29"/>
      <c r="T46" s="178"/>
      <c r="U46" s="164"/>
      <c r="AD46" s="178"/>
      <c r="AE46" s="164"/>
      <c r="AF46" s="14"/>
      <c r="AG46" s="14"/>
      <c r="AH46" s="14"/>
      <c r="AI46" s="14"/>
      <c r="AJ46" s="14"/>
      <c r="AK46" s="14"/>
      <c r="AL46" s="14"/>
      <c r="AM46" s="14"/>
      <c r="AN46" s="178"/>
      <c r="AO46" s="164"/>
      <c r="AP46" s="14"/>
      <c r="AQ46" s="14"/>
      <c r="AR46" s="14"/>
      <c r="AS46" s="14"/>
      <c r="AT46" s="14"/>
      <c r="AU46" s="14"/>
      <c r="AV46" s="14"/>
      <c r="AW46" s="14"/>
      <c r="AX46" s="178"/>
      <c r="AY46" s="164"/>
      <c r="AZ46" s="14"/>
      <c r="BA46" s="14"/>
      <c r="BB46" s="14"/>
      <c r="BC46" s="14"/>
      <c r="BD46" s="14"/>
      <c r="BE46" s="14"/>
      <c r="BF46" s="14"/>
      <c r="BG46" s="14"/>
      <c r="BH46" s="178"/>
      <c r="BI46" s="164"/>
      <c r="BJ46" s="14"/>
      <c r="BK46" s="14"/>
      <c r="BL46" s="14"/>
      <c r="BM46" s="14"/>
      <c r="BN46" s="14"/>
      <c r="BO46" s="14"/>
      <c r="BP46" s="14"/>
      <c r="BQ46" s="14"/>
      <c r="BR46" s="178"/>
      <c r="BS46" s="164"/>
      <c r="BT46" s="14"/>
      <c r="BU46" s="14"/>
      <c r="BV46" s="14"/>
      <c r="BW46" s="14"/>
      <c r="BX46" s="14"/>
      <c r="BY46" s="14"/>
      <c r="BZ46" s="14"/>
      <c r="CA46" s="14"/>
      <c r="CB46" s="178"/>
      <c r="CC46" s="46"/>
      <c r="CD46" s="8"/>
      <c r="CH46" s="1"/>
      <c r="CI46" s="1"/>
      <c r="CJ46" s="305"/>
      <c r="CK46" s="305"/>
      <c r="CL46" s="305"/>
      <c r="CM46" s="305"/>
      <c r="CN46" s="305"/>
      <c r="CO46" s="305"/>
      <c r="CP46" s="305"/>
      <c r="CQ46" s="305"/>
      <c r="CR46" s="1"/>
      <c r="CS46" s="1"/>
      <c r="CT46" s="1"/>
      <c r="CU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  <c r="IV46" s="1"/>
      <c r="IW46" s="1"/>
      <c r="IX46" s="1"/>
      <c r="IY46" s="1"/>
      <c r="IZ46" s="1"/>
      <c r="JA46" s="1"/>
      <c r="JB46" s="1"/>
      <c r="JC46" s="1"/>
      <c r="JD46" s="1"/>
      <c r="JE46" s="1"/>
      <c r="JF46" s="1"/>
      <c r="JG46" s="1"/>
      <c r="JH46" s="1"/>
      <c r="JI46" s="1"/>
      <c r="JJ46" s="1"/>
      <c r="JK46" s="1"/>
      <c r="JL46" s="1"/>
      <c r="JM46" s="1"/>
      <c r="JN46" s="1"/>
      <c r="JO46" s="1"/>
      <c r="JP46" s="1"/>
      <c r="JQ46" s="1"/>
      <c r="JR46" s="1"/>
      <c r="JS46" s="1"/>
      <c r="JT46" s="1"/>
      <c r="JU46" s="1"/>
      <c r="JV46" s="1"/>
    </row>
    <row r="47" spans="1:282" ht="15" customHeight="1" x14ac:dyDescent="0.25">
      <c r="A47" s="164"/>
      <c r="B47" s="120" t="str">
        <f>[1]LUNDI_7_SUP!DT31</f>
        <v>B77W</v>
      </c>
      <c r="C47" s="121"/>
      <c r="D47" s="122"/>
      <c r="E47" s="145" t="str">
        <f>[1]LUNDI_7_SUP!DW31</f>
        <v>08h45</v>
      </c>
      <c r="F47" s="146"/>
      <c r="G47" s="147"/>
      <c r="H47" s="129" t="str">
        <f>[1]LUNDI_7_SUP!DZ31</f>
        <v>CUN</v>
      </c>
      <c r="I47" s="111"/>
      <c r="J47" s="178"/>
      <c r="K47" s="28"/>
      <c r="T47" s="178"/>
      <c r="U47" s="164"/>
      <c r="AD47" s="178"/>
      <c r="AE47" s="164"/>
      <c r="AF47" s="1"/>
      <c r="AG47" s="1"/>
      <c r="AH47" s="1"/>
      <c r="AI47" s="1"/>
      <c r="AJ47" s="1"/>
      <c r="AK47" s="1"/>
      <c r="AL47" s="1"/>
      <c r="AM47" s="1"/>
      <c r="AN47" s="178"/>
      <c r="AO47" s="164"/>
      <c r="AX47" s="178"/>
      <c r="AY47" s="164"/>
      <c r="BH47" s="178"/>
      <c r="BI47" s="164"/>
      <c r="BR47" s="178"/>
      <c r="BS47" s="164"/>
      <c r="BT47" s="1"/>
      <c r="BU47" s="1"/>
      <c r="BV47" s="1"/>
      <c r="BW47" s="1"/>
      <c r="BX47" s="1"/>
      <c r="BY47" s="1"/>
      <c r="BZ47" s="1"/>
      <c r="CA47" s="1"/>
      <c r="CB47" s="178"/>
      <c r="CC47" s="46"/>
      <c r="CD47" s="7"/>
      <c r="CH47" s="1"/>
      <c r="CI47" s="1"/>
      <c r="CJ47" s="306"/>
      <c r="CK47" s="306"/>
      <c r="CL47" s="306"/>
      <c r="CM47" s="306"/>
      <c r="CN47" s="306"/>
      <c r="CO47" s="306"/>
      <c r="CP47" s="306"/>
      <c r="CQ47" s="306"/>
      <c r="CR47" s="1"/>
      <c r="CS47" s="1"/>
      <c r="CT47" s="1"/>
      <c r="CU47" s="1"/>
      <c r="DC47" s="12"/>
      <c r="DD47" s="12"/>
      <c r="DE47" s="12"/>
      <c r="DF47" s="300"/>
      <c r="DG47" s="300"/>
      <c r="DH47" s="300"/>
      <c r="DI47" s="300"/>
      <c r="DJ47" s="300"/>
      <c r="DL47" s="12"/>
      <c r="DM47" s="12"/>
      <c r="DN47" s="12"/>
      <c r="DO47" s="300"/>
      <c r="DP47" s="7"/>
      <c r="DQ47" s="7"/>
      <c r="DR47" s="7"/>
      <c r="DS47" s="7"/>
      <c r="ET47" s="12"/>
      <c r="EU47" s="12"/>
      <c r="EV47" s="12"/>
      <c r="EW47" s="300"/>
      <c r="EX47" s="7"/>
      <c r="EY47" s="7"/>
      <c r="EZ47" s="7"/>
      <c r="FA47" s="7"/>
      <c r="FC47" s="12"/>
      <c r="FD47" s="12"/>
      <c r="FE47" s="12"/>
      <c r="FF47" s="300"/>
      <c r="FG47" s="7"/>
      <c r="FH47" s="7"/>
      <c r="FI47" s="7"/>
      <c r="FJ47" s="7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  <c r="IV47" s="1"/>
      <c r="IW47" s="1"/>
      <c r="IX47" s="1"/>
      <c r="IY47" s="1"/>
      <c r="IZ47" s="1"/>
      <c r="JA47" s="1"/>
      <c r="JB47" s="1"/>
      <c r="JC47" s="1"/>
      <c r="JD47" s="1"/>
      <c r="JE47" s="1"/>
      <c r="JF47" s="1"/>
      <c r="JG47" s="1"/>
      <c r="JH47" s="1"/>
      <c r="JI47" s="1"/>
      <c r="JJ47" s="1"/>
      <c r="JK47" s="1"/>
      <c r="JL47" s="1"/>
      <c r="JM47" s="1"/>
      <c r="JN47" s="1"/>
      <c r="JO47" s="1"/>
      <c r="JP47" s="1"/>
      <c r="JQ47" s="1"/>
      <c r="JR47" s="1"/>
      <c r="JS47" s="1"/>
      <c r="JT47" s="1"/>
      <c r="JU47" s="1"/>
      <c r="JV47" s="1"/>
    </row>
    <row r="48" spans="1:282" ht="15" customHeight="1" x14ac:dyDescent="0.25">
      <c r="A48" s="164"/>
      <c r="B48" s="165" t="str">
        <f>[1]LUNDI_7_SUP!DT32</f>
        <v>AF 650</v>
      </c>
      <c r="C48" s="166"/>
      <c r="D48" s="167"/>
      <c r="E48" s="171" t="str">
        <f>[1]LUNDI_7_SUP!DW32</f>
        <v>Chgt</v>
      </c>
      <c r="F48" s="172"/>
      <c r="G48" s="173"/>
      <c r="H48" s="130"/>
      <c r="I48" s="113"/>
      <c r="J48" s="178"/>
      <c r="K48" s="28"/>
      <c r="T48" s="178"/>
      <c r="U48" s="164"/>
      <c r="AD48" s="178"/>
      <c r="AE48" s="164"/>
      <c r="AF48" s="1"/>
      <c r="AG48" s="1"/>
      <c r="AH48" s="1"/>
      <c r="AI48" s="1"/>
      <c r="AJ48" s="1"/>
      <c r="AK48" s="1"/>
      <c r="AL48" s="1"/>
      <c r="AM48" s="1"/>
      <c r="AN48" s="178"/>
      <c r="AO48" s="164"/>
      <c r="AX48" s="178"/>
      <c r="AY48" s="164"/>
      <c r="BH48" s="178"/>
      <c r="BI48" s="164"/>
      <c r="BR48" s="178"/>
      <c r="BS48" s="164"/>
      <c r="BT48" s="120" t="str">
        <f>[1]LUNDI_7_SUP!DC48</f>
        <v>B772</v>
      </c>
      <c r="BU48" s="121"/>
      <c r="BV48" s="122"/>
      <c r="BW48" s="145" t="str">
        <f>[1]LUNDI_7_SUP!DF48</f>
        <v>15h25</v>
      </c>
      <c r="BX48" s="146"/>
      <c r="BY48" s="147"/>
      <c r="BZ48" s="129" t="str">
        <f>[1]LUNDI_7_SUP!DI48</f>
        <v>LAX</v>
      </c>
      <c r="CA48" s="111"/>
      <c r="CB48" s="178"/>
      <c r="CC48" s="46"/>
      <c r="CD48" s="7"/>
      <c r="CH48" s="1"/>
      <c r="CI48" s="1"/>
      <c r="CJ48" s="306"/>
      <c r="CK48" s="306"/>
      <c r="CL48" s="306"/>
      <c r="CM48" s="306"/>
      <c r="CN48" s="306"/>
      <c r="CO48" s="306"/>
      <c r="CP48" s="306"/>
      <c r="CQ48" s="306"/>
      <c r="CR48" s="1"/>
      <c r="CS48" s="1"/>
      <c r="CT48" s="1"/>
      <c r="CU48" s="1"/>
      <c r="DL48" s="15"/>
      <c r="DM48" s="15"/>
      <c r="DN48" s="15"/>
      <c r="DO48" s="296"/>
      <c r="DP48" s="296"/>
      <c r="DQ48" s="296"/>
      <c r="DR48" s="284"/>
      <c r="DS48" s="284"/>
      <c r="FC48" s="15"/>
      <c r="FD48" s="15"/>
      <c r="FE48" s="15"/>
      <c r="FF48" s="296"/>
      <c r="FG48" s="296"/>
      <c r="FH48" s="296"/>
      <c r="FI48" s="284"/>
      <c r="FJ48" s="284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  <c r="IV48" s="1"/>
      <c r="IW48" s="1"/>
      <c r="IX48" s="1"/>
      <c r="IY48" s="1"/>
      <c r="IZ48" s="1"/>
      <c r="JA48" s="1"/>
      <c r="JB48" s="1"/>
      <c r="JC48" s="1"/>
      <c r="JD48" s="1"/>
      <c r="JE48" s="1"/>
      <c r="JF48" s="1"/>
      <c r="JG48" s="1"/>
      <c r="JH48" s="1"/>
      <c r="JI48" s="1"/>
      <c r="JJ48" s="1"/>
      <c r="JK48" s="1"/>
      <c r="JL48" s="1"/>
      <c r="JM48" s="1"/>
      <c r="JN48" s="1"/>
      <c r="JO48" s="1"/>
      <c r="JP48" s="1"/>
      <c r="JQ48" s="1"/>
      <c r="JR48" s="1"/>
      <c r="JS48" s="1"/>
      <c r="JT48" s="1"/>
      <c r="JU48" s="1"/>
      <c r="JV48" s="1"/>
    </row>
    <row r="49" spans="1:282" ht="15" customHeight="1" x14ac:dyDescent="0.25">
      <c r="A49" s="164"/>
      <c r="B49" s="168"/>
      <c r="C49" s="169"/>
      <c r="D49" s="170"/>
      <c r="E49" s="161" t="str">
        <f>[1]LUNDI_7_SUP!DW33</f>
        <v>9h40</v>
      </c>
      <c r="F49" s="162"/>
      <c r="G49" s="163"/>
      <c r="H49" s="131"/>
      <c r="I49" s="115"/>
      <c r="J49" s="178"/>
      <c r="K49" s="28"/>
      <c r="T49" s="178"/>
      <c r="U49" s="164"/>
      <c r="AD49" s="178"/>
      <c r="AE49" s="164"/>
      <c r="AF49" s="1"/>
      <c r="AG49" s="1"/>
      <c r="AH49" s="1"/>
      <c r="AI49" s="1"/>
      <c r="AJ49" s="1"/>
      <c r="AK49" s="1"/>
      <c r="AL49" s="1"/>
      <c r="AM49" s="1"/>
      <c r="AN49" s="178"/>
      <c r="AO49" s="164"/>
      <c r="AP49" s="63">
        <f>[1]ORIGINAL_VOLS_LC!HH68</f>
        <v>1120</v>
      </c>
      <c r="AQ49" s="60"/>
      <c r="AR49" s="60"/>
      <c r="AS49" s="60" t="str">
        <f>[1]ORIGINAL_VOLS_LC!HK68</f>
        <v>TLV</v>
      </c>
      <c r="AT49" s="60"/>
      <c r="AU49" s="60"/>
      <c r="AV49" s="61" t="str">
        <f>[1]ORIGINAL_VOLS_LC!HN68</f>
        <v>17'35</v>
      </c>
      <c r="AW49" s="62"/>
      <c r="AX49" s="178"/>
      <c r="AY49" s="164"/>
      <c r="BH49" s="178"/>
      <c r="BI49" s="164"/>
      <c r="BR49" s="178"/>
      <c r="BS49" s="164"/>
      <c r="BT49" s="136" t="str">
        <f>[1]LUNDI_7_SUP!DC49</f>
        <v>AF 076</v>
      </c>
      <c r="BU49" s="137"/>
      <c r="BV49" s="138"/>
      <c r="BW49" s="142" t="str">
        <f>[1]LUNDI_7_SUP!DF49</f>
        <v>Chgt</v>
      </c>
      <c r="BX49" s="143"/>
      <c r="BY49" s="144"/>
      <c r="BZ49" s="130"/>
      <c r="CA49" s="113"/>
      <c r="CB49" s="178"/>
      <c r="CC49" s="46"/>
      <c r="CD49" s="7"/>
      <c r="CH49" s="1"/>
      <c r="CI49" s="1"/>
      <c r="CJ49" s="306"/>
      <c r="CK49" s="306"/>
      <c r="CL49" s="306"/>
      <c r="CM49" s="306"/>
      <c r="CN49" s="306"/>
      <c r="CO49" s="306"/>
      <c r="CP49" s="306"/>
      <c r="CQ49" s="306"/>
      <c r="CR49" s="1"/>
      <c r="CS49" s="1"/>
      <c r="CT49" s="1"/>
      <c r="CU49" s="1"/>
      <c r="DL49" s="16"/>
      <c r="DM49" s="16"/>
      <c r="DN49" s="16"/>
      <c r="DO49" s="302"/>
      <c r="DP49" s="302"/>
      <c r="DQ49" s="302"/>
      <c r="DR49" s="284"/>
      <c r="DS49" s="284"/>
      <c r="FC49" s="294"/>
      <c r="FD49" s="294"/>
      <c r="FE49" s="294"/>
      <c r="FF49" s="302"/>
      <c r="FG49" s="302"/>
      <c r="FH49" s="302"/>
      <c r="FI49" s="284"/>
      <c r="FJ49" s="284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  <c r="IV49" s="1"/>
      <c r="IW49" s="1"/>
      <c r="IX49" s="1"/>
      <c r="IY49" s="1"/>
      <c r="IZ49" s="1"/>
      <c r="JA49" s="1"/>
      <c r="JB49" s="1"/>
      <c r="JC49" s="1"/>
      <c r="JD49" s="1"/>
      <c r="JE49" s="1"/>
      <c r="JF49" s="1"/>
      <c r="JG49" s="1"/>
      <c r="JH49" s="1"/>
      <c r="JI49" s="1"/>
      <c r="JJ49" s="1"/>
      <c r="JK49" s="1"/>
      <c r="JL49" s="1"/>
      <c r="JM49" s="1"/>
      <c r="JN49" s="1"/>
      <c r="JO49" s="1"/>
      <c r="JP49" s="1"/>
      <c r="JQ49" s="1"/>
      <c r="JR49" s="1"/>
      <c r="JS49" s="1"/>
      <c r="JT49" s="1"/>
      <c r="JU49" s="1"/>
      <c r="JV49" s="1"/>
    </row>
    <row r="50" spans="1:282" ht="15" customHeight="1" x14ac:dyDescent="0.25">
      <c r="A50" s="164"/>
      <c r="B50" s="83" t="str">
        <f>[1]LUNDI_7_SUP!DT34</f>
        <v>Quai_09h20 / 9h40</v>
      </c>
      <c r="C50" s="84"/>
      <c r="D50" s="84"/>
      <c r="E50" s="84"/>
      <c r="F50" s="84"/>
      <c r="G50" s="84"/>
      <c r="H50" s="84"/>
      <c r="I50" s="85"/>
      <c r="J50" s="178"/>
      <c r="K50" s="28"/>
      <c r="T50" s="178"/>
      <c r="U50" s="164"/>
      <c r="AD50" s="178"/>
      <c r="AE50" s="164"/>
      <c r="AF50" s="1"/>
      <c r="AG50" s="1"/>
      <c r="AH50" s="1"/>
      <c r="AI50" s="1"/>
      <c r="AJ50" s="1"/>
      <c r="AK50" s="1"/>
      <c r="AL50" s="1"/>
      <c r="AM50" s="1"/>
      <c r="AN50" s="178"/>
      <c r="AO50" s="164"/>
      <c r="AX50" s="178"/>
      <c r="AY50" s="164"/>
      <c r="BH50" s="178"/>
      <c r="BI50" s="164"/>
      <c r="BR50" s="178"/>
      <c r="BS50" s="164"/>
      <c r="BT50" s="139"/>
      <c r="BU50" s="140"/>
      <c r="BV50" s="141"/>
      <c r="BW50" s="132" t="str">
        <f>[1]LUNDI_7_SUP!DF50</f>
        <v>16h25</v>
      </c>
      <c r="BX50" s="133"/>
      <c r="BY50" s="134"/>
      <c r="BZ50" s="131"/>
      <c r="CA50" s="115"/>
      <c r="CB50" s="178"/>
      <c r="CC50" s="46"/>
      <c r="CD50" s="7"/>
      <c r="CH50" s="1"/>
      <c r="CI50" s="1"/>
      <c r="CJ50" s="306"/>
      <c r="CK50" s="306"/>
      <c r="CL50" s="306"/>
      <c r="CM50" s="306"/>
      <c r="CN50" s="306"/>
      <c r="CO50" s="306"/>
      <c r="CP50" s="306"/>
      <c r="CQ50" s="306"/>
      <c r="CR50" s="1"/>
      <c r="CS50" s="1"/>
      <c r="CT50" s="1"/>
      <c r="CU50" s="1"/>
      <c r="DL50" s="16"/>
      <c r="DM50" s="16"/>
      <c r="DN50" s="16"/>
      <c r="DO50" s="304"/>
      <c r="DP50" s="304"/>
      <c r="DQ50" s="304"/>
      <c r="DR50" s="284"/>
      <c r="DS50" s="284"/>
      <c r="FC50" s="294"/>
      <c r="FD50" s="294"/>
      <c r="FE50" s="294"/>
      <c r="FF50" s="304"/>
      <c r="FG50" s="304"/>
      <c r="FH50" s="304"/>
      <c r="FI50" s="284"/>
      <c r="FJ50" s="284"/>
      <c r="FV50" s="307"/>
      <c r="FW50" s="307"/>
      <c r="FX50" s="307"/>
      <c r="FY50" s="307"/>
      <c r="FZ50" s="307"/>
      <c r="GA50" s="307"/>
      <c r="GB50" s="307"/>
      <c r="GC50" s="307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  <c r="IV50" s="1"/>
      <c r="IW50" s="1"/>
      <c r="IX50" s="1"/>
      <c r="IY50" s="1"/>
      <c r="IZ50" s="1"/>
      <c r="JA50" s="1"/>
      <c r="JB50" s="1"/>
      <c r="JC50" s="1"/>
      <c r="JD50" s="1"/>
      <c r="JE50" s="1"/>
      <c r="JF50" s="1"/>
      <c r="JG50" s="1"/>
      <c r="JH50" s="1"/>
      <c r="JI50" s="1"/>
      <c r="JJ50" s="1"/>
      <c r="JK50" s="1"/>
      <c r="JL50" s="1"/>
      <c r="JM50" s="1"/>
      <c r="JN50" s="1"/>
      <c r="JO50" s="1"/>
      <c r="JP50" s="1"/>
      <c r="JQ50" s="1"/>
      <c r="JR50" s="1"/>
      <c r="JS50" s="1"/>
      <c r="JT50" s="1"/>
      <c r="JU50" s="1"/>
      <c r="JV50" s="1"/>
    </row>
    <row r="51" spans="1:282" ht="15" customHeight="1" x14ac:dyDescent="0.25">
      <c r="A51" s="164"/>
      <c r="B51" s="1"/>
      <c r="C51" s="1"/>
      <c r="D51" s="1"/>
      <c r="E51" s="1"/>
      <c r="F51" s="1"/>
      <c r="G51" s="1"/>
      <c r="H51" s="1"/>
      <c r="I51" s="1"/>
      <c r="J51" s="178"/>
      <c r="K51" s="28"/>
      <c r="T51" s="178"/>
      <c r="U51" s="164"/>
      <c r="AD51" s="178"/>
      <c r="AE51" s="164"/>
      <c r="AF51" s="9"/>
      <c r="AG51" s="9"/>
      <c r="AH51" s="9"/>
      <c r="AI51" s="21"/>
      <c r="AJ51" s="21"/>
      <c r="AK51" s="21"/>
      <c r="AL51" s="22"/>
      <c r="AM51" s="22"/>
      <c r="AN51" s="178"/>
      <c r="AO51" s="164"/>
      <c r="AX51" s="178"/>
      <c r="AY51" s="164"/>
      <c r="AZ51" s="9"/>
      <c r="BA51" s="9"/>
      <c r="BB51" s="9"/>
      <c r="BC51" s="21"/>
      <c r="BD51" s="21"/>
      <c r="BE51" s="21"/>
      <c r="BF51" s="22"/>
      <c r="BG51" s="22"/>
      <c r="BH51" s="178"/>
      <c r="BI51" s="164"/>
      <c r="BR51" s="178"/>
      <c r="BS51" s="164"/>
      <c r="BT51" s="83" t="str">
        <f>[1]LUNDI_7_SUP!DC51</f>
        <v>Quai_15h55_16h25</v>
      </c>
      <c r="BU51" s="84"/>
      <c r="BV51" s="84"/>
      <c r="BW51" s="84"/>
      <c r="BX51" s="84"/>
      <c r="BY51" s="84"/>
      <c r="BZ51" s="84"/>
      <c r="CA51" s="85"/>
      <c r="CB51" s="178"/>
      <c r="CC51" s="46"/>
      <c r="CD51" s="9"/>
      <c r="CH51" s="1"/>
      <c r="CI51" s="1"/>
      <c r="CJ51" s="9"/>
      <c r="CK51" s="9"/>
      <c r="CL51" s="6"/>
      <c r="CM51" s="6"/>
      <c r="CN51" s="6"/>
      <c r="CO51" s="22"/>
      <c r="CP51" s="1"/>
      <c r="CQ51" s="1"/>
      <c r="CR51" s="1"/>
      <c r="CS51" s="1"/>
      <c r="CT51" s="1"/>
      <c r="CU51" s="1"/>
      <c r="DL51" s="17"/>
      <c r="DM51" s="17"/>
      <c r="DN51" s="17"/>
      <c r="DO51" s="17"/>
      <c r="DP51" s="17"/>
      <c r="DQ51" s="17"/>
      <c r="DR51" s="17"/>
      <c r="DS51" s="17"/>
      <c r="FC51" s="17"/>
      <c r="FD51" s="17"/>
      <c r="FE51" s="17"/>
      <c r="FF51" s="17"/>
      <c r="FG51" s="17"/>
      <c r="FH51" s="17"/>
      <c r="FI51" s="17"/>
      <c r="FJ51" s="17"/>
      <c r="FV51" s="307"/>
      <c r="FW51" s="307"/>
      <c r="FX51" s="307"/>
      <c r="FY51" s="307"/>
      <c r="FZ51" s="307"/>
      <c r="GA51" s="307"/>
      <c r="GB51" s="307"/>
      <c r="GC51" s="307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  <c r="IV51" s="1"/>
      <c r="IW51" s="1"/>
      <c r="IX51" s="1"/>
      <c r="IY51" s="1"/>
      <c r="IZ51" s="1"/>
      <c r="JA51" s="1"/>
      <c r="JB51" s="1"/>
      <c r="JC51" s="1"/>
      <c r="JD51" s="1"/>
      <c r="JE51" s="1"/>
      <c r="JF51" s="1"/>
      <c r="JG51" s="1"/>
      <c r="JH51" s="1"/>
      <c r="JI51" s="1"/>
      <c r="JJ51" s="1"/>
      <c r="JK51" s="1"/>
      <c r="JL51" s="1"/>
      <c r="JM51" s="1"/>
      <c r="JN51" s="1"/>
      <c r="JO51" s="1"/>
      <c r="JP51" s="1"/>
      <c r="JQ51" s="1"/>
      <c r="JR51" s="1"/>
      <c r="JS51" s="1"/>
      <c r="JT51" s="1"/>
      <c r="JU51" s="1"/>
      <c r="JV51" s="1"/>
    </row>
    <row r="52" spans="1:282" ht="15" customHeight="1" x14ac:dyDescent="0.25">
      <c r="A52" s="164"/>
      <c r="B52" s="63" t="s">
        <v>12</v>
      </c>
      <c r="C52" s="60"/>
      <c r="D52" s="60"/>
      <c r="E52" s="60"/>
      <c r="F52" s="60"/>
      <c r="G52" s="60"/>
      <c r="H52" s="60"/>
      <c r="I52" s="174"/>
      <c r="J52" s="178"/>
      <c r="K52" s="28"/>
      <c r="T52" s="178"/>
      <c r="U52" s="164"/>
      <c r="AD52" s="178"/>
      <c r="AE52" s="164"/>
      <c r="AF52" s="10"/>
      <c r="AG52" s="10"/>
      <c r="AH52" s="11"/>
      <c r="AI52" s="11"/>
      <c r="AJ52" s="11"/>
      <c r="AK52" s="11"/>
      <c r="AL52" s="10"/>
      <c r="AM52" s="20"/>
      <c r="AN52" s="178"/>
      <c r="AO52" s="164"/>
      <c r="AX52" s="178"/>
      <c r="AY52" s="164"/>
      <c r="AZ52" s="63">
        <f>[1]ORIGINAL_VOLS_LC!HT65</f>
        <v>1144</v>
      </c>
      <c r="BA52" s="60"/>
      <c r="BB52" s="60"/>
      <c r="BC52" s="60" t="str">
        <f>[1]ORIGINAL_VOLS_LC!HW65</f>
        <v>SVO</v>
      </c>
      <c r="BD52" s="60"/>
      <c r="BE52" s="60"/>
      <c r="BF52" s="61" t="str">
        <f>[1]ORIGINAL_VOLS_LC!HZ65</f>
        <v>18'25</v>
      </c>
      <c r="BG52" s="62"/>
      <c r="BH52" s="178"/>
      <c r="BI52" s="164"/>
      <c r="BJ52" s="63">
        <f>[1]ORIGINAL_VOLS_LC!HT68</f>
        <v>1032</v>
      </c>
      <c r="BK52" s="60"/>
      <c r="BL52" s="60"/>
      <c r="BM52" s="60" t="str">
        <f>[1]ORIGINAL_VOLS_LC!HW68</f>
        <v>ATH</v>
      </c>
      <c r="BN52" s="60"/>
      <c r="BO52" s="60"/>
      <c r="BP52" s="61" t="str">
        <f>[1]ORIGINAL_VOLS_LC!HZ68</f>
        <v>18'45</v>
      </c>
      <c r="BQ52" s="62"/>
      <c r="BR52" s="178"/>
      <c r="BS52" s="164"/>
      <c r="BT52" s="10"/>
      <c r="BU52" s="10"/>
      <c r="BV52" s="11"/>
      <c r="BW52" s="11"/>
      <c r="BX52" s="11"/>
      <c r="BY52" s="11"/>
      <c r="BZ52" s="10"/>
      <c r="CA52" s="20"/>
      <c r="CB52" s="178"/>
      <c r="CC52" s="46"/>
      <c r="CD52" s="10"/>
      <c r="CH52" s="1"/>
      <c r="CI52" s="1"/>
      <c r="CJ52" s="305"/>
      <c r="CK52" s="305"/>
      <c r="CL52" s="305"/>
      <c r="CM52" s="305"/>
      <c r="CN52" s="305"/>
      <c r="CO52" s="305"/>
      <c r="CP52" s="305"/>
      <c r="CQ52" s="305"/>
      <c r="CR52" s="1"/>
      <c r="CS52" s="1"/>
      <c r="CT52" s="1"/>
      <c r="CU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  <c r="IV52" s="1"/>
      <c r="IW52" s="1"/>
      <c r="IX52" s="1"/>
      <c r="IY52" s="1"/>
      <c r="IZ52" s="1"/>
      <c r="JA52" s="1"/>
      <c r="JB52" s="1"/>
      <c r="JC52" s="1"/>
      <c r="JD52" s="1"/>
      <c r="JE52" s="1"/>
      <c r="JF52" s="1"/>
      <c r="JG52" s="1"/>
      <c r="JH52" s="1"/>
      <c r="JI52" s="1"/>
      <c r="JJ52" s="1"/>
      <c r="JK52" s="1"/>
      <c r="JL52" s="1"/>
      <c r="JM52" s="1"/>
      <c r="JN52" s="1"/>
      <c r="JO52" s="1"/>
      <c r="JP52" s="1"/>
      <c r="JQ52" s="1"/>
      <c r="JR52" s="1"/>
      <c r="JS52" s="1"/>
      <c r="JT52" s="1"/>
      <c r="JU52" s="1"/>
      <c r="JV52" s="1"/>
    </row>
    <row r="53" spans="1:282" ht="15" customHeight="1" x14ac:dyDescent="0.25">
      <c r="A53" s="164"/>
      <c r="B53" s="1"/>
      <c r="C53" s="1"/>
      <c r="D53" s="1"/>
      <c r="E53" s="1"/>
      <c r="F53" s="1"/>
      <c r="G53" s="1"/>
      <c r="H53" s="1"/>
      <c r="I53" s="1"/>
      <c r="J53" s="178"/>
      <c r="K53" s="28"/>
      <c r="T53" s="178"/>
      <c r="U53" s="164"/>
      <c r="AD53" s="178"/>
      <c r="AE53" s="164"/>
      <c r="AF53" s="10"/>
      <c r="AG53" s="10"/>
      <c r="AH53" s="11"/>
      <c r="AI53" s="13"/>
      <c r="AJ53" s="13"/>
      <c r="AK53" s="11"/>
      <c r="AL53" s="10"/>
      <c r="AM53" s="13"/>
      <c r="AN53" s="178"/>
      <c r="AO53" s="164"/>
      <c r="AX53" s="178"/>
      <c r="AY53" s="164"/>
      <c r="AZ53" s="10"/>
      <c r="BA53" s="10"/>
      <c r="BB53" s="11"/>
      <c r="BC53" s="13"/>
      <c r="BD53" s="13"/>
      <c r="BE53" s="11"/>
      <c r="BF53" s="10"/>
      <c r="BG53" s="13"/>
      <c r="BH53" s="178"/>
      <c r="BI53" s="164"/>
      <c r="BR53" s="178"/>
      <c r="BS53" s="164"/>
      <c r="CB53" s="178"/>
      <c r="CC53" s="46"/>
      <c r="CD53" s="10"/>
      <c r="CH53" s="1"/>
      <c r="CI53" s="1"/>
      <c r="CJ53" s="10"/>
      <c r="CK53" s="11"/>
      <c r="CL53" s="13"/>
      <c r="CM53" s="13"/>
      <c r="CN53" s="11"/>
      <c r="CO53" s="10"/>
      <c r="CP53" s="1"/>
      <c r="CQ53" s="1"/>
      <c r="CR53" s="1"/>
      <c r="CS53" s="1"/>
      <c r="CT53" s="1"/>
      <c r="CU53" s="1"/>
      <c r="DC53" s="12"/>
      <c r="DD53" s="12"/>
      <c r="DE53" s="12"/>
      <c r="DF53" s="7"/>
      <c r="DG53" s="7"/>
      <c r="DH53" s="7"/>
      <c r="DI53" s="7"/>
      <c r="DJ53" s="7"/>
      <c r="DL53" s="12"/>
      <c r="DM53" s="12"/>
      <c r="DN53" s="12"/>
      <c r="DO53" s="7"/>
      <c r="DP53" s="7"/>
      <c r="DQ53" s="7"/>
      <c r="DR53" s="7"/>
      <c r="DS53" s="7"/>
      <c r="DU53" s="12"/>
      <c r="DV53" s="12"/>
      <c r="DW53" s="12"/>
      <c r="DX53" s="7"/>
      <c r="DY53" s="7"/>
      <c r="DZ53" s="7"/>
      <c r="EA53" s="7"/>
      <c r="EB53" s="7"/>
      <c r="ED53" s="12"/>
      <c r="EE53" s="12"/>
      <c r="EF53" s="12"/>
      <c r="EG53" s="7"/>
      <c r="EH53" s="7"/>
      <c r="EI53" s="7"/>
      <c r="EJ53" s="7"/>
      <c r="EK53" s="7"/>
      <c r="ET53" s="12"/>
      <c r="EU53" s="12"/>
      <c r="EV53" s="12"/>
      <c r="EW53" s="7"/>
      <c r="EX53" s="7"/>
      <c r="EY53" s="7"/>
      <c r="EZ53" s="7"/>
      <c r="FA53" s="7"/>
      <c r="FC53" s="12"/>
      <c r="FD53" s="12"/>
      <c r="FE53" s="12"/>
      <c r="FF53" s="7"/>
      <c r="FG53" s="7"/>
      <c r="FH53" s="7"/>
      <c r="FI53" s="7"/>
      <c r="FJ53" s="7"/>
      <c r="FL53" s="12"/>
      <c r="FM53" s="12"/>
      <c r="FN53" s="12"/>
      <c r="FO53" s="7"/>
      <c r="FP53" s="7"/>
      <c r="FQ53" s="7"/>
      <c r="FR53" s="7"/>
      <c r="FS53" s="7"/>
      <c r="FU53" s="12"/>
      <c r="FV53" s="12"/>
      <c r="FW53" s="12"/>
      <c r="FX53" s="7"/>
      <c r="FY53" s="7"/>
      <c r="FZ53" s="7"/>
      <c r="GA53" s="7"/>
      <c r="GB53" s="7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  <c r="IV53" s="1"/>
      <c r="IW53" s="1"/>
      <c r="IX53" s="1"/>
      <c r="IY53" s="1"/>
      <c r="IZ53" s="1"/>
      <c r="JA53" s="1"/>
      <c r="JB53" s="1"/>
      <c r="JC53" s="1"/>
      <c r="JD53" s="1"/>
      <c r="JE53" s="1"/>
      <c r="JF53" s="1"/>
      <c r="JG53" s="1"/>
      <c r="JH53" s="1"/>
      <c r="JI53" s="1"/>
      <c r="JJ53" s="1"/>
      <c r="JK53" s="1"/>
      <c r="JL53" s="1"/>
      <c r="JM53" s="1"/>
      <c r="JN53" s="1"/>
      <c r="JO53" s="1"/>
      <c r="JP53" s="1"/>
      <c r="JQ53" s="1"/>
      <c r="JR53" s="1"/>
      <c r="JS53" s="1"/>
      <c r="JT53" s="1"/>
      <c r="JU53" s="1"/>
      <c r="JV53" s="1"/>
    </row>
    <row r="54" spans="1:282" ht="15" customHeight="1" x14ac:dyDescent="0.25">
      <c r="A54" s="164"/>
      <c r="B54" s="120" t="str">
        <f>[1]LUNDI_7_SUP!GG31</f>
        <v>B77W</v>
      </c>
      <c r="C54" s="121"/>
      <c r="D54" s="122"/>
      <c r="E54" s="107" t="str">
        <f>[1]LUNDI_7_SUP!GJ31</f>
        <v>Chgt</v>
      </c>
      <c r="F54" s="108"/>
      <c r="G54" s="109"/>
      <c r="H54" s="129" t="str">
        <f>[1]LUNDI_7_SUP!GM31</f>
        <v>CUN</v>
      </c>
      <c r="I54" s="111"/>
      <c r="J54" s="178"/>
      <c r="K54" s="28"/>
      <c r="T54" s="178"/>
      <c r="U54" s="164"/>
      <c r="AD54" s="178"/>
      <c r="AE54" s="164"/>
      <c r="AF54" s="10"/>
      <c r="AG54" s="10"/>
      <c r="AH54" s="22"/>
      <c r="AI54" s="22"/>
      <c r="AJ54" s="22"/>
      <c r="AK54" s="22"/>
      <c r="AL54" s="22"/>
      <c r="AM54" s="10"/>
      <c r="AN54" s="178"/>
      <c r="AO54" s="164"/>
      <c r="AX54" s="178"/>
      <c r="AY54" s="164"/>
      <c r="BH54" s="178"/>
      <c r="BI54" s="164"/>
      <c r="BR54" s="178"/>
      <c r="BS54" s="164"/>
      <c r="BT54" s="120" t="str">
        <f>[1]LUNDI_7_SUP!ET48</f>
        <v>B772</v>
      </c>
      <c r="BU54" s="121"/>
      <c r="BV54" s="122"/>
      <c r="BW54" s="145" t="str">
        <f>[1]LUNDI_7_SUP!EW48</f>
        <v>Chgt</v>
      </c>
      <c r="BX54" s="146"/>
      <c r="BY54" s="147"/>
      <c r="BZ54" s="110" t="str">
        <f>[1]LUNDI_7_SUP!EZ48</f>
        <v>LAX</v>
      </c>
      <c r="CA54" s="111"/>
      <c r="CB54" s="178"/>
      <c r="CC54" s="46"/>
      <c r="CD54" s="10"/>
      <c r="CH54" s="1"/>
      <c r="CI54" s="1"/>
      <c r="CJ54" s="306"/>
      <c r="CK54" s="306"/>
      <c r="CL54" s="306"/>
      <c r="CM54" s="306"/>
      <c r="CN54" s="306"/>
      <c r="CO54" s="306"/>
      <c r="CP54" s="306"/>
      <c r="CQ54" s="306"/>
      <c r="CR54" s="1"/>
      <c r="CS54" s="1"/>
      <c r="CT54" s="1"/>
      <c r="CU54" s="1"/>
      <c r="DC54" s="15"/>
      <c r="DD54" s="15"/>
      <c r="DE54" s="15"/>
      <c r="DF54" s="296"/>
      <c r="DG54" s="296"/>
      <c r="DH54" s="296"/>
      <c r="DI54" s="284"/>
      <c r="DJ54" s="284"/>
      <c r="DL54" s="15"/>
      <c r="DM54" s="15"/>
      <c r="DN54" s="15"/>
      <c r="DO54" s="296"/>
      <c r="DP54" s="296"/>
      <c r="DQ54" s="296"/>
      <c r="DR54" s="284"/>
      <c r="DS54" s="284"/>
      <c r="DU54" s="15"/>
      <c r="DV54" s="15"/>
      <c r="DW54" s="15"/>
      <c r="DX54" s="296"/>
      <c r="DY54" s="296"/>
      <c r="DZ54" s="296"/>
      <c r="EA54" s="284"/>
      <c r="EB54" s="284"/>
      <c r="ED54" s="15"/>
      <c r="EE54" s="15"/>
      <c r="EF54" s="15"/>
      <c r="EG54" s="296"/>
      <c r="EH54" s="296"/>
      <c r="EI54" s="296"/>
      <c r="EJ54" s="284"/>
      <c r="EK54" s="284"/>
      <c r="ET54" s="15"/>
      <c r="EU54" s="15"/>
      <c r="EV54" s="15"/>
      <c r="EW54" s="17"/>
      <c r="EX54" s="17"/>
      <c r="EY54" s="17"/>
      <c r="EZ54" s="284"/>
      <c r="FA54" s="284"/>
      <c r="FC54" s="15"/>
      <c r="FD54" s="15"/>
      <c r="FE54" s="15"/>
      <c r="FF54" s="17"/>
      <c r="FG54" s="17"/>
      <c r="FH54" s="17"/>
      <c r="FI54" s="284"/>
      <c r="FJ54" s="284"/>
      <c r="FL54" s="15"/>
      <c r="FM54" s="15"/>
      <c r="FN54" s="15"/>
      <c r="FO54" s="17"/>
      <c r="FP54" s="17"/>
      <c r="FQ54" s="17"/>
      <c r="FR54" s="284"/>
      <c r="FS54" s="284"/>
      <c r="FU54" s="15"/>
      <c r="FV54" s="15"/>
      <c r="FW54" s="15"/>
      <c r="FX54" s="17"/>
      <c r="FY54" s="17"/>
      <c r="FZ54" s="17"/>
      <c r="GA54" s="284"/>
      <c r="GB54" s="284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  <c r="IV54" s="1"/>
      <c r="IW54" s="1"/>
      <c r="IX54" s="1"/>
      <c r="IY54" s="1"/>
      <c r="IZ54" s="1"/>
      <c r="JA54" s="1"/>
      <c r="JB54" s="1"/>
      <c r="JC54" s="1"/>
      <c r="JD54" s="1"/>
      <c r="JE54" s="1"/>
      <c r="JF54" s="1"/>
      <c r="JG54" s="1"/>
      <c r="JH54" s="1"/>
      <c r="JI54" s="1"/>
      <c r="JJ54" s="1"/>
      <c r="JK54" s="1"/>
      <c r="JL54" s="1"/>
      <c r="JM54" s="1"/>
      <c r="JN54" s="1"/>
      <c r="JO54" s="1"/>
      <c r="JP54" s="1"/>
      <c r="JQ54" s="1"/>
      <c r="JR54" s="1"/>
      <c r="JS54" s="1"/>
      <c r="JT54" s="1"/>
      <c r="JU54" s="1"/>
      <c r="JV54" s="1"/>
    </row>
    <row r="55" spans="1:282" ht="15" customHeight="1" x14ac:dyDescent="0.25">
      <c r="A55" s="164"/>
      <c r="B55" s="136" t="str">
        <f>[1]LUNDI_7_SUP!GG32</f>
        <v>AF 650</v>
      </c>
      <c r="C55" s="137"/>
      <c r="D55" s="138"/>
      <c r="E55" s="98" t="str">
        <f>[1]LUNDI_7_SUP!GJ32</f>
        <v>Avion</v>
      </c>
      <c r="F55" s="99"/>
      <c r="G55" s="100"/>
      <c r="H55" s="130"/>
      <c r="I55" s="113"/>
      <c r="J55" s="178"/>
      <c r="K55" s="28"/>
      <c r="T55" s="178"/>
      <c r="U55" s="164"/>
      <c r="AD55" s="178"/>
      <c r="AE55" s="164"/>
      <c r="AF55" s="10"/>
      <c r="AG55" s="10"/>
      <c r="AH55" s="22"/>
      <c r="AI55" s="22"/>
      <c r="AJ55" s="22"/>
      <c r="AK55" s="22"/>
      <c r="AL55" s="22"/>
      <c r="AM55" s="30"/>
      <c r="AN55" s="178"/>
      <c r="AO55" s="164"/>
      <c r="AX55" s="178"/>
      <c r="AY55" s="164"/>
      <c r="BH55" s="178"/>
      <c r="BI55" s="164"/>
      <c r="BR55" s="178"/>
      <c r="BS55" s="164"/>
      <c r="BT55" s="154" t="str">
        <f>[1]LUNDI_7_SUP!ET49</f>
        <v>AF 076</v>
      </c>
      <c r="BU55" s="155"/>
      <c r="BV55" s="155"/>
      <c r="BW55" s="142" t="str">
        <f>[1]LUNDI_7_SUP!EW49</f>
        <v>Avion</v>
      </c>
      <c r="BX55" s="143"/>
      <c r="BY55" s="144"/>
      <c r="BZ55" s="112"/>
      <c r="CA55" s="113"/>
      <c r="CB55" s="178"/>
      <c r="CC55" s="46"/>
      <c r="CD55" s="10"/>
      <c r="CH55" s="1"/>
      <c r="CI55" s="1"/>
      <c r="CJ55" s="306"/>
      <c r="CK55" s="306"/>
      <c r="CL55" s="306"/>
      <c r="CM55" s="306"/>
      <c r="CN55" s="306"/>
      <c r="CO55" s="306"/>
      <c r="CP55" s="306"/>
      <c r="CQ55" s="306"/>
      <c r="CR55" s="1"/>
      <c r="CS55" s="1"/>
      <c r="CT55" s="1"/>
      <c r="CU55" s="1"/>
      <c r="DC55" s="16"/>
      <c r="DD55" s="16"/>
      <c r="DE55" s="16"/>
      <c r="DF55" s="302"/>
      <c r="DG55" s="302"/>
      <c r="DH55" s="302"/>
      <c r="DI55" s="284"/>
      <c r="DJ55" s="284"/>
      <c r="DL55" s="16"/>
      <c r="DM55" s="16"/>
      <c r="DN55" s="16"/>
      <c r="DO55" s="302"/>
      <c r="DP55" s="302"/>
      <c r="DQ55" s="302"/>
      <c r="DR55" s="284"/>
      <c r="DS55" s="284"/>
      <c r="DU55" s="16"/>
      <c r="DV55" s="16"/>
      <c r="DW55" s="16"/>
      <c r="DX55" s="302"/>
      <c r="DY55" s="302"/>
      <c r="DZ55" s="302"/>
      <c r="EA55" s="284"/>
      <c r="EB55" s="284"/>
      <c r="ED55" s="16"/>
      <c r="EE55" s="16"/>
      <c r="EF55" s="16"/>
      <c r="EG55" s="302"/>
      <c r="EH55" s="302"/>
      <c r="EI55" s="302"/>
      <c r="EJ55" s="284"/>
      <c r="EK55" s="284"/>
      <c r="ET55" s="308"/>
      <c r="EU55" s="308"/>
      <c r="EV55" s="308"/>
      <c r="EW55" s="288"/>
      <c r="EX55" s="288"/>
      <c r="EY55" s="288"/>
      <c r="EZ55" s="284"/>
      <c r="FA55" s="284"/>
      <c r="FC55" s="308"/>
      <c r="FD55" s="308"/>
      <c r="FE55" s="308"/>
      <c r="FF55" s="288"/>
      <c r="FG55" s="288"/>
      <c r="FH55" s="288"/>
      <c r="FI55" s="284"/>
      <c r="FJ55" s="284"/>
      <c r="FL55" s="308"/>
      <c r="FM55" s="308"/>
      <c r="FN55" s="308"/>
      <c r="FO55" s="288"/>
      <c r="FP55" s="288"/>
      <c r="FQ55" s="288"/>
      <c r="FR55" s="284"/>
      <c r="FS55" s="284"/>
      <c r="FU55" s="308"/>
      <c r="FV55" s="308"/>
      <c r="FW55" s="308"/>
      <c r="FX55" s="288"/>
      <c r="FY55" s="288"/>
      <c r="FZ55" s="288"/>
      <c r="GA55" s="284"/>
      <c r="GB55" s="284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  <c r="IV55" s="1"/>
      <c r="IW55" s="1"/>
      <c r="IX55" s="1"/>
      <c r="IY55" s="1"/>
      <c r="IZ55" s="1"/>
      <c r="JA55" s="1"/>
      <c r="JB55" s="1"/>
      <c r="JC55" s="1"/>
      <c r="JD55" s="1"/>
      <c r="JE55" s="1"/>
      <c r="JF55" s="1"/>
      <c r="JG55" s="1"/>
      <c r="JH55" s="1"/>
      <c r="JI55" s="1"/>
      <c r="JJ55" s="1"/>
      <c r="JK55" s="1"/>
      <c r="JL55" s="1"/>
      <c r="JM55" s="1"/>
      <c r="JN55" s="1"/>
      <c r="JO55" s="1"/>
      <c r="JP55" s="1"/>
      <c r="JQ55" s="1"/>
      <c r="JR55" s="1"/>
      <c r="JS55" s="1"/>
      <c r="JT55" s="1"/>
      <c r="JU55" s="1"/>
      <c r="JV55" s="1"/>
    </row>
    <row r="56" spans="1:282" ht="15" customHeight="1" x14ac:dyDescent="0.25">
      <c r="A56" s="164"/>
      <c r="B56" s="139"/>
      <c r="C56" s="140"/>
      <c r="D56" s="141"/>
      <c r="E56" s="95" t="str">
        <f>[1]LUNDI_7_SUP!GJ33</f>
        <v>10h45</v>
      </c>
      <c r="F56" s="96"/>
      <c r="G56" s="97"/>
      <c r="H56" s="131"/>
      <c r="I56" s="115"/>
      <c r="J56" s="178"/>
      <c r="K56" s="28"/>
      <c r="T56" s="178"/>
      <c r="U56" s="164"/>
      <c r="AD56" s="178"/>
      <c r="AE56" s="164"/>
      <c r="AF56" s="1"/>
      <c r="AG56" s="1"/>
      <c r="AH56" s="1"/>
      <c r="AI56" s="1"/>
      <c r="AJ56" s="1"/>
      <c r="AK56" s="1"/>
      <c r="AL56" s="1"/>
      <c r="AM56" s="1"/>
      <c r="AN56" s="178"/>
      <c r="AO56" s="164"/>
      <c r="AX56" s="178"/>
      <c r="AY56" s="164"/>
      <c r="BH56" s="178"/>
      <c r="BI56" s="164"/>
      <c r="BR56" s="178"/>
      <c r="BS56" s="164"/>
      <c r="BT56" s="156"/>
      <c r="BU56" s="157"/>
      <c r="BV56" s="157"/>
      <c r="BW56" s="132" t="str">
        <f>[1]LUNDI_7_SUP!EW50</f>
        <v>17h15</v>
      </c>
      <c r="BX56" s="133"/>
      <c r="BY56" s="134"/>
      <c r="BZ56" s="114"/>
      <c r="CA56" s="115"/>
      <c r="CB56" s="178"/>
      <c r="CC56" s="46"/>
      <c r="CD56" s="7"/>
      <c r="CH56" s="1"/>
      <c r="CI56" s="1"/>
      <c r="CJ56" s="306"/>
      <c r="CK56" s="306"/>
      <c r="CL56" s="306"/>
      <c r="CM56" s="306"/>
      <c r="CN56" s="306"/>
      <c r="CO56" s="306"/>
      <c r="CP56" s="306"/>
      <c r="CQ56" s="306"/>
      <c r="CR56" s="1"/>
      <c r="CS56" s="1"/>
      <c r="CT56" s="1"/>
      <c r="CU56" s="1"/>
      <c r="DC56" s="16"/>
      <c r="DD56" s="16"/>
      <c r="DE56" s="16"/>
      <c r="DF56" s="304"/>
      <c r="DG56" s="304"/>
      <c r="DH56" s="304"/>
      <c r="DI56" s="284"/>
      <c r="DJ56" s="284"/>
      <c r="DL56" s="16"/>
      <c r="DM56" s="16"/>
      <c r="DN56" s="16"/>
      <c r="DO56" s="304"/>
      <c r="DP56" s="304"/>
      <c r="DQ56" s="304"/>
      <c r="DR56" s="284"/>
      <c r="DS56" s="284"/>
      <c r="DU56" s="16"/>
      <c r="DV56" s="16"/>
      <c r="DW56" s="16"/>
      <c r="DX56" s="304"/>
      <c r="DY56" s="304"/>
      <c r="DZ56" s="304"/>
      <c r="EA56" s="284"/>
      <c r="EB56" s="284"/>
      <c r="ED56" s="16"/>
      <c r="EE56" s="16"/>
      <c r="EF56" s="16"/>
      <c r="EG56" s="304"/>
      <c r="EH56" s="304"/>
      <c r="EI56" s="304"/>
      <c r="EJ56" s="284"/>
      <c r="EK56" s="284"/>
      <c r="ET56" s="308"/>
      <c r="EU56" s="308"/>
      <c r="EV56" s="308"/>
      <c r="EW56" s="288"/>
      <c r="EX56" s="288"/>
      <c r="EY56" s="288"/>
      <c r="EZ56" s="284"/>
      <c r="FA56" s="284"/>
      <c r="FC56" s="308"/>
      <c r="FD56" s="308"/>
      <c r="FE56" s="308"/>
      <c r="FF56" s="288"/>
      <c r="FG56" s="288"/>
      <c r="FH56" s="288"/>
      <c r="FI56" s="284"/>
      <c r="FJ56" s="284"/>
      <c r="FL56" s="308"/>
      <c r="FM56" s="308"/>
      <c r="FN56" s="308"/>
      <c r="FO56" s="288"/>
      <c r="FP56" s="288"/>
      <c r="FQ56" s="288"/>
      <c r="FR56" s="284"/>
      <c r="FS56" s="284"/>
      <c r="FU56" s="308"/>
      <c r="FV56" s="308"/>
      <c r="FW56" s="308"/>
      <c r="FX56" s="288"/>
      <c r="FY56" s="288"/>
      <c r="FZ56" s="288"/>
      <c r="GA56" s="284"/>
      <c r="GB56" s="284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  <c r="IV56" s="1"/>
      <c r="IW56" s="1"/>
      <c r="IX56" s="1"/>
      <c r="IY56" s="1"/>
      <c r="IZ56" s="1"/>
      <c r="JA56" s="1"/>
      <c r="JB56" s="1"/>
      <c r="JC56" s="1"/>
      <c r="JD56" s="1"/>
      <c r="JE56" s="1"/>
      <c r="JF56" s="1"/>
      <c r="JG56" s="1"/>
      <c r="JH56" s="1"/>
      <c r="JI56" s="1"/>
      <c r="JJ56" s="1"/>
      <c r="JK56" s="1"/>
      <c r="JL56" s="1"/>
      <c r="JM56" s="1"/>
      <c r="JN56" s="1"/>
      <c r="JO56" s="1"/>
      <c r="JP56" s="1"/>
      <c r="JQ56" s="1"/>
      <c r="JR56" s="1"/>
      <c r="JS56" s="1"/>
      <c r="JT56" s="1"/>
      <c r="JU56" s="1"/>
      <c r="JV56" s="1"/>
    </row>
    <row r="57" spans="1:282" ht="15" customHeight="1" x14ac:dyDescent="0.25">
      <c r="A57" s="164"/>
      <c r="B57" s="83" t="str">
        <f>[1]LUNDI_7_SUP!GG34</f>
        <v>Piste_11h35/12h40</v>
      </c>
      <c r="C57" s="84"/>
      <c r="D57" s="84"/>
      <c r="E57" s="84"/>
      <c r="F57" s="84"/>
      <c r="G57" s="84"/>
      <c r="H57" s="84"/>
      <c r="I57" s="85"/>
      <c r="J57" s="178"/>
      <c r="K57" s="28"/>
      <c r="T57" s="178"/>
      <c r="U57" s="164"/>
      <c r="AD57" s="178"/>
      <c r="AE57" s="164"/>
      <c r="AF57" s="1"/>
      <c r="AG57" s="1"/>
      <c r="AH57" s="1"/>
      <c r="AI57" s="1"/>
      <c r="AJ57" s="1"/>
      <c r="AK57" s="1"/>
      <c r="AL57" s="1"/>
      <c r="AM57" s="1"/>
      <c r="AN57" s="178"/>
      <c r="AO57" s="164"/>
      <c r="AX57" s="178"/>
      <c r="AY57" s="164"/>
      <c r="BH57" s="178"/>
      <c r="BI57" s="164"/>
      <c r="BJ57" s="1"/>
      <c r="BK57" s="1"/>
      <c r="BL57" s="1"/>
      <c r="BM57" s="1"/>
      <c r="BN57" s="1"/>
      <c r="BO57" s="1"/>
      <c r="BP57" s="1"/>
      <c r="BQ57" s="1"/>
      <c r="BR57" s="178"/>
      <c r="BS57" s="164"/>
      <c r="BT57" s="83" t="str">
        <f>[1]LUNDI_7_SUP!ET51</f>
        <v>Piste_18h05/19h10</v>
      </c>
      <c r="BU57" s="84"/>
      <c r="BV57" s="84"/>
      <c r="BW57" s="84"/>
      <c r="BX57" s="84"/>
      <c r="BY57" s="84"/>
      <c r="BZ57" s="84"/>
      <c r="CA57" s="85"/>
      <c r="CB57" s="178"/>
      <c r="CC57" s="46"/>
      <c r="CD57" s="7"/>
      <c r="CH57" s="1"/>
      <c r="CI57" s="1"/>
      <c r="CJ57" s="306"/>
      <c r="CK57" s="306"/>
      <c r="CL57" s="306"/>
      <c r="CM57" s="306"/>
      <c r="CN57" s="306"/>
      <c r="CO57" s="306"/>
      <c r="CP57" s="306"/>
      <c r="CQ57" s="306"/>
      <c r="CR57" s="1"/>
      <c r="CS57" s="1"/>
      <c r="CT57" s="1"/>
      <c r="CU57" s="1"/>
      <c r="DC57" s="17"/>
      <c r="DD57" s="17"/>
      <c r="DE57" s="17"/>
      <c r="DF57" s="17"/>
      <c r="DG57" s="17"/>
      <c r="DH57" s="17"/>
      <c r="DI57" s="17"/>
      <c r="DJ57" s="17"/>
      <c r="DL57" s="17"/>
      <c r="DM57" s="17"/>
      <c r="DN57" s="17"/>
      <c r="DO57" s="17"/>
      <c r="DP57" s="17"/>
      <c r="DQ57" s="17"/>
      <c r="DR57" s="17"/>
      <c r="DS57" s="17"/>
      <c r="DU57" s="17"/>
      <c r="DV57" s="17"/>
      <c r="DW57" s="17"/>
      <c r="DX57" s="17"/>
      <c r="DY57" s="17"/>
      <c r="DZ57" s="17"/>
      <c r="EA57" s="17"/>
      <c r="EB57" s="17"/>
      <c r="ED57" s="17"/>
      <c r="EE57" s="17"/>
      <c r="EF57" s="17"/>
      <c r="EG57" s="17"/>
      <c r="EH57" s="17"/>
      <c r="EI57" s="17"/>
      <c r="EJ57" s="17"/>
      <c r="EK57" s="17"/>
      <c r="ET57" s="17"/>
      <c r="EU57" s="17"/>
      <c r="EV57" s="17"/>
      <c r="EW57" s="17"/>
      <c r="EX57" s="17"/>
      <c r="EY57" s="17"/>
      <c r="EZ57" s="17"/>
      <c r="FA57" s="17"/>
      <c r="FB57" s="31"/>
      <c r="FC57" s="17"/>
      <c r="FD57" s="17"/>
      <c r="FE57" s="17"/>
      <c r="FF57" s="17"/>
      <c r="FG57" s="17"/>
      <c r="FH57" s="17"/>
      <c r="FI57" s="17"/>
      <c r="FJ57" s="17"/>
      <c r="FL57" s="17"/>
      <c r="FM57" s="17"/>
      <c r="FN57" s="17"/>
      <c r="FO57" s="17"/>
      <c r="FP57" s="17"/>
      <c r="FQ57" s="17"/>
      <c r="FR57" s="17"/>
      <c r="FS57" s="17"/>
      <c r="FU57" s="17"/>
      <c r="FV57" s="17"/>
      <c r="FW57" s="17"/>
      <c r="FX57" s="17"/>
      <c r="FY57" s="17"/>
      <c r="FZ57" s="17"/>
      <c r="GA57" s="17"/>
      <c r="GB57" s="17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  <c r="IV57" s="1"/>
      <c r="IW57" s="1"/>
      <c r="IX57" s="1"/>
      <c r="IY57" s="1"/>
      <c r="IZ57" s="1"/>
      <c r="JA57" s="1"/>
      <c r="JB57" s="1"/>
      <c r="JC57" s="1"/>
      <c r="JD57" s="1"/>
      <c r="JE57" s="1"/>
      <c r="JF57" s="1"/>
      <c r="JG57" s="1"/>
      <c r="JH57" s="1"/>
      <c r="JI57" s="1"/>
      <c r="JJ57" s="1"/>
      <c r="JK57" s="1"/>
      <c r="JL57" s="1"/>
      <c r="JM57" s="1"/>
      <c r="JN57" s="1"/>
      <c r="JO57" s="1"/>
      <c r="JP57" s="1"/>
      <c r="JQ57" s="1"/>
      <c r="JR57" s="1"/>
      <c r="JS57" s="1"/>
      <c r="JT57" s="1"/>
      <c r="JU57" s="1"/>
      <c r="JV57" s="1"/>
    </row>
    <row r="58" spans="1:282" ht="15" customHeight="1" x14ac:dyDescent="0.25">
      <c r="A58" s="164"/>
      <c r="J58" s="178"/>
      <c r="K58" s="28"/>
      <c r="T58" s="178"/>
      <c r="U58" s="164"/>
      <c r="AD58" s="178"/>
      <c r="AE58" s="164"/>
      <c r="AF58" s="1"/>
      <c r="AG58" s="1"/>
      <c r="AH58" s="1"/>
      <c r="AI58" s="1"/>
      <c r="AJ58" s="1"/>
      <c r="AK58" s="1"/>
      <c r="AL58" s="1"/>
      <c r="AM58" s="1"/>
      <c r="AN58" s="178"/>
      <c r="AO58" s="164"/>
      <c r="AX58" s="178"/>
      <c r="AY58" s="164"/>
      <c r="AZ58" s="1"/>
      <c r="BA58" s="1"/>
      <c r="BB58" s="1"/>
      <c r="BC58" s="1"/>
      <c r="BD58" s="1"/>
      <c r="BE58" s="1"/>
      <c r="BF58" s="1"/>
      <c r="BG58" s="1"/>
      <c r="BH58" s="178"/>
      <c r="BI58" s="164"/>
      <c r="BJ58" s="1"/>
      <c r="BK58" s="1"/>
      <c r="BL58" s="1"/>
      <c r="BM58" s="1"/>
      <c r="BN58" s="1"/>
      <c r="BO58" s="1"/>
      <c r="BP58" s="1"/>
      <c r="BQ58" s="1"/>
      <c r="BR58" s="178"/>
      <c r="BS58" s="164"/>
      <c r="CB58" s="178"/>
      <c r="CC58" s="46"/>
      <c r="CD58" s="7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  <c r="IV58" s="1"/>
      <c r="IW58" s="1"/>
      <c r="IX58" s="1"/>
      <c r="IY58" s="1"/>
      <c r="IZ58" s="1"/>
      <c r="JA58" s="1"/>
      <c r="JB58" s="1"/>
      <c r="JC58" s="1"/>
      <c r="JD58" s="1"/>
      <c r="JE58" s="1"/>
      <c r="JF58" s="1"/>
      <c r="JG58" s="1"/>
      <c r="JH58" s="1"/>
      <c r="JI58" s="1"/>
      <c r="JJ58" s="1"/>
      <c r="JK58" s="1"/>
      <c r="JL58" s="1"/>
      <c r="JM58" s="1"/>
      <c r="JN58" s="1"/>
      <c r="JO58" s="1"/>
      <c r="JP58" s="1"/>
      <c r="JQ58" s="1"/>
      <c r="JR58" s="1"/>
      <c r="JS58" s="1"/>
      <c r="JT58" s="1"/>
      <c r="JU58" s="1"/>
      <c r="JV58" s="1"/>
    </row>
    <row r="59" spans="1:282" ht="15" customHeight="1" x14ac:dyDescent="0.25">
      <c r="A59" s="164"/>
      <c r="J59" s="178"/>
      <c r="K59" s="28"/>
      <c r="T59" s="178"/>
      <c r="U59" s="164"/>
      <c r="AD59" s="178"/>
      <c r="AE59" s="164"/>
      <c r="AN59" s="178"/>
      <c r="AO59" s="164"/>
      <c r="AP59" s="1"/>
      <c r="AQ59" s="1"/>
      <c r="AR59" s="13"/>
      <c r="AS59" s="13"/>
      <c r="AT59" s="25"/>
      <c r="AU59" s="25"/>
      <c r="AV59" s="10"/>
      <c r="AW59" s="11"/>
      <c r="AX59" s="178"/>
      <c r="AY59" s="164"/>
      <c r="AZ59" s="1"/>
      <c r="BA59" s="1"/>
      <c r="BB59" s="13"/>
      <c r="BC59" s="13"/>
      <c r="BD59" s="25"/>
      <c r="BE59" s="25"/>
      <c r="BF59" s="10"/>
      <c r="BG59" s="11"/>
      <c r="BH59" s="178"/>
      <c r="BI59" s="164"/>
      <c r="BJ59" s="1"/>
      <c r="BK59" s="1"/>
      <c r="BL59" s="13"/>
      <c r="BM59" s="13"/>
      <c r="BN59" s="25"/>
      <c r="BO59" s="25"/>
      <c r="BP59" s="10"/>
      <c r="BQ59" s="11"/>
      <c r="BR59" s="178"/>
      <c r="BS59" s="164"/>
      <c r="BT59" s="1"/>
      <c r="BU59" s="1"/>
      <c r="BV59" s="13"/>
      <c r="BW59" s="13"/>
      <c r="BX59" s="25"/>
      <c r="BY59" s="25"/>
      <c r="BZ59" s="10"/>
      <c r="CA59" s="11"/>
      <c r="CB59" s="178"/>
      <c r="CC59" s="46"/>
      <c r="CD59" s="7"/>
      <c r="CH59" s="1"/>
      <c r="CI59" s="1"/>
      <c r="CJ59" s="293"/>
      <c r="CK59" s="293"/>
      <c r="CL59" s="293"/>
      <c r="CM59" s="293"/>
      <c r="CN59" s="293"/>
      <c r="CO59" s="293"/>
      <c r="CP59" s="293"/>
      <c r="CQ59" s="293"/>
      <c r="CR59" s="1"/>
      <c r="CS59" s="1"/>
      <c r="CT59" s="1"/>
      <c r="CU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  <c r="IV59" s="1"/>
      <c r="IW59" s="1"/>
      <c r="IX59" s="1"/>
      <c r="IY59" s="1"/>
      <c r="IZ59" s="1"/>
      <c r="JA59" s="1"/>
      <c r="JB59" s="1"/>
      <c r="JC59" s="1"/>
      <c r="JD59" s="1"/>
      <c r="JE59" s="1"/>
      <c r="JF59" s="1"/>
      <c r="JG59" s="1"/>
      <c r="JH59" s="1"/>
      <c r="JI59" s="1"/>
      <c r="JJ59" s="1"/>
      <c r="JK59" s="1"/>
      <c r="JL59" s="1"/>
      <c r="JM59" s="1"/>
      <c r="JN59" s="1"/>
      <c r="JO59" s="1"/>
      <c r="JP59" s="1"/>
      <c r="JQ59" s="1"/>
      <c r="JR59" s="1"/>
      <c r="JS59" s="1"/>
      <c r="JT59" s="1"/>
      <c r="JU59" s="1"/>
      <c r="JV59" s="1"/>
    </row>
    <row r="60" spans="1:282" ht="15" customHeight="1" x14ac:dyDescent="0.25">
      <c r="A60" s="164"/>
      <c r="B60" s="120" t="str">
        <f>[1]LUNDI_7_SUP!EH13</f>
        <v>B772</v>
      </c>
      <c r="C60" s="121"/>
      <c r="D60" s="122"/>
      <c r="E60" s="183" t="str">
        <f>[1]LUNDI_7_SUP!EK13</f>
        <v>09h45</v>
      </c>
      <c r="F60" s="184"/>
      <c r="G60" s="185"/>
      <c r="H60" s="110" t="str">
        <f>[1]LUNDI_7_SUP!EN13</f>
        <v>FDF</v>
      </c>
      <c r="I60" s="111"/>
      <c r="J60" s="178"/>
      <c r="K60" s="28"/>
      <c r="T60" s="178"/>
      <c r="U60" s="164"/>
      <c r="AD60" s="178"/>
      <c r="AE60" s="164"/>
      <c r="AF60" s="1"/>
      <c r="AG60" s="1"/>
      <c r="AH60" s="13"/>
      <c r="AI60" s="13"/>
      <c r="AJ60" s="25"/>
      <c r="AK60" s="25"/>
      <c r="AL60" s="10"/>
      <c r="AM60" s="11"/>
      <c r="AN60" s="178"/>
      <c r="AO60" s="164"/>
      <c r="AP60" s="86" t="s">
        <v>28</v>
      </c>
      <c r="AQ60" s="87"/>
      <c r="AR60" s="87"/>
      <c r="AS60" s="87"/>
      <c r="AT60" s="87"/>
      <c r="AU60" s="87"/>
      <c r="AV60" s="87"/>
      <c r="AW60" s="88"/>
      <c r="AX60" s="178"/>
      <c r="AY60" s="164"/>
      <c r="AZ60" s="86" t="s">
        <v>28</v>
      </c>
      <c r="BA60" s="87"/>
      <c r="BB60" s="87"/>
      <c r="BC60" s="87"/>
      <c r="BD60" s="87"/>
      <c r="BE60" s="87"/>
      <c r="BF60" s="87"/>
      <c r="BG60" s="88"/>
      <c r="BH60" s="178"/>
      <c r="BI60" s="164"/>
      <c r="BJ60" s="86" t="s">
        <v>28</v>
      </c>
      <c r="BK60" s="87"/>
      <c r="BL60" s="87"/>
      <c r="BM60" s="87"/>
      <c r="BN60" s="87"/>
      <c r="BO60" s="87"/>
      <c r="BP60" s="87"/>
      <c r="BQ60" s="88"/>
      <c r="BR60" s="178"/>
      <c r="BS60" s="164"/>
      <c r="BT60" s="86" t="s">
        <v>28</v>
      </c>
      <c r="BU60" s="87"/>
      <c r="BV60" s="87"/>
      <c r="BW60" s="87"/>
      <c r="BX60" s="87"/>
      <c r="BY60" s="87"/>
      <c r="BZ60" s="87"/>
      <c r="CA60" s="88"/>
      <c r="CB60" s="178"/>
      <c r="CC60" s="46"/>
      <c r="CD60" s="7"/>
      <c r="CH60" s="1"/>
      <c r="CI60" s="1"/>
      <c r="CJ60" s="293"/>
      <c r="CK60" s="293"/>
      <c r="CL60" s="293"/>
      <c r="CM60" s="293"/>
      <c r="CN60" s="293"/>
      <c r="CO60" s="293"/>
      <c r="CP60" s="293"/>
      <c r="CQ60" s="293"/>
      <c r="CR60" s="1"/>
      <c r="CS60" s="1"/>
      <c r="CT60" s="1"/>
      <c r="CU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  <c r="IV60" s="1"/>
      <c r="IW60" s="1"/>
      <c r="IX60" s="1"/>
      <c r="IY60" s="1"/>
      <c r="IZ60" s="1"/>
      <c r="JA60" s="1"/>
      <c r="JB60" s="1"/>
      <c r="JC60" s="1"/>
      <c r="JD60" s="1"/>
      <c r="JE60" s="1"/>
      <c r="JF60" s="1"/>
      <c r="JG60" s="1"/>
      <c r="JH60" s="1"/>
      <c r="JI60" s="1"/>
      <c r="JJ60" s="1"/>
      <c r="JK60" s="1"/>
      <c r="JL60" s="1"/>
      <c r="JM60" s="1"/>
      <c r="JN60" s="1"/>
      <c r="JO60" s="1"/>
      <c r="JP60" s="1"/>
      <c r="JQ60" s="1"/>
      <c r="JR60" s="1"/>
      <c r="JS60" s="1"/>
      <c r="JT60" s="1"/>
      <c r="JU60" s="1"/>
      <c r="JV60" s="1"/>
    </row>
    <row r="61" spans="1:282" ht="15" customHeight="1" x14ac:dyDescent="0.25">
      <c r="A61" s="164"/>
      <c r="B61" s="123" t="str">
        <f>[1]LUNDI_7_SUP!EH14</f>
        <v>AF 4010</v>
      </c>
      <c r="C61" s="124"/>
      <c r="D61" s="124"/>
      <c r="E61" s="148" t="str">
        <f>[1]LUNDI_7_SUP!EK14</f>
        <v>Chgt</v>
      </c>
      <c r="F61" s="149"/>
      <c r="G61" s="150"/>
      <c r="H61" s="112"/>
      <c r="I61" s="113"/>
      <c r="J61" s="178"/>
      <c r="K61" s="28"/>
      <c r="T61" s="178"/>
      <c r="U61" s="164"/>
      <c r="AD61" s="178"/>
      <c r="AE61" s="164"/>
      <c r="AF61" s="1"/>
      <c r="AG61" s="1"/>
      <c r="AH61" s="18"/>
      <c r="AI61" s="13"/>
      <c r="AJ61" s="13"/>
      <c r="AK61" s="11"/>
      <c r="AL61" s="10"/>
      <c r="AM61" s="43"/>
      <c r="AN61" s="178"/>
      <c r="AO61" s="164"/>
      <c r="AP61" s="1"/>
      <c r="AQ61" s="1"/>
      <c r="AR61" s="18"/>
      <c r="AS61" s="13"/>
      <c r="AT61" s="13"/>
      <c r="AU61" s="11"/>
      <c r="AV61" s="10"/>
      <c r="AW61" s="43"/>
      <c r="AX61" s="178"/>
      <c r="AY61" s="164"/>
      <c r="AZ61" s="1"/>
      <c r="BA61" s="1"/>
      <c r="BB61" s="18"/>
      <c r="BC61" s="13"/>
      <c r="BD61" s="13"/>
      <c r="BE61" s="11"/>
      <c r="BF61" s="10"/>
      <c r="BG61" s="43"/>
      <c r="BH61" s="178"/>
      <c r="BI61" s="164"/>
      <c r="BJ61" s="1"/>
      <c r="BK61" s="1"/>
      <c r="BL61" s="18"/>
      <c r="BM61" s="13"/>
      <c r="BN61" s="13"/>
      <c r="BO61" s="11"/>
      <c r="BP61" s="10"/>
      <c r="BQ61" s="43"/>
      <c r="BR61" s="178"/>
      <c r="BS61" s="164"/>
      <c r="BT61" s="1"/>
      <c r="BU61" s="1"/>
      <c r="BV61" s="18"/>
      <c r="BW61" s="13"/>
      <c r="BX61" s="13"/>
      <c r="BY61" s="11"/>
      <c r="BZ61" s="10"/>
      <c r="CA61" s="43"/>
      <c r="CB61" s="178"/>
      <c r="CC61" s="46"/>
      <c r="CD61" s="7"/>
      <c r="CH61" s="1"/>
      <c r="CI61" s="1"/>
      <c r="CJ61" s="277"/>
      <c r="CK61" s="277"/>
      <c r="CL61" s="277"/>
      <c r="CM61" s="277"/>
      <c r="CN61" s="277"/>
      <c r="CO61" s="277"/>
      <c r="CP61" s="277"/>
      <c r="CQ61" s="277"/>
      <c r="CR61" s="1"/>
      <c r="CS61" s="1"/>
      <c r="CT61" s="1"/>
      <c r="CU61" s="1"/>
      <c r="DV61" s="309"/>
      <c r="DW61" s="309"/>
      <c r="DX61" s="309"/>
      <c r="DY61" s="309"/>
      <c r="DZ61" s="309"/>
      <c r="EA61" s="309"/>
      <c r="EB61" s="309"/>
      <c r="EC61" s="309"/>
      <c r="ED61" s="309"/>
      <c r="EE61" s="309"/>
      <c r="EF61" s="309"/>
      <c r="EG61" s="309"/>
      <c r="EH61" s="309"/>
      <c r="EI61" s="309"/>
      <c r="EJ61" s="309"/>
      <c r="EK61" s="309"/>
      <c r="EL61" s="309"/>
      <c r="EM61" s="309"/>
      <c r="EN61" s="309"/>
      <c r="EO61" s="309"/>
      <c r="EP61" s="309"/>
      <c r="EQ61" s="309"/>
      <c r="ER61" s="309"/>
      <c r="ES61" s="309"/>
      <c r="ET61" s="309"/>
      <c r="EU61" s="309"/>
      <c r="EV61" s="309"/>
      <c r="EW61" s="309"/>
      <c r="EX61" s="309"/>
      <c r="EY61" s="309"/>
      <c r="EZ61" s="309"/>
      <c r="FA61" s="309"/>
      <c r="FB61" s="309"/>
      <c r="FC61" s="309"/>
      <c r="FD61" s="309"/>
      <c r="FE61" s="309"/>
      <c r="FF61" s="309"/>
      <c r="FG61" s="309"/>
      <c r="FH61" s="309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  <c r="IV61" s="1"/>
      <c r="IW61" s="1"/>
      <c r="IX61" s="1"/>
      <c r="IY61" s="1"/>
      <c r="IZ61" s="1"/>
      <c r="JA61" s="1"/>
      <c r="JB61" s="1"/>
      <c r="JC61" s="1"/>
      <c r="JD61" s="1"/>
      <c r="JE61" s="1"/>
      <c r="JF61" s="1"/>
      <c r="JG61" s="1"/>
      <c r="JH61" s="1"/>
      <c r="JI61" s="1"/>
      <c r="JJ61" s="1"/>
      <c r="JK61" s="1"/>
      <c r="JL61" s="1"/>
      <c r="JM61" s="1"/>
      <c r="JN61" s="1"/>
      <c r="JO61" s="1"/>
      <c r="JP61" s="1"/>
      <c r="JQ61" s="1"/>
      <c r="JR61" s="1"/>
      <c r="JS61" s="1"/>
      <c r="JT61" s="1"/>
      <c r="JU61" s="1"/>
      <c r="JV61" s="1"/>
    </row>
    <row r="62" spans="1:282" ht="15" customHeight="1" x14ac:dyDescent="0.25">
      <c r="A62" s="164"/>
      <c r="B62" s="123"/>
      <c r="C62" s="124"/>
      <c r="D62" s="124"/>
      <c r="E62" s="180" t="str">
        <f>[1]LUNDI_7_SUP!EK15</f>
        <v>10h50</v>
      </c>
      <c r="F62" s="181"/>
      <c r="G62" s="182"/>
      <c r="H62" s="112"/>
      <c r="I62" s="113"/>
      <c r="J62" s="178"/>
      <c r="K62" s="28"/>
      <c r="T62" s="178"/>
      <c r="U62" s="164"/>
      <c r="AD62" s="178"/>
      <c r="AE62" s="164"/>
      <c r="AF62" s="1"/>
      <c r="AG62" s="1"/>
      <c r="AH62" s="11"/>
      <c r="AI62" s="11"/>
      <c r="AJ62" s="11"/>
      <c r="AK62" s="11"/>
      <c r="AL62" s="10"/>
      <c r="AM62" s="24"/>
      <c r="AN62" s="178"/>
      <c r="AO62" s="164"/>
      <c r="AP62" s="120" t="str">
        <f>[1]ORIGINAL_VOLS_LC!FI52</f>
        <v>B772</v>
      </c>
      <c r="AQ62" s="121"/>
      <c r="AR62" s="122"/>
      <c r="AS62" s="145" t="str">
        <f>[1]ORIGINAL_VOLS_LC!FL52</f>
        <v>19h45</v>
      </c>
      <c r="AT62" s="146"/>
      <c r="AU62" s="147"/>
      <c r="AV62" s="129" t="str">
        <f>[1]ORIGINAL_VOLS_LC!FO52</f>
        <v>MVD</v>
      </c>
      <c r="AW62" s="111"/>
      <c r="AX62" s="178"/>
      <c r="AY62" s="164"/>
      <c r="AZ62" s="120" t="str">
        <f>[1]ORIGINAL_VOLS_LC!FR52</f>
        <v>B77W</v>
      </c>
      <c r="BA62" s="121"/>
      <c r="BB62" s="122"/>
      <c r="BC62" s="145" t="str">
        <f>[1]ORIGINAL_VOLS_LC!FU52</f>
        <v>19h45</v>
      </c>
      <c r="BD62" s="146"/>
      <c r="BE62" s="147"/>
      <c r="BF62" s="110" t="str">
        <f>[1]ORIGINAL_VOLS_LC!FX52</f>
        <v>SCL</v>
      </c>
      <c r="BG62" s="111"/>
      <c r="BH62" s="178"/>
      <c r="BI62" s="164"/>
      <c r="BJ62" s="120" t="str">
        <f>[1]ORIGINAL_VOLS_LC!GA52</f>
        <v>B77W</v>
      </c>
      <c r="BK62" s="121"/>
      <c r="BL62" s="122"/>
      <c r="BM62" s="145" t="str">
        <f>[1]ORIGINAL_VOLS_LC!GD52</f>
        <v>19h45</v>
      </c>
      <c r="BN62" s="146"/>
      <c r="BO62" s="147"/>
      <c r="BP62" s="110" t="str">
        <f>[1]ORIGINAL_VOLS_LC!GG52</f>
        <v>GIG</v>
      </c>
      <c r="BQ62" s="111"/>
      <c r="BR62" s="178"/>
      <c r="BS62" s="164"/>
      <c r="BT62" s="120" t="str">
        <f>[1]ORIGINAL_VOLS_LC!GJ52</f>
        <v>B77W</v>
      </c>
      <c r="BU62" s="121"/>
      <c r="BV62" s="122"/>
      <c r="BW62" s="145" t="str">
        <f>[1]ORIGINAL_VOLS_LC!GM52</f>
        <v>19h45</v>
      </c>
      <c r="BX62" s="146"/>
      <c r="BY62" s="147"/>
      <c r="BZ62" s="110" t="str">
        <f>[1]ORIGINAL_VOLS_LC!GP52</f>
        <v>MRU</v>
      </c>
      <c r="CA62" s="111"/>
      <c r="CB62" s="178"/>
      <c r="CC62" s="46"/>
      <c r="CD62" s="7"/>
      <c r="CH62" s="1"/>
      <c r="CI62" s="1"/>
      <c r="CJ62" s="295"/>
      <c r="CK62" s="295"/>
      <c r="CL62" s="295"/>
      <c r="CM62" s="295"/>
      <c r="CN62" s="295"/>
      <c r="CO62" s="295"/>
      <c r="CP62" s="295"/>
      <c r="CQ62" s="295"/>
      <c r="CR62" s="1"/>
      <c r="CS62" s="1"/>
      <c r="CT62" s="1"/>
      <c r="CU62" s="1"/>
      <c r="EY62" s="31"/>
      <c r="EZ62" s="32"/>
      <c r="FA62" s="32"/>
      <c r="FB62" s="31"/>
      <c r="FC62" s="31"/>
      <c r="FD62" s="3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  <c r="IV62" s="1"/>
      <c r="IW62" s="1"/>
      <c r="IX62" s="1"/>
      <c r="IY62" s="1"/>
      <c r="IZ62" s="1"/>
      <c r="JA62" s="1"/>
      <c r="JB62" s="1"/>
      <c r="JC62" s="1"/>
      <c r="JD62" s="1"/>
      <c r="JE62" s="1"/>
      <c r="JF62" s="1"/>
      <c r="JG62" s="1"/>
      <c r="JH62" s="1"/>
      <c r="JI62" s="1"/>
      <c r="JJ62" s="1"/>
      <c r="JK62" s="1"/>
      <c r="JL62" s="1"/>
      <c r="JM62" s="1"/>
      <c r="JN62" s="1"/>
      <c r="JO62" s="1"/>
      <c r="JP62" s="1"/>
      <c r="JQ62" s="1"/>
      <c r="JR62" s="1"/>
      <c r="JS62" s="1"/>
      <c r="JT62" s="1"/>
      <c r="JU62" s="1"/>
      <c r="JV62" s="1"/>
    </row>
    <row r="63" spans="1:282" ht="15" customHeight="1" x14ac:dyDescent="0.25">
      <c r="A63" s="164"/>
      <c r="B63" s="83" t="str">
        <f>[1]LUNDI_7_SUP!EH16</f>
        <v>Quai_si_Possible</v>
      </c>
      <c r="C63" s="84"/>
      <c r="D63" s="84"/>
      <c r="E63" s="84"/>
      <c r="F63" s="84"/>
      <c r="G63" s="84"/>
      <c r="H63" s="84"/>
      <c r="I63" s="85"/>
      <c r="J63" s="178"/>
      <c r="K63" s="28"/>
      <c r="T63" s="178"/>
      <c r="U63" s="164"/>
      <c r="AD63" s="178"/>
      <c r="AE63" s="164"/>
      <c r="AF63" s="1"/>
      <c r="AG63" s="1"/>
      <c r="AH63" s="43"/>
      <c r="AI63" s="43"/>
      <c r="AJ63" s="33"/>
      <c r="AK63" s="33"/>
      <c r="AL63" s="33"/>
      <c r="AM63" s="34"/>
      <c r="AN63" s="178"/>
      <c r="AO63" s="164"/>
      <c r="AP63" s="136" t="str">
        <f>[1]ORIGINAL_VOLS_LC!FI53</f>
        <v>AF 394</v>
      </c>
      <c r="AQ63" s="137"/>
      <c r="AR63" s="138"/>
      <c r="AS63" s="142" t="str">
        <f>[1]ORIGINAL_VOLS_LC!FL53</f>
        <v>Chgt</v>
      </c>
      <c r="AT63" s="143"/>
      <c r="AU63" s="144"/>
      <c r="AV63" s="130"/>
      <c r="AW63" s="113"/>
      <c r="AX63" s="178"/>
      <c r="AY63" s="164"/>
      <c r="AZ63" s="136" t="str">
        <f>[1]ORIGINAL_VOLS_LC!FR53</f>
        <v>AF 406</v>
      </c>
      <c r="BA63" s="137"/>
      <c r="BB63" s="137"/>
      <c r="BC63" s="142" t="str">
        <f>[1]ORIGINAL_VOLS_LC!FU53</f>
        <v>Chgt</v>
      </c>
      <c r="BD63" s="143"/>
      <c r="BE63" s="144"/>
      <c r="BF63" s="112"/>
      <c r="BG63" s="113"/>
      <c r="BH63" s="178"/>
      <c r="BI63" s="164"/>
      <c r="BJ63" s="136" t="str">
        <f>[1]ORIGINAL_VOLS_LC!GA53</f>
        <v>AF 442</v>
      </c>
      <c r="BK63" s="137"/>
      <c r="BL63" s="137"/>
      <c r="BM63" s="142" t="str">
        <f>[1]ORIGINAL_VOLS_LC!GD53</f>
        <v>Chgt</v>
      </c>
      <c r="BN63" s="143"/>
      <c r="BO63" s="144"/>
      <c r="BP63" s="112"/>
      <c r="BQ63" s="113"/>
      <c r="BR63" s="178"/>
      <c r="BS63" s="164"/>
      <c r="BT63" s="136" t="str">
        <f>[1]ORIGINAL_VOLS_LC!GJ53</f>
        <v>AF 460</v>
      </c>
      <c r="BU63" s="137"/>
      <c r="BV63" s="137"/>
      <c r="BW63" s="142" t="str">
        <f>[1]ORIGINAL_VOLS_LC!GM53</f>
        <v>Chgt</v>
      </c>
      <c r="BX63" s="143"/>
      <c r="BY63" s="144"/>
      <c r="BZ63" s="112"/>
      <c r="CA63" s="113"/>
      <c r="CB63" s="178"/>
      <c r="CC63" s="46"/>
      <c r="CD63" s="7"/>
      <c r="CH63" s="1"/>
      <c r="CI63" s="1"/>
      <c r="CJ63" s="296"/>
      <c r="CK63" s="296"/>
      <c r="CL63" s="296"/>
      <c r="CM63" s="296"/>
      <c r="CN63" s="296"/>
      <c r="CO63" s="296"/>
      <c r="CP63" s="296"/>
      <c r="CQ63" s="296"/>
      <c r="CR63" s="1"/>
      <c r="CS63" s="1"/>
      <c r="CT63" s="1"/>
      <c r="CU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  <c r="IV63" s="1"/>
      <c r="IW63" s="1"/>
      <c r="IX63" s="1"/>
      <c r="IY63" s="1"/>
      <c r="IZ63" s="1"/>
      <c r="JA63" s="1"/>
      <c r="JB63" s="1"/>
      <c r="JC63" s="1"/>
      <c r="JD63" s="1"/>
      <c r="JE63" s="1"/>
      <c r="JF63" s="1"/>
      <c r="JG63" s="1"/>
      <c r="JH63" s="1"/>
      <c r="JI63" s="1"/>
      <c r="JJ63" s="1"/>
      <c r="JK63" s="1"/>
      <c r="JL63" s="1"/>
      <c r="JM63" s="1"/>
      <c r="JN63" s="1"/>
      <c r="JO63" s="1"/>
      <c r="JP63" s="1"/>
      <c r="JQ63" s="1"/>
      <c r="JR63" s="1"/>
      <c r="JS63" s="1"/>
      <c r="JT63" s="1"/>
      <c r="JU63" s="1"/>
      <c r="JV63" s="1"/>
    </row>
    <row r="64" spans="1:282" ht="15" customHeight="1" x14ac:dyDescent="0.25">
      <c r="A64" s="164"/>
      <c r="J64" s="178"/>
      <c r="K64" s="28"/>
      <c r="T64" s="178"/>
      <c r="U64" s="164"/>
      <c r="AD64" s="178"/>
      <c r="AE64" s="164"/>
      <c r="AF64" s="1"/>
      <c r="AG64" s="1"/>
      <c r="AH64" s="1"/>
      <c r="AI64" s="1"/>
      <c r="AJ64" s="1"/>
      <c r="AK64" s="1"/>
      <c r="AL64" s="1"/>
      <c r="AM64" s="1"/>
      <c r="AN64" s="178"/>
      <c r="AO64" s="164"/>
      <c r="AP64" s="139"/>
      <c r="AQ64" s="140"/>
      <c r="AR64" s="141"/>
      <c r="AS64" s="132" t="str">
        <f>[1]ORIGINAL_VOLS_LC!FL54</f>
        <v>20h40</v>
      </c>
      <c r="AT64" s="133"/>
      <c r="AU64" s="134"/>
      <c r="AV64" s="131"/>
      <c r="AW64" s="115"/>
      <c r="AX64" s="178"/>
      <c r="AY64" s="164"/>
      <c r="AZ64" s="139"/>
      <c r="BA64" s="140"/>
      <c r="BB64" s="140"/>
      <c r="BC64" s="132" t="str">
        <f>[1]ORIGINAL_VOLS_LC!FU54</f>
        <v>20h40</v>
      </c>
      <c r="BD64" s="133"/>
      <c r="BE64" s="134"/>
      <c r="BF64" s="114"/>
      <c r="BG64" s="115"/>
      <c r="BH64" s="178"/>
      <c r="BI64" s="164"/>
      <c r="BJ64" s="139"/>
      <c r="BK64" s="140"/>
      <c r="BL64" s="140"/>
      <c r="BM64" s="132" t="str">
        <f>[1]ORIGINAL_VOLS_LC!GD54</f>
        <v>20h40</v>
      </c>
      <c r="BN64" s="133"/>
      <c r="BO64" s="134"/>
      <c r="BP64" s="114"/>
      <c r="BQ64" s="115"/>
      <c r="BR64" s="178"/>
      <c r="BS64" s="164"/>
      <c r="BT64" s="139"/>
      <c r="BU64" s="140"/>
      <c r="BV64" s="140"/>
      <c r="BW64" s="132" t="str">
        <f>[1]ORIGINAL_VOLS_LC!GM54</f>
        <v>20h45</v>
      </c>
      <c r="BX64" s="133"/>
      <c r="BY64" s="134"/>
      <c r="BZ64" s="114"/>
      <c r="CA64" s="115"/>
      <c r="CB64" s="178"/>
      <c r="CC64" s="46"/>
      <c r="CD64" s="7"/>
      <c r="CH64" s="1"/>
      <c r="CI64" s="1"/>
      <c r="CJ64" s="310"/>
      <c r="CK64" s="310"/>
      <c r="CL64" s="310"/>
      <c r="CM64" s="310"/>
      <c r="CN64" s="310"/>
      <c r="CO64" s="310"/>
      <c r="CP64" s="310"/>
      <c r="CQ64" s="310"/>
      <c r="CR64" s="1"/>
      <c r="CS64" s="1"/>
      <c r="CT64" s="1"/>
      <c r="CU64" s="1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X64" s="2"/>
      <c r="DY64" s="2"/>
      <c r="DZ64" s="2"/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S64" s="2"/>
      <c r="ET64" s="2"/>
      <c r="EU64" s="2"/>
      <c r="EV64" s="2"/>
      <c r="EW64" s="2"/>
      <c r="EX64" s="2"/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N64" s="2"/>
      <c r="FO64" s="2"/>
      <c r="FP64" s="2"/>
      <c r="FQ64" s="2"/>
      <c r="FR64" s="2"/>
      <c r="FS64" s="2"/>
      <c r="FT64" s="2"/>
      <c r="FU64" s="2"/>
      <c r="FV64" s="2"/>
      <c r="FW64" s="2"/>
      <c r="FX64" s="2"/>
      <c r="FY64" s="2"/>
      <c r="FZ64" s="2"/>
      <c r="GA64" s="2"/>
      <c r="GB64" s="2"/>
      <c r="GC64" s="2"/>
      <c r="GD64" s="2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  <c r="IV64" s="1"/>
      <c r="IW64" s="1"/>
      <c r="IX64" s="1"/>
      <c r="IY64" s="1"/>
      <c r="IZ64" s="1"/>
      <c r="JA64" s="1"/>
      <c r="JB64" s="1"/>
      <c r="JC64" s="1"/>
      <c r="JD64" s="1"/>
      <c r="JE64" s="1"/>
      <c r="JF64" s="1"/>
      <c r="JG64" s="1"/>
      <c r="JH64" s="1"/>
      <c r="JI64" s="1"/>
      <c r="JJ64" s="1"/>
      <c r="JK64" s="1"/>
      <c r="JL64" s="1"/>
      <c r="JM64" s="1"/>
      <c r="JN64" s="1"/>
      <c r="JO64" s="1"/>
      <c r="JP64" s="1"/>
      <c r="JQ64" s="1"/>
      <c r="JR64" s="1"/>
      <c r="JS64" s="1"/>
      <c r="JT64" s="1"/>
      <c r="JU64" s="1"/>
      <c r="JV64" s="1"/>
    </row>
    <row r="65" spans="1:282" ht="15" customHeight="1" x14ac:dyDescent="0.25">
      <c r="A65" s="164"/>
      <c r="J65" s="178"/>
      <c r="K65" s="28"/>
      <c r="T65" s="178"/>
      <c r="U65" s="164"/>
      <c r="AD65" s="178"/>
      <c r="AE65" s="164"/>
      <c r="AF65" s="1"/>
      <c r="AG65" s="1"/>
      <c r="AH65" s="1"/>
      <c r="AI65" s="1"/>
      <c r="AJ65" s="1"/>
      <c r="AK65" s="1"/>
      <c r="AL65" s="1"/>
      <c r="AM65" s="1"/>
      <c r="AN65" s="178"/>
      <c r="AO65" s="164"/>
      <c r="AP65" s="83" t="str">
        <f>[1]ORIGINAL_VOLS_LC!FI55</f>
        <v>Quai_20h25_20h40</v>
      </c>
      <c r="AQ65" s="84"/>
      <c r="AR65" s="84"/>
      <c r="AS65" s="84"/>
      <c r="AT65" s="84"/>
      <c r="AU65" s="84"/>
      <c r="AV65" s="84"/>
      <c r="AW65" s="85"/>
      <c r="AX65" s="178"/>
      <c r="AY65" s="164"/>
      <c r="AZ65" s="83" t="str">
        <f>[1]ORIGINAL_VOLS_LC!FR55</f>
        <v>Quai_20h25_20h40</v>
      </c>
      <c r="BA65" s="84"/>
      <c r="BB65" s="84"/>
      <c r="BC65" s="84"/>
      <c r="BD65" s="84"/>
      <c r="BE65" s="84"/>
      <c r="BF65" s="84"/>
      <c r="BG65" s="85"/>
      <c r="BH65" s="178"/>
      <c r="BI65" s="164"/>
      <c r="BJ65" s="83" t="str">
        <f>[1]ORIGINAL_VOLS_LC!GA55</f>
        <v>Quai_20h25_20h40</v>
      </c>
      <c r="BK65" s="84"/>
      <c r="BL65" s="84"/>
      <c r="BM65" s="84"/>
      <c r="BN65" s="84"/>
      <c r="BO65" s="84"/>
      <c r="BP65" s="84"/>
      <c r="BQ65" s="85"/>
      <c r="BR65" s="178"/>
      <c r="BS65" s="164"/>
      <c r="BT65" s="83" t="str">
        <f>[1]ORIGINAL_VOLS_LC!GJ55</f>
        <v>Quai_20h30_20h45</v>
      </c>
      <c r="BU65" s="84"/>
      <c r="BV65" s="84"/>
      <c r="BW65" s="84"/>
      <c r="BX65" s="84"/>
      <c r="BY65" s="84"/>
      <c r="BZ65" s="84"/>
      <c r="CA65" s="85"/>
      <c r="CB65" s="178"/>
      <c r="CC65" s="46"/>
      <c r="CD65" s="7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  <c r="IV65" s="1"/>
      <c r="IW65" s="1"/>
      <c r="IX65" s="1"/>
      <c r="IY65" s="1"/>
      <c r="IZ65" s="1"/>
      <c r="JA65" s="1"/>
      <c r="JB65" s="1"/>
      <c r="JC65" s="1"/>
      <c r="JD65" s="1"/>
      <c r="JE65" s="1"/>
      <c r="JF65" s="1"/>
      <c r="JG65" s="1"/>
      <c r="JH65" s="1"/>
      <c r="JI65" s="1"/>
      <c r="JJ65" s="1"/>
      <c r="JK65" s="1"/>
      <c r="JL65" s="1"/>
      <c r="JM65" s="1"/>
      <c r="JN65" s="1"/>
      <c r="JO65" s="1"/>
      <c r="JP65" s="1"/>
      <c r="JQ65" s="1"/>
      <c r="JR65" s="1"/>
      <c r="JS65" s="1"/>
      <c r="JT65" s="1"/>
      <c r="JU65" s="1"/>
      <c r="JV65" s="1"/>
    </row>
    <row r="66" spans="1:282" ht="15" customHeight="1" x14ac:dyDescent="0.25">
      <c r="A66" s="164"/>
      <c r="B66" s="120" t="str">
        <f>[1]LUNDI_7_SUP!GV13</f>
        <v>B772</v>
      </c>
      <c r="C66" s="121"/>
      <c r="D66" s="122"/>
      <c r="E66" s="107" t="str">
        <f>[1]LUNDI_7_SUP!GY13</f>
        <v>Chgt</v>
      </c>
      <c r="F66" s="108"/>
      <c r="G66" s="109"/>
      <c r="H66" s="129" t="str">
        <f>[1]LUNDI_7_SUP!HB13</f>
        <v>FDF</v>
      </c>
      <c r="I66" s="111"/>
      <c r="J66" s="178"/>
      <c r="K66" s="28"/>
      <c r="T66" s="178"/>
      <c r="U66" s="164"/>
      <c r="AD66" s="178"/>
      <c r="AE66" s="164"/>
      <c r="AF66" s="1"/>
      <c r="AG66" s="1"/>
      <c r="AH66" s="1"/>
      <c r="AI66" s="1"/>
      <c r="AJ66" s="1"/>
      <c r="AK66" s="1"/>
      <c r="AL66" s="1"/>
      <c r="AM66" s="1"/>
      <c r="AN66" s="178"/>
      <c r="AO66" s="164"/>
      <c r="AP66" s="1"/>
      <c r="AQ66" s="1"/>
      <c r="AR66" s="1"/>
      <c r="AS66" s="1"/>
      <c r="AT66" s="1"/>
      <c r="AU66" s="1"/>
      <c r="AV66" s="1"/>
      <c r="AW66" s="1"/>
      <c r="AX66" s="178"/>
      <c r="AY66" s="164"/>
      <c r="AZ66" s="1"/>
      <c r="BA66" s="1"/>
      <c r="BB66" s="1"/>
      <c r="BC66" s="1"/>
      <c r="BD66" s="1"/>
      <c r="BE66" s="1"/>
      <c r="BF66" s="1"/>
      <c r="BG66" s="1"/>
      <c r="BH66" s="178"/>
      <c r="BI66" s="164"/>
      <c r="BR66" s="178"/>
      <c r="BS66" s="164"/>
      <c r="BT66" s="1"/>
      <c r="BU66" s="1"/>
      <c r="BV66" s="1"/>
      <c r="BW66" s="1"/>
      <c r="BX66" s="1"/>
      <c r="BY66" s="1"/>
      <c r="BZ66" s="1"/>
      <c r="CA66" s="1"/>
      <c r="CB66" s="178"/>
      <c r="CC66" s="46"/>
      <c r="CD66" s="7"/>
      <c r="CH66" s="1"/>
      <c r="CI66" s="1"/>
      <c r="CJ66" s="307"/>
      <c r="CK66" s="307"/>
      <c r="CL66" s="307"/>
      <c r="CM66" s="307"/>
      <c r="CN66" s="307"/>
      <c r="CO66" s="307"/>
      <c r="CP66" s="307"/>
      <c r="CQ66" s="307"/>
      <c r="CR66" s="1"/>
      <c r="CS66" s="1"/>
      <c r="CT66" s="1"/>
      <c r="CU66" s="1"/>
      <c r="DC66" s="7"/>
      <c r="DD66" s="7"/>
      <c r="DE66" s="7"/>
      <c r="DF66" s="7"/>
      <c r="DG66" s="7"/>
      <c r="DL66" s="7"/>
      <c r="DM66" s="7"/>
      <c r="DN66" s="7"/>
      <c r="DO66" s="7"/>
      <c r="DP66" s="7"/>
      <c r="DX66" s="7"/>
      <c r="DY66" s="7"/>
      <c r="DZ66" s="7"/>
      <c r="EA66" s="7"/>
      <c r="EB66" s="7"/>
      <c r="EG66" s="7"/>
      <c r="EH66" s="7"/>
      <c r="EI66" s="7"/>
      <c r="EJ66" s="7"/>
      <c r="EK66" s="7"/>
      <c r="ES66" s="7"/>
      <c r="ET66" s="7"/>
      <c r="EU66" s="7"/>
      <c r="EV66" s="7"/>
      <c r="EW66" s="7"/>
      <c r="FB66" s="7"/>
      <c r="FC66" s="7"/>
      <c r="FD66" s="7"/>
      <c r="FE66" s="7"/>
      <c r="FF66" s="7"/>
      <c r="FG66" s="31"/>
      <c r="FH66" s="31"/>
      <c r="FN66" s="7"/>
      <c r="FO66" s="7"/>
      <c r="FP66" s="7"/>
      <c r="FQ66" s="7"/>
      <c r="FR66" s="7"/>
      <c r="FW66" s="7"/>
      <c r="FX66" s="7"/>
      <c r="FY66" s="7"/>
      <c r="FZ66" s="7"/>
      <c r="GA66" s="7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  <c r="IV66" s="1"/>
      <c r="IW66" s="1"/>
      <c r="IX66" s="1"/>
      <c r="IY66" s="1"/>
      <c r="IZ66" s="1"/>
      <c r="JA66" s="1"/>
      <c r="JB66" s="1"/>
      <c r="JC66" s="1"/>
      <c r="JD66" s="1"/>
      <c r="JE66" s="1"/>
      <c r="JF66" s="1"/>
      <c r="JG66" s="1"/>
      <c r="JH66" s="1"/>
      <c r="JI66" s="1"/>
      <c r="JJ66" s="1"/>
      <c r="JK66" s="1"/>
      <c r="JL66" s="1"/>
      <c r="JM66" s="1"/>
      <c r="JN66" s="1"/>
      <c r="JO66" s="1"/>
      <c r="JP66" s="1"/>
      <c r="JQ66" s="1"/>
      <c r="JR66" s="1"/>
      <c r="JS66" s="1"/>
      <c r="JT66" s="1"/>
      <c r="JU66" s="1"/>
      <c r="JV66" s="1"/>
    </row>
    <row r="67" spans="1:282" ht="15" customHeight="1" x14ac:dyDescent="0.25">
      <c r="A67" s="164"/>
      <c r="B67" s="123" t="str">
        <f>[1]LUNDI_7_SUP!GV14</f>
        <v>AF 4010</v>
      </c>
      <c r="C67" s="124"/>
      <c r="D67" s="125"/>
      <c r="E67" s="98" t="str">
        <f>[1]LUNDI_7_SUP!GY14</f>
        <v>Avion</v>
      </c>
      <c r="F67" s="99"/>
      <c r="G67" s="100"/>
      <c r="H67" s="130"/>
      <c r="I67" s="113"/>
      <c r="J67" s="178"/>
      <c r="K67" s="28"/>
      <c r="T67" s="178"/>
      <c r="U67" s="164"/>
      <c r="AD67" s="178"/>
      <c r="AE67" s="164"/>
      <c r="AF67" s="1"/>
      <c r="AG67" s="1"/>
      <c r="AH67" s="34"/>
      <c r="AI67" s="34"/>
      <c r="AJ67" s="34"/>
      <c r="AK67" s="34"/>
      <c r="AL67" s="34"/>
      <c r="AM67" s="30"/>
      <c r="AN67" s="178"/>
      <c r="AO67" s="164"/>
      <c r="AP67" s="1"/>
      <c r="AQ67" s="1"/>
      <c r="AR67" s="34"/>
      <c r="AS67" s="34"/>
      <c r="AT67" s="34"/>
      <c r="AU67" s="34"/>
      <c r="AV67" s="34"/>
      <c r="AW67" s="30"/>
      <c r="AX67" s="178"/>
      <c r="AY67" s="164"/>
      <c r="AZ67" s="1"/>
      <c r="BA67" s="1"/>
      <c r="BB67" s="34"/>
      <c r="BC67" s="34"/>
      <c r="BD67" s="34"/>
      <c r="BE67" s="34"/>
      <c r="BF67" s="34"/>
      <c r="BG67" s="30"/>
      <c r="BH67" s="178"/>
      <c r="BI67" s="164"/>
      <c r="BR67" s="178"/>
      <c r="BS67" s="164"/>
      <c r="BT67" s="1"/>
      <c r="BU67" s="1"/>
      <c r="BV67" s="34"/>
      <c r="BW67" s="34"/>
      <c r="BX67" s="34"/>
      <c r="BY67" s="34"/>
      <c r="BZ67" s="34"/>
      <c r="CA67" s="30"/>
      <c r="CB67" s="178"/>
      <c r="CC67" s="46"/>
      <c r="CD67" s="7"/>
      <c r="CH67" s="1"/>
      <c r="CI67" s="1"/>
      <c r="CJ67" s="307"/>
      <c r="CK67" s="307"/>
      <c r="CL67" s="307"/>
      <c r="CM67" s="307"/>
      <c r="CN67" s="307"/>
      <c r="CO67" s="307"/>
      <c r="CP67" s="307"/>
      <c r="CQ67" s="307"/>
      <c r="CR67" s="1"/>
      <c r="CS67" s="1"/>
      <c r="CT67" s="1"/>
      <c r="CU67" s="1"/>
      <c r="DC67" s="311"/>
      <c r="DD67" s="311"/>
      <c r="DE67" s="311"/>
      <c r="DF67" s="311"/>
      <c r="DG67" s="311"/>
      <c r="DH67" s="311"/>
      <c r="DI67" s="312"/>
      <c r="DJ67" s="312"/>
      <c r="DL67" s="311"/>
      <c r="DM67" s="311"/>
      <c r="DN67" s="311"/>
      <c r="DO67" s="311"/>
      <c r="DP67" s="311"/>
      <c r="DQ67" s="311"/>
      <c r="DR67" s="312"/>
      <c r="DS67" s="312"/>
      <c r="DX67" s="311"/>
      <c r="DY67" s="311"/>
      <c r="DZ67" s="311"/>
      <c r="EA67" s="311"/>
      <c r="EB67" s="311"/>
      <c r="EC67" s="311"/>
      <c r="ED67" s="312"/>
      <c r="EE67" s="312"/>
      <c r="EG67" s="311"/>
      <c r="EH67" s="311"/>
      <c r="EI67" s="311"/>
      <c r="EJ67" s="311"/>
      <c r="EK67" s="311"/>
      <c r="EL67" s="311"/>
      <c r="EM67" s="312"/>
      <c r="EN67" s="312"/>
      <c r="ES67" s="311"/>
      <c r="ET67" s="311"/>
      <c r="EU67" s="311"/>
      <c r="EV67" s="311"/>
      <c r="EW67" s="311"/>
      <c r="EX67" s="311"/>
      <c r="EY67" s="312"/>
      <c r="EZ67" s="312"/>
      <c r="FB67" s="311"/>
      <c r="FC67" s="311"/>
      <c r="FD67" s="311"/>
      <c r="FE67" s="311"/>
      <c r="FF67" s="311"/>
      <c r="FG67" s="311"/>
      <c r="FH67" s="312"/>
      <c r="FI67" s="312"/>
      <c r="FW67" s="311"/>
      <c r="FX67" s="311"/>
      <c r="FY67" s="311"/>
      <c r="FZ67" s="311"/>
      <c r="GA67" s="311"/>
      <c r="GB67" s="311"/>
      <c r="GC67" s="312"/>
      <c r="GD67" s="312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  <c r="IV67" s="1"/>
      <c r="IW67" s="1"/>
      <c r="IX67" s="1"/>
      <c r="IY67" s="1"/>
      <c r="IZ67" s="1"/>
      <c r="JA67" s="1"/>
      <c r="JB67" s="1"/>
      <c r="JC67" s="1"/>
      <c r="JD67" s="1"/>
      <c r="JE67" s="1"/>
      <c r="JF67" s="1"/>
      <c r="JG67" s="1"/>
      <c r="JH67" s="1"/>
      <c r="JI67" s="1"/>
      <c r="JJ67" s="1"/>
      <c r="JK67" s="1"/>
      <c r="JL67" s="1"/>
      <c r="JM67" s="1"/>
      <c r="JN67" s="1"/>
      <c r="JO67" s="1"/>
      <c r="JP67" s="1"/>
      <c r="JQ67" s="1"/>
      <c r="JR67" s="1"/>
      <c r="JS67" s="1"/>
      <c r="JT67" s="1"/>
      <c r="JU67" s="1"/>
      <c r="JV67" s="1"/>
    </row>
    <row r="68" spans="1:282" ht="15" customHeight="1" x14ac:dyDescent="0.25">
      <c r="A68" s="164"/>
      <c r="B68" s="126"/>
      <c r="C68" s="127"/>
      <c r="D68" s="128"/>
      <c r="E68" s="95" t="str">
        <f>[1]LUNDI_7_SUP!GY15</f>
        <v>11h50</v>
      </c>
      <c r="F68" s="96"/>
      <c r="G68" s="97"/>
      <c r="H68" s="131"/>
      <c r="I68" s="115"/>
      <c r="J68" s="178"/>
      <c r="K68" s="28"/>
      <c r="T68" s="178"/>
      <c r="U68" s="164"/>
      <c r="AD68" s="178"/>
      <c r="AE68" s="164"/>
      <c r="AF68" s="1"/>
      <c r="AG68" s="1"/>
      <c r="AH68" s="20"/>
      <c r="AI68" s="20"/>
      <c r="AJ68" s="20"/>
      <c r="AK68" s="20"/>
      <c r="AL68" s="20"/>
      <c r="AM68" s="13"/>
      <c r="AN68" s="178"/>
      <c r="AO68" s="164"/>
      <c r="AP68" s="120" t="str">
        <f>[1]ORIGINAL_VOLS_LC!GZ52</f>
        <v>B772</v>
      </c>
      <c r="AQ68" s="121"/>
      <c r="AR68" s="121"/>
      <c r="AS68" s="107" t="str">
        <f>[1]ORIGINAL_VOLS_LC!HC52</f>
        <v>Chgt</v>
      </c>
      <c r="AT68" s="108"/>
      <c r="AU68" s="109"/>
      <c r="AV68" s="110" t="str">
        <f>[1]ORIGINAL_VOLS_LC!HF52</f>
        <v>MVD</v>
      </c>
      <c r="AW68" s="111"/>
      <c r="AX68" s="178"/>
      <c r="AY68" s="164"/>
      <c r="AZ68" s="120" t="str">
        <f>[1]ORIGINAL_VOLS_LC!HI52</f>
        <v>B77W</v>
      </c>
      <c r="BA68" s="121"/>
      <c r="BB68" s="122"/>
      <c r="BC68" s="107" t="str">
        <f>[1]ORIGINAL_VOLS_LC!HL52</f>
        <v>Chgt</v>
      </c>
      <c r="BD68" s="108"/>
      <c r="BE68" s="109"/>
      <c r="BF68" s="110" t="str">
        <f>[1]ORIGINAL_VOLS_LC!HO52</f>
        <v>SCL</v>
      </c>
      <c r="BG68" s="111"/>
      <c r="BH68" s="178"/>
      <c r="BI68" s="164"/>
      <c r="BJ68" s="120" t="str">
        <f>[1]ORIGINAL_VOLS_LC!HR52</f>
        <v>B77W</v>
      </c>
      <c r="BK68" s="121"/>
      <c r="BL68" s="122"/>
      <c r="BM68" s="107" t="str">
        <f>[1]ORIGINAL_VOLS_LC!HU52</f>
        <v>Chgt</v>
      </c>
      <c r="BN68" s="108"/>
      <c r="BO68" s="109"/>
      <c r="BP68" s="110" t="str">
        <f>[1]ORIGINAL_VOLS_LC!HX52</f>
        <v>GIG</v>
      </c>
      <c r="BQ68" s="111"/>
      <c r="BR68" s="178"/>
      <c r="BS68" s="164"/>
      <c r="BT68" s="120" t="str">
        <f>[1]ORIGINAL_VOLS_LC!IA52</f>
        <v>B77W</v>
      </c>
      <c r="BU68" s="121"/>
      <c r="BV68" s="122"/>
      <c r="BW68" s="107" t="str">
        <f>[1]ORIGINAL_VOLS_LC!ID52</f>
        <v>Chgt</v>
      </c>
      <c r="BX68" s="108"/>
      <c r="BY68" s="109"/>
      <c r="BZ68" s="110" t="str">
        <f>[1]ORIGINAL_VOLS_LC!IG52</f>
        <v>MRU</v>
      </c>
      <c r="CA68" s="111"/>
      <c r="CB68" s="178"/>
      <c r="CC68" s="46"/>
      <c r="CD68" s="7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  <c r="IV68" s="1"/>
      <c r="IW68" s="1"/>
      <c r="IX68" s="1"/>
      <c r="IY68" s="1"/>
      <c r="IZ68" s="1"/>
      <c r="JA68" s="1"/>
      <c r="JB68" s="1"/>
      <c r="JC68" s="1"/>
      <c r="JD68" s="1"/>
      <c r="JE68" s="1"/>
      <c r="JF68" s="1"/>
      <c r="JG68" s="1"/>
      <c r="JH68" s="1"/>
      <c r="JI68" s="1"/>
      <c r="JJ68" s="1"/>
      <c r="JK68" s="1"/>
      <c r="JL68" s="1"/>
      <c r="JM68" s="1"/>
      <c r="JN68" s="1"/>
      <c r="JO68" s="1"/>
      <c r="JP68" s="1"/>
      <c r="JQ68" s="1"/>
      <c r="JR68" s="1"/>
      <c r="JS68" s="1"/>
      <c r="JT68" s="1"/>
      <c r="JU68" s="1"/>
      <c r="JV68" s="1"/>
    </row>
    <row r="69" spans="1:282" ht="15" customHeight="1" x14ac:dyDescent="0.25">
      <c r="A69" s="164"/>
      <c r="B69" s="83" t="str">
        <f>[1]LUNDI_7_SUP!GV16</f>
        <v>Piste_12h25/13h30</v>
      </c>
      <c r="C69" s="84"/>
      <c r="D69" s="84"/>
      <c r="E69" s="84"/>
      <c r="F69" s="84"/>
      <c r="G69" s="84"/>
      <c r="H69" s="84"/>
      <c r="I69" s="85"/>
      <c r="J69" s="178"/>
      <c r="K69" s="28"/>
      <c r="T69" s="178"/>
      <c r="U69" s="164"/>
      <c r="AD69" s="178"/>
      <c r="AE69" s="164"/>
      <c r="AF69" s="1"/>
      <c r="AG69" s="1"/>
      <c r="AH69" s="11"/>
      <c r="AI69" s="11"/>
      <c r="AJ69" s="11"/>
      <c r="AK69" s="11"/>
      <c r="AL69" s="10"/>
      <c r="AM69" s="30"/>
      <c r="AN69" s="178"/>
      <c r="AO69" s="164"/>
      <c r="AP69" s="116" t="str">
        <f>[1]ORIGINAL_VOLS_LC!GZ53</f>
        <v>AF 394</v>
      </c>
      <c r="AQ69" s="117"/>
      <c r="AR69" s="117"/>
      <c r="AS69" s="98" t="str">
        <f>[1]ORIGINAL_VOLS_LC!HC53</f>
        <v>Avion</v>
      </c>
      <c r="AT69" s="99"/>
      <c r="AU69" s="100"/>
      <c r="AV69" s="112"/>
      <c r="AW69" s="113"/>
      <c r="AX69" s="178"/>
      <c r="AY69" s="164"/>
      <c r="AZ69" s="116" t="str">
        <f>[1]ORIGINAL_VOLS_LC!HI53</f>
        <v>AF 406</v>
      </c>
      <c r="BA69" s="117"/>
      <c r="BB69" s="117"/>
      <c r="BC69" s="98" t="str">
        <f>[1]ORIGINAL_VOLS_LC!HL53</f>
        <v>Avion</v>
      </c>
      <c r="BD69" s="99"/>
      <c r="BE69" s="100"/>
      <c r="BF69" s="112"/>
      <c r="BG69" s="113"/>
      <c r="BH69" s="178"/>
      <c r="BI69" s="164"/>
      <c r="BJ69" s="116" t="str">
        <f>[1]ORIGINAL_VOLS_LC!HR53</f>
        <v>AF 442</v>
      </c>
      <c r="BK69" s="117"/>
      <c r="BL69" s="117"/>
      <c r="BM69" s="98" t="str">
        <f>[1]ORIGINAL_VOLS_LC!HU53</f>
        <v>Avion</v>
      </c>
      <c r="BN69" s="99"/>
      <c r="BO69" s="100"/>
      <c r="BP69" s="112"/>
      <c r="BQ69" s="113"/>
      <c r="BR69" s="178"/>
      <c r="BS69" s="164"/>
      <c r="BT69" s="116" t="str">
        <f>[1]ORIGINAL_VOLS_LC!IA53</f>
        <v>AF 460</v>
      </c>
      <c r="BU69" s="117"/>
      <c r="BV69" s="117"/>
      <c r="BW69" s="98" t="str">
        <f>[1]ORIGINAL_VOLS_LC!ID53</f>
        <v>Avion</v>
      </c>
      <c r="BX69" s="99"/>
      <c r="BY69" s="100"/>
      <c r="BZ69" s="112"/>
      <c r="CA69" s="113"/>
      <c r="CB69" s="178"/>
      <c r="CC69" s="46"/>
      <c r="CD69" s="7"/>
      <c r="CH69" s="1"/>
      <c r="CI69" s="1"/>
      <c r="CJ69" s="307"/>
      <c r="CK69" s="307"/>
      <c r="CL69" s="307"/>
      <c r="CM69" s="307"/>
      <c r="CN69" s="307"/>
      <c r="CO69" s="307"/>
      <c r="CP69" s="307"/>
      <c r="CQ69" s="307"/>
      <c r="CR69" s="1"/>
      <c r="CS69" s="1"/>
      <c r="CT69" s="1"/>
      <c r="CU69" s="1"/>
      <c r="DC69" s="7"/>
      <c r="DD69" s="7"/>
      <c r="DE69" s="7"/>
      <c r="DF69" s="7"/>
      <c r="DG69" s="7"/>
      <c r="DL69" s="7"/>
      <c r="DM69" s="7"/>
      <c r="DN69" s="7"/>
      <c r="DO69" s="7"/>
      <c r="DP69" s="7"/>
      <c r="DX69" s="7"/>
      <c r="DY69" s="7"/>
      <c r="DZ69" s="7"/>
      <c r="EA69" s="7"/>
      <c r="EB69" s="7"/>
      <c r="EG69" s="7"/>
      <c r="EH69" s="7"/>
      <c r="EI69" s="7"/>
      <c r="EJ69" s="7"/>
      <c r="EK69" s="7"/>
      <c r="ES69" s="7"/>
      <c r="ET69" s="7"/>
      <c r="EU69" s="7"/>
      <c r="EV69" s="7"/>
      <c r="EW69" s="7"/>
      <c r="FB69" s="7"/>
      <c r="FC69" s="7"/>
      <c r="FD69" s="7"/>
      <c r="FE69" s="7"/>
      <c r="FF69" s="7"/>
      <c r="FN69" s="7"/>
      <c r="FO69" s="7"/>
      <c r="FP69" s="7"/>
      <c r="FQ69" s="7"/>
      <c r="FR69" s="7"/>
      <c r="FW69" s="7"/>
      <c r="FX69" s="7"/>
      <c r="FY69" s="7"/>
      <c r="FZ69" s="7"/>
      <c r="GA69" s="7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  <c r="IV69" s="1"/>
      <c r="IW69" s="1"/>
      <c r="IX69" s="1"/>
      <c r="IY69" s="1"/>
      <c r="IZ69" s="1"/>
      <c r="JA69" s="1"/>
      <c r="JB69" s="1"/>
      <c r="JC69" s="1"/>
      <c r="JD69" s="1"/>
      <c r="JE69" s="1"/>
      <c r="JF69" s="1"/>
      <c r="JG69" s="1"/>
      <c r="JH69" s="1"/>
      <c r="JI69" s="1"/>
      <c r="JJ69" s="1"/>
      <c r="JK69" s="1"/>
      <c r="JL69" s="1"/>
      <c r="JM69" s="1"/>
      <c r="JN69" s="1"/>
      <c r="JO69" s="1"/>
      <c r="JP69" s="1"/>
      <c r="JQ69" s="1"/>
      <c r="JR69" s="1"/>
      <c r="JS69" s="1"/>
      <c r="JT69" s="1"/>
      <c r="JU69" s="1"/>
      <c r="JV69" s="1"/>
    </row>
    <row r="70" spans="1:282" ht="15" customHeight="1" x14ac:dyDescent="0.25">
      <c r="A70" s="164"/>
      <c r="J70" s="178"/>
      <c r="K70" s="28"/>
      <c r="T70" s="178"/>
      <c r="U70" s="164"/>
      <c r="AD70" s="178"/>
      <c r="AE70" s="164"/>
      <c r="AF70" s="10"/>
      <c r="AG70" s="10"/>
      <c r="AH70" s="13"/>
      <c r="AI70" s="13"/>
      <c r="AJ70" s="25"/>
      <c r="AK70" s="25"/>
      <c r="AL70" s="10"/>
      <c r="AM70" s="30"/>
      <c r="AN70" s="178"/>
      <c r="AO70" s="164"/>
      <c r="AP70" s="118"/>
      <c r="AQ70" s="119"/>
      <c r="AR70" s="119"/>
      <c r="AS70" s="95" t="str">
        <f>[1]ORIGINAL_VOLS_LC!HC54</f>
        <v>21h30</v>
      </c>
      <c r="AT70" s="96"/>
      <c r="AU70" s="97"/>
      <c r="AV70" s="114"/>
      <c r="AW70" s="115"/>
      <c r="AX70" s="178"/>
      <c r="AY70" s="164"/>
      <c r="AZ70" s="118"/>
      <c r="BA70" s="119"/>
      <c r="BB70" s="119"/>
      <c r="BC70" s="95" t="str">
        <f>[1]ORIGINAL_VOLS_LC!HL54</f>
        <v>21h30</v>
      </c>
      <c r="BD70" s="96"/>
      <c r="BE70" s="97"/>
      <c r="BF70" s="114"/>
      <c r="BG70" s="115"/>
      <c r="BH70" s="178"/>
      <c r="BI70" s="164"/>
      <c r="BJ70" s="118"/>
      <c r="BK70" s="119"/>
      <c r="BL70" s="119"/>
      <c r="BM70" s="95" t="str">
        <f>[1]ORIGINAL_VOLS_LC!HU54</f>
        <v>21h30</v>
      </c>
      <c r="BN70" s="96"/>
      <c r="BO70" s="97"/>
      <c r="BP70" s="114"/>
      <c r="BQ70" s="115"/>
      <c r="BR70" s="178"/>
      <c r="BS70" s="164"/>
      <c r="BT70" s="118"/>
      <c r="BU70" s="119"/>
      <c r="BV70" s="119"/>
      <c r="BW70" s="95" t="str">
        <f>[1]ORIGINAL_VOLS_LC!ID54</f>
        <v>21h35</v>
      </c>
      <c r="BX70" s="96"/>
      <c r="BY70" s="97"/>
      <c r="BZ70" s="114"/>
      <c r="CA70" s="115"/>
      <c r="CB70" s="178"/>
      <c r="CC70" s="46"/>
      <c r="CD70" s="10"/>
      <c r="CH70" s="1"/>
      <c r="CI70" s="1"/>
      <c r="CJ70" s="307"/>
      <c r="CK70" s="307"/>
      <c r="CL70" s="307"/>
      <c r="CM70" s="307"/>
      <c r="CN70" s="307"/>
      <c r="CO70" s="307"/>
      <c r="CP70" s="307"/>
      <c r="CQ70" s="307"/>
      <c r="CR70" s="1"/>
      <c r="CS70" s="1"/>
      <c r="CT70" s="1"/>
      <c r="CU70" s="1"/>
      <c r="DC70" s="311"/>
      <c r="DD70" s="311"/>
      <c r="DE70" s="311"/>
      <c r="DF70" s="311"/>
      <c r="DG70" s="311"/>
      <c r="DH70" s="311"/>
      <c r="DI70" s="312"/>
      <c r="DJ70" s="312"/>
      <c r="DL70" s="311"/>
      <c r="DM70" s="311"/>
      <c r="DN70" s="311"/>
      <c r="DO70" s="311"/>
      <c r="DP70" s="311"/>
      <c r="DQ70" s="311"/>
      <c r="DR70" s="312"/>
      <c r="DS70" s="312"/>
      <c r="DX70" s="311"/>
      <c r="DY70" s="311"/>
      <c r="DZ70" s="311"/>
      <c r="EA70" s="311"/>
      <c r="EB70" s="311"/>
      <c r="EC70" s="311"/>
      <c r="ED70" s="312"/>
      <c r="EE70" s="312"/>
      <c r="EG70" s="311"/>
      <c r="EH70" s="311"/>
      <c r="EI70" s="311"/>
      <c r="EJ70" s="311"/>
      <c r="EK70" s="311"/>
      <c r="EL70" s="311"/>
      <c r="EM70" s="312"/>
      <c r="EN70" s="312"/>
      <c r="ES70" s="311"/>
      <c r="ET70" s="311"/>
      <c r="EU70" s="311"/>
      <c r="EV70" s="311"/>
      <c r="EW70" s="311"/>
      <c r="EX70" s="311"/>
      <c r="EY70" s="312"/>
      <c r="EZ70" s="312"/>
      <c r="FW70" s="311"/>
      <c r="FX70" s="311"/>
      <c r="FY70" s="311"/>
      <c r="FZ70" s="311"/>
      <c r="GA70" s="311"/>
      <c r="GB70" s="311"/>
      <c r="GC70" s="312"/>
      <c r="GD70" s="312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  <c r="IV70" s="1"/>
      <c r="IW70" s="1"/>
      <c r="IX70" s="1"/>
      <c r="IY70" s="1"/>
      <c r="IZ70" s="1"/>
      <c r="JA70" s="1"/>
      <c r="JB70" s="1"/>
      <c r="JC70" s="1"/>
      <c r="JD70" s="1"/>
      <c r="JE70" s="1"/>
      <c r="JF70" s="1"/>
      <c r="JG70" s="1"/>
      <c r="JH70" s="1"/>
      <c r="JI70" s="1"/>
      <c r="JJ70" s="1"/>
      <c r="JK70" s="1"/>
      <c r="JL70" s="1"/>
      <c r="JM70" s="1"/>
      <c r="JN70" s="1"/>
      <c r="JO70" s="1"/>
      <c r="JP70" s="1"/>
      <c r="JQ70" s="1"/>
      <c r="JR70" s="1"/>
      <c r="JS70" s="1"/>
      <c r="JT70" s="1"/>
      <c r="JU70" s="1"/>
      <c r="JV70" s="1"/>
    </row>
    <row r="71" spans="1:282" ht="15" customHeight="1" x14ac:dyDescent="0.25">
      <c r="A71" s="164"/>
      <c r="B71" s="10"/>
      <c r="C71" s="10"/>
      <c r="D71" s="11"/>
      <c r="E71" s="13"/>
      <c r="F71" s="13"/>
      <c r="G71" s="11"/>
      <c r="H71" s="10"/>
      <c r="I71" s="43"/>
      <c r="J71" s="178"/>
      <c r="K71" s="28"/>
      <c r="T71" s="178"/>
      <c r="U71" s="164"/>
      <c r="AD71" s="178"/>
      <c r="AE71" s="164"/>
      <c r="AF71" s="10"/>
      <c r="AG71" s="10"/>
      <c r="AH71" s="11"/>
      <c r="AI71" s="13"/>
      <c r="AJ71" s="13"/>
      <c r="AK71" s="11"/>
      <c r="AL71" s="10"/>
      <c r="AM71" s="43"/>
      <c r="AN71" s="178"/>
      <c r="AO71" s="164"/>
      <c r="AP71" s="83" t="str">
        <f>[1]ORIGINAL_VOLS_LC!GZ55</f>
        <v>Piste_22h15/23h20</v>
      </c>
      <c r="AQ71" s="84"/>
      <c r="AR71" s="84"/>
      <c r="AS71" s="84"/>
      <c r="AT71" s="84"/>
      <c r="AU71" s="84"/>
      <c r="AV71" s="84"/>
      <c r="AW71" s="85"/>
      <c r="AX71" s="178"/>
      <c r="AY71" s="164"/>
      <c r="AZ71" s="83" t="str">
        <f>[1]ORIGINAL_VOLS_LC!HI55</f>
        <v>Piste_22h15/23h30</v>
      </c>
      <c r="BA71" s="84"/>
      <c r="BB71" s="84"/>
      <c r="BC71" s="84"/>
      <c r="BD71" s="84"/>
      <c r="BE71" s="84"/>
      <c r="BF71" s="84"/>
      <c r="BG71" s="85"/>
      <c r="BH71" s="178"/>
      <c r="BI71" s="164"/>
      <c r="BJ71" s="83" t="str">
        <f>[1]ORIGINAL_VOLS_LC!HR55</f>
        <v>Piste_22h15/23h35</v>
      </c>
      <c r="BK71" s="84"/>
      <c r="BL71" s="84"/>
      <c r="BM71" s="84"/>
      <c r="BN71" s="84"/>
      <c r="BO71" s="84"/>
      <c r="BP71" s="84"/>
      <c r="BQ71" s="85"/>
      <c r="BR71" s="178"/>
      <c r="BS71" s="164"/>
      <c r="BT71" s="83" t="str">
        <f>[1]ORIGINAL_VOLS_LC!IA55</f>
        <v>Piste_22h20/23h35</v>
      </c>
      <c r="BU71" s="84"/>
      <c r="BV71" s="84"/>
      <c r="BW71" s="84"/>
      <c r="BX71" s="84"/>
      <c r="BY71" s="84"/>
      <c r="BZ71" s="84"/>
      <c r="CA71" s="85"/>
      <c r="CB71" s="178"/>
      <c r="CC71" s="46"/>
      <c r="CD71" s="10"/>
      <c r="CE71" s="10"/>
      <c r="CF71" s="11"/>
      <c r="CG71" s="13"/>
      <c r="CH71" s="13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  <c r="IV71" s="1"/>
      <c r="IW71" s="1"/>
      <c r="IX71" s="1"/>
      <c r="IY71" s="1"/>
      <c r="IZ71" s="1"/>
      <c r="JA71" s="1"/>
      <c r="JB71" s="1"/>
      <c r="JC71" s="1"/>
      <c r="JD71" s="1"/>
      <c r="JE71" s="1"/>
      <c r="JF71" s="1"/>
      <c r="JG71" s="1"/>
      <c r="JH71" s="1"/>
      <c r="JI71" s="1"/>
      <c r="JJ71" s="1"/>
      <c r="JK71" s="1"/>
      <c r="JL71" s="1"/>
      <c r="JM71" s="1"/>
      <c r="JN71" s="1"/>
      <c r="JO71" s="1"/>
      <c r="JP71" s="1"/>
      <c r="JQ71" s="1"/>
      <c r="JR71" s="1"/>
      <c r="JS71" s="1"/>
      <c r="JT71" s="1"/>
      <c r="JU71" s="1"/>
      <c r="JV71" s="1"/>
    </row>
    <row r="72" spans="1:282" ht="15" customHeight="1" x14ac:dyDescent="0.25">
      <c r="A72" s="164"/>
      <c r="B72" s="86" t="s">
        <v>14</v>
      </c>
      <c r="C72" s="87"/>
      <c r="D72" s="87"/>
      <c r="E72" s="87"/>
      <c r="F72" s="87"/>
      <c r="G72" s="87"/>
      <c r="H72" s="87"/>
      <c r="I72" s="88"/>
      <c r="J72" s="178"/>
      <c r="K72" s="28"/>
      <c r="T72" s="178"/>
      <c r="U72" s="164"/>
      <c r="AD72" s="178"/>
      <c r="AE72" s="164"/>
      <c r="AF72" s="10"/>
      <c r="AG72" s="10"/>
      <c r="AH72" s="11"/>
      <c r="AI72" s="10"/>
      <c r="AJ72" s="10"/>
      <c r="AK72" s="10"/>
      <c r="AL72" s="10"/>
      <c r="AM72" s="43"/>
      <c r="AN72" s="178"/>
      <c r="AO72" s="164"/>
      <c r="AX72" s="178"/>
      <c r="AY72" s="164"/>
      <c r="BH72" s="178"/>
      <c r="BI72" s="164"/>
      <c r="BR72" s="178"/>
      <c r="BS72" s="164"/>
      <c r="CB72" s="178"/>
      <c r="CC72" s="46"/>
      <c r="CD72" s="10"/>
      <c r="CE72" s="10"/>
      <c r="CF72" s="11"/>
      <c r="CG72" s="10"/>
      <c r="CH72" s="10"/>
      <c r="CI72" s="1"/>
      <c r="CJ72" s="293"/>
      <c r="CK72" s="293"/>
      <c r="CL72" s="293"/>
      <c r="CM72" s="293"/>
      <c r="CN72" s="293"/>
      <c r="CO72" s="293"/>
      <c r="CP72" s="293"/>
      <c r="CQ72" s="293"/>
      <c r="CR72" s="1"/>
      <c r="CS72" s="1"/>
      <c r="CT72" s="1"/>
      <c r="CU72" s="1"/>
      <c r="DC72" s="7"/>
      <c r="DD72" s="7"/>
      <c r="DE72" s="7"/>
      <c r="DF72" s="7"/>
      <c r="DG72" s="7"/>
      <c r="DL72" s="7"/>
      <c r="DM72" s="7"/>
      <c r="DN72" s="7"/>
      <c r="DO72" s="7"/>
      <c r="DP72" s="7"/>
      <c r="FM72" s="31"/>
      <c r="FN72" s="7"/>
      <c r="FO72" s="7"/>
      <c r="FP72" s="7"/>
      <c r="FQ72" s="7"/>
      <c r="FR72" s="7"/>
      <c r="FW72" s="7"/>
      <c r="FX72" s="7"/>
      <c r="FY72" s="7"/>
      <c r="FZ72" s="7"/>
      <c r="GA72" s="7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  <c r="IV72" s="1"/>
      <c r="IW72" s="1"/>
      <c r="IX72" s="1"/>
      <c r="IY72" s="1"/>
      <c r="IZ72" s="1"/>
      <c r="JA72" s="1"/>
      <c r="JB72" s="1"/>
      <c r="JC72" s="1"/>
      <c r="JD72" s="1"/>
      <c r="JE72" s="1"/>
      <c r="JF72" s="1"/>
      <c r="JG72" s="1"/>
      <c r="JH72" s="1"/>
      <c r="JI72" s="1"/>
      <c r="JJ72" s="1"/>
      <c r="JK72" s="1"/>
      <c r="JL72" s="1"/>
      <c r="JM72" s="1"/>
      <c r="JN72" s="1"/>
      <c r="JO72" s="1"/>
      <c r="JP72" s="1"/>
      <c r="JQ72" s="1"/>
      <c r="JR72" s="1"/>
      <c r="JS72" s="1"/>
      <c r="JT72" s="1"/>
      <c r="JU72" s="1"/>
      <c r="JV72" s="1"/>
    </row>
    <row r="73" spans="1:282" ht="15" customHeight="1" x14ac:dyDescent="0.25">
      <c r="A73" s="160"/>
      <c r="B73" s="82"/>
      <c r="C73" s="82"/>
      <c r="D73" s="82"/>
      <c r="E73" s="82"/>
      <c r="F73" s="82"/>
      <c r="G73" s="82"/>
      <c r="H73" s="82"/>
      <c r="I73" s="82"/>
      <c r="J73" s="179"/>
      <c r="K73" s="35"/>
      <c r="L73" s="82"/>
      <c r="M73" s="82"/>
      <c r="N73" s="82"/>
      <c r="O73" s="82"/>
      <c r="P73" s="82"/>
      <c r="Q73" s="82"/>
      <c r="R73" s="82"/>
      <c r="S73" s="82"/>
      <c r="T73" s="179"/>
      <c r="U73" s="160"/>
      <c r="V73" s="82"/>
      <c r="W73" s="82"/>
      <c r="X73" s="82"/>
      <c r="Y73" s="82"/>
      <c r="Z73" s="82"/>
      <c r="AA73" s="82"/>
      <c r="AB73" s="82"/>
      <c r="AC73" s="82"/>
      <c r="AD73" s="179"/>
      <c r="AE73" s="36"/>
      <c r="AF73" s="82"/>
      <c r="AG73" s="82"/>
      <c r="AH73" s="82"/>
      <c r="AI73" s="82"/>
      <c r="AJ73" s="82"/>
      <c r="AK73" s="82"/>
      <c r="AL73" s="82"/>
      <c r="AM73" s="82"/>
      <c r="AN73" s="179"/>
      <c r="AO73" s="44"/>
      <c r="AP73" s="81"/>
      <c r="AQ73" s="81"/>
      <c r="AR73" s="81"/>
      <c r="AS73" s="81"/>
      <c r="AT73" s="81"/>
      <c r="AU73" s="81"/>
      <c r="AV73" s="81"/>
      <c r="AW73" s="81"/>
      <c r="AX73" s="179"/>
      <c r="AY73" s="44"/>
      <c r="AZ73" s="81"/>
      <c r="BA73" s="81"/>
      <c r="BB73" s="81"/>
      <c r="BC73" s="81"/>
      <c r="BD73" s="81"/>
      <c r="BE73" s="81"/>
      <c r="BF73" s="81"/>
      <c r="BG73" s="81"/>
      <c r="BH73" s="179"/>
      <c r="BI73" s="44"/>
      <c r="BJ73" s="81"/>
      <c r="BK73" s="81"/>
      <c r="BL73" s="81"/>
      <c r="BM73" s="81"/>
      <c r="BN73" s="81"/>
      <c r="BO73" s="81"/>
      <c r="BP73" s="81"/>
      <c r="BQ73" s="81"/>
      <c r="BR73" s="179"/>
      <c r="BS73" s="160"/>
      <c r="BT73" s="81"/>
      <c r="BU73" s="81"/>
      <c r="BV73" s="81"/>
      <c r="BW73" s="81"/>
      <c r="BX73" s="81"/>
      <c r="BY73" s="81"/>
      <c r="BZ73" s="81"/>
      <c r="CA73" s="81"/>
      <c r="CB73" s="179"/>
      <c r="CC73" s="46"/>
      <c r="CD73" s="46"/>
      <c r="CE73" s="46"/>
      <c r="CF73" s="46"/>
      <c r="CG73" s="46"/>
      <c r="CH73" s="51"/>
      <c r="CI73" s="1"/>
      <c r="CJ73" s="293"/>
      <c r="CK73" s="293"/>
      <c r="CL73" s="293"/>
      <c r="CM73" s="293"/>
      <c r="CN73" s="293"/>
      <c r="CO73" s="293"/>
      <c r="CP73" s="293"/>
      <c r="CQ73" s="293"/>
      <c r="CR73" s="1"/>
      <c r="CS73" s="1"/>
      <c r="CT73" s="1"/>
      <c r="CU73" s="1"/>
      <c r="DC73" s="311"/>
      <c r="DD73" s="311"/>
      <c r="DE73" s="311"/>
      <c r="DF73" s="311"/>
      <c r="DG73" s="311"/>
      <c r="DH73" s="311"/>
      <c r="DI73" s="312"/>
      <c r="DJ73" s="312"/>
      <c r="DL73" s="311"/>
      <c r="DM73" s="311"/>
      <c r="DN73" s="311"/>
      <c r="DO73" s="311"/>
      <c r="DP73" s="311"/>
      <c r="DQ73" s="311"/>
      <c r="DR73" s="312"/>
      <c r="DS73" s="312"/>
      <c r="FN73" s="311"/>
      <c r="FO73" s="311"/>
      <c r="FP73" s="311"/>
      <c r="FQ73" s="311"/>
      <c r="FR73" s="311"/>
      <c r="FS73" s="311"/>
      <c r="FT73" s="312"/>
      <c r="FU73" s="312"/>
      <c r="FW73" s="311"/>
      <c r="FX73" s="311"/>
      <c r="FY73" s="311"/>
      <c r="FZ73" s="311"/>
      <c r="GA73" s="311"/>
      <c r="GB73" s="311"/>
      <c r="GC73" s="312"/>
      <c r="GD73" s="312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  <c r="IV73" s="1"/>
      <c r="IW73" s="1"/>
      <c r="IX73" s="1"/>
      <c r="IY73" s="1"/>
      <c r="IZ73" s="1"/>
      <c r="JA73" s="1"/>
      <c r="JB73" s="1"/>
      <c r="JC73" s="1"/>
      <c r="JD73" s="1"/>
      <c r="JE73" s="1"/>
      <c r="JF73" s="1"/>
      <c r="JG73" s="1"/>
      <c r="JH73" s="1"/>
      <c r="JI73" s="1"/>
      <c r="JJ73" s="1"/>
      <c r="JK73" s="1"/>
      <c r="JL73" s="1"/>
      <c r="JM73" s="1"/>
      <c r="JN73" s="1"/>
      <c r="JO73" s="1"/>
      <c r="JP73" s="1"/>
      <c r="JQ73" s="1"/>
      <c r="JR73" s="1"/>
      <c r="JS73" s="1"/>
      <c r="JT73" s="1"/>
      <c r="JU73" s="1"/>
      <c r="JV73" s="1"/>
    </row>
    <row r="74" spans="1:282" ht="15" customHeight="1" x14ac:dyDescent="0.25">
      <c r="A74" s="1"/>
      <c r="B74" s="77" t="s">
        <v>15</v>
      </c>
      <c r="C74" s="77"/>
      <c r="D74" s="77"/>
      <c r="E74" s="77"/>
      <c r="F74" s="77"/>
      <c r="G74" s="77"/>
      <c r="H74" s="77"/>
      <c r="I74" s="77"/>
      <c r="J74" s="77"/>
      <c r="K74" s="77"/>
      <c r="L74" s="77"/>
      <c r="M74" s="77"/>
      <c r="N74" s="77"/>
      <c r="O74" s="77"/>
      <c r="P74" s="77"/>
      <c r="Q74" s="77"/>
      <c r="R74" s="77"/>
      <c r="S74" s="77"/>
      <c r="T74" s="77"/>
      <c r="U74" s="77"/>
      <c r="V74" s="77"/>
      <c r="W74" s="77"/>
      <c r="X74" s="77"/>
      <c r="Y74" s="77"/>
      <c r="Z74" s="77"/>
      <c r="AA74" s="1"/>
      <c r="AB74" s="66" t="s">
        <v>16</v>
      </c>
      <c r="AC74" s="66"/>
      <c r="AD74" s="66"/>
      <c r="AE74" s="66"/>
      <c r="AF74" s="66"/>
      <c r="AG74" s="66"/>
      <c r="AH74" s="66"/>
      <c r="AI74" s="66"/>
      <c r="AJ74" s="66"/>
      <c r="AK74" s="66"/>
      <c r="AL74" s="66"/>
      <c r="AM74" s="66"/>
      <c r="AN74" s="66"/>
      <c r="AO74" s="66"/>
      <c r="AP74" s="66"/>
      <c r="AQ74" s="66"/>
      <c r="AR74" s="66"/>
      <c r="AS74" s="66"/>
      <c r="AT74" s="66"/>
      <c r="AU74" s="66"/>
      <c r="AV74" s="66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CG74" s="1"/>
      <c r="CH74" s="1"/>
      <c r="CI74" s="1"/>
      <c r="CJ74" s="291"/>
      <c r="CK74" s="291"/>
      <c r="CL74" s="291"/>
      <c r="CM74" s="291"/>
      <c r="CN74" s="291"/>
      <c r="CO74" s="291"/>
      <c r="CP74" s="291"/>
      <c r="CQ74" s="291"/>
      <c r="CR74" s="1"/>
      <c r="CS74" s="1"/>
      <c r="CT74" s="1"/>
      <c r="CU74" s="1"/>
      <c r="FP74" s="31"/>
      <c r="FQ74" s="31"/>
      <c r="FR74" s="3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  <c r="IV74" s="1"/>
      <c r="IW74" s="1"/>
      <c r="IX74" s="1"/>
      <c r="IY74" s="1"/>
      <c r="IZ74" s="1"/>
      <c r="JA74" s="1"/>
      <c r="JB74" s="1"/>
      <c r="JC74" s="1"/>
      <c r="JD74" s="1"/>
      <c r="JE74" s="1"/>
      <c r="JF74" s="1"/>
      <c r="JG74" s="1"/>
      <c r="JH74" s="1"/>
      <c r="JI74" s="1"/>
      <c r="JJ74" s="1"/>
      <c r="JK74" s="1"/>
      <c r="JL74" s="1"/>
      <c r="JM74" s="1"/>
      <c r="JN74" s="1"/>
      <c r="JO74" s="1"/>
      <c r="JP74" s="1"/>
      <c r="JQ74" s="1"/>
      <c r="JR74" s="1"/>
      <c r="JS74" s="1"/>
      <c r="JT74" s="1"/>
      <c r="JU74" s="1"/>
      <c r="JV74" s="1"/>
    </row>
    <row r="75" spans="1:282" ht="15" customHeight="1" x14ac:dyDescent="0.25">
      <c r="A75" s="71" t="s">
        <v>17</v>
      </c>
      <c r="B75" s="72"/>
      <c r="C75" s="72"/>
      <c r="D75" s="72"/>
      <c r="E75" s="72"/>
      <c r="F75" s="72"/>
      <c r="G75" s="72"/>
      <c r="H75" s="72"/>
      <c r="I75" s="72"/>
      <c r="J75" s="72"/>
      <c r="K75" s="72"/>
      <c r="L75" s="72"/>
      <c r="M75" s="72"/>
      <c r="N75" s="72"/>
      <c r="O75" s="72"/>
      <c r="P75" s="72"/>
      <c r="Q75" s="72"/>
      <c r="R75" s="72"/>
      <c r="S75" s="72"/>
      <c r="T75" s="72"/>
      <c r="U75" s="72"/>
      <c r="V75" s="72"/>
      <c r="W75" s="72"/>
      <c r="X75" s="72"/>
      <c r="Y75" s="72"/>
      <c r="Z75" s="72"/>
      <c r="AA75" s="72"/>
      <c r="AB75" s="72"/>
      <c r="AC75" s="72"/>
      <c r="AD75" s="72"/>
      <c r="AE75" s="72"/>
      <c r="AF75" s="72"/>
      <c r="AG75" s="72"/>
      <c r="AH75" s="72"/>
      <c r="AI75" s="72"/>
      <c r="AJ75" s="72"/>
      <c r="AK75" s="72"/>
      <c r="AL75" s="73"/>
      <c r="AM75" s="74" t="s">
        <v>18</v>
      </c>
      <c r="AN75" s="74"/>
      <c r="AO75" s="74"/>
      <c r="AP75" s="74"/>
      <c r="AQ75" s="74"/>
      <c r="AR75" s="74"/>
      <c r="AS75" s="74"/>
      <c r="AT75" s="74"/>
      <c r="AV75" s="69" t="s">
        <v>19</v>
      </c>
      <c r="AW75" s="69"/>
      <c r="AX75" s="69"/>
      <c r="AY75" s="69"/>
      <c r="AZ75" s="69"/>
      <c r="BA75" s="69"/>
      <c r="BB75" s="69"/>
      <c r="BC75" s="69"/>
      <c r="BD75" s="69"/>
      <c r="BE75" s="69"/>
      <c r="BF75" s="69"/>
      <c r="BG75" s="69"/>
      <c r="BH75" s="69"/>
      <c r="BI75" s="69"/>
      <c r="BJ75" s="69"/>
      <c r="BL75" s="75" t="s">
        <v>20</v>
      </c>
      <c r="BM75" s="75"/>
      <c r="BN75" s="75"/>
      <c r="BO75" s="75"/>
      <c r="BP75" s="75"/>
      <c r="BQ75" s="75"/>
      <c r="BR75" s="75"/>
      <c r="BS75" s="75"/>
      <c r="BT75" s="75"/>
      <c r="BU75" s="75"/>
      <c r="BV75" s="75"/>
      <c r="BW75" s="75"/>
      <c r="BX75" s="75"/>
      <c r="BY75" s="75"/>
      <c r="BZ75" s="75"/>
      <c r="CA75" s="75"/>
      <c r="CB75" s="75"/>
      <c r="CC75" s="75"/>
      <c r="CD75" s="75"/>
      <c r="CE75" s="75"/>
      <c r="CF75" s="75"/>
      <c r="CG75" s="1"/>
      <c r="CH75" s="1"/>
      <c r="CI75" s="1"/>
      <c r="CJ75" s="295"/>
      <c r="CK75" s="295"/>
      <c r="CL75" s="295"/>
      <c r="CM75" s="295"/>
      <c r="CN75" s="295"/>
      <c r="CO75" s="295"/>
      <c r="CP75" s="295"/>
      <c r="CQ75" s="295"/>
      <c r="CR75" s="1"/>
      <c r="CS75" s="1"/>
      <c r="CT75" s="1"/>
      <c r="CU75" s="1"/>
      <c r="DC75" s="7"/>
      <c r="DD75" s="7"/>
      <c r="DE75" s="7"/>
      <c r="DF75" s="7"/>
      <c r="DG75" s="7"/>
      <c r="DL75" s="7"/>
      <c r="DM75" s="7"/>
      <c r="DN75" s="7"/>
      <c r="DO75" s="7"/>
      <c r="DP75" s="7"/>
      <c r="FM75" s="3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  <c r="IV75" s="1"/>
      <c r="IW75" s="1"/>
      <c r="IX75" s="1"/>
      <c r="IY75" s="1"/>
      <c r="IZ75" s="1"/>
      <c r="JA75" s="1"/>
      <c r="JB75" s="1"/>
      <c r="JC75" s="1"/>
      <c r="JD75" s="1"/>
      <c r="JE75" s="1"/>
      <c r="JF75" s="1"/>
      <c r="JG75" s="1"/>
      <c r="JH75" s="1"/>
      <c r="JI75" s="1"/>
      <c r="JJ75" s="1"/>
      <c r="JK75" s="1"/>
      <c r="JL75" s="1"/>
      <c r="JM75" s="1"/>
      <c r="JN75" s="1"/>
      <c r="JO75" s="1"/>
      <c r="JP75" s="1"/>
      <c r="JQ75" s="1"/>
      <c r="JR75" s="1"/>
      <c r="JS75" s="1"/>
      <c r="JT75" s="1"/>
      <c r="JU75" s="1"/>
      <c r="JV75" s="1"/>
    </row>
    <row r="76" spans="1:282" ht="15" customHeight="1" x14ac:dyDescent="0.25">
      <c r="A76" s="67" t="s">
        <v>21</v>
      </c>
      <c r="B76" s="67"/>
      <c r="C76" s="67"/>
      <c r="D76" s="67"/>
      <c r="E76" s="67"/>
      <c r="F76" s="67"/>
      <c r="G76" s="67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  <c r="Z76" s="67"/>
      <c r="AA76" s="67"/>
      <c r="AB76" s="67"/>
      <c r="AC76" s="67"/>
      <c r="AD76" s="67"/>
      <c r="AE76" s="67"/>
      <c r="AF76" s="67"/>
      <c r="AG76" s="67"/>
      <c r="AH76" s="67"/>
      <c r="AI76" s="67"/>
      <c r="AJ76" s="67"/>
      <c r="AK76" s="67"/>
      <c r="AL76" s="67"/>
      <c r="AM76" s="68" t="s">
        <v>22</v>
      </c>
      <c r="AN76" s="68"/>
      <c r="AO76" s="68"/>
      <c r="AP76" s="68"/>
      <c r="AQ76" s="68"/>
      <c r="AR76" s="68"/>
      <c r="AS76" s="68"/>
      <c r="AT76" s="68"/>
      <c r="AV76" s="69" t="s">
        <v>23</v>
      </c>
      <c r="AW76" s="69"/>
      <c r="AX76" s="69"/>
      <c r="AY76" s="69"/>
      <c r="AZ76" s="69"/>
      <c r="BA76" s="69"/>
      <c r="BB76" s="69"/>
      <c r="BC76" s="69"/>
      <c r="BD76" s="69"/>
      <c r="BE76" s="69"/>
      <c r="BF76" s="69"/>
      <c r="BG76" s="69"/>
      <c r="BH76" s="69"/>
      <c r="BI76" s="69"/>
      <c r="BJ76" s="69"/>
      <c r="BL76" s="70" t="s">
        <v>24</v>
      </c>
      <c r="BM76" s="70"/>
      <c r="BN76" s="70"/>
      <c r="BO76" s="70"/>
      <c r="BP76" s="70"/>
      <c r="BQ76" s="70"/>
      <c r="BR76" s="70"/>
      <c r="BS76" s="70"/>
      <c r="BT76" s="70"/>
      <c r="BU76" s="70"/>
      <c r="BV76" s="70"/>
      <c r="BW76" s="70"/>
      <c r="BX76" s="70"/>
      <c r="BY76" s="70"/>
      <c r="BZ76" s="70"/>
      <c r="CA76" s="70"/>
      <c r="CB76" s="70"/>
      <c r="CC76" s="70"/>
      <c r="CD76" s="70"/>
      <c r="CE76" s="70"/>
      <c r="CF76" s="70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DC76" s="311"/>
      <c r="DD76" s="311"/>
      <c r="DE76" s="311"/>
      <c r="DF76" s="311"/>
      <c r="DG76" s="311"/>
      <c r="DH76" s="311"/>
      <c r="DI76" s="312"/>
      <c r="DJ76" s="312"/>
      <c r="DL76" s="311"/>
      <c r="DM76" s="311"/>
      <c r="DN76" s="311"/>
      <c r="DO76" s="311"/>
      <c r="DP76" s="311"/>
      <c r="DQ76" s="311"/>
      <c r="DR76" s="312"/>
      <c r="DS76" s="312"/>
      <c r="FM76" s="3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  <c r="IV76" s="1"/>
      <c r="IW76" s="1"/>
      <c r="IX76" s="1"/>
      <c r="IY76" s="1"/>
      <c r="IZ76" s="1"/>
      <c r="JA76" s="1"/>
      <c r="JB76" s="1"/>
      <c r="JC76" s="1"/>
      <c r="JD76" s="1"/>
      <c r="JE76" s="1"/>
      <c r="JF76" s="1"/>
      <c r="JG76" s="1"/>
      <c r="JH76" s="1"/>
      <c r="JI76" s="1"/>
      <c r="JJ76" s="1"/>
      <c r="JK76" s="1"/>
      <c r="JL76" s="1"/>
      <c r="JM76" s="1"/>
      <c r="JN76" s="1"/>
      <c r="JO76" s="1"/>
      <c r="JP76" s="1"/>
      <c r="JQ76" s="1"/>
      <c r="JR76" s="1"/>
      <c r="JS76" s="1"/>
      <c r="JT76" s="1"/>
      <c r="JU76" s="1"/>
      <c r="JV76" s="1"/>
    </row>
    <row r="77" spans="1:282" ht="15" customHeight="1" x14ac:dyDescent="0.25">
      <c r="A77" s="10"/>
      <c r="B77" s="10"/>
      <c r="C77" s="24"/>
      <c r="D77" s="24"/>
      <c r="E77" s="24"/>
      <c r="F77" s="24"/>
      <c r="G77" s="24"/>
      <c r="H77" s="20"/>
      <c r="I77" s="20"/>
      <c r="J77" s="20"/>
      <c r="K77" s="20"/>
      <c r="L77" s="10"/>
      <c r="M77" s="10"/>
      <c r="N77" s="24"/>
      <c r="O77" s="24"/>
      <c r="P77" s="24"/>
      <c r="Q77" s="24"/>
      <c r="R77" s="24"/>
      <c r="S77" s="13"/>
      <c r="T77" s="13"/>
      <c r="U77" s="25"/>
      <c r="V77" s="25"/>
      <c r="W77" s="25"/>
      <c r="X77" s="25"/>
      <c r="Y77" s="25"/>
      <c r="Z77" s="24"/>
      <c r="AA77" s="24"/>
      <c r="AB77" s="24"/>
      <c r="AC77" s="24"/>
      <c r="AD77" s="24"/>
      <c r="AE77" s="24"/>
      <c r="AF77" s="10"/>
      <c r="AG77" s="10"/>
      <c r="AH77" s="10"/>
      <c r="AI77" s="10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CD77" s="1"/>
      <c r="CE77" s="1"/>
      <c r="CF77" s="1"/>
      <c r="CG77" s="1"/>
      <c r="CH77" s="1"/>
      <c r="CI77" s="1"/>
      <c r="CJ77" s="279"/>
      <c r="CK77" s="279"/>
      <c r="CL77" s="279"/>
      <c r="CM77" s="279"/>
      <c r="CN77" s="279"/>
      <c r="CO77" s="279"/>
      <c r="CP77" s="279"/>
      <c r="CQ77" s="279"/>
      <c r="CR77" s="1"/>
      <c r="CS77" s="1"/>
      <c r="CT77" s="1"/>
      <c r="CU77" s="1"/>
      <c r="DN77" s="31"/>
      <c r="DO77" s="32"/>
      <c r="FM77" s="31"/>
      <c r="FN77" s="32"/>
      <c r="FO77" s="32"/>
      <c r="FP77" s="31"/>
      <c r="FQ77" s="31"/>
      <c r="FR77" s="3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  <c r="IV77" s="1"/>
      <c r="IW77" s="1"/>
      <c r="IX77" s="1"/>
      <c r="IY77" s="1"/>
      <c r="IZ77" s="1"/>
      <c r="JA77" s="1"/>
      <c r="JB77" s="1"/>
      <c r="JC77" s="1"/>
      <c r="JD77" s="1"/>
      <c r="JE77" s="1"/>
      <c r="JF77" s="1"/>
      <c r="JG77" s="1"/>
      <c r="JH77" s="1"/>
      <c r="JI77" s="1"/>
      <c r="JJ77" s="1"/>
      <c r="JK77" s="1"/>
      <c r="JL77" s="1"/>
      <c r="JM77" s="1"/>
      <c r="JN77" s="1"/>
      <c r="JO77" s="1"/>
      <c r="JP77" s="1"/>
      <c r="JQ77" s="1"/>
      <c r="JR77" s="1"/>
      <c r="JS77" s="1"/>
      <c r="JT77" s="1"/>
      <c r="JU77" s="1"/>
      <c r="JV77" s="1"/>
    </row>
    <row r="78" spans="1:282" ht="15" customHeight="1" x14ac:dyDescent="0.25"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  <c r="IV78" s="1"/>
      <c r="IW78" s="1"/>
      <c r="IX78" s="1"/>
      <c r="IY78" s="1"/>
      <c r="IZ78" s="1"/>
      <c r="JA78" s="1"/>
      <c r="JB78" s="1"/>
      <c r="JC78" s="1"/>
      <c r="JD78" s="1"/>
      <c r="JE78" s="1"/>
      <c r="JF78" s="1"/>
      <c r="JG78" s="1"/>
      <c r="JH78" s="1"/>
      <c r="JI78" s="1"/>
      <c r="JJ78" s="1"/>
      <c r="JK78" s="1"/>
      <c r="JL78" s="1"/>
      <c r="JM78" s="1"/>
      <c r="JN78" s="1"/>
      <c r="JO78" s="1"/>
      <c r="JP78" s="1"/>
      <c r="JQ78" s="1"/>
      <c r="JR78" s="1"/>
      <c r="JS78" s="1"/>
      <c r="JT78" s="1"/>
      <c r="JU78" s="1"/>
      <c r="JV78" s="1"/>
    </row>
    <row r="79" spans="1:282" ht="15" customHeight="1" x14ac:dyDescent="0.25"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  <c r="IV79" s="1"/>
      <c r="IW79" s="1"/>
      <c r="IX79" s="1"/>
      <c r="IY79" s="1"/>
      <c r="IZ79" s="1"/>
      <c r="JA79" s="1"/>
      <c r="JB79" s="1"/>
      <c r="JC79" s="1"/>
      <c r="JD79" s="1"/>
      <c r="JE79" s="1"/>
      <c r="JF79" s="1"/>
      <c r="JG79" s="1"/>
      <c r="JH79" s="1"/>
      <c r="JI79" s="1"/>
      <c r="JJ79" s="1"/>
      <c r="JK79" s="1"/>
      <c r="JL79" s="1"/>
      <c r="JM79" s="1"/>
      <c r="JN79" s="1"/>
      <c r="JO79" s="1"/>
      <c r="JP79" s="1"/>
      <c r="JQ79" s="1"/>
      <c r="JR79" s="1"/>
      <c r="JS79" s="1"/>
      <c r="JT79" s="1"/>
      <c r="JU79" s="1"/>
      <c r="JV79" s="1"/>
    </row>
    <row r="80" spans="1:282" ht="15" customHeight="1" x14ac:dyDescent="0.25"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  <c r="IV80" s="1"/>
      <c r="IW80" s="1"/>
      <c r="IX80" s="1"/>
      <c r="IY80" s="1"/>
      <c r="IZ80" s="1"/>
      <c r="JA80" s="1"/>
      <c r="JB80" s="1"/>
      <c r="JC80" s="1"/>
      <c r="JD80" s="1"/>
      <c r="JE80" s="1"/>
      <c r="JF80" s="1"/>
      <c r="JG80" s="1"/>
      <c r="JH80" s="1"/>
      <c r="JI80" s="1"/>
      <c r="JJ80" s="1"/>
      <c r="JK80" s="1"/>
      <c r="JL80" s="1"/>
      <c r="JM80" s="1"/>
      <c r="JN80" s="1"/>
      <c r="JO80" s="1"/>
      <c r="JP80" s="1"/>
      <c r="JQ80" s="1"/>
      <c r="JR80" s="1"/>
      <c r="JS80" s="1"/>
      <c r="JT80" s="1"/>
      <c r="JU80" s="1"/>
      <c r="JV80" s="1"/>
    </row>
    <row r="81" spans="86:282" ht="15" customHeight="1" x14ac:dyDescent="0.25"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  <c r="IV81" s="1"/>
      <c r="IW81" s="1"/>
      <c r="IX81" s="1"/>
      <c r="IY81" s="1"/>
      <c r="IZ81" s="1"/>
      <c r="JA81" s="1"/>
      <c r="JB81" s="1"/>
      <c r="JC81" s="1"/>
      <c r="JD81" s="1"/>
      <c r="JE81" s="1"/>
      <c r="JF81" s="1"/>
      <c r="JG81" s="1"/>
      <c r="JH81" s="1"/>
      <c r="JI81" s="1"/>
      <c r="JJ81" s="1"/>
      <c r="JK81" s="1"/>
      <c r="JL81" s="1"/>
      <c r="JM81" s="1"/>
      <c r="JN81" s="1"/>
      <c r="JO81" s="1"/>
      <c r="JP81" s="1"/>
      <c r="JQ81" s="1"/>
      <c r="JR81" s="1"/>
      <c r="JS81" s="1"/>
      <c r="JT81" s="1"/>
      <c r="JU81" s="1"/>
      <c r="JV81" s="1"/>
    </row>
    <row r="82" spans="86:282" ht="15" customHeight="1" x14ac:dyDescent="0.25"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  <c r="IV82" s="1"/>
      <c r="IW82" s="1"/>
      <c r="IX82" s="1"/>
      <c r="IY82" s="1"/>
      <c r="IZ82" s="1"/>
      <c r="JA82" s="1"/>
      <c r="JB82" s="1"/>
      <c r="JC82" s="1"/>
      <c r="JD82" s="1"/>
      <c r="JE82" s="1"/>
      <c r="JF82" s="1"/>
      <c r="JG82" s="1"/>
      <c r="JH82" s="1"/>
      <c r="JI82" s="1"/>
      <c r="JJ82" s="1"/>
      <c r="JK82" s="1"/>
      <c r="JL82" s="1"/>
      <c r="JM82" s="1"/>
      <c r="JN82" s="1"/>
      <c r="JO82" s="1"/>
      <c r="JP82" s="1"/>
      <c r="JQ82" s="1"/>
      <c r="JR82" s="1"/>
      <c r="JS82" s="1"/>
      <c r="JT82" s="1"/>
      <c r="JU82" s="1"/>
      <c r="JV82" s="1"/>
    </row>
    <row r="83" spans="86:282" ht="15" customHeight="1" x14ac:dyDescent="0.25"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  <c r="IV83" s="1"/>
      <c r="IW83" s="1"/>
      <c r="IX83" s="1"/>
      <c r="IY83" s="1"/>
      <c r="IZ83" s="1"/>
      <c r="JA83" s="1"/>
      <c r="JB83" s="1"/>
      <c r="JC83" s="1"/>
      <c r="JD83" s="1"/>
      <c r="JE83" s="1"/>
      <c r="JF83" s="1"/>
      <c r="JG83" s="1"/>
      <c r="JH83" s="1"/>
      <c r="JI83" s="1"/>
      <c r="JJ83" s="1"/>
      <c r="JK83" s="1"/>
      <c r="JL83" s="1"/>
      <c r="JM83" s="1"/>
      <c r="JN83" s="1"/>
      <c r="JO83" s="1"/>
      <c r="JP83" s="1"/>
      <c r="JQ83" s="1"/>
      <c r="JR83" s="1"/>
      <c r="JS83" s="1"/>
      <c r="JT83" s="1"/>
      <c r="JU83" s="1"/>
      <c r="JV83" s="1"/>
    </row>
    <row r="84" spans="86:282" ht="15" customHeight="1" x14ac:dyDescent="0.25"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  <c r="IV84" s="1"/>
      <c r="IW84" s="1"/>
      <c r="IX84" s="1"/>
      <c r="IY84" s="1"/>
      <c r="IZ84" s="1"/>
      <c r="JA84" s="1"/>
      <c r="JB84" s="1"/>
      <c r="JC84" s="1"/>
      <c r="JD84" s="1"/>
      <c r="JE84" s="1"/>
      <c r="JF84" s="1"/>
      <c r="JG84" s="1"/>
      <c r="JH84" s="1"/>
      <c r="JI84" s="1"/>
      <c r="JJ84" s="1"/>
      <c r="JK84" s="1"/>
      <c r="JL84" s="1"/>
      <c r="JM84" s="1"/>
      <c r="JN84" s="1"/>
      <c r="JO84" s="1"/>
      <c r="JP84" s="1"/>
      <c r="JQ84" s="1"/>
      <c r="JR84" s="1"/>
      <c r="JS84" s="1"/>
      <c r="JT84" s="1"/>
      <c r="JU84" s="1"/>
      <c r="JV84" s="1"/>
    </row>
    <row r="85" spans="86:282" ht="15" customHeight="1" x14ac:dyDescent="0.25"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  <c r="IV85" s="1"/>
      <c r="IW85" s="1"/>
      <c r="IX85" s="1"/>
      <c r="IY85" s="1"/>
      <c r="IZ85" s="1"/>
      <c r="JA85" s="1"/>
      <c r="JB85" s="1"/>
      <c r="JC85" s="1"/>
      <c r="JD85" s="1"/>
      <c r="JE85" s="1"/>
      <c r="JF85" s="1"/>
      <c r="JG85" s="1"/>
      <c r="JH85" s="1"/>
      <c r="JI85" s="1"/>
      <c r="JJ85" s="1"/>
      <c r="JK85" s="1"/>
      <c r="JL85" s="1"/>
      <c r="JM85" s="1"/>
      <c r="JN85" s="1"/>
      <c r="JO85" s="1"/>
      <c r="JP85" s="1"/>
      <c r="JQ85" s="1"/>
      <c r="JR85" s="1"/>
      <c r="JS85" s="1"/>
      <c r="JT85" s="1"/>
      <c r="JU85" s="1"/>
      <c r="JV85" s="1"/>
    </row>
    <row r="86" spans="86:282" ht="15" customHeight="1" x14ac:dyDescent="0.25"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  <c r="IV86" s="1"/>
      <c r="IW86" s="1"/>
      <c r="IX86" s="1"/>
      <c r="IY86" s="1"/>
      <c r="IZ86" s="1"/>
      <c r="JA86" s="1"/>
      <c r="JB86" s="1"/>
      <c r="JC86" s="1"/>
      <c r="JD86" s="1"/>
      <c r="JE86" s="1"/>
      <c r="JF86" s="1"/>
      <c r="JG86" s="1"/>
      <c r="JH86" s="1"/>
      <c r="JI86" s="1"/>
      <c r="JJ86" s="1"/>
      <c r="JK86" s="1"/>
      <c r="JL86" s="1"/>
      <c r="JM86" s="1"/>
      <c r="JN86" s="1"/>
      <c r="JO86" s="1"/>
      <c r="JP86" s="1"/>
      <c r="JQ86" s="1"/>
      <c r="JR86" s="1"/>
      <c r="JS86" s="1"/>
      <c r="JT86" s="1"/>
      <c r="JU86" s="1"/>
      <c r="JV86" s="1"/>
    </row>
    <row r="87" spans="86:282" ht="15" customHeight="1" x14ac:dyDescent="0.25"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  <c r="IV87" s="1"/>
      <c r="IW87" s="1"/>
      <c r="IX87" s="1"/>
      <c r="IY87" s="1"/>
      <c r="IZ87" s="1"/>
      <c r="JA87" s="1"/>
      <c r="JB87" s="1"/>
      <c r="JC87" s="1"/>
      <c r="JD87" s="1"/>
      <c r="JE87" s="1"/>
      <c r="JF87" s="1"/>
      <c r="JG87" s="1"/>
      <c r="JH87" s="1"/>
      <c r="JI87" s="1"/>
      <c r="JJ87" s="1"/>
      <c r="JK87" s="1"/>
      <c r="JL87" s="1"/>
      <c r="JM87" s="1"/>
      <c r="JN87" s="1"/>
      <c r="JO87" s="1"/>
      <c r="JP87" s="1"/>
      <c r="JQ87" s="1"/>
      <c r="JR87" s="1"/>
      <c r="JS87" s="1"/>
      <c r="JT87" s="1"/>
      <c r="JU87" s="1"/>
      <c r="JV87" s="1"/>
    </row>
    <row r="88" spans="86:282" ht="15" customHeight="1" x14ac:dyDescent="0.25"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  <c r="IV88" s="1"/>
      <c r="IW88" s="1"/>
      <c r="IX88" s="1"/>
      <c r="IY88" s="1"/>
      <c r="IZ88" s="1"/>
      <c r="JA88" s="1"/>
      <c r="JB88" s="1"/>
      <c r="JC88" s="1"/>
      <c r="JD88" s="1"/>
      <c r="JE88" s="1"/>
      <c r="JF88" s="1"/>
      <c r="JG88" s="1"/>
      <c r="JH88" s="1"/>
      <c r="JI88" s="1"/>
      <c r="JJ88" s="1"/>
      <c r="JK88" s="1"/>
      <c r="JL88" s="1"/>
      <c r="JM88" s="1"/>
      <c r="JN88" s="1"/>
      <c r="JO88" s="1"/>
      <c r="JP88" s="1"/>
      <c r="JQ88" s="1"/>
      <c r="JR88" s="1"/>
      <c r="JS88" s="1"/>
      <c r="JT88" s="1"/>
      <c r="JU88" s="1"/>
      <c r="JV88" s="1"/>
    </row>
    <row r="89" spans="86:282" ht="15" customHeight="1" x14ac:dyDescent="0.25"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  <c r="IV89" s="1"/>
      <c r="IW89" s="1"/>
      <c r="IX89" s="1"/>
      <c r="IY89" s="1"/>
      <c r="IZ89" s="1"/>
      <c r="JA89" s="1"/>
      <c r="JB89" s="1"/>
      <c r="JC89" s="1"/>
      <c r="JD89" s="1"/>
      <c r="JE89" s="1"/>
      <c r="JF89" s="1"/>
      <c r="JG89" s="1"/>
      <c r="JH89" s="1"/>
      <c r="JI89" s="1"/>
      <c r="JJ89" s="1"/>
      <c r="JK89" s="1"/>
      <c r="JL89" s="1"/>
      <c r="JM89" s="1"/>
      <c r="JN89" s="1"/>
      <c r="JO89" s="1"/>
      <c r="JP89" s="1"/>
      <c r="JQ89" s="1"/>
      <c r="JR89" s="1"/>
      <c r="JS89" s="1"/>
      <c r="JT89" s="1"/>
      <c r="JU89" s="1"/>
      <c r="JV89" s="1"/>
    </row>
    <row r="90" spans="86:282" ht="15" customHeight="1" x14ac:dyDescent="0.25"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  <c r="IV90" s="1"/>
      <c r="IW90" s="1"/>
      <c r="IX90" s="1"/>
      <c r="IY90" s="1"/>
      <c r="IZ90" s="1"/>
      <c r="JA90" s="1"/>
      <c r="JB90" s="1"/>
      <c r="JC90" s="1"/>
      <c r="JD90" s="1"/>
      <c r="JE90" s="1"/>
      <c r="JF90" s="1"/>
      <c r="JG90" s="1"/>
      <c r="JH90" s="1"/>
      <c r="JI90" s="1"/>
      <c r="JJ90" s="1"/>
      <c r="JK90" s="1"/>
      <c r="JL90" s="1"/>
      <c r="JM90" s="1"/>
      <c r="JN90" s="1"/>
      <c r="JO90" s="1"/>
      <c r="JP90" s="1"/>
      <c r="JQ90" s="1"/>
      <c r="JR90" s="1"/>
      <c r="JS90" s="1"/>
      <c r="JT90" s="1"/>
      <c r="JU90" s="1"/>
      <c r="JV90" s="1"/>
    </row>
    <row r="91" spans="86:282" ht="15" customHeight="1" x14ac:dyDescent="0.25"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  <c r="IV91" s="1"/>
      <c r="IW91" s="1"/>
      <c r="IX91" s="1"/>
      <c r="IY91" s="1"/>
      <c r="IZ91" s="1"/>
      <c r="JA91" s="1"/>
      <c r="JB91" s="1"/>
      <c r="JC91" s="1"/>
      <c r="JD91" s="1"/>
      <c r="JE91" s="1"/>
      <c r="JF91" s="1"/>
      <c r="JG91" s="1"/>
      <c r="JH91" s="1"/>
      <c r="JI91" s="1"/>
      <c r="JJ91" s="1"/>
      <c r="JK91" s="1"/>
      <c r="JL91" s="1"/>
      <c r="JM91" s="1"/>
      <c r="JN91" s="1"/>
      <c r="JO91" s="1"/>
      <c r="JP91" s="1"/>
      <c r="JQ91" s="1"/>
      <c r="JR91" s="1"/>
      <c r="JS91" s="1"/>
      <c r="JT91" s="1"/>
      <c r="JU91" s="1"/>
      <c r="JV91" s="1"/>
    </row>
    <row r="92" spans="86:282" ht="15" customHeight="1" x14ac:dyDescent="0.25"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  <c r="IV92" s="1"/>
      <c r="IW92" s="1"/>
      <c r="IX92" s="1"/>
      <c r="IY92" s="1"/>
      <c r="IZ92" s="1"/>
      <c r="JA92" s="1"/>
      <c r="JB92" s="1"/>
      <c r="JC92" s="1"/>
      <c r="JD92" s="1"/>
      <c r="JE92" s="1"/>
      <c r="JF92" s="1"/>
      <c r="JG92" s="1"/>
      <c r="JH92" s="1"/>
      <c r="JI92" s="1"/>
      <c r="JJ92" s="1"/>
      <c r="JK92" s="1"/>
      <c r="JL92" s="1"/>
      <c r="JM92" s="1"/>
      <c r="JN92" s="1"/>
      <c r="JO92" s="1"/>
      <c r="JP92" s="1"/>
      <c r="JQ92" s="1"/>
      <c r="JR92" s="1"/>
      <c r="JS92" s="1"/>
      <c r="JT92" s="1"/>
      <c r="JU92" s="1"/>
      <c r="JV92" s="1"/>
    </row>
  </sheetData>
  <mergeCells count="482">
    <mergeCell ref="BZ1:CC1"/>
    <mergeCell ref="A2:U3"/>
    <mergeCell ref="BZ2:CC2"/>
    <mergeCell ref="BF3:BN3"/>
    <mergeCell ref="BO3:BY3"/>
    <mergeCell ref="BZ3:CC3"/>
    <mergeCell ref="A1:G1"/>
    <mergeCell ref="H1:M1"/>
    <mergeCell ref="V1:AF3"/>
    <mergeCell ref="AG1:BE3"/>
    <mergeCell ref="BF1:BN2"/>
    <mergeCell ref="BO1:BY2"/>
    <mergeCell ref="BM7:BO7"/>
    <mergeCell ref="AO4:AO34"/>
    <mergeCell ref="AP4:AW5"/>
    <mergeCell ref="AP6:AW6"/>
    <mergeCell ref="AZ6:BG6"/>
    <mergeCell ref="BC7:BE7"/>
    <mergeCell ref="BF7:BG7"/>
    <mergeCell ref="U4:U34"/>
    <mergeCell ref="V4:AC5"/>
    <mergeCell ref="AD4:AD34"/>
    <mergeCell ref="AE4:AE33"/>
    <mergeCell ref="AF4:AM5"/>
    <mergeCell ref="AN4:AN34"/>
    <mergeCell ref="V6:AC6"/>
    <mergeCell ref="AF6:AM6"/>
    <mergeCell ref="AB7:AC7"/>
    <mergeCell ref="AF7:AH7"/>
    <mergeCell ref="AV7:AW7"/>
    <mergeCell ref="AZ7:BB7"/>
    <mergeCell ref="AB11:AC13"/>
    <mergeCell ref="AP23:AR23"/>
    <mergeCell ref="AS23:AU23"/>
    <mergeCell ref="Y25:AA25"/>
    <mergeCell ref="AF25:AH25"/>
    <mergeCell ref="AI25:AK25"/>
    <mergeCell ref="AL25:AM27"/>
    <mergeCell ref="AI31:AK31"/>
    <mergeCell ref="V23:X23"/>
    <mergeCell ref="Y23:AA23"/>
    <mergeCell ref="AB23:AC25"/>
    <mergeCell ref="AF23:AM23"/>
    <mergeCell ref="AI27:AK27"/>
    <mergeCell ref="AS25:AU25"/>
    <mergeCell ref="BC25:BE25"/>
    <mergeCell ref="AV23:AW25"/>
    <mergeCell ref="R7:S7"/>
    <mergeCell ref="V7:X7"/>
    <mergeCell ref="Y7:AA7"/>
    <mergeCell ref="BI4:BI33"/>
    <mergeCell ref="BJ4:BQ5"/>
    <mergeCell ref="BR4:BR34"/>
    <mergeCell ref="BS4:BS34"/>
    <mergeCell ref="BT4:CA5"/>
    <mergeCell ref="CB4:CB34"/>
    <mergeCell ref="BJ6:BQ6"/>
    <mergeCell ref="BT6:CA6"/>
    <mergeCell ref="BJ7:BL7"/>
    <mergeCell ref="V11:X11"/>
    <mergeCell ref="Y11:AA11"/>
    <mergeCell ref="B8:I8"/>
    <mergeCell ref="L8:S8"/>
    <mergeCell ref="V8:AC8"/>
    <mergeCell ref="AP8:AW8"/>
    <mergeCell ref="BP7:BQ7"/>
    <mergeCell ref="BT7:BV7"/>
    <mergeCell ref="BW7:BY7"/>
    <mergeCell ref="BZ7:CA7"/>
    <mergeCell ref="AI7:AK7"/>
    <mergeCell ref="AL7:AM7"/>
    <mergeCell ref="AP7:AR7"/>
    <mergeCell ref="AS7:AU7"/>
    <mergeCell ref="H7:I7"/>
    <mergeCell ref="L7:N7"/>
    <mergeCell ref="O7:Q7"/>
    <mergeCell ref="BT11:BV11"/>
    <mergeCell ref="BW11:BY11"/>
    <mergeCell ref="BZ11:CA13"/>
    <mergeCell ref="B12:D13"/>
    <mergeCell ref="E12:G12"/>
    <mergeCell ref="V12:X13"/>
    <mergeCell ref="Y12:AA12"/>
    <mergeCell ref="AF12:AH13"/>
    <mergeCell ref="AI12:AK12"/>
    <mergeCell ref="AP12:AR13"/>
    <mergeCell ref="AZ11:BB11"/>
    <mergeCell ref="BC11:BE11"/>
    <mergeCell ref="BF11:BG13"/>
    <mergeCell ref="BJ11:BL11"/>
    <mergeCell ref="BM11:BO11"/>
    <mergeCell ref="BP11:BQ13"/>
    <mergeCell ref="AZ12:BB13"/>
    <mergeCell ref="BC12:BE12"/>
    <mergeCell ref="BJ12:BL13"/>
    <mergeCell ref="BM12:BO12"/>
    <mergeCell ref="AF11:AH11"/>
    <mergeCell ref="AI11:AK11"/>
    <mergeCell ref="AL11:AM13"/>
    <mergeCell ref="AP11:AR11"/>
    <mergeCell ref="AS11:AU11"/>
    <mergeCell ref="AV11:AW13"/>
    <mergeCell ref="AS12:AU12"/>
    <mergeCell ref="B11:D11"/>
    <mergeCell ref="E11:G11"/>
    <mergeCell ref="H11:I13"/>
    <mergeCell ref="E13:G13"/>
    <mergeCell ref="Y13:AA13"/>
    <mergeCell ref="AI13:AK13"/>
    <mergeCell ref="AS13:AU13"/>
    <mergeCell ref="BC13:BE13"/>
    <mergeCell ref="BM13:BO13"/>
    <mergeCell ref="BW13:BY13"/>
    <mergeCell ref="BT12:BV13"/>
    <mergeCell ref="BW12:BY12"/>
    <mergeCell ref="B14:I14"/>
    <mergeCell ref="V14:AC14"/>
    <mergeCell ref="AF14:AM14"/>
    <mergeCell ref="AP14:AW14"/>
    <mergeCell ref="AZ14:BG14"/>
    <mergeCell ref="BJ14:BQ14"/>
    <mergeCell ref="BT14:CA14"/>
    <mergeCell ref="J4:J34"/>
    <mergeCell ref="K4:K34"/>
    <mergeCell ref="L4:S5"/>
    <mergeCell ref="T4:T34"/>
    <mergeCell ref="B6:I6"/>
    <mergeCell ref="L6:S6"/>
    <mergeCell ref="B7:D7"/>
    <mergeCell ref="E7:G7"/>
    <mergeCell ref="L17:N18"/>
    <mergeCell ref="O17:Q17"/>
    <mergeCell ref="O18:Q18"/>
    <mergeCell ref="AF18:AH18"/>
    <mergeCell ref="AI18:AK18"/>
    <mergeCell ref="L16:N16"/>
    <mergeCell ref="O16:Q16"/>
    <mergeCell ref="R16:S18"/>
    <mergeCell ref="AF16:AM16"/>
    <mergeCell ref="AP16:AW16"/>
    <mergeCell ref="AZ16:BG16"/>
    <mergeCell ref="BT19:BV20"/>
    <mergeCell ref="BW19:BY19"/>
    <mergeCell ref="AL18:AM20"/>
    <mergeCell ref="AP18:AR18"/>
    <mergeCell ref="AS18:AU18"/>
    <mergeCell ref="AV18:AW20"/>
    <mergeCell ref="AZ18:BB18"/>
    <mergeCell ref="BC18:BE18"/>
    <mergeCell ref="BC19:BE19"/>
    <mergeCell ref="BJ16:BQ16"/>
    <mergeCell ref="BT16:CA16"/>
    <mergeCell ref="L19:S19"/>
    <mergeCell ref="AF19:AH20"/>
    <mergeCell ref="AI19:AK19"/>
    <mergeCell ref="AP19:AR20"/>
    <mergeCell ref="AS19:AU19"/>
    <mergeCell ref="AZ19:BB20"/>
    <mergeCell ref="BF18:BG20"/>
    <mergeCell ref="BT18:BV18"/>
    <mergeCell ref="BW18:BY18"/>
    <mergeCell ref="BZ18:CA20"/>
    <mergeCell ref="B21:I21"/>
    <mergeCell ref="L21:S21"/>
    <mergeCell ref="AF21:AM21"/>
    <mergeCell ref="AP21:AW21"/>
    <mergeCell ref="AZ21:BG21"/>
    <mergeCell ref="BT21:CA21"/>
    <mergeCell ref="AI20:AK20"/>
    <mergeCell ref="AS20:AU20"/>
    <mergeCell ref="BC20:BE20"/>
    <mergeCell ref="BW20:BY20"/>
    <mergeCell ref="AY4:AY33"/>
    <mergeCell ref="AZ4:BG5"/>
    <mergeCell ref="BH4:BH34"/>
    <mergeCell ref="BW24:BY24"/>
    <mergeCell ref="B23:D23"/>
    <mergeCell ref="E23:G23"/>
    <mergeCell ref="H23:I25"/>
    <mergeCell ref="L23:N23"/>
    <mergeCell ref="O23:Q23"/>
    <mergeCell ref="R23:S25"/>
    <mergeCell ref="E25:G25"/>
    <mergeCell ref="O25:Q25"/>
    <mergeCell ref="B24:D25"/>
    <mergeCell ref="E24:G24"/>
    <mergeCell ref="L24:N25"/>
    <mergeCell ref="O24:Q24"/>
    <mergeCell ref="V24:X25"/>
    <mergeCell ref="Y24:AA24"/>
    <mergeCell ref="AP24:AR25"/>
    <mergeCell ref="AS24:AU24"/>
    <mergeCell ref="AZ24:BB25"/>
    <mergeCell ref="BP23:BQ25"/>
    <mergeCell ref="AZ23:BB23"/>
    <mergeCell ref="BC23:BE23"/>
    <mergeCell ref="BF23:BG25"/>
    <mergeCell ref="BJ23:BL23"/>
    <mergeCell ref="BM23:BO23"/>
    <mergeCell ref="BC24:BE24"/>
    <mergeCell ref="BJ24:BL25"/>
    <mergeCell ref="BM24:BO24"/>
    <mergeCell ref="B26:I26"/>
    <mergeCell ref="L26:S26"/>
    <mergeCell ref="V26:AC26"/>
    <mergeCell ref="AF26:AH27"/>
    <mergeCell ref="AI26:AK26"/>
    <mergeCell ref="AP26:AW26"/>
    <mergeCell ref="AZ26:BG26"/>
    <mergeCell ref="BJ26:BQ26"/>
    <mergeCell ref="BT26:CA26"/>
    <mergeCell ref="BT24:BV25"/>
    <mergeCell ref="BT23:BV23"/>
    <mergeCell ref="BW23:BY23"/>
    <mergeCell ref="BZ23:CA25"/>
    <mergeCell ref="AX4:AX34"/>
    <mergeCell ref="BM25:BO25"/>
    <mergeCell ref="BW25:BY25"/>
    <mergeCell ref="B30:D30"/>
    <mergeCell ref="E30:G30"/>
    <mergeCell ref="H30:I32"/>
    <mergeCell ref="L30:N30"/>
    <mergeCell ref="O30:Q30"/>
    <mergeCell ref="R30:S32"/>
    <mergeCell ref="V28:AC28"/>
    <mergeCell ref="AF28:AM28"/>
    <mergeCell ref="AP28:AW28"/>
    <mergeCell ref="AZ28:BG28"/>
    <mergeCell ref="BJ28:BQ28"/>
    <mergeCell ref="BT28:CA28"/>
    <mergeCell ref="B31:D32"/>
    <mergeCell ref="E31:G31"/>
    <mergeCell ref="L31:N32"/>
    <mergeCell ref="O31:Q31"/>
    <mergeCell ref="V31:X32"/>
    <mergeCell ref="Y31:AA31"/>
    <mergeCell ref="AF31:AH32"/>
    <mergeCell ref="L33:S33"/>
    <mergeCell ref="V33:AC33"/>
    <mergeCell ref="AF33:AM33"/>
    <mergeCell ref="AP33:AW33"/>
    <mergeCell ref="AZ33:BG33"/>
    <mergeCell ref="BJ33:BQ33"/>
    <mergeCell ref="BT33:CA33"/>
    <mergeCell ref="BJ30:BL30"/>
    <mergeCell ref="BM30:BO30"/>
    <mergeCell ref="BP30:BQ32"/>
    <mergeCell ref="BT30:BV30"/>
    <mergeCell ref="BW30:BY30"/>
    <mergeCell ref="BZ30:CA32"/>
    <mergeCell ref="BJ31:BL32"/>
    <mergeCell ref="BM31:BO31"/>
    <mergeCell ref="BT31:BV32"/>
    <mergeCell ref="BW31:BY31"/>
    <mergeCell ref="AP30:AR30"/>
    <mergeCell ref="AS30:AU30"/>
    <mergeCell ref="AV30:AW32"/>
    <mergeCell ref="AZ30:BB30"/>
    <mergeCell ref="BC30:BE30"/>
    <mergeCell ref="BF30:BG32"/>
    <mergeCell ref="AP31:AR32"/>
    <mergeCell ref="AS31:AU31"/>
    <mergeCell ref="AZ31:BB32"/>
    <mergeCell ref="BC31:BE31"/>
    <mergeCell ref="V30:X30"/>
    <mergeCell ref="Y30:AA30"/>
    <mergeCell ref="AB30:AC32"/>
    <mergeCell ref="AF30:AH30"/>
    <mergeCell ref="AI30:AK30"/>
    <mergeCell ref="AL30:AM32"/>
    <mergeCell ref="BW32:BY32"/>
    <mergeCell ref="B35:Z35"/>
    <mergeCell ref="AB35:AV35"/>
    <mergeCell ref="A36:AL36"/>
    <mergeCell ref="AM36:AT36"/>
    <mergeCell ref="AV36:BJ36"/>
    <mergeCell ref="BL36:CF36"/>
    <mergeCell ref="A37:AL37"/>
    <mergeCell ref="B34:I34"/>
    <mergeCell ref="L34:S34"/>
    <mergeCell ref="V34:AC34"/>
    <mergeCell ref="AF34:AM34"/>
    <mergeCell ref="AP34:AW34"/>
    <mergeCell ref="AZ34:BG34"/>
    <mergeCell ref="BJ34:BQ34"/>
    <mergeCell ref="BT34:CA34"/>
    <mergeCell ref="A4:A34"/>
    <mergeCell ref="B4:I5"/>
    <mergeCell ref="E32:G32"/>
    <mergeCell ref="O32:Q32"/>
    <mergeCell ref="Y32:AA32"/>
    <mergeCell ref="AI32:AK32"/>
    <mergeCell ref="AS32:AU32"/>
    <mergeCell ref="BC32:BE32"/>
    <mergeCell ref="BM32:BO32"/>
    <mergeCell ref="B33:I33"/>
    <mergeCell ref="BO39:BY40"/>
    <mergeCell ref="BZ39:CC39"/>
    <mergeCell ref="A40:U41"/>
    <mergeCell ref="BZ40:CC40"/>
    <mergeCell ref="BF41:BN41"/>
    <mergeCell ref="BO41:BY41"/>
    <mergeCell ref="BZ41:CC41"/>
    <mergeCell ref="AM37:AT37"/>
    <mergeCell ref="AV37:BJ37"/>
    <mergeCell ref="BL37:CF37"/>
    <mergeCell ref="A39:G39"/>
    <mergeCell ref="H39:M39"/>
    <mergeCell ref="V39:AF41"/>
    <mergeCell ref="AG39:BE41"/>
    <mergeCell ref="BF39:BN40"/>
    <mergeCell ref="A42:A73"/>
    <mergeCell ref="B42:I43"/>
    <mergeCell ref="J42:J73"/>
    <mergeCell ref="T42:T73"/>
    <mergeCell ref="U42:U73"/>
    <mergeCell ref="AD42:AD73"/>
    <mergeCell ref="AZ42:BG43"/>
    <mergeCell ref="BH42:BH73"/>
    <mergeCell ref="BI42:BI72"/>
    <mergeCell ref="BJ42:BQ43"/>
    <mergeCell ref="BR42:BR73"/>
    <mergeCell ref="BS42:BS73"/>
    <mergeCell ref="BF45:BG45"/>
    <mergeCell ref="BJ45:BL45"/>
    <mergeCell ref="BM45:BO45"/>
    <mergeCell ref="BP45:BQ45"/>
    <mergeCell ref="AE42:AE72"/>
    <mergeCell ref="AN42:AN73"/>
    <mergeCell ref="AO42:AO72"/>
    <mergeCell ref="AP42:AW43"/>
    <mergeCell ref="BT42:CA43"/>
    <mergeCell ref="CB42:CB73"/>
    <mergeCell ref="BT45:BV45"/>
    <mergeCell ref="BW45:BY45"/>
    <mergeCell ref="BZ45:CA45"/>
    <mergeCell ref="B45:D45"/>
    <mergeCell ref="E45:G45"/>
    <mergeCell ref="H45:I45"/>
    <mergeCell ref="AP45:AR45"/>
    <mergeCell ref="AS45:AU45"/>
    <mergeCell ref="AV45:AW45"/>
    <mergeCell ref="AZ45:BB45"/>
    <mergeCell ref="BC45:BE45"/>
    <mergeCell ref="B44:I44"/>
    <mergeCell ref="AP44:AW44"/>
    <mergeCell ref="AZ44:BG44"/>
    <mergeCell ref="BJ44:BQ44"/>
    <mergeCell ref="BT44:CA44"/>
    <mergeCell ref="AX42:AX73"/>
    <mergeCell ref="AY42:AY72"/>
    <mergeCell ref="AS64:AU64"/>
    <mergeCell ref="AS70:AU70"/>
    <mergeCell ref="BP52:BQ52"/>
    <mergeCell ref="E62:G62"/>
    <mergeCell ref="AP62:AR62"/>
    <mergeCell ref="AS62:AU62"/>
    <mergeCell ref="AV62:AW64"/>
    <mergeCell ref="AZ62:BB62"/>
    <mergeCell ref="B60:D60"/>
    <mergeCell ref="E60:G60"/>
    <mergeCell ref="H60:I62"/>
    <mergeCell ref="AP60:AW60"/>
    <mergeCell ref="AZ60:BG60"/>
    <mergeCell ref="BJ60:BQ60"/>
    <mergeCell ref="BC62:BE62"/>
    <mergeCell ref="B48:D49"/>
    <mergeCell ref="E48:G48"/>
    <mergeCell ref="BT48:BV48"/>
    <mergeCell ref="BW48:BY48"/>
    <mergeCell ref="BZ48:CA50"/>
    <mergeCell ref="B52:I52"/>
    <mergeCell ref="AZ52:BB52"/>
    <mergeCell ref="BC52:BE52"/>
    <mergeCell ref="BF52:BG52"/>
    <mergeCell ref="BJ52:BL52"/>
    <mergeCell ref="BM52:BO52"/>
    <mergeCell ref="B47:D47"/>
    <mergeCell ref="E47:G47"/>
    <mergeCell ref="H47:I49"/>
    <mergeCell ref="BW56:BY56"/>
    <mergeCell ref="BT51:CA51"/>
    <mergeCell ref="E49:G49"/>
    <mergeCell ref="AP49:AR49"/>
    <mergeCell ref="AS49:AU49"/>
    <mergeCell ref="AV49:AW49"/>
    <mergeCell ref="BT49:BV50"/>
    <mergeCell ref="BW49:BY49"/>
    <mergeCell ref="B50:I50"/>
    <mergeCell ref="BW50:BY50"/>
    <mergeCell ref="B55:D56"/>
    <mergeCell ref="E55:G55"/>
    <mergeCell ref="BT55:BV56"/>
    <mergeCell ref="BW55:BY55"/>
    <mergeCell ref="BT60:CA60"/>
    <mergeCell ref="BJ62:BL62"/>
    <mergeCell ref="BM62:BO62"/>
    <mergeCell ref="B54:D54"/>
    <mergeCell ref="E54:G54"/>
    <mergeCell ref="H54:I56"/>
    <mergeCell ref="BT54:BV54"/>
    <mergeCell ref="BW54:BY54"/>
    <mergeCell ref="BZ54:CA56"/>
    <mergeCell ref="E56:G56"/>
    <mergeCell ref="B57:I57"/>
    <mergeCell ref="BT57:CA57"/>
    <mergeCell ref="AP65:AW65"/>
    <mergeCell ref="AZ65:BG65"/>
    <mergeCell ref="BJ65:BQ65"/>
    <mergeCell ref="BT65:CA65"/>
    <mergeCell ref="BC64:BE64"/>
    <mergeCell ref="BM64:BO64"/>
    <mergeCell ref="BW64:BY64"/>
    <mergeCell ref="B63:I63"/>
    <mergeCell ref="AP63:AR64"/>
    <mergeCell ref="AS63:AU63"/>
    <mergeCell ref="AZ63:BB64"/>
    <mergeCell ref="BC63:BE63"/>
    <mergeCell ref="BJ63:BL64"/>
    <mergeCell ref="BM63:BO63"/>
    <mergeCell ref="BT63:BV64"/>
    <mergeCell ref="BW63:BY63"/>
    <mergeCell ref="BP62:BQ64"/>
    <mergeCell ref="BT62:BV62"/>
    <mergeCell ref="BW62:BY62"/>
    <mergeCell ref="BZ62:CA64"/>
    <mergeCell ref="B61:D62"/>
    <mergeCell ref="E61:G61"/>
    <mergeCell ref="BF62:BG64"/>
    <mergeCell ref="B67:D68"/>
    <mergeCell ref="E67:G67"/>
    <mergeCell ref="B66:D66"/>
    <mergeCell ref="E66:G66"/>
    <mergeCell ref="H66:I68"/>
    <mergeCell ref="BJ68:BL68"/>
    <mergeCell ref="BM68:BO68"/>
    <mergeCell ref="BP68:BQ70"/>
    <mergeCell ref="BT68:BV68"/>
    <mergeCell ref="BW68:BY68"/>
    <mergeCell ref="BZ68:CA70"/>
    <mergeCell ref="B69:I69"/>
    <mergeCell ref="AP69:AR70"/>
    <mergeCell ref="AS69:AU69"/>
    <mergeCell ref="AZ69:BB70"/>
    <mergeCell ref="BC69:BE69"/>
    <mergeCell ref="BJ69:BL70"/>
    <mergeCell ref="BM69:BO69"/>
    <mergeCell ref="BT69:BV70"/>
    <mergeCell ref="E68:G68"/>
    <mergeCell ref="AP68:AR68"/>
    <mergeCell ref="AS68:AU68"/>
    <mergeCell ref="AV68:AW70"/>
    <mergeCell ref="AZ68:BB68"/>
    <mergeCell ref="BC68:BE68"/>
    <mergeCell ref="BF68:BG70"/>
    <mergeCell ref="BC70:BE70"/>
    <mergeCell ref="BM70:BO70"/>
    <mergeCell ref="BW70:BY70"/>
    <mergeCell ref="BW69:BY69"/>
    <mergeCell ref="B73:I73"/>
    <mergeCell ref="L73:S73"/>
    <mergeCell ref="V73:AC73"/>
    <mergeCell ref="AF73:AM73"/>
    <mergeCell ref="AP73:AW73"/>
    <mergeCell ref="AP71:AW71"/>
    <mergeCell ref="AZ71:BG71"/>
    <mergeCell ref="BJ71:BQ71"/>
    <mergeCell ref="BT71:CA71"/>
    <mergeCell ref="B72:I72"/>
    <mergeCell ref="B74:Z74"/>
    <mergeCell ref="AB74:AV74"/>
    <mergeCell ref="AZ73:BG73"/>
    <mergeCell ref="BJ73:BQ73"/>
    <mergeCell ref="BT73:CA73"/>
    <mergeCell ref="A76:AL76"/>
    <mergeCell ref="AM76:AT76"/>
    <mergeCell ref="AV76:BJ76"/>
    <mergeCell ref="BL76:CF76"/>
    <mergeCell ref="A75:AL75"/>
    <mergeCell ref="AM75:AT75"/>
    <mergeCell ref="AV75:BJ75"/>
    <mergeCell ref="BL75:CF75"/>
  </mergeCells>
  <conditionalFormatting sqref="AL30:AM32">
    <cfRule type="containsText" dxfId="1" priority="1" operator="containsText" text="RUH">
      <formula>NOT(ISERROR(SEARCH("RUH",AL30)))</formula>
    </cfRule>
  </conditionalFormatting>
  <printOptions horizontalCentered="1" verticalCentered="1"/>
  <pageMargins left="1.1811023622047245" right="0" top="0" bottom="0" header="0" footer="0"/>
  <pageSetup paperSize="9" orientation="landscape" r:id="rId1"/>
  <headerFooter>
    <oddFooter>&amp;L
&amp;D&amp;R
&amp;T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JS88"/>
  <sheetViews>
    <sheetView showZeros="0" zoomScaleNormal="100" workbookViewId="0">
      <selection sqref="A1:G1"/>
    </sheetView>
  </sheetViews>
  <sheetFormatPr baseColWidth="10" defaultRowHeight="15" customHeight="1" x14ac:dyDescent="0.25"/>
  <cols>
    <col min="1" max="1" width="0.85546875" style="26" customWidth="1"/>
    <col min="2" max="9" width="1.7109375" style="26" customWidth="1"/>
    <col min="10" max="11" width="0.85546875" style="26" customWidth="1"/>
    <col min="12" max="19" width="1.7109375" style="26" customWidth="1"/>
    <col min="20" max="21" width="0.85546875" style="26" customWidth="1"/>
    <col min="22" max="29" width="1.7109375" style="26" customWidth="1"/>
    <col min="30" max="31" width="0.85546875" style="26" customWidth="1"/>
    <col min="32" max="39" width="1.7109375" style="26" customWidth="1"/>
    <col min="40" max="41" width="0.85546875" style="26" customWidth="1"/>
    <col min="42" max="49" width="1.7109375" style="26" customWidth="1"/>
    <col min="50" max="51" width="0.85546875" style="26" customWidth="1"/>
    <col min="52" max="59" width="1.7109375" style="26" customWidth="1"/>
    <col min="60" max="61" width="0.85546875" style="26" customWidth="1"/>
    <col min="62" max="69" width="1.7109375" style="26" customWidth="1"/>
    <col min="70" max="71" width="0.85546875" style="26" customWidth="1"/>
    <col min="72" max="79" width="1.7109375" style="26" customWidth="1"/>
    <col min="80" max="80" width="0.85546875" style="26" customWidth="1"/>
    <col min="81" max="101" width="1.7109375" style="26" customWidth="1"/>
    <col min="102" max="232" width="1.7109375" style="1" customWidth="1"/>
    <col min="233" max="294" width="1.7109375" style="26" customWidth="1"/>
    <col min="295" max="16384" width="11.42578125" style="26"/>
  </cols>
  <sheetData>
    <row r="1" spans="1:279" ht="15" customHeight="1" x14ac:dyDescent="0.25">
      <c r="A1" s="205"/>
      <c r="B1" s="205"/>
      <c r="C1" s="205"/>
      <c r="D1" s="205"/>
      <c r="E1" s="205"/>
      <c r="F1" s="205"/>
      <c r="G1" s="205"/>
      <c r="H1" s="206"/>
      <c r="I1" s="206"/>
      <c r="J1" s="206"/>
      <c r="K1" s="206"/>
      <c r="L1" s="206"/>
      <c r="M1" s="206"/>
      <c r="N1" s="45"/>
      <c r="O1" s="45"/>
      <c r="P1" s="1"/>
      <c r="Q1" s="1"/>
      <c r="R1" s="1"/>
      <c r="S1" s="1"/>
      <c r="T1" s="1"/>
      <c r="U1" s="1"/>
      <c r="V1" s="193"/>
      <c r="W1" s="207"/>
      <c r="X1" s="207"/>
      <c r="Y1" s="207"/>
      <c r="Z1" s="207"/>
      <c r="AA1" s="207"/>
      <c r="AB1" s="207"/>
      <c r="AC1" s="207"/>
      <c r="AD1" s="207"/>
      <c r="AE1" s="207"/>
      <c r="AF1" s="208"/>
      <c r="AG1" s="211" t="s">
        <v>0</v>
      </c>
      <c r="AH1" s="212"/>
      <c r="AI1" s="212"/>
      <c r="AJ1" s="212"/>
      <c r="AK1" s="212"/>
      <c r="AL1" s="212"/>
      <c r="AM1" s="212"/>
      <c r="AN1" s="212"/>
      <c r="AO1" s="212"/>
      <c r="AP1" s="212"/>
      <c r="AQ1" s="212"/>
      <c r="AR1" s="212"/>
      <c r="AS1" s="212"/>
      <c r="AT1" s="212"/>
      <c r="AU1" s="212"/>
      <c r="AV1" s="212"/>
      <c r="AW1" s="212"/>
      <c r="AX1" s="212"/>
      <c r="AY1" s="212"/>
      <c r="AZ1" s="212"/>
      <c r="BA1" s="212"/>
      <c r="BB1" s="212"/>
      <c r="BC1" s="212"/>
      <c r="BD1" s="212"/>
      <c r="BE1" s="212"/>
      <c r="BF1" s="217" t="s">
        <v>1</v>
      </c>
      <c r="BG1" s="218"/>
      <c r="BH1" s="218"/>
      <c r="BI1" s="218"/>
      <c r="BJ1" s="218"/>
      <c r="BK1" s="218"/>
      <c r="BL1" s="218"/>
      <c r="BM1" s="218"/>
      <c r="BN1" s="218"/>
      <c r="BO1" s="195" t="str">
        <f>[1]PLANNING_VIERGE_ORIGINAL!BO1</f>
        <v>Date D' application  10/12/2014</v>
      </c>
      <c r="BP1" s="195"/>
      <c r="BQ1" s="195"/>
      <c r="BR1" s="195"/>
      <c r="BS1" s="195"/>
      <c r="BT1" s="195"/>
      <c r="BU1" s="195"/>
      <c r="BV1" s="195"/>
      <c r="BW1" s="195"/>
      <c r="BX1" s="195"/>
      <c r="BY1" s="195"/>
      <c r="BZ1" s="66"/>
      <c r="CA1" s="196"/>
      <c r="CB1" s="196"/>
      <c r="CC1" s="196"/>
      <c r="CM1" s="1"/>
      <c r="CN1" s="1"/>
      <c r="CO1" s="1"/>
      <c r="CP1" s="1"/>
      <c r="CQ1" s="1"/>
      <c r="CR1" s="1"/>
      <c r="CY1" s="26">
        <f>[1]ORIGINAL_VOLS_LC!FE1</f>
        <v>0</v>
      </c>
      <c r="CZ1" s="26">
        <f>[1]LUNDI_7_SUP!CW1</f>
        <v>0</v>
      </c>
      <c r="DA1" s="26">
        <f>[1]LUNDI_7_SUP!CX1</f>
        <v>0</v>
      </c>
      <c r="DB1" s="26">
        <f>[1]LUNDI_7_SUP!CY1</f>
        <v>0</v>
      </c>
      <c r="DC1" s="26">
        <f>[1]LUNDI_7_SUP!CZ1</f>
        <v>0</v>
      </c>
      <c r="DD1" s="26">
        <f>[1]LUNDI_7_SUP!DA1</f>
        <v>0</v>
      </c>
      <c r="DE1" s="26">
        <f>[1]LUNDI_7_SUP!DB1</f>
        <v>0</v>
      </c>
      <c r="DF1" s="26">
        <f>[1]LUNDI_7_SUP!DC1</f>
        <v>0</v>
      </c>
      <c r="DG1" s="26">
        <f>[1]LUNDI_7_SUP!DD1</f>
        <v>0</v>
      </c>
      <c r="DH1" s="26">
        <f>[1]LUNDI_7_SUP!DE1</f>
        <v>0</v>
      </c>
      <c r="DI1" s="26">
        <f>[1]LUNDI_7_SUP!DF1</f>
        <v>0</v>
      </c>
      <c r="DJ1" s="26">
        <f>[1]LUNDI_7_SUP!DG1</f>
        <v>0</v>
      </c>
      <c r="DK1" s="26">
        <f>[1]LUNDI_7_SUP!DH1</f>
        <v>0</v>
      </c>
      <c r="DL1" s="26">
        <f>[1]LUNDI_7_SUP!DI1</f>
        <v>0</v>
      </c>
      <c r="DM1" s="26">
        <f>[1]LUNDI_7_SUP!DJ1</f>
        <v>0</v>
      </c>
      <c r="DN1" s="26">
        <f>[1]LUNDI_7_SUP!DK1</f>
        <v>0</v>
      </c>
      <c r="DO1" s="26">
        <f>[1]LUNDI_7_SUP!DL1</f>
        <v>0</v>
      </c>
      <c r="DP1" s="26">
        <f>[1]LUNDI_7_SUP!DM1</f>
        <v>0</v>
      </c>
      <c r="DQ1" s="26">
        <f>[1]LUNDI_7_SUP!DN1</f>
        <v>0</v>
      </c>
      <c r="DR1" s="26">
        <f>[1]LUNDI_7_SUP!DO1</f>
        <v>0</v>
      </c>
      <c r="DS1" s="26">
        <f>[1]LUNDI_7_SUP!DP1</f>
        <v>0</v>
      </c>
      <c r="DT1" s="26">
        <f>[1]LUNDI_7_SUP!DQ1</f>
        <v>0</v>
      </c>
      <c r="DU1" s="26">
        <f>[1]LUNDI_7_SUP!DR1</f>
        <v>0</v>
      </c>
      <c r="DV1" s="26">
        <f>[1]LUNDI_7_SUP!DS1</f>
        <v>0</v>
      </c>
      <c r="DW1" s="26">
        <f>[1]LUNDI_7_SUP!DT1</f>
        <v>0</v>
      </c>
      <c r="DX1" s="26">
        <f>[1]LUNDI_7_SUP!DU1</f>
        <v>0</v>
      </c>
      <c r="DY1" s="26">
        <f>[1]LUNDI_7_SUP!DV1</f>
        <v>0</v>
      </c>
      <c r="DZ1" s="26">
        <f>[1]LUNDI_7_SUP!DW1</f>
        <v>0</v>
      </c>
      <c r="EA1" s="26">
        <f>[1]LUNDI_7_SUP!DX1</f>
        <v>0</v>
      </c>
      <c r="EB1" s="26">
        <f>[1]LUNDI_7_SUP!DY1</f>
        <v>0</v>
      </c>
      <c r="EC1" s="26">
        <f>[1]LUNDI_7_SUP!DZ1</f>
        <v>0</v>
      </c>
      <c r="ED1" s="26">
        <f>[1]LUNDI_7_SUP!EA1</f>
        <v>0</v>
      </c>
      <c r="EE1" s="26">
        <f>[1]LUNDI_7_SUP!EB1</f>
        <v>0</v>
      </c>
      <c r="EF1" s="26">
        <f>[1]LUNDI_7_SUP!EC1</f>
        <v>0</v>
      </c>
      <c r="EG1" s="26">
        <f>[1]LUNDI_7_SUP!ED1</f>
        <v>0</v>
      </c>
      <c r="EH1" s="26">
        <f>[1]LUNDI_7_SUP!EE1</f>
        <v>0</v>
      </c>
      <c r="EI1" s="26">
        <f>[1]LUNDI_7_SUP!EF1</f>
        <v>0</v>
      </c>
      <c r="EJ1" s="26">
        <f>[1]LUNDI_7_SUP!EG1</f>
        <v>0</v>
      </c>
      <c r="EK1" s="26">
        <f>[1]LUNDI_7_SUP!EH1</f>
        <v>0</v>
      </c>
      <c r="EL1" s="26">
        <f>[1]LUNDI_7_SUP!EI1</f>
        <v>0</v>
      </c>
      <c r="EM1" s="26">
        <f>[1]LUNDI_7_SUP!EJ1</f>
        <v>0</v>
      </c>
      <c r="EN1" s="26">
        <f>[1]LUNDI_7_SUP!EK1</f>
        <v>0</v>
      </c>
      <c r="EO1" s="26">
        <f>[1]LUNDI_7_SUP!EL1</f>
        <v>0</v>
      </c>
      <c r="EP1" s="26">
        <f>[1]LUNDI_7_SUP!EM1</f>
        <v>0</v>
      </c>
      <c r="EQ1" s="26">
        <f>[1]LUNDI_7_SUP!EN1</f>
        <v>0</v>
      </c>
      <c r="ER1" s="26">
        <f>[1]LUNDI_7_SUP!EO1</f>
        <v>0</v>
      </c>
      <c r="ES1" s="26">
        <f>[1]LUNDI_7_SUP!EP1</f>
        <v>0</v>
      </c>
      <c r="ET1" s="26">
        <f>[1]LUNDI_7_SUP!EQ1</f>
        <v>0</v>
      </c>
      <c r="EU1" s="26">
        <f>[1]LUNDI_7_SUP!ER1</f>
        <v>0</v>
      </c>
      <c r="EV1" s="26">
        <f>[1]LUNDI_7_SUP!ES1</f>
        <v>0</v>
      </c>
      <c r="EW1" s="26">
        <f>[1]LUNDI_7_SUP!ET1</f>
        <v>0</v>
      </c>
      <c r="EX1" s="26">
        <f>[1]LUNDI_7_SUP!EU1</f>
        <v>0</v>
      </c>
      <c r="EY1" s="26">
        <f>[1]LUNDI_7_SUP!EV1</f>
        <v>0</v>
      </c>
      <c r="EZ1" s="26">
        <f>[1]LUNDI_7_SUP!EW1</f>
        <v>0</v>
      </c>
      <c r="FA1" s="26">
        <f>[1]LUNDI_7_SUP!EX1</f>
        <v>0</v>
      </c>
      <c r="FB1" s="26">
        <f>[1]LUNDI_7_SUP!EY1</f>
        <v>0</v>
      </c>
      <c r="FC1" s="26">
        <f>[1]LUNDI_7_SUP!EZ1</f>
        <v>0</v>
      </c>
      <c r="FD1" s="26">
        <f>[1]LUNDI_7_SUP!FA1</f>
        <v>0</v>
      </c>
      <c r="FE1" s="26">
        <f>[1]LUNDI_7_SUP!FB1</f>
        <v>0</v>
      </c>
      <c r="FF1" s="26">
        <f>[1]LUNDI_7_SUP!FC1</f>
        <v>0</v>
      </c>
      <c r="FG1" s="26">
        <f>[1]LUNDI_7_SUP!FD1</f>
        <v>0</v>
      </c>
      <c r="FH1" s="26">
        <f>[1]LUNDI_7_SUP!FE1</f>
        <v>0</v>
      </c>
      <c r="FI1" s="26">
        <f>[1]LUNDI_7_SUP!FF1</f>
        <v>0</v>
      </c>
      <c r="FJ1" s="26">
        <f>[1]LUNDI_7_SUP!FG1</f>
        <v>0</v>
      </c>
      <c r="FK1" s="26">
        <f>[1]LUNDI_7_SUP!FH1</f>
        <v>0</v>
      </c>
      <c r="FL1" s="26">
        <f>[1]LUNDI_7_SUP!FI1</f>
        <v>0</v>
      </c>
      <c r="FM1" s="26">
        <f>[1]LUNDI_7_SUP!FJ1</f>
        <v>0</v>
      </c>
      <c r="FN1" s="26">
        <f>[1]LUNDI_7_SUP!FK1</f>
        <v>0</v>
      </c>
      <c r="FO1" s="26">
        <f>[1]LUNDI_7_SUP!FL1</f>
        <v>0</v>
      </c>
      <c r="FP1" s="26">
        <f>[1]LUNDI_7_SUP!FM1</f>
        <v>0</v>
      </c>
      <c r="FQ1" s="26">
        <f>[1]LUNDI_7_SUP!FN1</f>
        <v>0</v>
      </c>
      <c r="FR1" s="26">
        <f>[1]LUNDI_7_SUP!FO1</f>
        <v>0</v>
      </c>
      <c r="FS1" s="26">
        <f>[1]LUNDI_7_SUP!FP1</f>
        <v>0</v>
      </c>
      <c r="FT1" s="26">
        <f>[1]LUNDI_7_SUP!FQ1</f>
        <v>0</v>
      </c>
      <c r="FU1" s="26">
        <f>[1]LUNDI_7_SUP!FR1</f>
        <v>0</v>
      </c>
      <c r="FV1" s="26">
        <f>[1]LUNDI_7_SUP!FS1</f>
        <v>0</v>
      </c>
      <c r="FW1" s="26">
        <f>[1]LUNDI_7_SUP!FT1</f>
        <v>0</v>
      </c>
      <c r="FX1" s="26">
        <f>[1]LUNDI_7_SUP!FU1</f>
        <v>0</v>
      </c>
      <c r="FY1" s="26">
        <f>[1]LUNDI_7_SUP!FV1</f>
        <v>0</v>
      </c>
      <c r="FZ1" s="26">
        <f>[1]LUNDI_7_SUP!FW1</f>
        <v>0</v>
      </c>
      <c r="GA1" s="26">
        <f>[1]LUNDI_7_SUP!FX1</f>
        <v>0</v>
      </c>
      <c r="GB1" s="26">
        <f>[1]LUNDI_7_SUP!FY1</f>
        <v>0</v>
      </c>
      <c r="GC1" s="26">
        <f>[1]LUNDI_7_SUP!FZ1</f>
        <v>0</v>
      </c>
      <c r="GD1" s="26">
        <f>[1]LUNDI_7_SUP!GA1</f>
        <v>0</v>
      </c>
      <c r="GE1" s="26">
        <f>[1]LUNDI_7_SUP!GB1</f>
        <v>0</v>
      </c>
      <c r="GF1" s="26">
        <f>[1]LUNDI_7_SUP!GC1</f>
        <v>0</v>
      </c>
      <c r="GG1" s="26">
        <f>[1]LUNDI_7_SUP!GD1</f>
        <v>0</v>
      </c>
      <c r="GH1" s="26">
        <f>[1]LUNDI_7_SUP!GE1</f>
        <v>0</v>
      </c>
      <c r="GI1" s="26">
        <f>[1]LUNDI_7_SUP!GF1</f>
        <v>0</v>
      </c>
      <c r="GJ1" s="26">
        <f>[1]LUNDI_7_SUP!GG1</f>
        <v>0</v>
      </c>
      <c r="GK1" s="26">
        <f>[1]LUNDI_7_SUP!GH1</f>
        <v>0</v>
      </c>
      <c r="GL1" s="26">
        <f>[1]LUNDI_7_SUP!GI1</f>
        <v>0</v>
      </c>
      <c r="GM1" s="26">
        <f>[1]LUNDI_7_SUP!GJ1</f>
        <v>0</v>
      </c>
      <c r="GN1" s="26">
        <f>[1]LUNDI_7_SUP!GK1</f>
        <v>0</v>
      </c>
      <c r="GO1" s="26">
        <f>[1]LUNDI_7_SUP!GL1</f>
        <v>0</v>
      </c>
      <c r="GP1" s="26">
        <f>[1]LUNDI_7_SUP!GM1</f>
        <v>0</v>
      </c>
      <c r="GQ1" s="26">
        <f>[1]LUNDI_7_SUP!GN1</f>
        <v>0</v>
      </c>
      <c r="GR1" s="26">
        <f>[1]LUNDI_7_SUP!GO1</f>
        <v>0</v>
      </c>
      <c r="GS1" s="26">
        <f>[1]LUNDI_7_SUP!GP1</f>
        <v>0</v>
      </c>
      <c r="GT1" s="26">
        <f>[1]LUNDI_7_SUP!GQ1</f>
        <v>0</v>
      </c>
      <c r="GU1" s="26">
        <f>[1]LUNDI_7_SUP!GR1</f>
        <v>0</v>
      </c>
      <c r="GV1" s="26">
        <f>[1]LUNDI_7_SUP!GS1</f>
        <v>0</v>
      </c>
      <c r="GW1" s="26">
        <f>[1]LUNDI_7_SUP!GT1</f>
        <v>0</v>
      </c>
      <c r="GX1" s="26">
        <f>[1]LUNDI_7_SUP!GU1</f>
        <v>0</v>
      </c>
      <c r="GY1" s="26">
        <f>[1]LUNDI_7_SUP!GV1</f>
        <v>0</v>
      </c>
      <c r="GZ1" s="26">
        <f>[1]LUNDI_7_SUP!GW1</f>
        <v>0</v>
      </c>
      <c r="HA1" s="26">
        <f>[1]LUNDI_7_SUP!GX1</f>
        <v>0</v>
      </c>
      <c r="HB1" s="26">
        <f>[1]LUNDI_7_SUP!GY1</f>
        <v>0</v>
      </c>
      <c r="HC1" s="26">
        <f>[1]LUNDI_7_SUP!GZ1</f>
        <v>0</v>
      </c>
      <c r="HD1" s="26">
        <f>[1]LUNDI_7_SUP!HA1</f>
        <v>0</v>
      </c>
      <c r="HE1" s="26">
        <f>[1]LUNDI_7_SUP!HB1</f>
        <v>0</v>
      </c>
      <c r="HF1" s="26">
        <f>[1]LUNDI_7_SUP!HC1</f>
        <v>0</v>
      </c>
      <c r="HG1" s="26">
        <f>[1]LUNDI_7_SUP!HD1</f>
        <v>0</v>
      </c>
      <c r="HH1" s="26">
        <f>[1]LUNDI_7_SUP!HE1</f>
        <v>0</v>
      </c>
      <c r="HI1" s="26">
        <f>[1]LUNDI_7_SUP!HF1</f>
        <v>0</v>
      </c>
      <c r="HJ1" s="26">
        <f>[1]LUNDI_7_SUP!HG1</f>
        <v>0</v>
      </c>
      <c r="HK1" s="26">
        <f>[1]LUNDI_7_SUP!HH1</f>
        <v>0</v>
      </c>
      <c r="HL1" s="26">
        <f>[1]LUNDI_7_SUP!HI1</f>
        <v>0</v>
      </c>
      <c r="HM1" s="26">
        <f>[1]LUNDI_7_SUP!HJ1</f>
        <v>0</v>
      </c>
      <c r="HN1" s="26">
        <f>[1]LUNDI_7_SUP!HK1</f>
        <v>0</v>
      </c>
      <c r="HO1" s="26">
        <f>[1]LUNDI_7_SUP!HL1</f>
        <v>0</v>
      </c>
      <c r="HP1" s="26">
        <f>[1]LUNDI_7_SUP!HM1</f>
        <v>0</v>
      </c>
      <c r="HQ1" s="26">
        <f>[1]LUNDI_7_SUP!HN1</f>
        <v>0</v>
      </c>
      <c r="HR1" s="26">
        <f>[1]LUNDI_7_SUP!HO1</f>
        <v>0</v>
      </c>
      <c r="HS1" s="26">
        <f>[1]LUNDI_7_SUP!HP1</f>
        <v>0</v>
      </c>
      <c r="HT1" s="26">
        <f>[1]LUNDI_7_SUP!HQ1</f>
        <v>0</v>
      </c>
      <c r="HU1" s="26">
        <f>[1]LUNDI_7_SUP!HR1</f>
        <v>0</v>
      </c>
      <c r="HV1" s="26">
        <f>[1]LUNDI_7_SUP!HS1</f>
        <v>0</v>
      </c>
      <c r="HW1" s="26">
        <f>[1]LUNDI_7_SUP!HT1</f>
        <v>0</v>
      </c>
      <c r="HX1" s="26">
        <f>[1]LUNDI_7_SUP!HU1</f>
        <v>0</v>
      </c>
      <c r="HY1" s="26">
        <f>[1]LUNDI_7_SUP!HV1</f>
        <v>0</v>
      </c>
      <c r="HZ1" s="26">
        <f>[1]LUNDI_7_SUP!HW1</f>
        <v>0</v>
      </c>
      <c r="IA1" s="26">
        <f>[1]LUNDI_7_SUP!HX1</f>
        <v>0</v>
      </c>
      <c r="IB1" s="26">
        <f>[1]LUNDI_7_SUP!HY1</f>
        <v>0</v>
      </c>
      <c r="IC1" s="26">
        <f>[1]LUNDI_7_SUP!HZ1</f>
        <v>0</v>
      </c>
      <c r="ID1" s="26">
        <f>[1]LUNDI_7_SUP!IA1</f>
        <v>0</v>
      </c>
      <c r="IE1" s="26">
        <f>[1]LUNDI_7_SUP!IB1</f>
        <v>0</v>
      </c>
      <c r="IF1" s="26">
        <f>[1]LUNDI_7_SUP!IC1</f>
        <v>0</v>
      </c>
      <c r="IG1" s="26">
        <f>[1]LUNDI_7_SUP!ID1</f>
        <v>0</v>
      </c>
      <c r="IH1" s="26">
        <f>[1]LUNDI_7_SUP!IE1</f>
        <v>0</v>
      </c>
      <c r="II1" s="26">
        <f>[1]LUNDI_7_SUP!IF1</f>
        <v>0</v>
      </c>
      <c r="IJ1" s="26">
        <f>[1]LUNDI_7_SUP!IG1</f>
        <v>0</v>
      </c>
      <c r="IK1" s="26">
        <f>[1]LUNDI_7_SUP!IH1</f>
        <v>0</v>
      </c>
      <c r="IL1" s="26">
        <f>[1]LUNDI_7_SUP!II1</f>
        <v>0</v>
      </c>
      <c r="IM1" s="26">
        <f>[1]LUNDI_7_SUP!IJ1</f>
        <v>0</v>
      </c>
      <c r="IN1" s="26">
        <f>[1]LUNDI_7_SUP!IK1</f>
        <v>0</v>
      </c>
      <c r="IO1" s="26">
        <f>[1]LUNDI_7_SUP!IL1</f>
        <v>0</v>
      </c>
      <c r="IP1" s="26">
        <f>[1]LUNDI_7_SUP!IM1</f>
        <v>0</v>
      </c>
      <c r="IQ1" s="26">
        <f>[1]LUNDI_7_SUP!IN1</f>
        <v>0</v>
      </c>
      <c r="IR1" s="26">
        <f>[1]LUNDI_7_SUP!IO1</f>
        <v>0</v>
      </c>
      <c r="IS1" s="26">
        <f>[1]LUNDI_7_SUP!IP1</f>
        <v>0</v>
      </c>
      <c r="IT1" s="26">
        <f>[1]LUNDI_7_SUP!IQ1</f>
        <v>0</v>
      </c>
      <c r="IU1" s="26">
        <f>[1]LUNDI_7_SUP!IR1</f>
        <v>0</v>
      </c>
      <c r="IV1" s="26">
        <f>[1]LUNDI_7_SUP!IS1</f>
        <v>0</v>
      </c>
      <c r="IW1" s="26">
        <f>[1]LUNDI_7_SUP!IT1</f>
        <v>0</v>
      </c>
      <c r="IX1" s="26">
        <f>[1]LUNDI_7_SUP!IU1</f>
        <v>0</v>
      </c>
      <c r="IY1" s="26">
        <f>[1]LUNDI_7_SUP!IV1</f>
        <v>0</v>
      </c>
    </row>
    <row r="2" spans="1:279" ht="15" customHeight="1" x14ac:dyDescent="0.25">
      <c r="A2" s="271">
        <v>42351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  <c r="S2" s="272"/>
      <c r="T2" s="272"/>
      <c r="U2" s="273"/>
      <c r="V2" s="164"/>
      <c r="W2" s="66"/>
      <c r="X2" s="66"/>
      <c r="Y2" s="66"/>
      <c r="Z2" s="66"/>
      <c r="AA2" s="66"/>
      <c r="AB2" s="66"/>
      <c r="AC2" s="66"/>
      <c r="AD2" s="66"/>
      <c r="AE2" s="66"/>
      <c r="AF2" s="209"/>
      <c r="AG2" s="213"/>
      <c r="AH2" s="214"/>
      <c r="AI2" s="214"/>
      <c r="AJ2" s="214"/>
      <c r="AK2" s="214"/>
      <c r="AL2" s="214"/>
      <c r="AM2" s="214"/>
      <c r="AN2" s="214"/>
      <c r="AO2" s="214"/>
      <c r="AP2" s="214"/>
      <c r="AQ2" s="214"/>
      <c r="AR2" s="214"/>
      <c r="AS2" s="214"/>
      <c r="AT2" s="214"/>
      <c r="AU2" s="214"/>
      <c r="AV2" s="214"/>
      <c r="AW2" s="214"/>
      <c r="AX2" s="214"/>
      <c r="AY2" s="214"/>
      <c r="AZ2" s="214"/>
      <c r="BA2" s="214"/>
      <c r="BB2" s="214"/>
      <c r="BC2" s="214"/>
      <c r="BD2" s="214"/>
      <c r="BE2" s="214"/>
      <c r="BF2" s="219"/>
      <c r="BG2" s="220"/>
      <c r="BH2" s="220"/>
      <c r="BI2" s="220"/>
      <c r="BJ2" s="220"/>
      <c r="BK2" s="220"/>
      <c r="BL2" s="220"/>
      <c r="BM2" s="220"/>
      <c r="BN2" s="220"/>
      <c r="BO2" s="195"/>
      <c r="BP2" s="195"/>
      <c r="BQ2" s="195"/>
      <c r="BR2" s="195"/>
      <c r="BS2" s="195"/>
      <c r="BT2" s="195"/>
      <c r="BU2" s="195"/>
      <c r="BV2" s="195"/>
      <c r="BW2" s="195"/>
      <c r="BX2" s="195"/>
      <c r="BY2" s="195"/>
      <c r="BZ2" s="66"/>
      <c r="CA2" s="196"/>
      <c r="CB2" s="196"/>
      <c r="CC2" s="196"/>
      <c r="CH2" s="277"/>
      <c r="CI2" s="277"/>
      <c r="CJ2" s="277"/>
      <c r="CK2" s="277"/>
      <c r="CL2" s="277"/>
      <c r="CM2" s="277"/>
      <c r="CN2" s="277"/>
      <c r="CO2" s="277"/>
      <c r="CP2" s="277"/>
      <c r="CQ2" s="48"/>
      <c r="CR2" s="48"/>
      <c r="CS2" s="48"/>
      <c r="CT2" s="48"/>
      <c r="CU2" s="48"/>
      <c r="CV2" s="48"/>
      <c r="CW2" s="48"/>
      <c r="CX2" s="48"/>
      <c r="CY2" s="48"/>
      <c r="CZ2" s="48"/>
      <c r="DA2" s="48"/>
      <c r="DB2" s="48"/>
      <c r="DC2" s="48"/>
      <c r="DD2" s="48"/>
      <c r="DE2" s="48"/>
      <c r="DF2" s="48"/>
      <c r="DG2" s="48"/>
      <c r="DH2" s="48"/>
      <c r="DI2" s="48"/>
      <c r="DJ2" s="48"/>
      <c r="DK2" s="48"/>
      <c r="DL2" s="48"/>
      <c r="DM2" s="48"/>
      <c r="DN2" s="48"/>
      <c r="DO2" s="48"/>
      <c r="DP2" s="48"/>
      <c r="DQ2" s="48"/>
      <c r="DR2" s="48"/>
      <c r="DS2" s="48"/>
      <c r="DT2" s="48"/>
      <c r="DU2" s="48"/>
      <c r="DV2" s="48"/>
      <c r="DW2" s="48"/>
      <c r="DX2" s="48"/>
      <c r="DY2" s="48"/>
      <c r="DZ2" s="48"/>
      <c r="EA2" s="48"/>
      <c r="EB2" s="48"/>
      <c r="EC2" s="48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</row>
    <row r="3" spans="1:279" ht="15" customHeight="1" x14ac:dyDescent="0.25">
      <c r="A3" s="274"/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5"/>
      <c r="P3" s="275"/>
      <c r="Q3" s="275"/>
      <c r="R3" s="275"/>
      <c r="S3" s="275"/>
      <c r="T3" s="275"/>
      <c r="U3" s="276"/>
      <c r="V3" s="160"/>
      <c r="W3" s="81"/>
      <c r="X3" s="81"/>
      <c r="Y3" s="81"/>
      <c r="Z3" s="81"/>
      <c r="AA3" s="81"/>
      <c r="AB3" s="81"/>
      <c r="AC3" s="81"/>
      <c r="AD3" s="81"/>
      <c r="AE3" s="81"/>
      <c r="AF3" s="210"/>
      <c r="AG3" s="215"/>
      <c r="AH3" s="216"/>
      <c r="AI3" s="216"/>
      <c r="AJ3" s="216"/>
      <c r="AK3" s="216"/>
      <c r="AL3" s="216"/>
      <c r="AM3" s="216"/>
      <c r="AN3" s="216"/>
      <c r="AO3" s="216"/>
      <c r="AP3" s="216"/>
      <c r="AQ3" s="216"/>
      <c r="AR3" s="216"/>
      <c r="AS3" s="216"/>
      <c r="AT3" s="216"/>
      <c r="AU3" s="216"/>
      <c r="AV3" s="216"/>
      <c r="AW3" s="216"/>
      <c r="AX3" s="216"/>
      <c r="AY3" s="214"/>
      <c r="AZ3" s="214"/>
      <c r="BA3" s="214"/>
      <c r="BB3" s="214"/>
      <c r="BC3" s="214"/>
      <c r="BD3" s="214"/>
      <c r="BE3" s="214"/>
      <c r="BF3" s="193" t="str">
        <f>[1]PLANNING_VIERGE_ORIGINAL!BF3</f>
        <v>CAEN004D</v>
      </c>
      <c r="BG3" s="207"/>
      <c r="BH3" s="207"/>
      <c r="BI3" s="197"/>
      <c r="BJ3" s="207"/>
      <c r="BK3" s="207"/>
      <c r="BL3" s="207"/>
      <c r="BM3" s="207"/>
      <c r="BN3" s="207"/>
      <c r="BO3" s="270" t="s">
        <v>2</v>
      </c>
      <c r="BP3" s="270"/>
      <c r="BQ3" s="270"/>
      <c r="BR3" s="269"/>
      <c r="BS3" s="269"/>
      <c r="BT3" s="269"/>
      <c r="BU3" s="269"/>
      <c r="BV3" s="269"/>
      <c r="BW3" s="269"/>
      <c r="BX3" s="269"/>
      <c r="BY3" s="269"/>
      <c r="BZ3" s="66"/>
      <c r="CA3" s="196"/>
      <c r="CB3" s="196"/>
      <c r="CC3" s="196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3"/>
      <c r="DV3" s="3"/>
      <c r="DW3" s="3"/>
      <c r="DX3" s="3"/>
      <c r="DY3" s="3"/>
      <c r="DZ3" s="3"/>
      <c r="EA3" s="3"/>
      <c r="EB3" s="3"/>
      <c r="EC3" s="3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O3" s="1"/>
      <c r="JP3" s="1"/>
      <c r="JQ3" s="1"/>
      <c r="JR3" s="1"/>
      <c r="JS3" s="1"/>
    </row>
    <row r="4" spans="1:279" ht="15" customHeight="1" x14ac:dyDescent="0.25">
      <c r="A4" s="193"/>
      <c r="B4" s="89"/>
      <c r="C4" s="90"/>
      <c r="D4" s="90"/>
      <c r="E4" s="90"/>
      <c r="F4" s="90"/>
      <c r="G4" s="90"/>
      <c r="H4" s="90"/>
      <c r="I4" s="91"/>
      <c r="J4" s="192"/>
      <c r="K4" s="193"/>
      <c r="L4" s="89"/>
      <c r="M4" s="90"/>
      <c r="N4" s="90"/>
      <c r="O4" s="90"/>
      <c r="P4" s="90"/>
      <c r="Q4" s="90"/>
      <c r="R4" s="90"/>
      <c r="S4" s="91"/>
      <c r="T4" s="192"/>
      <c r="U4" s="193"/>
      <c r="V4" s="89"/>
      <c r="W4" s="90"/>
      <c r="X4" s="90"/>
      <c r="Y4" s="90"/>
      <c r="Z4" s="90"/>
      <c r="AA4" s="90"/>
      <c r="AB4" s="90"/>
      <c r="AC4" s="91"/>
      <c r="AD4" s="192"/>
      <c r="AE4" s="193"/>
      <c r="AF4" s="89"/>
      <c r="AG4" s="90"/>
      <c r="AH4" s="90"/>
      <c r="AI4" s="90"/>
      <c r="AJ4" s="90"/>
      <c r="AK4" s="90"/>
      <c r="AL4" s="90"/>
      <c r="AM4" s="91"/>
      <c r="AN4" s="192"/>
      <c r="AO4" s="193"/>
      <c r="AP4" s="225" t="s">
        <v>3</v>
      </c>
      <c r="AQ4" s="226"/>
      <c r="AR4" s="226"/>
      <c r="AS4" s="226"/>
      <c r="AT4" s="226"/>
      <c r="AU4" s="226"/>
      <c r="AV4" s="226"/>
      <c r="AW4" s="227"/>
      <c r="AX4" s="248"/>
      <c r="AY4" s="193"/>
      <c r="AZ4" s="89"/>
      <c r="BA4" s="90"/>
      <c r="BB4" s="90"/>
      <c r="BC4" s="90"/>
      <c r="BD4" s="90"/>
      <c r="BE4" s="90"/>
      <c r="BF4" s="90"/>
      <c r="BG4" s="91"/>
      <c r="BH4" s="192"/>
      <c r="BI4" s="207"/>
      <c r="BJ4" s="89"/>
      <c r="BK4" s="90"/>
      <c r="BL4" s="90"/>
      <c r="BM4" s="90"/>
      <c r="BN4" s="90"/>
      <c r="BO4" s="90"/>
      <c r="BP4" s="90"/>
      <c r="BQ4" s="91"/>
      <c r="BR4" s="192"/>
      <c r="BS4" s="193"/>
      <c r="BT4" s="89"/>
      <c r="BU4" s="90"/>
      <c r="BV4" s="90"/>
      <c r="BW4" s="90"/>
      <c r="BX4" s="90"/>
      <c r="BY4" s="90"/>
      <c r="BZ4" s="90"/>
      <c r="CA4" s="91"/>
      <c r="CB4" s="192"/>
      <c r="CC4" s="46"/>
      <c r="CD4" s="4"/>
      <c r="CE4" s="4"/>
      <c r="CF4" s="4"/>
      <c r="CG4" s="4"/>
      <c r="CH4" s="2"/>
      <c r="CI4" s="2"/>
      <c r="CJ4" s="2"/>
      <c r="CK4" s="2"/>
      <c r="CL4" s="2"/>
      <c r="CM4" s="2"/>
      <c r="CN4" s="2"/>
      <c r="CO4" s="2"/>
      <c r="CP4" s="2"/>
      <c r="CQ4" s="38"/>
      <c r="CR4" s="38"/>
      <c r="CS4" s="38"/>
      <c r="CT4" s="38"/>
      <c r="CU4" s="38"/>
      <c r="CV4" s="38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3"/>
      <c r="DV4" s="3"/>
      <c r="DW4" s="3"/>
      <c r="DX4" s="3"/>
      <c r="DY4" s="3"/>
      <c r="DZ4" s="3"/>
      <c r="EA4" s="3"/>
      <c r="EB4" s="3"/>
      <c r="EC4" s="3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/>
      <c r="JB4" s="1"/>
      <c r="JC4" s="1"/>
      <c r="JD4" s="1"/>
      <c r="JE4" s="1"/>
      <c r="JF4" s="1"/>
      <c r="JG4" s="1"/>
      <c r="JH4" s="1"/>
      <c r="JI4" s="1"/>
      <c r="JJ4" s="1"/>
      <c r="JK4" s="1"/>
      <c r="JL4" s="1"/>
      <c r="JM4" s="1"/>
      <c r="JN4" s="1"/>
      <c r="JO4" s="1"/>
      <c r="JP4" s="1"/>
      <c r="JQ4" s="1"/>
      <c r="JR4" s="1"/>
      <c r="JS4" s="1"/>
    </row>
    <row r="5" spans="1:279" ht="15" customHeight="1" x14ac:dyDescent="0.25">
      <c r="A5" s="164"/>
      <c r="B5" s="92"/>
      <c r="C5" s="93"/>
      <c r="D5" s="93"/>
      <c r="E5" s="93"/>
      <c r="F5" s="93"/>
      <c r="G5" s="93"/>
      <c r="H5" s="93"/>
      <c r="I5" s="94"/>
      <c r="J5" s="178"/>
      <c r="K5" s="164"/>
      <c r="L5" s="92"/>
      <c r="M5" s="93"/>
      <c r="N5" s="93"/>
      <c r="O5" s="93"/>
      <c r="P5" s="93"/>
      <c r="Q5" s="93"/>
      <c r="R5" s="93"/>
      <c r="S5" s="94"/>
      <c r="T5" s="178"/>
      <c r="U5" s="164"/>
      <c r="V5" s="92"/>
      <c r="W5" s="93"/>
      <c r="X5" s="93"/>
      <c r="Y5" s="93"/>
      <c r="Z5" s="93"/>
      <c r="AA5" s="93"/>
      <c r="AB5" s="93"/>
      <c r="AC5" s="94"/>
      <c r="AD5" s="178"/>
      <c r="AE5" s="164"/>
      <c r="AF5" s="92"/>
      <c r="AG5" s="93"/>
      <c r="AH5" s="93"/>
      <c r="AI5" s="93"/>
      <c r="AJ5" s="93"/>
      <c r="AK5" s="93"/>
      <c r="AL5" s="93"/>
      <c r="AM5" s="94"/>
      <c r="AN5" s="178"/>
      <c r="AO5" s="164"/>
      <c r="AP5" s="228"/>
      <c r="AQ5" s="229"/>
      <c r="AR5" s="229"/>
      <c r="AS5" s="229"/>
      <c r="AT5" s="229"/>
      <c r="AU5" s="229"/>
      <c r="AV5" s="229"/>
      <c r="AW5" s="230"/>
      <c r="AX5" s="249"/>
      <c r="AY5" s="164"/>
      <c r="AZ5" s="92"/>
      <c r="BA5" s="93"/>
      <c r="BB5" s="93"/>
      <c r="BC5" s="93"/>
      <c r="BD5" s="93"/>
      <c r="BE5" s="93"/>
      <c r="BF5" s="93"/>
      <c r="BG5" s="94"/>
      <c r="BH5" s="178"/>
      <c r="BI5" s="66"/>
      <c r="BJ5" s="92"/>
      <c r="BK5" s="93"/>
      <c r="BL5" s="93"/>
      <c r="BM5" s="93"/>
      <c r="BN5" s="93"/>
      <c r="BO5" s="93"/>
      <c r="BP5" s="93"/>
      <c r="BQ5" s="94"/>
      <c r="BR5" s="178"/>
      <c r="BS5" s="164"/>
      <c r="BT5" s="92"/>
      <c r="BU5" s="93"/>
      <c r="BV5" s="93"/>
      <c r="BW5" s="93"/>
      <c r="BX5" s="93"/>
      <c r="BY5" s="93"/>
      <c r="BZ5" s="93"/>
      <c r="CA5" s="94"/>
      <c r="CB5" s="178"/>
      <c r="CC5" s="46"/>
      <c r="CD5" s="4"/>
      <c r="CE5" s="4"/>
      <c r="CF5" s="4"/>
      <c r="CG5" s="4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3"/>
      <c r="DZ5" s="3"/>
      <c r="EA5" s="3"/>
      <c r="EB5" s="3"/>
      <c r="EC5" s="3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3"/>
      <c r="EY5" s="3"/>
      <c r="EZ5" s="3"/>
      <c r="FA5" s="3"/>
      <c r="FB5" s="3"/>
      <c r="FC5" s="3"/>
      <c r="FD5" s="3"/>
      <c r="FE5" s="3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</row>
    <row r="6" spans="1:279" ht="15" customHeight="1" x14ac:dyDescent="0.25">
      <c r="A6" s="164"/>
      <c r="B6" s="78" t="s">
        <v>4</v>
      </c>
      <c r="C6" s="79"/>
      <c r="D6" s="79"/>
      <c r="E6" s="79"/>
      <c r="F6" s="79"/>
      <c r="G6" s="79"/>
      <c r="H6" s="79"/>
      <c r="I6" s="80"/>
      <c r="J6" s="178"/>
      <c r="K6" s="164"/>
      <c r="L6" s="78" t="s">
        <v>4</v>
      </c>
      <c r="M6" s="79"/>
      <c r="N6" s="79"/>
      <c r="O6" s="79"/>
      <c r="P6" s="79"/>
      <c r="Q6" s="79"/>
      <c r="R6" s="79"/>
      <c r="S6" s="80"/>
      <c r="T6" s="178"/>
      <c r="U6" s="164"/>
      <c r="V6" s="78" t="s">
        <v>4</v>
      </c>
      <c r="W6" s="79"/>
      <c r="X6" s="79"/>
      <c r="Y6" s="79"/>
      <c r="Z6" s="79"/>
      <c r="AA6" s="79"/>
      <c r="AB6" s="79"/>
      <c r="AC6" s="80"/>
      <c r="AD6" s="178"/>
      <c r="AE6" s="164"/>
      <c r="AF6" s="78" t="s">
        <v>5</v>
      </c>
      <c r="AG6" s="79"/>
      <c r="AH6" s="79"/>
      <c r="AI6" s="79"/>
      <c r="AJ6" s="79"/>
      <c r="AK6" s="79"/>
      <c r="AL6" s="79"/>
      <c r="AM6" s="80"/>
      <c r="AN6" s="178"/>
      <c r="AO6" s="164"/>
      <c r="AP6" s="151" t="s">
        <v>6</v>
      </c>
      <c r="AQ6" s="152"/>
      <c r="AR6" s="152"/>
      <c r="AS6" s="152"/>
      <c r="AT6" s="152"/>
      <c r="AU6" s="152"/>
      <c r="AV6" s="152"/>
      <c r="AW6" s="153"/>
      <c r="AX6" s="249"/>
      <c r="AY6" s="164"/>
      <c r="AZ6" s="78" t="s">
        <v>5</v>
      </c>
      <c r="BA6" s="79"/>
      <c r="BB6" s="79"/>
      <c r="BC6" s="79"/>
      <c r="BD6" s="79"/>
      <c r="BE6" s="79"/>
      <c r="BF6" s="79"/>
      <c r="BG6" s="80"/>
      <c r="BH6" s="178"/>
      <c r="BI6" s="66"/>
      <c r="BJ6" s="78" t="s">
        <v>5</v>
      </c>
      <c r="BK6" s="79"/>
      <c r="BL6" s="79"/>
      <c r="BM6" s="79"/>
      <c r="BN6" s="79"/>
      <c r="BO6" s="79"/>
      <c r="BP6" s="79"/>
      <c r="BQ6" s="80"/>
      <c r="BR6" s="178"/>
      <c r="BS6" s="164"/>
      <c r="BT6" s="78" t="s">
        <v>5</v>
      </c>
      <c r="BU6" s="79"/>
      <c r="BV6" s="79"/>
      <c r="BW6" s="79"/>
      <c r="BX6" s="79"/>
      <c r="BY6" s="79"/>
      <c r="BZ6" s="79"/>
      <c r="CA6" s="80"/>
      <c r="CB6" s="178"/>
      <c r="CC6" s="46"/>
      <c r="CD6" s="5"/>
      <c r="CE6" s="5"/>
      <c r="CF6" s="5"/>
      <c r="CG6" s="5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38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38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3"/>
      <c r="DV6" s="3"/>
      <c r="DW6" s="3"/>
      <c r="DX6" s="3"/>
      <c r="DY6" s="3"/>
      <c r="DZ6" s="3"/>
      <c r="EA6" s="3"/>
      <c r="EB6" s="3"/>
      <c r="EC6" s="3"/>
      <c r="ED6" s="2"/>
      <c r="EE6" s="38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</row>
    <row r="7" spans="1:279" ht="15" customHeight="1" x14ac:dyDescent="0.25">
      <c r="A7" s="164"/>
      <c r="B7" s="64" t="s">
        <v>7</v>
      </c>
      <c r="C7" s="76"/>
      <c r="D7" s="65"/>
      <c r="E7" s="64" t="s">
        <v>8</v>
      </c>
      <c r="F7" s="76"/>
      <c r="G7" s="65"/>
      <c r="H7" s="64" t="s">
        <v>9</v>
      </c>
      <c r="I7" s="65"/>
      <c r="J7" s="178"/>
      <c r="K7" s="164"/>
      <c r="L7" s="64" t="s">
        <v>7</v>
      </c>
      <c r="M7" s="76"/>
      <c r="N7" s="65"/>
      <c r="O7" s="64" t="s">
        <v>8</v>
      </c>
      <c r="P7" s="76"/>
      <c r="Q7" s="65"/>
      <c r="R7" s="64" t="s">
        <v>9</v>
      </c>
      <c r="S7" s="65"/>
      <c r="T7" s="178"/>
      <c r="U7" s="164"/>
      <c r="V7" s="64" t="s">
        <v>7</v>
      </c>
      <c r="W7" s="76"/>
      <c r="X7" s="65"/>
      <c r="Y7" s="64" t="s">
        <v>8</v>
      </c>
      <c r="Z7" s="76"/>
      <c r="AA7" s="65"/>
      <c r="AB7" s="64" t="s">
        <v>9</v>
      </c>
      <c r="AC7" s="65"/>
      <c r="AD7" s="178"/>
      <c r="AE7" s="164"/>
      <c r="AF7" s="64" t="s">
        <v>7</v>
      </c>
      <c r="AG7" s="76"/>
      <c r="AH7" s="65"/>
      <c r="AI7" s="64" t="s">
        <v>8</v>
      </c>
      <c r="AJ7" s="76"/>
      <c r="AK7" s="65"/>
      <c r="AL7" s="64" t="s">
        <v>9</v>
      </c>
      <c r="AM7" s="65"/>
      <c r="AN7" s="178"/>
      <c r="AO7" s="164"/>
      <c r="AP7" s="64" t="s">
        <v>7</v>
      </c>
      <c r="AQ7" s="76"/>
      <c r="AR7" s="65"/>
      <c r="AS7" s="64" t="s">
        <v>8</v>
      </c>
      <c r="AT7" s="76"/>
      <c r="AU7" s="65"/>
      <c r="AV7" s="64" t="s">
        <v>9</v>
      </c>
      <c r="AW7" s="65"/>
      <c r="AX7" s="249"/>
      <c r="AY7" s="164"/>
      <c r="AZ7" s="64" t="s">
        <v>7</v>
      </c>
      <c r="BA7" s="76"/>
      <c r="BB7" s="65"/>
      <c r="BC7" s="64" t="s">
        <v>8</v>
      </c>
      <c r="BD7" s="76"/>
      <c r="BE7" s="65"/>
      <c r="BF7" s="64" t="s">
        <v>9</v>
      </c>
      <c r="BG7" s="65"/>
      <c r="BH7" s="178"/>
      <c r="BI7" s="66"/>
      <c r="BJ7" s="64" t="s">
        <v>7</v>
      </c>
      <c r="BK7" s="76"/>
      <c r="BL7" s="65"/>
      <c r="BM7" s="64" t="s">
        <v>8</v>
      </c>
      <c r="BN7" s="76"/>
      <c r="BO7" s="65"/>
      <c r="BP7" s="64" t="s">
        <v>9</v>
      </c>
      <c r="BQ7" s="65"/>
      <c r="BR7" s="178"/>
      <c r="BS7" s="164"/>
      <c r="BT7" s="64" t="s">
        <v>7</v>
      </c>
      <c r="BU7" s="76"/>
      <c r="BV7" s="65"/>
      <c r="BW7" s="64" t="s">
        <v>8</v>
      </c>
      <c r="BX7" s="76"/>
      <c r="BY7" s="65"/>
      <c r="BZ7" s="64" t="s">
        <v>9</v>
      </c>
      <c r="CA7" s="65"/>
      <c r="CB7" s="178"/>
      <c r="CC7" s="46"/>
      <c r="CD7" s="6"/>
      <c r="CE7" s="6"/>
      <c r="CF7" s="6"/>
      <c r="CG7" s="6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38"/>
      <c r="CU7" s="38"/>
      <c r="CV7" s="38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3"/>
      <c r="DV7" s="3"/>
      <c r="DW7" s="3"/>
      <c r="DX7" s="3"/>
      <c r="DY7" s="3"/>
      <c r="DZ7" s="3"/>
      <c r="EA7" s="3"/>
      <c r="EB7" s="3"/>
      <c r="EC7" s="3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</row>
    <row r="8" spans="1:279" s="52" customFormat="1" ht="15.95" customHeight="1" x14ac:dyDescent="0.25">
      <c r="A8" s="164"/>
      <c r="B8" s="135" t="s">
        <v>10</v>
      </c>
      <c r="C8" s="135"/>
      <c r="D8" s="135"/>
      <c r="E8" s="135"/>
      <c r="F8" s="135"/>
      <c r="G8" s="135"/>
      <c r="H8" s="135"/>
      <c r="I8" s="135"/>
      <c r="J8" s="178"/>
      <c r="K8" s="164"/>
      <c r="L8" s="135" t="s">
        <v>10</v>
      </c>
      <c r="M8" s="135"/>
      <c r="N8" s="135"/>
      <c r="O8" s="135"/>
      <c r="P8" s="135"/>
      <c r="Q8" s="135"/>
      <c r="R8" s="135"/>
      <c r="S8" s="135"/>
      <c r="T8" s="178"/>
      <c r="U8" s="164"/>
      <c r="V8" s="135" t="s">
        <v>10</v>
      </c>
      <c r="W8" s="135"/>
      <c r="X8" s="135"/>
      <c r="Y8" s="135"/>
      <c r="Z8" s="135"/>
      <c r="AA8" s="135"/>
      <c r="AB8" s="135"/>
      <c r="AC8" s="135"/>
      <c r="AD8" s="178"/>
      <c r="AE8" s="164"/>
      <c r="AN8" s="178"/>
      <c r="AO8" s="164"/>
      <c r="AP8" s="251" t="s">
        <v>11</v>
      </c>
      <c r="AQ8" s="252"/>
      <c r="AR8" s="252"/>
      <c r="AS8" s="252"/>
      <c r="AT8" s="252"/>
      <c r="AU8" s="252"/>
      <c r="AV8" s="252"/>
      <c r="AW8" s="253"/>
      <c r="AX8" s="249"/>
      <c r="AY8" s="164"/>
      <c r="BH8" s="178"/>
      <c r="BI8" s="66"/>
      <c r="BR8" s="178"/>
      <c r="BS8" s="164"/>
      <c r="BT8" s="14"/>
      <c r="BU8" s="14"/>
      <c r="BV8" s="14"/>
      <c r="BW8" s="14"/>
      <c r="BX8" s="14"/>
      <c r="BY8" s="14"/>
      <c r="BZ8" s="14"/>
      <c r="CA8" s="14"/>
      <c r="CB8" s="178"/>
      <c r="CC8" s="46"/>
      <c r="CD8" s="8"/>
      <c r="CE8" s="8"/>
      <c r="CF8" s="8"/>
      <c r="CG8" s="8"/>
      <c r="CH8" s="14"/>
      <c r="CI8" s="14"/>
      <c r="CJ8" s="14"/>
      <c r="CK8" s="14"/>
      <c r="CL8" s="1"/>
      <c r="CM8" s="1"/>
      <c r="CN8" s="1"/>
      <c r="CO8" s="1"/>
      <c r="CP8" s="1"/>
      <c r="CQ8" s="1"/>
      <c r="CR8" s="1"/>
      <c r="CS8" s="1"/>
      <c r="CT8" s="1"/>
      <c r="CU8" s="14"/>
      <c r="CV8" s="14"/>
      <c r="CW8" s="14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4"/>
      <c r="FH8" s="14"/>
      <c r="FI8" s="14"/>
      <c r="FJ8" s="1"/>
      <c r="FK8" s="14"/>
      <c r="FL8" s="14"/>
      <c r="FM8" s="14"/>
      <c r="FN8" s="14"/>
      <c r="FO8" s="14"/>
      <c r="FP8" s="14"/>
      <c r="FQ8" s="14"/>
      <c r="FR8" s="14"/>
      <c r="FS8" s="14"/>
      <c r="FT8" s="14"/>
      <c r="FU8" s="14"/>
      <c r="FV8" s="14"/>
      <c r="FW8" s="14"/>
      <c r="FX8" s="14"/>
      <c r="FY8" s="14"/>
      <c r="FZ8" s="14"/>
      <c r="GA8" s="14"/>
      <c r="GB8" s="14"/>
      <c r="GC8" s="14"/>
      <c r="GD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"/>
      <c r="GP8" s="1"/>
      <c r="GQ8" s="14"/>
      <c r="GR8" s="14"/>
      <c r="GS8" s="14"/>
      <c r="GT8" s="14"/>
      <c r="GU8" s="14"/>
      <c r="GV8" s="14"/>
      <c r="GW8" s="14"/>
      <c r="GX8" s="14"/>
      <c r="GY8" s="14"/>
      <c r="GZ8" s="14"/>
      <c r="HA8" s="14"/>
      <c r="HB8" s="14"/>
      <c r="HC8" s="14"/>
      <c r="HD8" s="14"/>
      <c r="HE8" s="14"/>
      <c r="HF8" s="14"/>
      <c r="HG8" s="14"/>
      <c r="HH8" s="14"/>
      <c r="HI8" s="14"/>
      <c r="HJ8" s="14"/>
      <c r="HK8" s="14"/>
      <c r="HL8" s="14"/>
      <c r="HM8" s="14"/>
      <c r="HN8" s="14"/>
      <c r="HO8" s="14"/>
      <c r="HP8" s="14"/>
      <c r="HQ8" s="14"/>
      <c r="HR8" s="14"/>
      <c r="HS8" s="14"/>
      <c r="HT8" s="14"/>
      <c r="HU8" s="1"/>
      <c r="HV8" s="1"/>
      <c r="HW8" s="14"/>
      <c r="HX8" s="14"/>
      <c r="HY8" s="14"/>
      <c r="HZ8" s="14"/>
      <c r="IA8" s="14"/>
      <c r="IB8" s="14"/>
      <c r="IC8" s="14"/>
      <c r="ID8" s="14"/>
      <c r="IE8" s="14"/>
      <c r="IF8" s="14"/>
      <c r="IG8" s="14"/>
      <c r="IH8" s="14"/>
      <c r="II8" s="14"/>
      <c r="IJ8" s="14"/>
      <c r="IK8" s="14"/>
      <c r="IL8" s="14"/>
      <c r="IM8" s="14"/>
      <c r="IN8" s="14"/>
      <c r="IO8" s="14"/>
      <c r="IP8" s="14"/>
      <c r="IQ8" s="14"/>
      <c r="IR8" s="14"/>
      <c r="IS8" s="14"/>
      <c r="IT8" s="14"/>
      <c r="IU8" s="14"/>
      <c r="IV8" s="14"/>
      <c r="IW8" s="14"/>
      <c r="IX8" s="14"/>
      <c r="IY8" s="14"/>
      <c r="IZ8" s="14"/>
      <c r="JA8" s="14"/>
      <c r="JB8" s="14"/>
      <c r="JC8" s="14"/>
      <c r="JD8" s="14"/>
      <c r="JE8" s="14"/>
      <c r="JF8" s="14"/>
      <c r="JG8" s="14"/>
      <c r="JH8" s="14"/>
      <c r="JI8" s="14"/>
      <c r="JJ8" s="14"/>
      <c r="JK8" s="14"/>
      <c r="JL8" s="14"/>
      <c r="JM8" s="14"/>
      <c r="JN8" s="14"/>
      <c r="JO8" s="14"/>
      <c r="JP8" s="14"/>
      <c r="JQ8" s="14"/>
      <c r="JR8" s="14"/>
      <c r="JS8" s="14"/>
    </row>
    <row r="9" spans="1:279" ht="15.95" customHeight="1" x14ac:dyDescent="0.25">
      <c r="A9" s="164"/>
      <c r="B9" s="1"/>
      <c r="C9" s="1"/>
      <c r="D9" s="1"/>
      <c r="E9" s="1"/>
      <c r="F9" s="1"/>
      <c r="G9" s="1"/>
      <c r="H9" s="1"/>
      <c r="I9" s="1"/>
      <c r="J9" s="178"/>
      <c r="K9" s="164"/>
      <c r="L9" s="1"/>
      <c r="M9" s="1"/>
      <c r="N9" s="1"/>
      <c r="O9" s="1"/>
      <c r="P9" s="1"/>
      <c r="Q9" s="1"/>
      <c r="R9" s="1"/>
      <c r="S9" s="1"/>
      <c r="T9" s="178"/>
      <c r="U9" s="164"/>
      <c r="AD9" s="178"/>
      <c r="AE9" s="164"/>
      <c r="AN9" s="178"/>
      <c r="AO9" s="164"/>
      <c r="AX9" s="249"/>
      <c r="AY9" s="164"/>
      <c r="BH9" s="178"/>
      <c r="BI9" s="66"/>
      <c r="BR9" s="178"/>
      <c r="BS9" s="164"/>
      <c r="CB9" s="178"/>
      <c r="CC9" s="46"/>
      <c r="CD9" s="7"/>
      <c r="CE9" s="7"/>
      <c r="CF9" s="7"/>
      <c r="CG9" s="7"/>
      <c r="CH9" s="7"/>
      <c r="CI9" s="313"/>
      <c r="CJ9" s="313"/>
      <c r="CK9" s="313"/>
      <c r="CL9" s="313"/>
      <c r="CM9" s="313"/>
      <c r="CN9" s="313"/>
      <c r="CO9" s="313"/>
      <c r="CP9" s="313"/>
      <c r="CQ9" s="1"/>
      <c r="CR9" s="1"/>
      <c r="CS9" s="1"/>
      <c r="CT9" s="1"/>
      <c r="CU9" s="1"/>
      <c r="CV9" s="1"/>
      <c r="CW9" s="1"/>
      <c r="DN9" s="279"/>
      <c r="DO9" s="279"/>
      <c r="DP9" s="279"/>
      <c r="DQ9" s="279"/>
      <c r="DR9" s="279"/>
      <c r="DS9" s="279"/>
      <c r="DT9" s="279"/>
      <c r="DU9" s="279"/>
      <c r="ET9" s="279"/>
      <c r="EU9" s="279"/>
      <c r="EV9" s="279"/>
      <c r="EW9" s="279"/>
      <c r="EX9" s="279"/>
      <c r="EY9" s="279"/>
      <c r="EZ9" s="279"/>
      <c r="FA9" s="279"/>
      <c r="GA9" s="280"/>
      <c r="GB9" s="280"/>
      <c r="GC9" s="280"/>
      <c r="GD9" s="280"/>
      <c r="GE9" s="280"/>
      <c r="GF9" s="280"/>
      <c r="GG9" s="280"/>
      <c r="GH9" s="280"/>
      <c r="HH9" s="280"/>
      <c r="HI9" s="280"/>
      <c r="HJ9" s="280"/>
      <c r="HK9" s="280"/>
      <c r="HL9" s="280"/>
      <c r="HM9" s="280"/>
      <c r="HN9" s="280"/>
      <c r="HO9" s="280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</row>
    <row r="10" spans="1:279" ht="15.95" customHeight="1" x14ac:dyDescent="0.25">
      <c r="A10" s="164"/>
      <c r="J10" s="178"/>
      <c r="K10" s="164"/>
      <c r="T10" s="178"/>
      <c r="U10" s="164"/>
      <c r="AD10" s="178"/>
      <c r="AE10" s="164"/>
      <c r="AN10" s="178"/>
      <c r="AO10" s="164"/>
      <c r="AX10" s="249"/>
      <c r="AY10" s="164"/>
      <c r="BH10" s="178"/>
      <c r="BI10" s="66"/>
      <c r="BR10" s="178"/>
      <c r="BS10" s="164"/>
      <c r="CB10" s="178"/>
      <c r="CC10" s="46"/>
      <c r="CD10" s="7"/>
      <c r="CE10" s="7"/>
      <c r="CF10" s="7"/>
      <c r="CG10" s="7"/>
      <c r="CH10" s="7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DC10" s="7"/>
      <c r="DD10" s="7"/>
      <c r="DE10" s="7"/>
      <c r="DF10" s="7"/>
      <c r="DG10" s="7"/>
      <c r="DH10" s="7"/>
      <c r="DI10" s="7"/>
      <c r="DJ10" s="7"/>
      <c r="DK10" s="7"/>
      <c r="DL10" s="7"/>
      <c r="DM10" s="7"/>
      <c r="DN10" s="7"/>
      <c r="DO10" s="7"/>
      <c r="DP10" s="7"/>
      <c r="DQ10" s="7"/>
      <c r="DR10" s="7"/>
      <c r="DS10" s="7"/>
      <c r="DT10" s="7"/>
      <c r="DU10" s="7"/>
      <c r="DV10" s="7"/>
      <c r="DW10" s="7"/>
      <c r="DX10" s="7"/>
      <c r="DY10" s="7"/>
      <c r="DZ10" s="7"/>
      <c r="EA10" s="7"/>
      <c r="EB10" s="7"/>
      <c r="EC10" s="7"/>
      <c r="ED10" s="7"/>
      <c r="EE10" s="7"/>
      <c r="EF10" s="7"/>
      <c r="EI10" s="7"/>
      <c r="EJ10" s="7"/>
      <c r="EK10" s="7"/>
      <c r="EL10" s="7"/>
      <c r="EM10" s="7"/>
      <c r="EN10" s="7"/>
      <c r="EO10" s="7"/>
      <c r="EP10" s="7"/>
      <c r="EQ10" s="7"/>
      <c r="ER10" s="7"/>
      <c r="ES10" s="7"/>
      <c r="ET10" s="7"/>
      <c r="EU10" s="7"/>
      <c r="EV10" s="7"/>
      <c r="EW10" s="7"/>
      <c r="EX10" s="7"/>
      <c r="EY10" s="7"/>
      <c r="EZ10" s="7"/>
      <c r="FA10" s="7"/>
      <c r="FB10" s="7"/>
      <c r="FC10" s="7"/>
      <c r="FD10" s="7"/>
      <c r="FE10" s="7"/>
      <c r="FF10" s="7"/>
      <c r="FG10" s="7"/>
      <c r="FH10" s="7"/>
      <c r="FI10" s="7"/>
      <c r="FJ10" s="7"/>
      <c r="FK10" s="7"/>
      <c r="FL10" s="7"/>
      <c r="FO10" s="7"/>
      <c r="FP10" s="7"/>
      <c r="FQ10" s="7"/>
      <c r="FR10" s="7"/>
      <c r="FS10" s="7"/>
      <c r="FT10" s="7"/>
      <c r="FU10" s="7"/>
      <c r="FV10" s="7"/>
      <c r="FW10" s="7"/>
      <c r="FX10" s="7"/>
      <c r="FY10" s="7"/>
      <c r="FZ10" s="7"/>
      <c r="GA10" s="7"/>
      <c r="GB10" s="7"/>
      <c r="GC10" s="7"/>
      <c r="GD10" s="7"/>
      <c r="GE10" s="7"/>
      <c r="GF10" s="7"/>
      <c r="GG10" s="7"/>
      <c r="GH10" s="7"/>
      <c r="GI10" s="7"/>
      <c r="GJ10" s="7"/>
      <c r="GK10" s="7"/>
      <c r="GL10" s="7"/>
      <c r="GM10" s="7"/>
      <c r="GN10" s="7"/>
      <c r="GO10" s="7"/>
      <c r="GP10" s="7"/>
      <c r="GQ10" s="7"/>
      <c r="GR10" s="7"/>
      <c r="GS10" s="7"/>
      <c r="GV10" s="7"/>
      <c r="GW10" s="7"/>
      <c r="GX10" s="7"/>
      <c r="GY10" s="7"/>
      <c r="GZ10" s="7"/>
      <c r="HA10" s="7"/>
      <c r="HB10" s="7"/>
      <c r="HC10" s="7"/>
      <c r="HD10" s="7"/>
      <c r="HE10" s="7"/>
      <c r="HF10" s="7"/>
      <c r="HG10" s="7"/>
      <c r="HH10" s="7"/>
      <c r="HI10" s="7"/>
      <c r="HJ10" s="7"/>
      <c r="HK10" s="7"/>
      <c r="HL10" s="7"/>
      <c r="HM10" s="7"/>
      <c r="HN10" s="7"/>
      <c r="HO10" s="7"/>
      <c r="HP10" s="7"/>
      <c r="HQ10" s="7"/>
      <c r="HR10" s="7"/>
      <c r="HS10" s="7"/>
      <c r="HT10" s="7"/>
      <c r="HU10" s="7"/>
      <c r="HV10" s="7"/>
      <c r="HW10" s="7"/>
      <c r="HX10" s="7"/>
      <c r="HY10" s="7"/>
      <c r="HZ10" s="7"/>
      <c r="IA10" s="7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  <c r="JS10" s="1"/>
    </row>
    <row r="11" spans="1:279" ht="15.95" customHeight="1" x14ac:dyDescent="0.25">
      <c r="A11" s="164"/>
      <c r="B11" s="120" t="str">
        <f>[1]LUNDI_7_SUP!B11</f>
        <v>A330</v>
      </c>
      <c r="C11" s="121"/>
      <c r="D11" s="122"/>
      <c r="E11" s="107" t="str">
        <f>[1]LUNDI_7_SUP!E11</f>
        <v>Chgt</v>
      </c>
      <c r="F11" s="108"/>
      <c r="G11" s="109"/>
      <c r="H11" s="129" t="str">
        <f>[1]LUNDI_7_SUP!H11</f>
        <v>PNR</v>
      </c>
      <c r="I11" s="111"/>
      <c r="J11" s="178"/>
      <c r="K11" s="164"/>
      <c r="L11" s="245" t="str">
        <f>[1]LUNDI_7_SUP!L11</f>
        <v>A340</v>
      </c>
      <c r="M11" s="246"/>
      <c r="N11" s="247"/>
      <c r="O11" s="107" t="str">
        <f>[1]LUNDI_7_SUP!O11</f>
        <v>Chgt</v>
      </c>
      <c r="P11" s="108"/>
      <c r="Q11" s="109"/>
      <c r="R11" s="129" t="str">
        <f>[1]LUNDI_7_SUP!R11</f>
        <v>SXM</v>
      </c>
      <c r="S11" s="111"/>
      <c r="T11" s="178"/>
      <c r="U11" s="164"/>
      <c r="V11" s="120" t="str">
        <f>[1]LUNDI_7_SUP!V11</f>
        <v>A340</v>
      </c>
      <c r="W11" s="121"/>
      <c r="X11" s="122"/>
      <c r="Y11" s="107" t="str">
        <f>[1]LUNDI_7_SUP!Y11</f>
        <v>Chgt</v>
      </c>
      <c r="Z11" s="108"/>
      <c r="AA11" s="109"/>
      <c r="AB11" s="129" t="str">
        <f>[1]LUNDI_7_SUP!AB11</f>
        <v>YUL</v>
      </c>
      <c r="AC11" s="111"/>
      <c r="AD11" s="178"/>
      <c r="AE11" s="164"/>
      <c r="AF11" s="120" t="str">
        <f>[1]LUNDI_7_SUP!DT25</f>
        <v>B772</v>
      </c>
      <c r="AG11" s="121"/>
      <c r="AH11" s="122"/>
      <c r="AI11" s="145" t="str">
        <f>[1]LUNDI_7_SUP!DW25</f>
        <v>7h10</v>
      </c>
      <c r="AJ11" s="146"/>
      <c r="AK11" s="147"/>
      <c r="AL11" s="110" t="str">
        <f>[1]LUNDI_7_SUP!DZ25</f>
        <v>YVR</v>
      </c>
      <c r="AM11" s="111"/>
      <c r="AN11" s="178"/>
      <c r="AO11" s="164"/>
      <c r="AP11" s="120" t="str">
        <f>[1]LUNDI_7_SUP!AP11</f>
        <v>B772</v>
      </c>
      <c r="AQ11" s="121"/>
      <c r="AR11" s="122"/>
      <c r="AS11" s="183" t="str">
        <f>[1]LUNDI_7_SUP!AS11</f>
        <v>7h00</v>
      </c>
      <c r="AT11" s="184"/>
      <c r="AU11" s="185"/>
      <c r="AV11" s="233" t="str">
        <f>[1]LUNDI_7_SUP!AV11</f>
        <v>GRU</v>
      </c>
      <c r="AW11" s="234"/>
      <c r="AX11" s="249"/>
      <c r="AY11" s="164"/>
      <c r="AZ11" s="120" t="str">
        <f>[1]LUNDI_7_SUP!AZ11</f>
        <v>B772</v>
      </c>
      <c r="BA11" s="121"/>
      <c r="BB11" s="122"/>
      <c r="BC11" s="183" t="str">
        <f>[1]LUNDI_7_SUP!BC11</f>
        <v>7h10</v>
      </c>
      <c r="BD11" s="184"/>
      <c r="BE11" s="185"/>
      <c r="BF11" s="129" t="str">
        <f>[1]LUNDI_7_SUP!BF11</f>
        <v>ATL</v>
      </c>
      <c r="BG11" s="111"/>
      <c r="BH11" s="178"/>
      <c r="BI11" s="66"/>
      <c r="BJ11" s="120" t="str">
        <f>[1]LUNDI_7_SUP!DB19</f>
        <v>B772</v>
      </c>
      <c r="BK11" s="121"/>
      <c r="BL11" s="122"/>
      <c r="BM11" s="183" t="str">
        <f>[1]LUNDI_7_SUP!DE19</f>
        <v>7h00</v>
      </c>
      <c r="BN11" s="184"/>
      <c r="BO11" s="185"/>
      <c r="BP11" s="129" t="str">
        <f>[1]LUNDI_7_SUP!DH19</f>
        <v>TNR</v>
      </c>
      <c r="BQ11" s="111"/>
      <c r="BR11" s="178"/>
      <c r="BS11" s="164"/>
      <c r="CB11" s="178"/>
      <c r="CC11" s="46"/>
      <c r="CD11" s="7"/>
      <c r="CE11" s="7"/>
      <c r="CF11" s="7"/>
      <c r="CG11" s="7"/>
      <c r="CH11" s="7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  <c r="IW11" s="1"/>
      <c r="IX11" s="1"/>
      <c r="IY11" s="1"/>
      <c r="IZ11" s="1"/>
      <c r="JA11" s="1"/>
      <c r="JB11" s="1"/>
      <c r="JC11" s="1"/>
      <c r="JD11" s="1"/>
      <c r="JE11" s="1"/>
      <c r="JF11" s="1"/>
      <c r="JG11" s="1"/>
      <c r="JH11" s="1"/>
      <c r="JI11" s="1"/>
      <c r="JJ11" s="1"/>
      <c r="JK11" s="1"/>
      <c r="JL11" s="1"/>
      <c r="JM11" s="1"/>
      <c r="JN11" s="1"/>
      <c r="JO11" s="1"/>
      <c r="JP11" s="1"/>
      <c r="JQ11" s="1"/>
      <c r="JR11" s="1"/>
      <c r="JS11" s="1"/>
    </row>
    <row r="12" spans="1:279" ht="15.95" customHeight="1" x14ac:dyDescent="0.25">
      <c r="A12" s="164"/>
      <c r="B12" s="154" t="str">
        <f>[1]LUNDI_7_SUP!B12</f>
        <v>AF 830</v>
      </c>
      <c r="C12" s="155"/>
      <c r="D12" s="257"/>
      <c r="E12" s="98" t="str">
        <f>[1]LUNDI_7_SUP!E12</f>
        <v>Avion</v>
      </c>
      <c r="F12" s="99"/>
      <c r="G12" s="100"/>
      <c r="H12" s="130"/>
      <c r="I12" s="113"/>
      <c r="J12" s="178"/>
      <c r="K12" s="164"/>
      <c r="L12" s="154" t="str">
        <f>[1]LUNDI_7_SUP!L12</f>
        <v>AF 498</v>
      </c>
      <c r="M12" s="155"/>
      <c r="N12" s="257"/>
      <c r="O12" s="98" t="str">
        <f>[1]LUNDI_7_SUP!O12</f>
        <v>Avion</v>
      </c>
      <c r="P12" s="99"/>
      <c r="Q12" s="100"/>
      <c r="R12" s="130"/>
      <c r="S12" s="113"/>
      <c r="T12" s="178"/>
      <c r="U12" s="164"/>
      <c r="V12" s="154" t="str">
        <f>[1]LUNDI_7_SUP!V12</f>
        <v>AF 342</v>
      </c>
      <c r="W12" s="155"/>
      <c r="X12" s="257"/>
      <c r="Y12" s="98" t="str">
        <f>[1]LUNDI_7_SUP!Y12</f>
        <v>Avion</v>
      </c>
      <c r="Z12" s="99"/>
      <c r="AA12" s="100"/>
      <c r="AB12" s="130"/>
      <c r="AC12" s="113"/>
      <c r="AD12" s="178"/>
      <c r="AE12" s="164"/>
      <c r="AF12" s="136" t="str">
        <f>[1]LUNDI_7_SUP!DT26</f>
        <v>AF 374</v>
      </c>
      <c r="AG12" s="137"/>
      <c r="AH12" s="137"/>
      <c r="AI12" s="239" t="str">
        <f>[1]LUNDI_7_SUP!DW26</f>
        <v>Chgt</v>
      </c>
      <c r="AJ12" s="240"/>
      <c r="AK12" s="241"/>
      <c r="AL12" s="112"/>
      <c r="AM12" s="113"/>
      <c r="AN12" s="178"/>
      <c r="AO12" s="164"/>
      <c r="AP12" s="136" t="str">
        <f>[1]LUNDI_7_SUP!AP12</f>
        <v>AF 456</v>
      </c>
      <c r="AQ12" s="137"/>
      <c r="AR12" s="138"/>
      <c r="AS12" s="171" t="str">
        <f>[1]LUNDI_7_SUP!AS12</f>
        <v>Chgt</v>
      </c>
      <c r="AT12" s="172"/>
      <c r="AU12" s="173"/>
      <c r="AV12" s="235"/>
      <c r="AW12" s="236"/>
      <c r="AX12" s="249"/>
      <c r="AY12" s="164"/>
      <c r="AZ12" s="165" t="str">
        <f>[1]LUNDI_7_SUP!AZ12</f>
        <v>AF 682</v>
      </c>
      <c r="BA12" s="166"/>
      <c r="BB12" s="167"/>
      <c r="BC12" s="171" t="str">
        <f>[1]LUNDI_7_SUP!BC12</f>
        <v>Chgt</v>
      </c>
      <c r="BD12" s="172"/>
      <c r="BE12" s="173"/>
      <c r="BF12" s="130"/>
      <c r="BG12" s="113"/>
      <c r="BH12" s="178"/>
      <c r="BI12" s="66"/>
      <c r="BJ12" s="136" t="str">
        <f>[1]LUNDI_7_SUP!DB20</f>
        <v>AF 934</v>
      </c>
      <c r="BK12" s="137"/>
      <c r="BL12" s="138"/>
      <c r="BM12" s="171" t="str">
        <f>[1]LUNDI_7_SUP!DE20</f>
        <v>Chgt</v>
      </c>
      <c r="BN12" s="172"/>
      <c r="BO12" s="173"/>
      <c r="BP12" s="130"/>
      <c r="BQ12" s="113"/>
      <c r="BR12" s="178"/>
      <c r="BS12" s="164"/>
      <c r="CB12" s="178"/>
      <c r="CC12" s="46"/>
      <c r="CD12" s="7"/>
      <c r="CE12" s="7"/>
      <c r="CF12" s="7"/>
      <c r="CG12" s="7"/>
      <c r="CH12" s="7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DE12" s="12"/>
      <c r="DF12" s="12"/>
      <c r="DG12" s="12"/>
      <c r="DH12" s="7"/>
      <c r="DI12" s="7"/>
      <c r="DJ12" s="7"/>
      <c r="DK12" s="7"/>
      <c r="DL12" s="7"/>
      <c r="DN12" s="12"/>
      <c r="DO12" s="12"/>
      <c r="DP12" s="12"/>
      <c r="DQ12" s="7"/>
      <c r="DR12" s="7"/>
      <c r="DS12" s="7"/>
      <c r="DT12" s="7"/>
      <c r="DU12" s="7"/>
      <c r="DW12" s="12"/>
      <c r="DX12" s="12"/>
      <c r="DY12" s="12"/>
      <c r="DZ12" s="7"/>
      <c r="EA12" s="7"/>
      <c r="EB12" s="7"/>
      <c r="EC12" s="7"/>
      <c r="ED12" s="7"/>
      <c r="EK12" s="12"/>
      <c r="EL12" s="12"/>
      <c r="EM12" s="12"/>
      <c r="EN12" s="7"/>
      <c r="EO12" s="7"/>
      <c r="EP12" s="7"/>
      <c r="EQ12" s="7"/>
      <c r="ER12" s="7"/>
      <c r="ET12" s="12"/>
      <c r="EU12" s="12"/>
      <c r="EV12" s="12"/>
      <c r="EW12" s="7"/>
      <c r="EX12" s="7"/>
      <c r="EY12" s="7"/>
      <c r="EZ12" s="7"/>
      <c r="FA12" s="7"/>
      <c r="FC12" s="12"/>
      <c r="FD12" s="12"/>
      <c r="FE12" s="12"/>
      <c r="FF12" s="7"/>
      <c r="FG12" s="7"/>
      <c r="FH12" s="7"/>
      <c r="FI12" s="7"/>
      <c r="FJ12" s="7"/>
      <c r="FR12" s="12"/>
      <c r="FS12" s="12"/>
      <c r="FT12" s="12"/>
      <c r="FU12" s="7"/>
      <c r="FV12" s="7"/>
      <c r="FW12" s="7"/>
      <c r="FX12" s="7"/>
      <c r="FY12" s="7"/>
      <c r="GA12" s="12"/>
      <c r="GB12" s="12"/>
      <c r="GC12" s="12"/>
      <c r="GD12" s="7"/>
      <c r="GE12" s="7"/>
      <c r="GF12" s="7"/>
      <c r="GG12" s="7"/>
      <c r="GH12" s="7"/>
      <c r="GJ12" s="12"/>
      <c r="GK12" s="12"/>
      <c r="GL12" s="12"/>
      <c r="GM12" s="7"/>
      <c r="GN12" s="7"/>
      <c r="GO12" s="7"/>
      <c r="GP12" s="7"/>
      <c r="GQ12" s="7"/>
      <c r="GY12" s="12"/>
      <c r="GZ12" s="12"/>
      <c r="HA12" s="12"/>
      <c r="HB12" s="7"/>
      <c r="HC12" s="7"/>
      <c r="HD12" s="7"/>
      <c r="HE12" s="7"/>
      <c r="HF12" s="7"/>
      <c r="HH12" s="12"/>
      <c r="HI12" s="12"/>
      <c r="HJ12" s="12"/>
      <c r="HK12" s="7"/>
      <c r="HL12" s="7"/>
      <c r="HM12" s="7"/>
      <c r="HN12" s="7"/>
      <c r="HO12" s="7"/>
      <c r="HQ12" s="12"/>
      <c r="HR12" s="12"/>
      <c r="HS12" s="12"/>
      <c r="HT12" s="7"/>
      <c r="HU12" s="7"/>
      <c r="HV12" s="7"/>
      <c r="HW12" s="7"/>
      <c r="HX12" s="7"/>
      <c r="HY12" s="1"/>
      <c r="HZ12" s="1"/>
      <c r="IA12" s="12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"/>
      <c r="IX12" s="1"/>
      <c r="IY12" s="1"/>
      <c r="IZ12" s="1"/>
      <c r="JA12" s="1"/>
      <c r="JB12" s="1"/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  <c r="JS12" s="1"/>
    </row>
    <row r="13" spans="1:279" ht="15.95" customHeight="1" x14ac:dyDescent="0.25">
      <c r="A13" s="164"/>
      <c r="B13" s="156"/>
      <c r="C13" s="157"/>
      <c r="D13" s="258"/>
      <c r="E13" s="95" t="str">
        <f>[1]LUNDI_7_SUP!E13</f>
        <v>08h50</v>
      </c>
      <c r="F13" s="96"/>
      <c r="G13" s="97"/>
      <c r="H13" s="131"/>
      <c r="I13" s="115"/>
      <c r="J13" s="178"/>
      <c r="K13" s="164"/>
      <c r="L13" s="156"/>
      <c r="M13" s="157"/>
      <c r="N13" s="258"/>
      <c r="O13" s="95" t="str">
        <f>[1]LUNDI_7_SUP!O13</f>
        <v>08h50</v>
      </c>
      <c r="P13" s="96"/>
      <c r="Q13" s="97"/>
      <c r="R13" s="131"/>
      <c r="S13" s="115"/>
      <c r="T13" s="178"/>
      <c r="U13" s="164"/>
      <c r="V13" s="156"/>
      <c r="W13" s="157"/>
      <c r="X13" s="258"/>
      <c r="Y13" s="95" t="str">
        <f>[1]LUNDI_7_SUP!Y13</f>
        <v>09h05</v>
      </c>
      <c r="Z13" s="96"/>
      <c r="AA13" s="97"/>
      <c r="AB13" s="131"/>
      <c r="AC13" s="115"/>
      <c r="AD13" s="178"/>
      <c r="AE13" s="164"/>
      <c r="AF13" s="139"/>
      <c r="AG13" s="140"/>
      <c r="AH13" s="140"/>
      <c r="AI13" s="242" t="str">
        <f>[1]LUNDI_7_SUP!DW27</f>
        <v>8h05</v>
      </c>
      <c r="AJ13" s="243"/>
      <c r="AK13" s="244"/>
      <c r="AL13" s="114"/>
      <c r="AM13" s="115"/>
      <c r="AN13" s="178"/>
      <c r="AO13" s="164"/>
      <c r="AP13" s="139"/>
      <c r="AQ13" s="140"/>
      <c r="AR13" s="141"/>
      <c r="AS13" s="161" t="str">
        <f>[1]LUNDI_7_SUP!AS13</f>
        <v>8h00</v>
      </c>
      <c r="AT13" s="162"/>
      <c r="AU13" s="163"/>
      <c r="AV13" s="237"/>
      <c r="AW13" s="238"/>
      <c r="AX13" s="249"/>
      <c r="AY13" s="164"/>
      <c r="AZ13" s="168"/>
      <c r="BA13" s="169"/>
      <c r="BB13" s="170"/>
      <c r="BC13" s="161" t="str">
        <f>[1]LUNDI_7_SUP!BC13</f>
        <v>8h00</v>
      </c>
      <c r="BD13" s="162"/>
      <c r="BE13" s="163"/>
      <c r="BF13" s="131"/>
      <c r="BG13" s="115"/>
      <c r="BH13" s="178"/>
      <c r="BI13" s="66"/>
      <c r="BJ13" s="139"/>
      <c r="BK13" s="140"/>
      <c r="BL13" s="141"/>
      <c r="BM13" s="161" t="str">
        <f>[1]LUNDI_7_SUP!DE21</f>
        <v>8h00</v>
      </c>
      <c r="BN13" s="162"/>
      <c r="BO13" s="163"/>
      <c r="BP13" s="131"/>
      <c r="BQ13" s="115"/>
      <c r="BR13" s="178"/>
      <c r="BS13" s="164"/>
      <c r="CB13" s="178"/>
      <c r="CC13" s="46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DE13" s="15"/>
      <c r="DF13" s="15"/>
      <c r="DG13" s="15"/>
      <c r="DH13" s="281"/>
      <c r="DI13" s="281"/>
      <c r="DJ13" s="281"/>
      <c r="DK13" s="283"/>
      <c r="DL13" s="283"/>
      <c r="DM13" s="14"/>
      <c r="DW13" s="15"/>
      <c r="DX13" s="15"/>
      <c r="DY13" s="15"/>
      <c r="DZ13" s="281"/>
      <c r="EA13" s="281"/>
      <c r="EB13" s="281"/>
      <c r="EC13" s="282"/>
      <c r="ED13" s="282"/>
      <c r="EK13" s="15"/>
      <c r="EL13" s="15"/>
      <c r="EM13" s="15"/>
      <c r="EN13" s="281"/>
      <c r="EO13" s="281"/>
      <c r="EP13" s="281"/>
      <c r="EQ13" s="284"/>
      <c r="ER13" s="284"/>
      <c r="FO13" s="14"/>
      <c r="FP13" s="14"/>
      <c r="FQ13" s="14"/>
      <c r="FR13" s="15"/>
      <c r="FS13" s="15"/>
      <c r="FT13" s="15"/>
      <c r="FU13" s="17"/>
      <c r="FV13" s="17"/>
      <c r="FW13" s="17"/>
      <c r="FX13" s="283"/>
      <c r="FY13" s="283"/>
      <c r="FZ13" s="14"/>
      <c r="GJ13" s="15"/>
      <c r="GK13" s="15"/>
      <c r="GL13" s="15"/>
      <c r="GM13" s="17"/>
      <c r="GN13" s="17"/>
      <c r="GO13" s="17"/>
      <c r="GP13" s="282"/>
      <c r="GQ13" s="282"/>
      <c r="GR13" s="14"/>
      <c r="GS13" s="14"/>
      <c r="GY13" s="15"/>
      <c r="GZ13" s="15"/>
      <c r="HA13" s="15"/>
      <c r="HB13" s="17"/>
      <c r="HC13" s="17"/>
      <c r="HD13" s="17"/>
      <c r="HE13" s="284"/>
      <c r="HF13" s="284"/>
      <c r="HY13" s="1"/>
      <c r="HZ13" s="1"/>
      <c r="IA13" s="15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  <c r="IW13" s="1"/>
      <c r="IX13" s="1"/>
      <c r="IY13" s="1"/>
      <c r="IZ13" s="1"/>
      <c r="JA13" s="1"/>
      <c r="JB13" s="1"/>
      <c r="JC13" s="1"/>
      <c r="JD13" s="1"/>
      <c r="JE13" s="1"/>
      <c r="JF13" s="1"/>
      <c r="JG13" s="1"/>
      <c r="JH13" s="1"/>
      <c r="JI13" s="1"/>
      <c r="JJ13" s="1"/>
      <c r="JK13" s="1"/>
      <c r="JL13" s="1"/>
      <c r="JM13" s="1"/>
      <c r="JN13" s="1"/>
      <c r="JO13" s="1"/>
      <c r="JP13" s="1"/>
      <c r="JQ13" s="1"/>
      <c r="JR13" s="1"/>
      <c r="JS13" s="1"/>
    </row>
    <row r="14" spans="1:279" ht="15.95" customHeight="1" x14ac:dyDescent="0.25">
      <c r="A14" s="164"/>
      <c r="B14" s="83" t="str">
        <f>[1]LUNDI_7_SUP!B14</f>
        <v>Piste_9h40 / 10h45</v>
      </c>
      <c r="C14" s="84"/>
      <c r="D14" s="84"/>
      <c r="E14" s="84"/>
      <c r="F14" s="84"/>
      <c r="G14" s="84"/>
      <c r="H14" s="84"/>
      <c r="I14" s="85"/>
      <c r="J14" s="178"/>
      <c r="K14" s="164"/>
      <c r="L14" s="83" t="str">
        <f>[1]LUNDI_7_SUP!L14</f>
        <v>Piste_9h40 / 10h45</v>
      </c>
      <c r="M14" s="84"/>
      <c r="N14" s="84"/>
      <c r="O14" s="84"/>
      <c r="P14" s="84"/>
      <c r="Q14" s="84"/>
      <c r="R14" s="84"/>
      <c r="S14" s="85"/>
      <c r="T14" s="178"/>
      <c r="U14" s="164"/>
      <c r="V14" s="83" t="str">
        <f>[1]LUNDI_7_SUP!V14</f>
        <v>Piste_9h55 / 11h00</v>
      </c>
      <c r="W14" s="84"/>
      <c r="X14" s="84"/>
      <c r="Y14" s="84"/>
      <c r="Z14" s="84"/>
      <c r="AA14" s="84"/>
      <c r="AB14" s="84"/>
      <c r="AC14" s="85"/>
      <c r="AD14" s="178"/>
      <c r="AE14" s="164"/>
      <c r="AF14" s="83" t="str">
        <f>[1]LUNDI_7_SUP!DT28</f>
        <v>Quai_7h30 / 8h00</v>
      </c>
      <c r="AG14" s="84"/>
      <c r="AH14" s="84"/>
      <c r="AI14" s="84"/>
      <c r="AJ14" s="84"/>
      <c r="AK14" s="84"/>
      <c r="AL14" s="84"/>
      <c r="AM14" s="85"/>
      <c r="AN14" s="178"/>
      <c r="AO14" s="164"/>
      <c r="AP14" s="83" t="str">
        <f>[1]LUNDI_7_SUP!AP14</f>
        <v>Quai_7h20 / 8h00</v>
      </c>
      <c r="AQ14" s="84"/>
      <c r="AR14" s="84"/>
      <c r="AS14" s="84"/>
      <c r="AT14" s="84"/>
      <c r="AU14" s="84"/>
      <c r="AV14" s="84"/>
      <c r="AW14" s="85"/>
      <c r="AX14" s="249"/>
      <c r="AY14" s="164"/>
      <c r="AZ14" s="83" t="str">
        <f>[1]LUNDI_7_SUP!AZ14</f>
        <v>Quai_7h30 / 8h00</v>
      </c>
      <c r="BA14" s="84"/>
      <c r="BB14" s="84"/>
      <c r="BC14" s="84"/>
      <c r="BD14" s="84"/>
      <c r="BE14" s="84"/>
      <c r="BF14" s="84"/>
      <c r="BG14" s="85"/>
      <c r="BH14" s="178"/>
      <c r="BI14" s="66"/>
      <c r="BJ14" s="83" t="str">
        <f>[1]LUNDI_7_SUP!DB22</f>
        <v>Quai_7h30 / 8h00</v>
      </c>
      <c r="BK14" s="84"/>
      <c r="BL14" s="84"/>
      <c r="BM14" s="84"/>
      <c r="BN14" s="84"/>
      <c r="BO14" s="84"/>
      <c r="BP14" s="84"/>
      <c r="BQ14" s="85"/>
      <c r="BR14" s="178"/>
      <c r="BS14" s="164"/>
      <c r="CB14" s="178"/>
      <c r="CC14" s="46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DE14" s="16"/>
      <c r="DF14" s="16"/>
      <c r="DG14" s="16"/>
      <c r="DH14" s="286"/>
      <c r="DI14" s="286"/>
      <c r="DJ14" s="286"/>
      <c r="DK14" s="283"/>
      <c r="DL14" s="283"/>
      <c r="DW14" s="285"/>
      <c r="DX14" s="285"/>
      <c r="DY14" s="285"/>
      <c r="DZ14" s="286"/>
      <c r="EA14" s="286"/>
      <c r="EB14" s="286"/>
      <c r="EC14" s="282"/>
      <c r="ED14" s="282"/>
      <c r="EK14" s="301"/>
      <c r="EL14" s="301"/>
      <c r="EM14" s="301"/>
      <c r="EN14" s="287"/>
      <c r="EO14" s="287"/>
      <c r="EP14" s="287"/>
      <c r="EQ14" s="284"/>
      <c r="ER14" s="284"/>
      <c r="FR14" s="16"/>
      <c r="FS14" s="16"/>
      <c r="FT14" s="16"/>
      <c r="FU14" s="288"/>
      <c r="FV14" s="288"/>
      <c r="FW14" s="288"/>
      <c r="FX14" s="283"/>
      <c r="FY14" s="283"/>
      <c r="GJ14" s="294"/>
      <c r="GK14" s="294"/>
      <c r="GL14" s="294"/>
      <c r="GM14" s="288"/>
      <c r="GN14" s="288"/>
      <c r="GO14" s="288"/>
      <c r="GP14" s="282"/>
      <c r="GQ14" s="282"/>
      <c r="GY14" s="301"/>
      <c r="GZ14" s="301"/>
      <c r="HA14" s="301"/>
      <c r="HB14" s="288"/>
      <c r="HC14" s="288"/>
      <c r="HD14" s="288"/>
      <c r="HE14" s="284"/>
      <c r="HF14" s="284"/>
      <c r="HY14" s="1"/>
      <c r="HZ14" s="1"/>
      <c r="IA14" s="16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</row>
    <row r="15" spans="1:279" ht="15.95" customHeight="1" x14ac:dyDescent="0.25">
      <c r="A15" s="164"/>
      <c r="B15" s="10"/>
      <c r="C15" s="10"/>
      <c r="D15" s="11"/>
      <c r="E15" s="13"/>
      <c r="F15" s="13"/>
      <c r="G15" s="11"/>
      <c r="H15" s="10"/>
      <c r="I15" s="13"/>
      <c r="J15" s="178"/>
      <c r="K15" s="164"/>
      <c r="L15" s="10"/>
      <c r="M15" s="10"/>
      <c r="N15" s="11"/>
      <c r="O15" s="13"/>
      <c r="P15" s="13"/>
      <c r="Q15" s="11"/>
      <c r="R15" s="10"/>
      <c r="S15" s="13"/>
      <c r="T15" s="178"/>
      <c r="U15" s="164"/>
      <c r="AD15" s="178"/>
      <c r="AE15" s="164"/>
      <c r="AN15" s="178"/>
      <c r="AO15" s="164"/>
      <c r="AX15" s="249"/>
      <c r="AY15" s="164"/>
      <c r="BH15" s="178"/>
      <c r="BI15" s="66"/>
      <c r="BJ15" s="10"/>
      <c r="BK15" s="10"/>
      <c r="BL15" s="11"/>
      <c r="BM15" s="13"/>
      <c r="BN15" s="13"/>
      <c r="BO15" s="11"/>
      <c r="BP15" s="10"/>
      <c r="BQ15" s="13"/>
      <c r="BR15" s="178"/>
      <c r="BS15" s="164"/>
      <c r="BT15" s="10"/>
      <c r="BU15" s="10"/>
      <c r="BV15" s="11"/>
      <c r="BW15" s="13"/>
      <c r="BX15" s="13"/>
      <c r="BY15" s="11"/>
      <c r="BZ15" s="10"/>
      <c r="CA15" s="13"/>
      <c r="CB15" s="178"/>
      <c r="CC15" s="46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DE15" s="16"/>
      <c r="DF15" s="16"/>
      <c r="DG15" s="16"/>
      <c r="DH15" s="289"/>
      <c r="DI15" s="289"/>
      <c r="DJ15" s="289"/>
      <c r="DK15" s="283"/>
      <c r="DL15" s="283"/>
      <c r="DW15" s="285"/>
      <c r="DX15" s="285"/>
      <c r="DY15" s="285"/>
      <c r="DZ15" s="289"/>
      <c r="EA15" s="289"/>
      <c r="EB15" s="289"/>
      <c r="EC15" s="282"/>
      <c r="ED15" s="282"/>
      <c r="EK15" s="301"/>
      <c r="EL15" s="301"/>
      <c r="EM15" s="301"/>
      <c r="EN15" s="290"/>
      <c r="EO15" s="290"/>
      <c r="EP15" s="290"/>
      <c r="EQ15" s="284"/>
      <c r="ER15" s="284"/>
      <c r="FR15" s="16"/>
      <c r="FS15" s="16"/>
      <c r="FT15" s="16"/>
      <c r="FU15" s="288"/>
      <c r="FV15" s="288"/>
      <c r="FW15" s="288"/>
      <c r="FX15" s="283"/>
      <c r="FY15" s="283"/>
      <c r="GJ15" s="294"/>
      <c r="GK15" s="294"/>
      <c r="GL15" s="294"/>
      <c r="GM15" s="288"/>
      <c r="GN15" s="288"/>
      <c r="GO15" s="288"/>
      <c r="GP15" s="282"/>
      <c r="GQ15" s="282"/>
      <c r="GY15" s="301"/>
      <c r="GZ15" s="301"/>
      <c r="HA15" s="301"/>
      <c r="HB15" s="288"/>
      <c r="HC15" s="288"/>
      <c r="HD15" s="288"/>
      <c r="HE15" s="284"/>
      <c r="HF15" s="284"/>
      <c r="HY15" s="1"/>
      <c r="HZ15" s="1"/>
      <c r="IA15" s="16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  <c r="IW15" s="1"/>
      <c r="IX15" s="1"/>
      <c r="IY15" s="1"/>
      <c r="IZ15" s="1"/>
      <c r="JA15" s="1"/>
      <c r="JB15" s="1"/>
      <c r="JC15" s="1"/>
      <c r="JD15" s="1"/>
      <c r="JE15" s="1"/>
      <c r="JF15" s="1"/>
      <c r="JG15" s="1"/>
      <c r="JH15" s="1"/>
      <c r="JI15" s="1"/>
      <c r="JJ15" s="1"/>
      <c r="JK15" s="1"/>
      <c r="JL15" s="1"/>
      <c r="JM15" s="1"/>
      <c r="JN15" s="1"/>
      <c r="JO15" s="1"/>
      <c r="JP15" s="1"/>
      <c r="JQ15" s="1"/>
      <c r="JR15" s="1"/>
      <c r="JS15" s="1"/>
    </row>
    <row r="16" spans="1:279" ht="15.95" customHeight="1" x14ac:dyDescent="0.25">
      <c r="A16" s="164"/>
      <c r="J16" s="178"/>
      <c r="K16" s="164"/>
      <c r="T16" s="178"/>
      <c r="U16" s="164"/>
      <c r="V16" s="120">
        <f>[1]LUNDI_7_SUP!B16</f>
        <v>0</v>
      </c>
      <c r="W16" s="121"/>
      <c r="X16" s="122"/>
      <c r="Y16" s="145">
        <f>[1]LUNDI_7_SUP!E16</f>
        <v>0</v>
      </c>
      <c r="Z16" s="146"/>
      <c r="AA16" s="147"/>
      <c r="AB16" s="110">
        <f>[1]LUNDI_7_SUP!H16</f>
        <v>0</v>
      </c>
      <c r="AC16" s="111"/>
      <c r="AD16" s="178"/>
      <c r="AE16" s="164"/>
      <c r="AF16" s="63" t="s">
        <v>12</v>
      </c>
      <c r="AG16" s="60"/>
      <c r="AH16" s="60"/>
      <c r="AI16" s="60"/>
      <c r="AJ16" s="60"/>
      <c r="AK16" s="60"/>
      <c r="AL16" s="60"/>
      <c r="AM16" s="174"/>
      <c r="AN16" s="178"/>
      <c r="AO16" s="164"/>
      <c r="AP16" s="63" t="s">
        <v>12</v>
      </c>
      <c r="AQ16" s="60"/>
      <c r="AR16" s="60"/>
      <c r="AS16" s="60"/>
      <c r="AT16" s="60"/>
      <c r="AU16" s="60"/>
      <c r="AV16" s="60"/>
      <c r="AW16" s="174"/>
      <c r="AX16" s="249"/>
      <c r="AY16" s="164"/>
      <c r="AZ16" s="63" t="s">
        <v>12</v>
      </c>
      <c r="BA16" s="60"/>
      <c r="BB16" s="60"/>
      <c r="BC16" s="60"/>
      <c r="BD16" s="60"/>
      <c r="BE16" s="60"/>
      <c r="BF16" s="60"/>
      <c r="BG16" s="174"/>
      <c r="BH16" s="178"/>
      <c r="BI16" s="66"/>
      <c r="BJ16" s="63" t="s">
        <v>12</v>
      </c>
      <c r="BK16" s="60"/>
      <c r="BL16" s="60"/>
      <c r="BM16" s="60"/>
      <c r="BN16" s="60"/>
      <c r="BO16" s="60"/>
      <c r="BP16" s="60"/>
      <c r="BQ16" s="174"/>
      <c r="BR16" s="178"/>
      <c r="BS16" s="164"/>
      <c r="BT16" s="63" t="s">
        <v>12</v>
      </c>
      <c r="BU16" s="60"/>
      <c r="BV16" s="60"/>
      <c r="BW16" s="60"/>
      <c r="BX16" s="60"/>
      <c r="BY16" s="60"/>
      <c r="BZ16" s="60"/>
      <c r="CA16" s="174"/>
      <c r="CB16" s="178"/>
      <c r="CC16" s="46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DE16" s="314"/>
      <c r="DF16" s="314"/>
      <c r="DG16" s="314"/>
      <c r="DH16" s="314"/>
      <c r="DI16" s="314"/>
      <c r="DJ16" s="314"/>
      <c r="DK16" s="314"/>
      <c r="DL16" s="314"/>
      <c r="DW16" s="291"/>
      <c r="DX16" s="291"/>
      <c r="DY16" s="291"/>
      <c r="DZ16" s="291"/>
      <c r="EA16" s="291"/>
      <c r="EB16" s="291"/>
      <c r="EC16" s="291"/>
      <c r="ED16" s="291"/>
      <c r="EK16" s="17"/>
      <c r="EL16" s="17"/>
      <c r="EM16" s="17"/>
      <c r="EN16" s="17"/>
      <c r="EO16" s="17"/>
      <c r="EP16" s="17"/>
      <c r="EQ16" s="17"/>
      <c r="ER16" s="17"/>
      <c r="FR16" s="17"/>
      <c r="FS16" s="17"/>
      <c r="FT16" s="17"/>
      <c r="FU16" s="17"/>
      <c r="FV16" s="17"/>
      <c r="FW16" s="17"/>
      <c r="FX16" s="17"/>
      <c r="FY16" s="17"/>
      <c r="GJ16" s="17"/>
      <c r="GK16" s="17"/>
      <c r="GL16" s="17"/>
      <c r="GM16" s="17"/>
      <c r="GN16" s="17"/>
      <c r="GO16" s="17"/>
      <c r="GP16" s="17"/>
      <c r="GQ16" s="17"/>
      <c r="GY16" s="17"/>
      <c r="GZ16" s="17"/>
      <c r="HA16" s="17"/>
      <c r="HB16" s="17"/>
      <c r="HC16" s="17"/>
      <c r="HD16" s="17"/>
      <c r="HE16" s="17"/>
      <c r="HF16" s="17"/>
      <c r="HY16" s="1"/>
      <c r="HZ16" s="1"/>
      <c r="IA16" s="17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  <c r="IW16" s="1"/>
      <c r="IX16" s="1"/>
      <c r="IY16" s="1"/>
      <c r="IZ16" s="1"/>
      <c r="JA16" s="1"/>
      <c r="JB16" s="1"/>
      <c r="JC16" s="1"/>
      <c r="JD16" s="1"/>
      <c r="JE16" s="1"/>
      <c r="JF16" s="1"/>
      <c r="JG16" s="1"/>
      <c r="JH16" s="1"/>
      <c r="JI16" s="1"/>
      <c r="JJ16" s="1"/>
      <c r="JK16" s="1"/>
      <c r="JL16" s="1"/>
      <c r="JM16" s="1"/>
      <c r="JN16" s="1"/>
      <c r="JO16" s="1"/>
      <c r="JP16" s="1"/>
      <c r="JQ16" s="1"/>
      <c r="JR16" s="1"/>
      <c r="JS16" s="1"/>
    </row>
    <row r="17" spans="1:279" ht="15.95" customHeight="1" x14ac:dyDescent="0.25">
      <c r="A17" s="164"/>
      <c r="J17" s="178"/>
      <c r="K17" s="164"/>
      <c r="T17" s="178"/>
      <c r="U17" s="164"/>
      <c r="V17" s="136">
        <f>[1]LUNDI_7_SUP!B17</f>
        <v>0</v>
      </c>
      <c r="W17" s="137"/>
      <c r="X17" s="137"/>
      <c r="Y17" s="148">
        <f>[1]LUNDI_7_SUP!E17</f>
        <v>0</v>
      </c>
      <c r="Z17" s="149"/>
      <c r="AA17" s="150"/>
      <c r="AB17" s="112"/>
      <c r="AC17" s="113"/>
      <c r="AD17" s="178"/>
      <c r="AE17" s="164"/>
      <c r="AN17" s="178"/>
      <c r="AO17" s="164"/>
      <c r="AX17" s="249"/>
      <c r="AY17" s="164"/>
      <c r="BH17" s="178"/>
      <c r="BI17" s="66"/>
      <c r="BR17" s="178"/>
      <c r="BS17" s="164"/>
      <c r="CB17" s="178"/>
      <c r="CC17" s="46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  <c r="IW17" s="1"/>
      <c r="IX17" s="1"/>
      <c r="IY17" s="1"/>
      <c r="IZ17" s="1"/>
      <c r="JA17" s="1"/>
      <c r="JB17" s="1"/>
      <c r="JC17" s="1"/>
      <c r="JD17" s="1"/>
      <c r="JE17" s="1"/>
      <c r="JF17" s="1"/>
      <c r="JG17" s="1"/>
      <c r="JH17" s="1"/>
      <c r="JI17" s="1"/>
      <c r="JJ17" s="1"/>
      <c r="JK17" s="1"/>
      <c r="JL17" s="1"/>
      <c r="JM17" s="1"/>
      <c r="JN17" s="1"/>
      <c r="JO17" s="1"/>
      <c r="JP17" s="1"/>
      <c r="JQ17" s="1"/>
      <c r="JR17" s="1"/>
      <c r="JS17" s="1"/>
    </row>
    <row r="18" spans="1:279" ht="15.95" customHeight="1" x14ac:dyDescent="0.25">
      <c r="A18" s="164"/>
      <c r="J18" s="178"/>
      <c r="K18" s="164"/>
      <c r="T18" s="178"/>
      <c r="U18" s="164"/>
      <c r="V18" s="139"/>
      <c r="W18" s="140"/>
      <c r="X18" s="140"/>
      <c r="Y18" s="180">
        <f>[1]LUNDI_7_SUP!E18</f>
        <v>0</v>
      </c>
      <c r="Z18" s="181"/>
      <c r="AA18" s="182"/>
      <c r="AB18" s="114"/>
      <c r="AC18" s="115"/>
      <c r="AD18" s="178"/>
      <c r="AE18" s="164"/>
      <c r="AF18" s="120" t="str">
        <f>[1]LUNDI_7_SUP!GG25</f>
        <v>B772</v>
      </c>
      <c r="AG18" s="121"/>
      <c r="AH18" s="122"/>
      <c r="AI18" s="107" t="str">
        <f>[1]LUNDI_7_SUP!GJ25</f>
        <v>Chgt</v>
      </c>
      <c r="AJ18" s="108"/>
      <c r="AK18" s="109"/>
      <c r="AL18" s="233" t="str">
        <f>[1]LUNDI_7_SUP!GM25</f>
        <v>YVR</v>
      </c>
      <c r="AM18" s="234"/>
      <c r="AN18" s="178"/>
      <c r="AO18" s="164"/>
      <c r="AP18" s="120" t="str">
        <f>[1]LUNDI_7_SUP!AP18</f>
        <v>B772</v>
      </c>
      <c r="AQ18" s="121"/>
      <c r="AR18" s="122"/>
      <c r="AS18" s="107" t="str">
        <f>[1]LUNDI_7_SUP!AS18</f>
        <v>Chgt</v>
      </c>
      <c r="AT18" s="108"/>
      <c r="AU18" s="109"/>
      <c r="AV18" s="129" t="str">
        <f>[1]LUNDI_7_SUP!AV18</f>
        <v>GRU</v>
      </c>
      <c r="AW18" s="111"/>
      <c r="AX18" s="249"/>
      <c r="AY18" s="164"/>
      <c r="AZ18" s="120" t="str">
        <f>[1]LUNDI_7_SUP!AZ18</f>
        <v>B772</v>
      </c>
      <c r="BA18" s="121"/>
      <c r="BB18" s="122"/>
      <c r="BC18" s="107" t="str">
        <f>[1]LUNDI_7_SUP!BC18</f>
        <v>Chgt</v>
      </c>
      <c r="BD18" s="108"/>
      <c r="BE18" s="109"/>
      <c r="BF18" s="129" t="str">
        <f>[1]LUNDI_7_SUP!BF18</f>
        <v>ATL</v>
      </c>
      <c r="BG18" s="111"/>
      <c r="BH18" s="178"/>
      <c r="BI18" s="66"/>
      <c r="BJ18" s="120" t="str">
        <f>[1]LUNDI_7_SUP!FO19</f>
        <v>B772</v>
      </c>
      <c r="BK18" s="121"/>
      <c r="BL18" s="122"/>
      <c r="BM18" s="107" t="str">
        <f>[1]LUNDI_7_SUP!FR19</f>
        <v>Chgt</v>
      </c>
      <c r="BN18" s="108"/>
      <c r="BO18" s="109"/>
      <c r="BP18" s="129" t="str">
        <f>[1]LUNDI_7_SUP!FU19</f>
        <v>TNR</v>
      </c>
      <c r="BQ18" s="111"/>
      <c r="BR18" s="178"/>
      <c r="BS18" s="164"/>
      <c r="CB18" s="178"/>
      <c r="CC18" s="46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DE18" s="12"/>
      <c r="DF18" s="12"/>
      <c r="DG18" s="12"/>
      <c r="DH18" s="7"/>
      <c r="DI18" s="7"/>
      <c r="DJ18" s="7"/>
      <c r="DK18" s="7"/>
      <c r="DL18" s="7"/>
      <c r="DN18" s="12"/>
      <c r="DO18" s="12"/>
      <c r="DP18" s="12"/>
      <c r="DQ18" s="7"/>
      <c r="DR18" s="7"/>
      <c r="DS18" s="7"/>
      <c r="DT18" s="7"/>
      <c r="DU18" s="7"/>
      <c r="DW18" s="12"/>
      <c r="DX18" s="12"/>
      <c r="DY18" s="12"/>
      <c r="DZ18" s="7"/>
      <c r="EA18" s="7"/>
      <c r="EB18" s="7"/>
      <c r="EC18" s="7"/>
      <c r="ED18" s="7"/>
      <c r="EK18" s="12"/>
      <c r="EL18" s="12"/>
      <c r="EM18" s="12"/>
      <c r="EN18" s="7"/>
      <c r="EO18" s="7"/>
      <c r="EP18" s="7"/>
      <c r="EQ18" s="7"/>
      <c r="ER18" s="7"/>
      <c r="ET18" s="12"/>
      <c r="EU18" s="12"/>
      <c r="EV18" s="12"/>
      <c r="EW18" s="7"/>
      <c r="EX18" s="7"/>
      <c r="EY18" s="7"/>
      <c r="EZ18" s="7"/>
      <c r="FA18" s="7"/>
      <c r="FC18" s="12"/>
      <c r="FD18" s="12"/>
      <c r="FE18" s="12"/>
      <c r="FF18" s="7"/>
      <c r="FG18" s="7"/>
      <c r="FH18" s="7"/>
      <c r="FI18" s="7"/>
      <c r="FJ18" s="7"/>
      <c r="FR18" s="12"/>
      <c r="FS18" s="12"/>
      <c r="FT18" s="12"/>
      <c r="FU18" s="7"/>
      <c r="FV18" s="7"/>
      <c r="FW18" s="7"/>
      <c r="FX18" s="7"/>
      <c r="FY18" s="7"/>
      <c r="GA18" s="12"/>
      <c r="GB18" s="12"/>
      <c r="GC18" s="12"/>
      <c r="GD18" s="7"/>
      <c r="GE18" s="7"/>
      <c r="GF18" s="7"/>
      <c r="GG18" s="7"/>
      <c r="GH18" s="7"/>
      <c r="GJ18" s="12"/>
      <c r="GK18" s="12"/>
      <c r="GL18" s="12"/>
      <c r="GM18" s="7"/>
      <c r="GN18" s="7"/>
      <c r="GO18" s="7"/>
      <c r="GP18" s="7"/>
      <c r="GQ18" s="7"/>
      <c r="GY18" s="12"/>
      <c r="GZ18" s="12"/>
      <c r="HA18" s="12"/>
      <c r="HB18" s="7"/>
      <c r="HC18" s="7"/>
      <c r="HD18" s="7"/>
      <c r="HE18" s="7"/>
      <c r="HF18" s="7"/>
      <c r="HH18" s="12"/>
      <c r="HI18" s="12"/>
      <c r="HJ18" s="12"/>
      <c r="HK18" s="7"/>
      <c r="HL18" s="7"/>
      <c r="HM18" s="7"/>
      <c r="HN18" s="7"/>
      <c r="HO18" s="7"/>
      <c r="HQ18" s="12"/>
      <c r="HR18" s="12"/>
      <c r="HS18" s="12"/>
      <c r="HT18" s="7"/>
      <c r="HU18" s="7"/>
      <c r="HV18" s="7"/>
      <c r="HW18" s="7"/>
      <c r="HX18" s="7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  <c r="IW18" s="1"/>
      <c r="IX18" s="1"/>
      <c r="IY18" s="1"/>
      <c r="IZ18" s="1"/>
      <c r="JA18" s="1"/>
      <c r="JB18" s="1"/>
      <c r="JC18" s="1"/>
      <c r="JD18" s="1"/>
      <c r="JE18" s="1"/>
      <c r="JF18" s="1"/>
      <c r="JG18" s="1"/>
      <c r="JH18" s="1"/>
      <c r="JI18" s="1"/>
      <c r="JJ18" s="1"/>
      <c r="JK18" s="1"/>
      <c r="JL18" s="1"/>
      <c r="JM18" s="1"/>
      <c r="JN18" s="1"/>
      <c r="JO18" s="1"/>
      <c r="JP18" s="1"/>
      <c r="JQ18" s="1"/>
      <c r="JR18" s="1"/>
      <c r="JS18" s="1"/>
    </row>
    <row r="19" spans="1:279" ht="15.95" customHeight="1" x14ac:dyDescent="0.25">
      <c r="A19" s="164"/>
      <c r="J19" s="178"/>
      <c r="K19" s="164"/>
      <c r="T19" s="178"/>
      <c r="U19" s="164"/>
      <c r="V19" s="83">
        <f>[1]LUNDI_7_SUP!B19</f>
        <v>0</v>
      </c>
      <c r="W19" s="84"/>
      <c r="X19" s="84"/>
      <c r="Y19" s="84"/>
      <c r="Z19" s="84"/>
      <c r="AA19" s="84"/>
      <c r="AB19" s="84"/>
      <c r="AC19" s="85"/>
      <c r="AD19" s="178"/>
      <c r="AE19" s="164"/>
      <c r="AF19" s="165" t="str">
        <f>[1]LUNDI_7_SUP!GG26</f>
        <v>AF 374</v>
      </c>
      <c r="AG19" s="166"/>
      <c r="AH19" s="167"/>
      <c r="AI19" s="98" t="str">
        <f>[1]LUNDI_7_SUP!GJ26</f>
        <v>Avion</v>
      </c>
      <c r="AJ19" s="99"/>
      <c r="AK19" s="100"/>
      <c r="AL19" s="235"/>
      <c r="AM19" s="236"/>
      <c r="AN19" s="178"/>
      <c r="AO19" s="164"/>
      <c r="AP19" s="165" t="str">
        <f>[1]LUNDI_7_SUP!AP19</f>
        <v>AF 456</v>
      </c>
      <c r="AQ19" s="166"/>
      <c r="AR19" s="167"/>
      <c r="AS19" s="98" t="str">
        <f>[1]LUNDI_7_SUP!AS19</f>
        <v>Avion</v>
      </c>
      <c r="AT19" s="99"/>
      <c r="AU19" s="100"/>
      <c r="AV19" s="130"/>
      <c r="AW19" s="113"/>
      <c r="AX19" s="249"/>
      <c r="AY19" s="164"/>
      <c r="AZ19" s="165" t="str">
        <f>[1]LUNDI_7_SUP!AZ19</f>
        <v>AF 682</v>
      </c>
      <c r="BA19" s="166"/>
      <c r="BB19" s="167"/>
      <c r="BC19" s="98" t="str">
        <f>[1]LUNDI_7_SUP!BC19</f>
        <v>Avion</v>
      </c>
      <c r="BD19" s="99"/>
      <c r="BE19" s="100"/>
      <c r="BF19" s="130"/>
      <c r="BG19" s="113"/>
      <c r="BH19" s="178"/>
      <c r="BI19" s="66"/>
      <c r="BJ19" s="136" t="str">
        <f>[1]LUNDI_7_SUP!FO20</f>
        <v>AF 934</v>
      </c>
      <c r="BK19" s="137"/>
      <c r="BL19" s="138"/>
      <c r="BM19" s="98" t="str">
        <f>[1]LUNDI_7_SUP!FR20</f>
        <v>Avion</v>
      </c>
      <c r="BN19" s="99"/>
      <c r="BO19" s="100"/>
      <c r="BP19" s="130"/>
      <c r="BQ19" s="113"/>
      <c r="BR19" s="178"/>
      <c r="BS19" s="164"/>
      <c r="CB19" s="178"/>
      <c r="CC19" s="46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DN19" s="292"/>
      <c r="DO19" s="292"/>
      <c r="DP19" s="292"/>
      <c r="DQ19" s="281"/>
      <c r="DR19" s="281"/>
      <c r="DS19" s="281"/>
      <c r="DT19" s="284"/>
      <c r="DU19" s="284"/>
      <c r="DW19" s="15"/>
      <c r="DX19" s="15"/>
      <c r="DY19" s="15"/>
      <c r="DZ19" s="281"/>
      <c r="EA19" s="281"/>
      <c r="EB19" s="281"/>
      <c r="EC19" s="284"/>
      <c r="ED19" s="284"/>
      <c r="FC19" s="15"/>
      <c r="FD19" s="15"/>
      <c r="FE19" s="15"/>
      <c r="FF19" s="296"/>
      <c r="FG19" s="296"/>
      <c r="FH19" s="296"/>
      <c r="FI19" s="284"/>
      <c r="FJ19" s="284"/>
      <c r="GJ19" s="15"/>
      <c r="GK19" s="15"/>
      <c r="GL19" s="15"/>
      <c r="GM19" s="17"/>
      <c r="GN19" s="17"/>
      <c r="GO19" s="17"/>
      <c r="GP19" s="284"/>
      <c r="GQ19" s="284"/>
      <c r="HQ19" s="15"/>
      <c r="HR19" s="15"/>
      <c r="HS19" s="15"/>
      <c r="HT19" s="17"/>
      <c r="HU19" s="17"/>
      <c r="HV19" s="17"/>
      <c r="HW19" s="284"/>
      <c r="HX19" s="284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  <c r="IW19" s="1"/>
      <c r="IX19" s="1"/>
      <c r="IY19" s="1"/>
      <c r="IZ19" s="1"/>
      <c r="JA19" s="1"/>
      <c r="JB19" s="1"/>
      <c r="JC19" s="1"/>
      <c r="JD19" s="1"/>
      <c r="JE19" s="1"/>
      <c r="JF19" s="1"/>
      <c r="JG19" s="1"/>
      <c r="JH19" s="1"/>
      <c r="JI19" s="1"/>
      <c r="JJ19" s="1"/>
      <c r="JK19" s="1"/>
      <c r="JL19" s="1"/>
      <c r="JM19" s="1"/>
      <c r="JN19" s="1"/>
      <c r="JO19" s="1"/>
      <c r="JP19" s="1"/>
      <c r="JQ19" s="1"/>
      <c r="JR19" s="1"/>
      <c r="JS19" s="1"/>
    </row>
    <row r="20" spans="1:279" ht="15.95" customHeight="1" x14ac:dyDescent="0.25">
      <c r="A20" s="164"/>
      <c r="J20" s="178"/>
      <c r="K20" s="164"/>
      <c r="T20" s="178"/>
      <c r="U20" s="164"/>
      <c r="AD20" s="178"/>
      <c r="AE20" s="164"/>
      <c r="AF20" s="168"/>
      <c r="AG20" s="169"/>
      <c r="AH20" s="170"/>
      <c r="AI20" s="95" t="str">
        <f>[1]LUNDI_7_SUP!GJ27</f>
        <v>09h10</v>
      </c>
      <c r="AJ20" s="96"/>
      <c r="AK20" s="97"/>
      <c r="AL20" s="237"/>
      <c r="AM20" s="238"/>
      <c r="AN20" s="178"/>
      <c r="AO20" s="164"/>
      <c r="AP20" s="168"/>
      <c r="AQ20" s="169"/>
      <c r="AR20" s="170"/>
      <c r="AS20" s="95" t="str">
        <f>[1]LUNDI_7_SUP!AS20</f>
        <v>08h45</v>
      </c>
      <c r="AT20" s="96"/>
      <c r="AU20" s="97"/>
      <c r="AV20" s="131"/>
      <c r="AW20" s="115"/>
      <c r="AX20" s="249"/>
      <c r="AY20" s="164"/>
      <c r="AZ20" s="168"/>
      <c r="BA20" s="169"/>
      <c r="BB20" s="170"/>
      <c r="BC20" s="95" t="str">
        <f>[1]LUNDI_7_SUP!BC20</f>
        <v>09h05</v>
      </c>
      <c r="BD20" s="96"/>
      <c r="BE20" s="97"/>
      <c r="BF20" s="131"/>
      <c r="BG20" s="115"/>
      <c r="BH20" s="178"/>
      <c r="BI20" s="66"/>
      <c r="BJ20" s="139"/>
      <c r="BK20" s="140"/>
      <c r="BL20" s="141"/>
      <c r="BM20" s="95" t="str">
        <f>[1]LUNDI_7_SUP!FR21</f>
        <v>08h55</v>
      </c>
      <c r="BN20" s="96"/>
      <c r="BO20" s="97"/>
      <c r="BP20" s="131"/>
      <c r="BQ20" s="115"/>
      <c r="BR20" s="178"/>
      <c r="BS20" s="164"/>
      <c r="CB20" s="178"/>
      <c r="CC20" s="46"/>
      <c r="CH20" s="1"/>
      <c r="CI20" s="1"/>
      <c r="CJ20" s="1"/>
      <c r="CK20" s="1"/>
      <c r="CL20" s="293"/>
      <c r="CM20" s="293"/>
      <c r="CN20" s="293"/>
      <c r="CO20" s="293"/>
      <c r="CP20" s="293"/>
      <c r="CQ20" s="293"/>
      <c r="CR20" s="293"/>
      <c r="CS20" s="293"/>
      <c r="CT20" s="1"/>
      <c r="CU20" s="1"/>
      <c r="CV20" s="1"/>
      <c r="CW20" s="1"/>
      <c r="DN20" s="16"/>
      <c r="DO20" s="16"/>
      <c r="DP20" s="16"/>
      <c r="DQ20" s="286"/>
      <c r="DR20" s="286"/>
      <c r="DS20" s="286"/>
      <c r="DT20" s="284"/>
      <c r="DU20" s="284"/>
      <c r="DW20" s="285"/>
      <c r="DX20" s="285"/>
      <c r="DY20" s="285"/>
      <c r="DZ20" s="286"/>
      <c r="EA20" s="286"/>
      <c r="EB20" s="286"/>
      <c r="EC20" s="284"/>
      <c r="ED20" s="284"/>
      <c r="FC20" s="16"/>
      <c r="FD20" s="16"/>
      <c r="FE20" s="16"/>
      <c r="FF20" s="287"/>
      <c r="FG20" s="287"/>
      <c r="FH20" s="287"/>
      <c r="FI20" s="284"/>
      <c r="FJ20" s="284"/>
      <c r="GJ20" s="285"/>
      <c r="GK20" s="285"/>
      <c r="GL20" s="285"/>
      <c r="GM20" s="288"/>
      <c r="GN20" s="288"/>
      <c r="GO20" s="288"/>
      <c r="GP20" s="284"/>
      <c r="GQ20" s="284"/>
      <c r="HQ20" s="285"/>
      <c r="HR20" s="285"/>
      <c r="HS20" s="285"/>
      <c r="HT20" s="288"/>
      <c r="HU20" s="288"/>
      <c r="HV20" s="288"/>
      <c r="HW20" s="284"/>
      <c r="HX20" s="284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  <c r="IW20" s="1"/>
      <c r="IX20" s="1"/>
      <c r="IY20" s="1"/>
      <c r="IZ20" s="1"/>
      <c r="JA20" s="1"/>
      <c r="JB20" s="1"/>
      <c r="JC20" s="1"/>
      <c r="JD20" s="1"/>
      <c r="JE20" s="1"/>
      <c r="JF20" s="1"/>
      <c r="JG20" s="1"/>
      <c r="JH20" s="1"/>
      <c r="JI20" s="1"/>
      <c r="JJ20" s="1"/>
      <c r="JK20" s="1"/>
      <c r="JL20" s="1"/>
      <c r="JM20" s="1"/>
      <c r="JN20" s="1"/>
      <c r="JO20" s="1"/>
      <c r="JP20" s="1"/>
      <c r="JQ20" s="1"/>
      <c r="JR20" s="1"/>
      <c r="JS20" s="1"/>
    </row>
    <row r="21" spans="1:279" ht="15.95" customHeight="1" x14ac:dyDescent="0.25">
      <c r="A21" s="164"/>
      <c r="B21" s="86" t="s">
        <v>13</v>
      </c>
      <c r="C21" s="87"/>
      <c r="D21" s="87"/>
      <c r="E21" s="87"/>
      <c r="F21" s="87"/>
      <c r="G21" s="87"/>
      <c r="H21" s="87"/>
      <c r="I21" s="88"/>
      <c r="J21" s="178"/>
      <c r="K21" s="164"/>
      <c r="L21" s="86" t="s">
        <v>13</v>
      </c>
      <c r="M21" s="87"/>
      <c r="N21" s="87"/>
      <c r="O21" s="87"/>
      <c r="P21" s="87"/>
      <c r="Q21" s="87"/>
      <c r="R21" s="87"/>
      <c r="S21" s="88"/>
      <c r="T21" s="178"/>
      <c r="U21" s="164"/>
      <c r="V21" s="86" t="s">
        <v>13</v>
      </c>
      <c r="W21" s="87"/>
      <c r="X21" s="87"/>
      <c r="Y21" s="87"/>
      <c r="Z21" s="87"/>
      <c r="AA21" s="87"/>
      <c r="AB21" s="87"/>
      <c r="AC21" s="88"/>
      <c r="AD21" s="178"/>
      <c r="AE21" s="164"/>
      <c r="AF21" s="83" t="str">
        <f>[1]LUNDI_7_SUP!GG28</f>
        <v>Piste_9h50 / 10h50</v>
      </c>
      <c r="AG21" s="84"/>
      <c r="AH21" s="84"/>
      <c r="AI21" s="84"/>
      <c r="AJ21" s="84"/>
      <c r="AK21" s="84"/>
      <c r="AL21" s="84"/>
      <c r="AM21" s="85"/>
      <c r="AN21" s="178"/>
      <c r="AO21" s="164"/>
      <c r="AP21" s="83" t="str">
        <f>[1]LUNDI_7_SUP!AP21</f>
        <v>Piste_9h25 / 10h30</v>
      </c>
      <c r="AQ21" s="84"/>
      <c r="AR21" s="84"/>
      <c r="AS21" s="84"/>
      <c r="AT21" s="84"/>
      <c r="AU21" s="84"/>
      <c r="AV21" s="84"/>
      <c r="AW21" s="85"/>
      <c r="AX21" s="249"/>
      <c r="AY21" s="164"/>
      <c r="AZ21" s="83" t="str">
        <f>[1]LUNDI_7_SUP!AZ21</f>
        <v>Piste_9h45 / 10h50</v>
      </c>
      <c r="BA21" s="84"/>
      <c r="BB21" s="84"/>
      <c r="BC21" s="84"/>
      <c r="BD21" s="84"/>
      <c r="BE21" s="84"/>
      <c r="BF21" s="84"/>
      <c r="BG21" s="85"/>
      <c r="BH21" s="178"/>
      <c r="BI21" s="66"/>
      <c r="BJ21" s="83" t="str">
        <f>[1]LUNDI_7_SUP!FO22</f>
        <v>Piste_9h35 / 10h45</v>
      </c>
      <c r="BK21" s="84"/>
      <c r="BL21" s="84"/>
      <c r="BM21" s="84"/>
      <c r="BN21" s="84"/>
      <c r="BO21" s="84"/>
      <c r="BP21" s="84"/>
      <c r="BQ21" s="85"/>
      <c r="BR21" s="178"/>
      <c r="BS21" s="164"/>
      <c r="CB21" s="178"/>
      <c r="CC21" s="46"/>
      <c r="CD21" s="7"/>
      <c r="CE21" s="7"/>
      <c r="CF21" s="7"/>
      <c r="CG21" s="13"/>
      <c r="CH21" s="13"/>
      <c r="CI21" s="1"/>
      <c r="CJ21" s="1"/>
      <c r="CK21" s="1"/>
      <c r="CL21" s="293"/>
      <c r="CM21" s="293"/>
      <c r="CN21" s="293"/>
      <c r="CO21" s="293"/>
      <c r="CP21" s="293"/>
      <c r="CQ21" s="293"/>
      <c r="CR21" s="293"/>
      <c r="CS21" s="293"/>
      <c r="CT21" s="1"/>
      <c r="CU21" s="1"/>
      <c r="CV21" s="1"/>
      <c r="CW21" s="1"/>
      <c r="DN21" s="16"/>
      <c r="DO21" s="16"/>
      <c r="DP21" s="16"/>
      <c r="DQ21" s="289"/>
      <c r="DR21" s="289"/>
      <c r="DS21" s="289"/>
      <c r="DT21" s="284"/>
      <c r="DU21" s="284"/>
      <c r="DW21" s="285"/>
      <c r="DX21" s="285"/>
      <c r="DY21" s="285"/>
      <c r="DZ21" s="289"/>
      <c r="EA21" s="289"/>
      <c r="EB21" s="289"/>
      <c r="EC21" s="284"/>
      <c r="ED21" s="284"/>
      <c r="FC21" s="16"/>
      <c r="FD21" s="16"/>
      <c r="FE21" s="16"/>
      <c r="FF21" s="290"/>
      <c r="FG21" s="290"/>
      <c r="FH21" s="290"/>
      <c r="FI21" s="284"/>
      <c r="FJ21" s="284"/>
      <c r="GJ21" s="285"/>
      <c r="GK21" s="285"/>
      <c r="GL21" s="285"/>
      <c r="GM21" s="288"/>
      <c r="GN21" s="288"/>
      <c r="GO21" s="288"/>
      <c r="GP21" s="284"/>
      <c r="GQ21" s="284"/>
      <c r="HQ21" s="285"/>
      <c r="HR21" s="285"/>
      <c r="HS21" s="285"/>
      <c r="HT21" s="288"/>
      <c r="HU21" s="288"/>
      <c r="HV21" s="288"/>
      <c r="HW21" s="284"/>
      <c r="HX21" s="284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  <c r="IW21" s="1"/>
      <c r="IX21" s="1"/>
      <c r="IY21" s="1"/>
      <c r="IZ21" s="1"/>
      <c r="JA21" s="1"/>
      <c r="JB21" s="1"/>
      <c r="JC21" s="1"/>
      <c r="JD21" s="1"/>
      <c r="JE21" s="1"/>
      <c r="JF21" s="1"/>
      <c r="JG21" s="1"/>
      <c r="JH21" s="1"/>
      <c r="JI21" s="1"/>
      <c r="JJ21" s="1"/>
      <c r="JK21" s="1"/>
      <c r="JL21" s="1"/>
      <c r="JM21" s="1"/>
      <c r="JN21" s="1"/>
      <c r="JO21" s="1"/>
      <c r="JP21" s="1"/>
      <c r="JQ21" s="1"/>
      <c r="JR21" s="1"/>
      <c r="JS21" s="1"/>
    </row>
    <row r="22" spans="1:279" ht="15.95" customHeight="1" x14ac:dyDescent="0.25">
      <c r="A22" s="164"/>
      <c r="J22" s="178"/>
      <c r="K22" s="164"/>
      <c r="T22" s="178"/>
      <c r="U22" s="164"/>
      <c r="AD22" s="178"/>
      <c r="AE22" s="164"/>
      <c r="AN22" s="178"/>
      <c r="AO22" s="164"/>
      <c r="AX22" s="249"/>
      <c r="AY22" s="164"/>
      <c r="BH22" s="178"/>
      <c r="BI22" s="66"/>
      <c r="BR22" s="178"/>
      <c r="BS22" s="164"/>
      <c r="CB22" s="178"/>
      <c r="CC22" s="46"/>
      <c r="CD22" s="7"/>
      <c r="CE22" s="7"/>
      <c r="CF22" s="7"/>
      <c r="CG22" s="11"/>
      <c r="CH22" s="11"/>
      <c r="CI22" s="1"/>
      <c r="CJ22" s="1"/>
      <c r="CK22" s="1"/>
      <c r="CL22" s="277"/>
      <c r="CM22" s="277"/>
      <c r="CN22" s="277"/>
      <c r="CO22" s="277"/>
      <c r="CP22" s="277"/>
      <c r="CQ22" s="277"/>
      <c r="CR22" s="277"/>
      <c r="CS22" s="277"/>
      <c r="CT22" s="1"/>
      <c r="CU22" s="1"/>
      <c r="CV22" s="1"/>
      <c r="CW22" s="1"/>
      <c r="DN22" s="291"/>
      <c r="DO22" s="291"/>
      <c r="DP22" s="291"/>
      <c r="DQ22" s="291"/>
      <c r="DR22" s="291"/>
      <c r="DS22" s="291"/>
      <c r="DT22" s="291"/>
      <c r="DU22" s="291"/>
      <c r="DW22" s="17"/>
      <c r="DX22" s="17"/>
      <c r="DY22" s="17"/>
      <c r="DZ22" s="17"/>
      <c r="EA22" s="17"/>
      <c r="EB22" s="17"/>
      <c r="EC22" s="17"/>
      <c r="ED22" s="17"/>
      <c r="FC22" s="17"/>
      <c r="FD22" s="17"/>
      <c r="FE22" s="17"/>
      <c r="FF22" s="17"/>
      <c r="FG22" s="17"/>
      <c r="FH22" s="17"/>
      <c r="FI22" s="17"/>
      <c r="FJ22" s="17"/>
      <c r="GJ22" s="17"/>
      <c r="GK22" s="17"/>
      <c r="GL22" s="17"/>
      <c r="GM22" s="17"/>
      <c r="GN22" s="17"/>
      <c r="GO22" s="17"/>
      <c r="GP22" s="17"/>
      <c r="GQ22" s="17"/>
      <c r="HQ22" s="17"/>
      <c r="HR22" s="17"/>
      <c r="HS22" s="17"/>
      <c r="HT22" s="17"/>
      <c r="HU22" s="17"/>
      <c r="HV22" s="17"/>
      <c r="HW22" s="17"/>
      <c r="HX22" s="17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"/>
      <c r="IX22" s="1"/>
      <c r="IY22" s="1"/>
      <c r="IZ22" s="1"/>
      <c r="JA22" s="1"/>
      <c r="JB22" s="1"/>
      <c r="JC22" s="1"/>
      <c r="JD22" s="1"/>
      <c r="JE22" s="1"/>
      <c r="JF22" s="1"/>
      <c r="JG22" s="1"/>
      <c r="JH22" s="1"/>
      <c r="JI22" s="1"/>
      <c r="JJ22" s="1"/>
      <c r="JK22" s="1"/>
      <c r="JL22" s="1"/>
      <c r="JM22" s="1"/>
      <c r="JN22" s="1"/>
      <c r="JO22" s="1"/>
      <c r="JP22" s="1"/>
      <c r="JQ22" s="1"/>
      <c r="JR22" s="1"/>
      <c r="JS22" s="1"/>
    </row>
    <row r="23" spans="1:279" ht="15.95" customHeight="1" x14ac:dyDescent="0.25">
      <c r="A23" s="164"/>
      <c r="B23" s="120" t="str">
        <f>[1]LUNDI_7_SUP!DC42</f>
        <v>B772</v>
      </c>
      <c r="C23" s="121"/>
      <c r="D23" s="122"/>
      <c r="E23" s="145" t="str">
        <f>[1]LUNDI_7_SUP!DF42</f>
        <v>12h20</v>
      </c>
      <c r="F23" s="146"/>
      <c r="G23" s="147"/>
      <c r="H23" s="129" t="str">
        <f>[1]LUNDI_7_SUP!DI42</f>
        <v>BOS</v>
      </c>
      <c r="I23" s="111"/>
      <c r="J23" s="178"/>
      <c r="K23" s="164"/>
      <c r="L23" s="120" t="str">
        <f>[1]LUNDI_7_SUP!DV42</f>
        <v>A330</v>
      </c>
      <c r="M23" s="121"/>
      <c r="N23" s="122"/>
      <c r="O23" s="145" t="str">
        <f>[1]LUNDI_7_SUP!DY42</f>
        <v>12h40</v>
      </c>
      <c r="P23" s="146"/>
      <c r="Q23" s="147"/>
      <c r="R23" s="110" t="str">
        <f>[1]LUNDI_7_SUP!EB42</f>
        <v>BKO</v>
      </c>
      <c r="S23" s="111"/>
      <c r="T23" s="178"/>
      <c r="U23" s="164"/>
      <c r="V23" s="120" t="str">
        <f>[1]LUNDI_7_SUP!B23</f>
        <v>A330</v>
      </c>
      <c r="W23" s="121"/>
      <c r="X23" s="122"/>
      <c r="Y23" s="107" t="str">
        <f>[1]LUNDI_7_SUP!E23</f>
        <v>Chgt</v>
      </c>
      <c r="Z23" s="108"/>
      <c r="AA23" s="109"/>
      <c r="AB23" s="129" t="str">
        <f>[1]LUNDI_7_SUP!H23</f>
        <v>LFW</v>
      </c>
      <c r="AC23" s="111"/>
      <c r="AD23" s="178"/>
      <c r="AE23" s="164"/>
      <c r="AF23" s="120" t="str">
        <f>[1]LUNDI_7_SUP!AF23</f>
        <v>A330</v>
      </c>
      <c r="AG23" s="121"/>
      <c r="AH23" s="122"/>
      <c r="AI23" s="145" t="str">
        <f>[1]LUNDI_7_SUP!AI23</f>
        <v>10h00</v>
      </c>
      <c r="AJ23" s="146"/>
      <c r="AK23" s="147"/>
      <c r="AL23" s="110" t="str">
        <f>[1]LUNDI_7_SUP!AL23</f>
        <v>RUH</v>
      </c>
      <c r="AM23" s="111"/>
      <c r="AN23" s="178"/>
      <c r="AO23" s="164"/>
      <c r="AP23" s="120">
        <f>[1]LUNDI_7_SUP!L16</f>
        <v>0</v>
      </c>
      <c r="AQ23" s="121"/>
      <c r="AR23" s="122"/>
      <c r="AS23" s="145">
        <f>[1]LUNDI_7_SUP!O16</f>
        <v>0</v>
      </c>
      <c r="AT23" s="146"/>
      <c r="AU23" s="147"/>
      <c r="AV23" s="110">
        <f>[1]LUNDI_7_SUP!R16</f>
        <v>0</v>
      </c>
      <c r="AW23" s="111"/>
      <c r="AX23" s="249"/>
      <c r="AY23" s="164"/>
      <c r="AZ23" s="120" t="str">
        <f>[1]LUNDI_7_SUP!AZ23</f>
        <v>B77W</v>
      </c>
      <c r="BA23" s="121"/>
      <c r="BB23" s="122"/>
      <c r="BC23" s="145" t="str">
        <f>[1]LUNDI_7_SUP!BC23</f>
        <v>10h05</v>
      </c>
      <c r="BD23" s="146"/>
      <c r="BE23" s="147"/>
      <c r="BF23" s="110" t="str">
        <f>[1]LUNDI_7_SUP!BF23</f>
        <v>HAV</v>
      </c>
      <c r="BG23" s="111"/>
      <c r="BH23" s="178"/>
      <c r="BI23" s="66"/>
      <c r="BR23" s="178"/>
      <c r="BS23" s="164"/>
      <c r="BT23" s="245" t="str">
        <f>[1]LUNDI_7_SUP!BJ23</f>
        <v>B772</v>
      </c>
      <c r="BU23" s="246"/>
      <c r="BV23" s="247"/>
      <c r="BW23" s="145" t="str">
        <f>[1]LUNDI_7_SUP!BM23</f>
        <v>09h45</v>
      </c>
      <c r="BX23" s="146"/>
      <c r="BY23" s="147"/>
      <c r="BZ23" s="110" t="str">
        <f>[1]LUNDI_7_SUP!BP23</f>
        <v>ATL</v>
      </c>
      <c r="CA23" s="111"/>
      <c r="CB23" s="178"/>
      <c r="CC23" s="46"/>
      <c r="CD23" s="7"/>
      <c r="CE23" s="7"/>
      <c r="CF23" s="7"/>
      <c r="CG23" s="18"/>
      <c r="CH23" s="13"/>
      <c r="CI23" s="1"/>
      <c r="CJ23" s="1"/>
      <c r="CK23" s="1"/>
      <c r="CL23" s="295"/>
      <c r="CM23" s="295"/>
      <c r="CN23" s="295"/>
      <c r="CO23" s="295"/>
      <c r="CP23" s="295"/>
      <c r="CQ23" s="295"/>
      <c r="CR23" s="295"/>
      <c r="CS23" s="295"/>
      <c r="CT23" s="1"/>
      <c r="CU23" s="1"/>
      <c r="CV23" s="1"/>
      <c r="CW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  <c r="IW23" s="1"/>
      <c r="IX23" s="1"/>
      <c r="IY23" s="1"/>
      <c r="IZ23" s="1"/>
      <c r="JA23" s="1"/>
      <c r="JB23" s="1"/>
      <c r="JC23" s="1"/>
      <c r="JD23" s="1"/>
      <c r="JE23" s="1"/>
      <c r="JF23" s="1"/>
      <c r="JG23" s="1"/>
      <c r="JH23" s="1"/>
      <c r="JI23" s="1"/>
      <c r="JJ23" s="1"/>
      <c r="JK23" s="1"/>
      <c r="JL23" s="1"/>
      <c r="JM23" s="1"/>
      <c r="JN23" s="1"/>
      <c r="JO23" s="1"/>
      <c r="JP23" s="1"/>
      <c r="JQ23" s="1"/>
      <c r="JR23" s="1"/>
      <c r="JS23" s="1"/>
    </row>
    <row r="24" spans="1:279" ht="15.95" customHeight="1" x14ac:dyDescent="0.25">
      <c r="A24" s="164"/>
      <c r="B24" s="136" t="str">
        <f>[1]LUNDI_7_SUP!DC43</f>
        <v>AF 338</v>
      </c>
      <c r="C24" s="137"/>
      <c r="D24" s="138"/>
      <c r="E24" s="142" t="str">
        <f>[1]LUNDI_7_SUP!DF43</f>
        <v>Chgt</v>
      </c>
      <c r="F24" s="143"/>
      <c r="G24" s="144"/>
      <c r="H24" s="130"/>
      <c r="I24" s="113"/>
      <c r="J24" s="178"/>
      <c r="K24" s="164"/>
      <c r="L24" s="123" t="str">
        <f>[1]LUNDI_7_SUP!DV43</f>
        <v>AF 3852</v>
      </c>
      <c r="M24" s="124"/>
      <c r="N24" s="124"/>
      <c r="O24" s="142" t="str">
        <f>[1]LUNDI_7_SUP!DY43</f>
        <v>Chgt</v>
      </c>
      <c r="P24" s="143"/>
      <c r="Q24" s="144"/>
      <c r="R24" s="112"/>
      <c r="S24" s="113"/>
      <c r="T24" s="178"/>
      <c r="U24" s="164"/>
      <c r="V24" s="136" t="str">
        <f>[1]LUNDI_7_SUP!B24</f>
        <v>AF 860</v>
      </c>
      <c r="W24" s="137"/>
      <c r="X24" s="138"/>
      <c r="Y24" s="98" t="str">
        <f>[1]LUNDI_7_SUP!E24</f>
        <v>Avion</v>
      </c>
      <c r="Z24" s="99"/>
      <c r="AA24" s="100"/>
      <c r="AB24" s="130"/>
      <c r="AC24" s="113"/>
      <c r="AD24" s="178"/>
      <c r="AE24" s="164"/>
      <c r="AF24" s="123" t="str">
        <f>[1]LUNDI_7_SUP!AF24</f>
        <v xml:space="preserve">AF 3862 </v>
      </c>
      <c r="AG24" s="124"/>
      <c r="AH24" s="124"/>
      <c r="AI24" s="148" t="str">
        <f>[1]LUNDI_7_SUP!AI24</f>
        <v>Chgt</v>
      </c>
      <c r="AJ24" s="149"/>
      <c r="AK24" s="150"/>
      <c r="AL24" s="112"/>
      <c r="AM24" s="113"/>
      <c r="AN24" s="178"/>
      <c r="AO24" s="164"/>
      <c r="AP24" s="136">
        <f>[1]LUNDI_7_SUP!L17</f>
        <v>0</v>
      </c>
      <c r="AQ24" s="137"/>
      <c r="AR24" s="137"/>
      <c r="AS24" s="148">
        <f>[1]LUNDI_7_SUP!O17</f>
        <v>0</v>
      </c>
      <c r="AT24" s="149"/>
      <c r="AU24" s="150"/>
      <c r="AV24" s="112"/>
      <c r="AW24" s="113"/>
      <c r="AX24" s="249"/>
      <c r="AY24" s="164"/>
      <c r="AZ24" s="136" t="str">
        <f>[1]LUNDI_7_SUP!AZ24</f>
        <v>AF 946</v>
      </c>
      <c r="BA24" s="137"/>
      <c r="BB24" s="137"/>
      <c r="BC24" s="148" t="str">
        <f>[1]LUNDI_7_SUP!BC24</f>
        <v>Chgt</v>
      </c>
      <c r="BD24" s="149"/>
      <c r="BE24" s="150"/>
      <c r="BF24" s="112"/>
      <c r="BG24" s="113"/>
      <c r="BH24" s="178"/>
      <c r="BI24" s="66"/>
      <c r="BR24" s="178"/>
      <c r="BS24" s="164"/>
      <c r="BT24" s="165" t="str">
        <f>[1]LUNDI_7_SUP!BJ24</f>
        <v>AF 688</v>
      </c>
      <c r="BU24" s="166"/>
      <c r="BV24" s="166"/>
      <c r="BW24" s="148" t="str">
        <f>[1]LUNDI_7_SUP!BM24</f>
        <v>Chgt</v>
      </c>
      <c r="BX24" s="149"/>
      <c r="BY24" s="150"/>
      <c r="BZ24" s="112"/>
      <c r="CA24" s="113"/>
      <c r="CB24" s="178"/>
      <c r="CC24" s="46"/>
      <c r="CD24" s="7"/>
      <c r="CE24" s="7"/>
      <c r="CF24" s="7"/>
      <c r="CG24" s="11"/>
      <c r="CH24" s="11"/>
      <c r="CI24" s="1"/>
      <c r="CJ24" s="1"/>
      <c r="CK24" s="1"/>
      <c r="CL24" s="296"/>
      <c r="CM24" s="296"/>
      <c r="CN24" s="296"/>
      <c r="CO24" s="296"/>
      <c r="CP24" s="296"/>
      <c r="CQ24" s="296"/>
      <c r="CR24" s="296"/>
      <c r="CS24" s="296"/>
      <c r="CT24" s="1"/>
      <c r="CU24" s="1"/>
      <c r="CV24" s="1"/>
      <c r="CW24" s="1"/>
      <c r="DE24" s="12"/>
      <c r="DF24" s="12"/>
      <c r="DG24" s="12"/>
      <c r="DH24" s="7"/>
      <c r="DI24" s="7"/>
      <c r="DJ24" s="7"/>
      <c r="DK24" s="7"/>
      <c r="DL24" s="7"/>
      <c r="DN24" s="12"/>
      <c r="DO24" s="12"/>
      <c r="DP24" s="12"/>
      <c r="DQ24" s="7"/>
      <c r="DR24" s="7"/>
      <c r="DS24" s="7"/>
      <c r="DT24" s="7"/>
      <c r="DU24" s="7"/>
      <c r="DW24" s="12"/>
      <c r="DX24" s="12"/>
      <c r="DY24" s="12"/>
      <c r="DZ24" s="7"/>
      <c r="EA24" s="7"/>
      <c r="EB24" s="7"/>
      <c r="EC24" s="7"/>
      <c r="ED24" s="7"/>
      <c r="EK24" s="12"/>
      <c r="EL24" s="12"/>
      <c r="EM24" s="12"/>
      <c r="EN24" s="7"/>
      <c r="EO24" s="7"/>
      <c r="EP24" s="7"/>
      <c r="EQ24" s="7"/>
      <c r="ER24" s="7"/>
      <c r="ET24" s="12"/>
      <c r="EU24" s="12"/>
      <c r="EV24" s="12"/>
      <c r="EW24" s="7"/>
      <c r="EX24" s="7"/>
      <c r="EY24" s="7"/>
      <c r="EZ24" s="7"/>
      <c r="FA24" s="7"/>
      <c r="FC24" s="12"/>
      <c r="FD24" s="12"/>
      <c r="FE24" s="12"/>
      <c r="FF24" s="7"/>
      <c r="FG24" s="7"/>
      <c r="FH24" s="7"/>
      <c r="FI24" s="7"/>
      <c r="FJ24" s="7"/>
      <c r="FR24" s="12"/>
      <c r="FS24" s="12"/>
      <c r="FT24" s="12"/>
      <c r="FU24" s="7"/>
      <c r="FV24" s="7"/>
      <c r="FW24" s="7"/>
      <c r="FX24" s="7"/>
      <c r="FY24" s="7"/>
      <c r="GA24" s="12"/>
      <c r="GB24" s="12"/>
      <c r="GC24" s="12"/>
      <c r="GD24" s="7"/>
      <c r="GE24" s="7"/>
      <c r="GF24" s="7"/>
      <c r="GG24" s="7"/>
      <c r="GH24" s="7"/>
      <c r="GJ24" s="12"/>
      <c r="GK24" s="12"/>
      <c r="GL24" s="12"/>
      <c r="GM24" s="7"/>
      <c r="GN24" s="7"/>
      <c r="GO24" s="7"/>
      <c r="GP24" s="7"/>
      <c r="GQ24" s="7"/>
      <c r="GY24" s="12"/>
      <c r="GZ24" s="12"/>
      <c r="HA24" s="12"/>
      <c r="HB24" s="7"/>
      <c r="HC24" s="7"/>
      <c r="HD24" s="7"/>
      <c r="HE24" s="7"/>
      <c r="HF24" s="7"/>
      <c r="HH24" s="12"/>
      <c r="HI24" s="12"/>
      <c r="HJ24" s="12"/>
      <c r="HK24" s="7"/>
      <c r="HL24" s="7"/>
      <c r="HM24" s="7"/>
      <c r="HN24" s="7"/>
      <c r="HO24" s="7"/>
      <c r="HQ24" s="12"/>
      <c r="HR24" s="12"/>
      <c r="HS24" s="12"/>
      <c r="HT24" s="7"/>
      <c r="HU24" s="7"/>
      <c r="HV24" s="7"/>
      <c r="HW24" s="7"/>
      <c r="HX24" s="7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"/>
      <c r="IX24" s="1"/>
      <c r="IY24" s="1"/>
      <c r="IZ24" s="1"/>
      <c r="JA24" s="1"/>
      <c r="JB24" s="1"/>
      <c r="JC24" s="1"/>
      <c r="JD24" s="1"/>
      <c r="JE24" s="1"/>
      <c r="JF24" s="1"/>
      <c r="JG24" s="1"/>
      <c r="JH24" s="1"/>
      <c r="JI24" s="1"/>
      <c r="JJ24" s="1"/>
      <c r="JK24" s="1"/>
      <c r="JL24" s="1"/>
      <c r="JM24" s="1"/>
      <c r="JN24" s="1"/>
      <c r="JO24" s="1"/>
      <c r="JP24" s="1"/>
      <c r="JQ24" s="1"/>
      <c r="JR24" s="1"/>
      <c r="JS24" s="1"/>
    </row>
    <row r="25" spans="1:279" ht="15.95" customHeight="1" x14ac:dyDescent="0.25">
      <c r="A25" s="164"/>
      <c r="B25" s="139"/>
      <c r="C25" s="140"/>
      <c r="D25" s="141"/>
      <c r="E25" s="254" t="str">
        <f>[1]LUNDI_7_SUP!DF44</f>
        <v>13h35</v>
      </c>
      <c r="F25" s="255"/>
      <c r="G25" s="256"/>
      <c r="H25" s="131"/>
      <c r="I25" s="115"/>
      <c r="J25" s="178"/>
      <c r="K25" s="164"/>
      <c r="L25" s="126"/>
      <c r="M25" s="127"/>
      <c r="N25" s="127"/>
      <c r="O25" s="132" t="str">
        <f>[1]LUNDI_7_SUP!DY44</f>
        <v>13h45</v>
      </c>
      <c r="P25" s="133"/>
      <c r="Q25" s="134"/>
      <c r="R25" s="114"/>
      <c r="S25" s="115"/>
      <c r="T25" s="178"/>
      <c r="U25" s="164"/>
      <c r="V25" s="139"/>
      <c r="W25" s="140"/>
      <c r="X25" s="141"/>
      <c r="Y25" s="95" t="str">
        <f>[1]LUNDI_7_SUP!E25</f>
        <v>12h55</v>
      </c>
      <c r="Z25" s="96"/>
      <c r="AA25" s="97"/>
      <c r="AB25" s="131"/>
      <c r="AC25" s="115"/>
      <c r="AD25" s="178"/>
      <c r="AE25" s="164"/>
      <c r="AF25" s="126"/>
      <c r="AG25" s="127"/>
      <c r="AH25" s="127"/>
      <c r="AI25" s="180" t="str">
        <f>[1]LUNDI_7_SUP!AI25</f>
        <v>10h50</v>
      </c>
      <c r="AJ25" s="181"/>
      <c r="AK25" s="182"/>
      <c r="AL25" s="114"/>
      <c r="AM25" s="115"/>
      <c r="AN25" s="178"/>
      <c r="AO25" s="164"/>
      <c r="AP25" s="139"/>
      <c r="AQ25" s="140"/>
      <c r="AR25" s="140"/>
      <c r="AS25" s="180">
        <f>[1]LUNDI_7_SUP!O18</f>
        <v>0</v>
      </c>
      <c r="AT25" s="181"/>
      <c r="AU25" s="182"/>
      <c r="AV25" s="114"/>
      <c r="AW25" s="115"/>
      <c r="AX25" s="249"/>
      <c r="AY25" s="164"/>
      <c r="AZ25" s="139"/>
      <c r="BA25" s="140"/>
      <c r="BB25" s="140"/>
      <c r="BC25" s="180" t="str">
        <f>[1]LUNDI_7_SUP!BC25</f>
        <v>11h05</v>
      </c>
      <c r="BD25" s="181"/>
      <c r="BE25" s="182"/>
      <c r="BF25" s="114"/>
      <c r="BG25" s="115"/>
      <c r="BH25" s="178"/>
      <c r="BI25" s="66"/>
      <c r="BR25" s="178"/>
      <c r="BS25" s="164"/>
      <c r="BT25" s="168"/>
      <c r="BU25" s="169"/>
      <c r="BV25" s="169"/>
      <c r="BW25" s="180" t="str">
        <f>[1]LUNDI_7_SUP!BM25</f>
        <v>10h50</v>
      </c>
      <c r="BX25" s="181"/>
      <c r="BY25" s="182"/>
      <c r="BZ25" s="114"/>
      <c r="CA25" s="115"/>
      <c r="CB25" s="178"/>
      <c r="CC25" s="46"/>
      <c r="CD25" s="7"/>
      <c r="CE25" s="7"/>
      <c r="CF25" s="7"/>
      <c r="CG25" s="13"/>
      <c r="CH25" s="13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DE25" s="15"/>
      <c r="DF25" s="15"/>
      <c r="DG25" s="15"/>
      <c r="DH25" s="281"/>
      <c r="DI25" s="281"/>
      <c r="DJ25" s="281"/>
      <c r="DK25" s="284"/>
      <c r="DL25" s="284"/>
      <c r="EI25" s="51"/>
      <c r="EJ25" s="5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"/>
      <c r="IX25" s="1"/>
      <c r="IY25" s="1"/>
      <c r="IZ25" s="1"/>
      <c r="JA25" s="1"/>
      <c r="JB25" s="1"/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  <c r="JS25" s="1"/>
    </row>
    <row r="26" spans="1:279" ht="15.95" customHeight="1" x14ac:dyDescent="0.25">
      <c r="A26" s="164"/>
      <c r="B26" s="83" t="str">
        <f>[1]LUNDI_7_SUP!DC45</f>
        <v>Quai_12h55_13h55</v>
      </c>
      <c r="C26" s="84"/>
      <c r="D26" s="84"/>
      <c r="E26" s="84"/>
      <c r="F26" s="84"/>
      <c r="G26" s="84"/>
      <c r="H26" s="84"/>
      <c r="I26" s="85"/>
      <c r="J26" s="178"/>
      <c r="K26" s="164"/>
      <c r="L26" s="83" t="str">
        <f>[1]LUNDI_7_SUP!DV45</f>
        <v>Quai_13h05_13h45</v>
      </c>
      <c r="M26" s="84"/>
      <c r="N26" s="84"/>
      <c r="O26" s="84"/>
      <c r="P26" s="84"/>
      <c r="Q26" s="84"/>
      <c r="R26" s="84"/>
      <c r="S26" s="85"/>
      <c r="T26" s="178"/>
      <c r="U26" s="164"/>
      <c r="V26" s="83" t="str">
        <f>[1]LUNDI_7_SUP!B26</f>
        <v>Piste_12h55/14h00</v>
      </c>
      <c r="W26" s="84"/>
      <c r="X26" s="84"/>
      <c r="Y26" s="84"/>
      <c r="Z26" s="84"/>
      <c r="AA26" s="84"/>
      <c r="AB26" s="84"/>
      <c r="AC26" s="85"/>
      <c r="AD26" s="178"/>
      <c r="AE26" s="164"/>
      <c r="AF26" s="83" t="str">
        <f>[1]LUNDI_7_SUP!AF26</f>
        <v>Quai_si_Possible</v>
      </c>
      <c r="AG26" s="84"/>
      <c r="AH26" s="84"/>
      <c r="AI26" s="84"/>
      <c r="AJ26" s="84"/>
      <c r="AK26" s="84"/>
      <c r="AL26" s="84"/>
      <c r="AM26" s="85"/>
      <c r="AN26" s="178"/>
      <c r="AO26" s="164"/>
      <c r="AP26" s="83">
        <f>[1]LUNDI_7_SUP!L19</f>
        <v>0</v>
      </c>
      <c r="AQ26" s="84"/>
      <c r="AR26" s="84"/>
      <c r="AS26" s="84"/>
      <c r="AT26" s="84"/>
      <c r="AU26" s="84"/>
      <c r="AV26" s="84"/>
      <c r="AW26" s="85"/>
      <c r="AX26" s="249"/>
      <c r="AY26" s="164"/>
      <c r="AZ26" s="83" t="str">
        <f>[1]LUNDI_7_SUP!AZ26</f>
        <v>Quai_si_Possible</v>
      </c>
      <c r="BA26" s="84"/>
      <c r="BB26" s="84"/>
      <c r="BC26" s="84"/>
      <c r="BD26" s="84"/>
      <c r="BE26" s="84"/>
      <c r="BF26" s="84"/>
      <c r="BG26" s="85"/>
      <c r="BH26" s="178"/>
      <c r="BI26" s="66"/>
      <c r="BR26" s="178"/>
      <c r="BS26" s="164"/>
      <c r="BT26" s="83" t="str">
        <f>[1]LUNDI_7_SUP!BJ26</f>
        <v>Quai_si_Possible</v>
      </c>
      <c r="BU26" s="84"/>
      <c r="BV26" s="84"/>
      <c r="BW26" s="84"/>
      <c r="BX26" s="84"/>
      <c r="BY26" s="84"/>
      <c r="BZ26" s="84"/>
      <c r="CA26" s="85"/>
      <c r="CB26" s="178"/>
      <c r="CC26" s="46"/>
      <c r="CD26" s="7"/>
      <c r="CE26" s="7"/>
      <c r="CF26" s="7"/>
      <c r="CG26" s="7"/>
      <c r="CH26" s="7"/>
      <c r="CI26" s="1"/>
      <c r="CJ26" s="1"/>
      <c r="CK26" s="1"/>
      <c r="CL26" s="293"/>
      <c r="CM26" s="293"/>
      <c r="CN26" s="293"/>
      <c r="CO26" s="293"/>
      <c r="CP26" s="293"/>
      <c r="CQ26" s="293"/>
      <c r="CR26" s="293"/>
      <c r="CS26" s="293"/>
      <c r="CT26" s="1"/>
      <c r="CU26" s="1"/>
      <c r="CV26" s="1"/>
      <c r="CW26" s="1"/>
      <c r="DE26" s="285"/>
      <c r="DF26" s="285"/>
      <c r="DG26" s="285"/>
      <c r="DH26" s="286"/>
      <c r="DI26" s="286"/>
      <c r="DJ26" s="286"/>
      <c r="DK26" s="284"/>
      <c r="DL26" s="284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  <c r="IW26" s="1"/>
      <c r="IX26" s="1"/>
      <c r="IY26" s="1"/>
      <c r="IZ26" s="1"/>
      <c r="JA26" s="1"/>
      <c r="JB26" s="1"/>
      <c r="JC26" s="1"/>
      <c r="JD26" s="1"/>
      <c r="JE26" s="1"/>
      <c r="JF26" s="1"/>
      <c r="JG26" s="1"/>
      <c r="JH26" s="1"/>
      <c r="JI26" s="1"/>
      <c r="JJ26" s="1"/>
      <c r="JK26" s="1"/>
      <c r="JL26" s="1"/>
      <c r="JM26" s="1"/>
      <c r="JN26" s="1"/>
      <c r="JO26" s="1"/>
      <c r="JP26" s="1"/>
      <c r="JQ26" s="1"/>
      <c r="JR26" s="1"/>
      <c r="JS26" s="1"/>
    </row>
    <row r="27" spans="1:279" ht="15.95" customHeight="1" x14ac:dyDescent="0.25">
      <c r="A27" s="164"/>
      <c r="J27" s="178"/>
      <c r="K27" s="164"/>
      <c r="T27" s="178"/>
      <c r="U27" s="164"/>
      <c r="AD27" s="178"/>
      <c r="AE27" s="164"/>
      <c r="AN27" s="178"/>
      <c r="AO27" s="164"/>
      <c r="AX27" s="249"/>
      <c r="AY27" s="164"/>
      <c r="BH27" s="178"/>
      <c r="BI27" s="66"/>
      <c r="BJ27" s="120" t="str">
        <f>[1]LUNDI_7_SUP!GG31</f>
        <v>B77W</v>
      </c>
      <c r="BK27" s="121"/>
      <c r="BL27" s="122"/>
      <c r="BM27" s="107" t="str">
        <f>[1]LUNDI_7_SUP!GJ31</f>
        <v>Chgt</v>
      </c>
      <c r="BN27" s="108"/>
      <c r="BO27" s="109"/>
      <c r="BP27" s="129" t="str">
        <f>[1]LUNDI_7_SUP!GM31</f>
        <v>CUN</v>
      </c>
      <c r="BQ27" s="111"/>
      <c r="BR27" s="178"/>
      <c r="BS27" s="164"/>
      <c r="CB27" s="178"/>
      <c r="CC27" s="46"/>
      <c r="CD27" s="7"/>
      <c r="CE27" s="7"/>
      <c r="CF27" s="7"/>
      <c r="CG27" s="7"/>
      <c r="CH27" s="7"/>
      <c r="CI27" s="1"/>
      <c r="CJ27" s="1"/>
      <c r="CK27" s="1"/>
      <c r="CL27" s="293"/>
      <c r="CM27" s="293"/>
      <c r="CN27" s="293"/>
      <c r="CO27" s="293"/>
      <c r="CP27" s="293"/>
      <c r="CQ27" s="293"/>
      <c r="CR27" s="293"/>
      <c r="CS27" s="293"/>
      <c r="CT27" s="1"/>
      <c r="CU27" s="1"/>
      <c r="CV27" s="1"/>
      <c r="CW27" s="1"/>
      <c r="DE27" s="285"/>
      <c r="DF27" s="285"/>
      <c r="DG27" s="285"/>
      <c r="DH27" s="289"/>
      <c r="DI27" s="289"/>
      <c r="DJ27" s="289"/>
      <c r="DK27" s="284"/>
      <c r="DL27" s="284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  <c r="IW27" s="1"/>
      <c r="IX27" s="1"/>
      <c r="IY27" s="1"/>
      <c r="IZ27" s="1"/>
      <c r="JA27" s="1"/>
      <c r="JB27" s="1"/>
      <c r="JC27" s="1"/>
      <c r="JD27" s="1"/>
      <c r="JE27" s="1"/>
      <c r="JF27" s="1"/>
      <c r="JG27" s="1"/>
      <c r="JH27" s="1"/>
      <c r="JI27" s="1"/>
      <c r="JJ27" s="1"/>
      <c r="JK27" s="1"/>
      <c r="JL27" s="1"/>
      <c r="JM27" s="1"/>
      <c r="JN27" s="1"/>
      <c r="JO27" s="1"/>
      <c r="JP27" s="1"/>
      <c r="JQ27" s="1"/>
      <c r="JR27" s="1"/>
      <c r="JS27" s="1"/>
    </row>
    <row r="28" spans="1:279" ht="15.95" customHeight="1" x14ac:dyDescent="0.25">
      <c r="A28" s="164"/>
      <c r="J28" s="178"/>
      <c r="K28" s="164"/>
      <c r="T28" s="178"/>
      <c r="U28" s="164"/>
      <c r="AD28" s="178"/>
      <c r="AE28" s="164"/>
      <c r="AF28" s="86" t="s">
        <v>13</v>
      </c>
      <c r="AG28" s="87"/>
      <c r="AH28" s="87"/>
      <c r="AI28" s="87"/>
      <c r="AJ28" s="87"/>
      <c r="AK28" s="87"/>
      <c r="AL28" s="87"/>
      <c r="AM28" s="88"/>
      <c r="AN28" s="178"/>
      <c r="AO28" s="164"/>
      <c r="AP28" s="86" t="s">
        <v>13</v>
      </c>
      <c r="AQ28" s="87"/>
      <c r="AR28" s="87"/>
      <c r="AS28" s="87"/>
      <c r="AT28" s="87"/>
      <c r="AU28" s="87"/>
      <c r="AV28" s="87"/>
      <c r="AW28" s="88"/>
      <c r="AX28" s="249"/>
      <c r="AY28" s="164"/>
      <c r="AZ28" s="86" t="s">
        <v>13</v>
      </c>
      <c r="BA28" s="87"/>
      <c r="BB28" s="87"/>
      <c r="BC28" s="87"/>
      <c r="BD28" s="87"/>
      <c r="BE28" s="87"/>
      <c r="BF28" s="87"/>
      <c r="BG28" s="88"/>
      <c r="BH28" s="178"/>
      <c r="BI28" s="66"/>
      <c r="BJ28" s="136" t="str">
        <f>[1]LUNDI_7_SUP!GG32</f>
        <v>AF 650</v>
      </c>
      <c r="BK28" s="137"/>
      <c r="BL28" s="138"/>
      <c r="BM28" s="98" t="str">
        <f>[1]LUNDI_7_SUP!GJ32</f>
        <v>Avion</v>
      </c>
      <c r="BN28" s="99"/>
      <c r="BO28" s="100"/>
      <c r="BP28" s="130"/>
      <c r="BQ28" s="113"/>
      <c r="BR28" s="178"/>
      <c r="BS28" s="164"/>
      <c r="BT28" s="86" t="s">
        <v>13</v>
      </c>
      <c r="BU28" s="87"/>
      <c r="BV28" s="87"/>
      <c r="BW28" s="87"/>
      <c r="BX28" s="87"/>
      <c r="BY28" s="87"/>
      <c r="BZ28" s="87"/>
      <c r="CA28" s="88"/>
      <c r="CB28" s="178"/>
      <c r="CC28" s="46"/>
      <c r="CD28" s="7"/>
      <c r="CE28" s="7"/>
      <c r="CF28" s="7"/>
      <c r="CG28" s="7"/>
      <c r="CH28" s="7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DE28" s="291"/>
      <c r="DF28" s="291"/>
      <c r="DG28" s="291"/>
      <c r="DH28" s="291"/>
      <c r="DI28" s="291"/>
      <c r="DJ28" s="291"/>
      <c r="DK28" s="291"/>
      <c r="DL28" s="29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  <c r="IW28" s="1"/>
      <c r="IX28" s="1"/>
      <c r="IY28" s="1"/>
      <c r="IZ28" s="1"/>
      <c r="JA28" s="1"/>
      <c r="JB28" s="1"/>
      <c r="JC28" s="1"/>
      <c r="JD28" s="1"/>
      <c r="JE28" s="1"/>
      <c r="JF28" s="1"/>
      <c r="JG28" s="1"/>
      <c r="JH28" s="1"/>
      <c r="JI28" s="1"/>
      <c r="JJ28" s="1"/>
      <c r="JK28" s="1"/>
      <c r="JL28" s="1"/>
      <c r="JM28" s="1"/>
      <c r="JN28" s="1"/>
      <c r="JO28" s="1"/>
      <c r="JP28" s="1"/>
      <c r="JQ28" s="1"/>
      <c r="JR28" s="1"/>
      <c r="JS28" s="1"/>
    </row>
    <row r="29" spans="1:279" ht="15.95" customHeight="1" x14ac:dyDescent="0.25">
      <c r="A29" s="164"/>
      <c r="J29" s="178"/>
      <c r="K29" s="164"/>
      <c r="T29" s="178"/>
      <c r="U29" s="164"/>
      <c r="AD29" s="178"/>
      <c r="AE29" s="164"/>
      <c r="AN29" s="178"/>
      <c r="AO29" s="164"/>
      <c r="AX29" s="249"/>
      <c r="AY29" s="164"/>
      <c r="BH29" s="178"/>
      <c r="BI29" s="66"/>
      <c r="BJ29" s="139"/>
      <c r="BK29" s="140"/>
      <c r="BL29" s="141"/>
      <c r="BM29" s="95" t="str">
        <f>[1]LUNDI_7_SUP!GJ33</f>
        <v>10h45</v>
      </c>
      <c r="BN29" s="96"/>
      <c r="BO29" s="97"/>
      <c r="BP29" s="131"/>
      <c r="BQ29" s="115"/>
      <c r="BR29" s="178"/>
      <c r="BS29" s="164"/>
      <c r="BT29" s="9"/>
      <c r="BU29" s="9"/>
      <c r="BV29" s="9"/>
      <c r="BW29" s="21"/>
      <c r="BX29" s="21"/>
      <c r="BY29" s="21"/>
      <c r="BZ29" s="22"/>
      <c r="CA29" s="22"/>
      <c r="CB29" s="178"/>
      <c r="CC29" s="46"/>
      <c r="CD29" s="7"/>
      <c r="CE29" s="7"/>
      <c r="CF29" s="7"/>
      <c r="CG29" s="19"/>
      <c r="CH29" s="19"/>
      <c r="CI29" s="1"/>
      <c r="CJ29" s="1"/>
      <c r="CK29" s="1"/>
      <c r="CL29" s="298"/>
      <c r="CM29" s="298"/>
      <c r="CN29" s="298"/>
      <c r="CO29" s="298"/>
      <c r="CP29" s="298"/>
      <c r="CQ29" s="298"/>
      <c r="CR29" s="298"/>
      <c r="CS29" s="298"/>
      <c r="CT29" s="1"/>
      <c r="CU29" s="1"/>
      <c r="CV29" s="1"/>
      <c r="CW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  <c r="IV29" s="1"/>
      <c r="IW29" s="1"/>
      <c r="IX29" s="1"/>
      <c r="IY29" s="1"/>
      <c r="IZ29" s="1"/>
      <c r="JA29" s="1"/>
      <c r="JB29" s="1"/>
      <c r="JC29" s="1"/>
      <c r="JD29" s="1"/>
      <c r="JE29" s="1"/>
      <c r="JF29" s="1"/>
      <c r="JG29" s="1"/>
      <c r="JH29" s="1"/>
      <c r="JI29" s="1"/>
      <c r="JJ29" s="1"/>
      <c r="JK29" s="1"/>
      <c r="JL29" s="1"/>
      <c r="JM29" s="1"/>
      <c r="JN29" s="1"/>
      <c r="JO29" s="1"/>
      <c r="JP29" s="1"/>
      <c r="JQ29" s="1"/>
      <c r="JR29" s="1"/>
      <c r="JS29" s="1"/>
    </row>
    <row r="30" spans="1:279" ht="15.95" customHeight="1" x14ac:dyDescent="0.25">
      <c r="A30" s="164"/>
      <c r="B30" s="120" t="str">
        <f>[1]LUNDI_7_SUP!B30</f>
        <v>B772</v>
      </c>
      <c r="C30" s="121"/>
      <c r="D30" s="121"/>
      <c r="E30" s="107" t="str">
        <f>[1]LUNDI_7_SUP!E30</f>
        <v>Chgt</v>
      </c>
      <c r="F30" s="108"/>
      <c r="G30" s="109"/>
      <c r="H30" s="110" t="str">
        <f>[1]LUNDI_7_SUP!H30</f>
        <v>BOS</v>
      </c>
      <c r="I30" s="111"/>
      <c r="J30" s="178"/>
      <c r="K30" s="164"/>
      <c r="L30" s="120" t="str">
        <f>[1]LUNDI_7_SUP!L30</f>
        <v>A330</v>
      </c>
      <c r="M30" s="121"/>
      <c r="N30" s="122"/>
      <c r="O30" s="107" t="str">
        <f>[1]LUNDI_7_SUP!O30</f>
        <v>Chgt</v>
      </c>
      <c r="P30" s="108"/>
      <c r="Q30" s="109"/>
      <c r="R30" s="110" t="str">
        <f>[1]LUNDI_7_SUP!R30</f>
        <v>BKO</v>
      </c>
      <c r="S30" s="111"/>
      <c r="T30" s="178"/>
      <c r="U30" s="164"/>
      <c r="AD30" s="178"/>
      <c r="AE30" s="164"/>
      <c r="AF30" s="120" t="str">
        <f>[1]LUNDI_7_SUP!AF30</f>
        <v>A330</v>
      </c>
      <c r="AG30" s="121"/>
      <c r="AH30" s="122"/>
      <c r="AI30" s="107" t="str">
        <f>[1]LUNDI_7_SUP!AI30</f>
        <v>Chgt</v>
      </c>
      <c r="AJ30" s="108"/>
      <c r="AK30" s="109"/>
      <c r="AL30" s="221" t="str">
        <f>[1]LUNDI_7_SUP!AL30</f>
        <v>RUH</v>
      </c>
      <c r="AM30" s="222"/>
      <c r="AN30" s="178"/>
      <c r="AO30" s="164"/>
      <c r="AP30" s="120" t="str">
        <f>[1]LUNDI_7_SUP!L23</f>
        <v>B77W</v>
      </c>
      <c r="AQ30" s="121"/>
      <c r="AR30" s="122"/>
      <c r="AS30" s="107" t="str">
        <f>[1]LUNDI_7_SUP!O23</f>
        <v>Chgt</v>
      </c>
      <c r="AT30" s="108"/>
      <c r="AU30" s="109"/>
      <c r="AV30" s="129" t="str">
        <f>[1]LUNDI_7_SUP!R23</f>
        <v>PUJ</v>
      </c>
      <c r="AW30" s="111"/>
      <c r="AX30" s="249"/>
      <c r="AY30" s="164"/>
      <c r="AZ30" s="120" t="str">
        <f>[1]LUNDI_7_SUP!AZ30</f>
        <v>B77W</v>
      </c>
      <c r="BA30" s="121"/>
      <c r="BB30" s="122"/>
      <c r="BC30" s="107" t="str">
        <f>[1]LUNDI_7_SUP!BC30</f>
        <v>Chgt</v>
      </c>
      <c r="BD30" s="108"/>
      <c r="BE30" s="109"/>
      <c r="BF30" s="129" t="str">
        <f>[1]LUNDI_7_SUP!BF30</f>
        <v>HAV</v>
      </c>
      <c r="BG30" s="111"/>
      <c r="BH30" s="178"/>
      <c r="BI30" s="66"/>
      <c r="BJ30" s="83" t="str">
        <f>[1]LUNDI_7_SUP!GG34</f>
        <v>Piste_11h35/12h40</v>
      </c>
      <c r="BK30" s="84"/>
      <c r="BL30" s="84"/>
      <c r="BM30" s="84"/>
      <c r="BN30" s="84"/>
      <c r="BO30" s="84"/>
      <c r="BP30" s="84"/>
      <c r="BQ30" s="85"/>
      <c r="BR30" s="178"/>
      <c r="BS30" s="164"/>
      <c r="BT30" s="120" t="str">
        <f>[1]LUNDI_7_SUP!BJ30</f>
        <v>B772</v>
      </c>
      <c r="BU30" s="121"/>
      <c r="BV30" s="122"/>
      <c r="BW30" s="107" t="str">
        <f>[1]LUNDI_7_SUP!BM30</f>
        <v>Chgt</v>
      </c>
      <c r="BX30" s="108"/>
      <c r="BY30" s="109"/>
      <c r="BZ30" s="129" t="str">
        <f>[1]LUNDI_7_SUP!BP30</f>
        <v>ATL</v>
      </c>
      <c r="CA30" s="111"/>
      <c r="CB30" s="178"/>
      <c r="CC30" s="46"/>
      <c r="CD30" s="7"/>
      <c r="CE30" s="7"/>
      <c r="CF30" s="7"/>
      <c r="CG30" s="20"/>
      <c r="CH30" s="20"/>
      <c r="CI30" s="1"/>
      <c r="CJ30" s="1"/>
      <c r="CK30" s="1"/>
      <c r="CL30" s="298"/>
      <c r="CM30" s="298"/>
      <c r="CN30" s="298"/>
      <c r="CO30" s="298"/>
      <c r="CP30" s="298"/>
      <c r="CQ30" s="298"/>
      <c r="CR30" s="298"/>
      <c r="CS30" s="298"/>
      <c r="CT30" s="1"/>
      <c r="CU30" s="1"/>
      <c r="CV30" s="1"/>
      <c r="CW30" s="1"/>
      <c r="DE30" s="12"/>
      <c r="DF30" s="12"/>
      <c r="DG30" s="12"/>
      <c r="DH30" s="7"/>
      <c r="DI30" s="7"/>
      <c r="DJ30" s="7"/>
      <c r="DK30" s="7"/>
      <c r="DL30" s="7"/>
      <c r="DN30" s="12"/>
      <c r="DO30" s="12"/>
      <c r="DP30" s="12"/>
      <c r="DQ30" s="7"/>
      <c r="DR30" s="7"/>
      <c r="DS30" s="7"/>
      <c r="DT30" s="7"/>
      <c r="DU30" s="7"/>
      <c r="DW30" s="12"/>
      <c r="DX30" s="12"/>
      <c r="DY30" s="12"/>
      <c r="DZ30" s="7"/>
      <c r="EA30" s="7"/>
      <c r="EB30" s="7"/>
      <c r="EC30" s="7"/>
      <c r="ED30" s="7"/>
      <c r="FR30" s="12"/>
      <c r="FS30" s="12"/>
      <c r="FT30" s="12"/>
      <c r="FU30" s="7"/>
      <c r="FV30" s="7"/>
      <c r="FW30" s="7"/>
      <c r="FX30" s="7"/>
      <c r="FY30" s="7"/>
      <c r="GA30" s="12"/>
      <c r="GB30" s="12"/>
      <c r="GC30" s="12"/>
      <c r="GD30" s="7"/>
      <c r="GE30" s="7"/>
      <c r="GF30" s="7"/>
      <c r="GG30" s="7"/>
      <c r="GH30" s="7"/>
      <c r="GJ30" s="12"/>
      <c r="GK30" s="12"/>
      <c r="GL30" s="12"/>
      <c r="GM30" s="7"/>
      <c r="GN30" s="7"/>
      <c r="GO30" s="7"/>
      <c r="GP30" s="7"/>
      <c r="GQ30" s="7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  <c r="IV30" s="1"/>
      <c r="IW30" s="1"/>
      <c r="IX30" s="1"/>
      <c r="IY30" s="1"/>
      <c r="IZ30" s="1"/>
      <c r="JA30" s="1"/>
      <c r="JB30" s="1"/>
      <c r="JC30" s="1"/>
      <c r="JD30" s="1"/>
      <c r="JE30" s="1"/>
      <c r="JF30" s="1"/>
      <c r="JG30" s="1"/>
      <c r="JH30" s="1"/>
      <c r="JI30" s="1"/>
      <c r="JJ30" s="1"/>
      <c r="JK30" s="1"/>
      <c r="JL30" s="1"/>
      <c r="JM30" s="1"/>
      <c r="JN30" s="1"/>
      <c r="JO30" s="1"/>
      <c r="JP30" s="1"/>
      <c r="JQ30" s="1"/>
      <c r="JR30" s="1"/>
      <c r="JS30" s="1"/>
    </row>
    <row r="31" spans="1:279" ht="15.95" customHeight="1" x14ac:dyDescent="0.25">
      <c r="A31" s="164"/>
      <c r="B31" s="116" t="str">
        <f>[1]LUNDI_7_SUP!B31</f>
        <v>AF 338</v>
      </c>
      <c r="C31" s="117"/>
      <c r="D31" s="231"/>
      <c r="E31" s="98" t="str">
        <f>[1]LUNDI_7_SUP!E31</f>
        <v>Avion</v>
      </c>
      <c r="F31" s="99"/>
      <c r="G31" s="100"/>
      <c r="H31" s="112"/>
      <c r="I31" s="113"/>
      <c r="J31" s="178"/>
      <c r="K31" s="164"/>
      <c r="L31" s="186" t="str">
        <f>[1]LUNDI_7_SUP!L31</f>
        <v>AF 3852</v>
      </c>
      <c r="M31" s="187"/>
      <c r="N31" s="187"/>
      <c r="O31" s="98" t="str">
        <f>[1]LUNDI_7_SUP!O31</f>
        <v>Avion</v>
      </c>
      <c r="P31" s="99"/>
      <c r="Q31" s="100"/>
      <c r="R31" s="112"/>
      <c r="S31" s="113"/>
      <c r="T31" s="178"/>
      <c r="U31" s="164"/>
      <c r="AD31" s="178"/>
      <c r="AE31" s="164"/>
      <c r="AF31" s="123" t="str">
        <f>[1]LUNDI_7_SUP!AF31</f>
        <v>AF 3862</v>
      </c>
      <c r="AG31" s="124"/>
      <c r="AH31" s="125"/>
      <c r="AI31" s="98" t="str">
        <f>[1]LUNDI_7_SUP!AI31</f>
        <v>Avion</v>
      </c>
      <c r="AJ31" s="99"/>
      <c r="AK31" s="100"/>
      <c r="AL31" s="223"/>
      <c r="AM31" s="224"/>
      <c r="AN31" s="178"/>
      <c r="AO31" s="164"/>
      <c r="AP31" s="136" t="str">
        <f>[1]LUNDI_7_SUP!L24</f>
        <v>AF 968</v>
      </c>
      <c r="AQ31" s="137"/>
      <c r="AR31" s="138"/>
      <c r="AS31" s="98" t="str">
        <f>[1]LUNDI_7_SUP!O24</f>
        <v>Avion</v>
      </c>
      <c r="AT31" s="99"/>
      <c r="AU31" s="100"/>
      <c r="AV31" s="130"/>
      <c r="AW31" s="113"/>
      <c r="AX31" s="249"/>
      <c r="AY31" s="164"/>
      <c r="AZ31" s="136" t="str">
        <f>[1]LUNDI_7_SUP!AZ31</f>
        <v>AF 946</v>
      </c>
      <c r="BA31" s="137"/>
      <c r="BB31" s="138"/>
      <c r="BC31" s="98" t="str">
        <f>[1]LUNDI_7_SUP!BC31</f>
        <v>Avion</v>
      </c>
      <c r="BD31" s="99"/>
      <c r="BE31" s="100"/>
      <c r="BF31" s="130"/>
      <c r="BG31" s="113"/>
      <c r="BH31" s="178"/>
      <c r="BI31" s="66"/>
      <c r="BR31" s="178"/>
      <c r="BS31" s="164"/>
      <c r="BT31" s="165" t="str">
        <f>[1]LUNDI_7_SUP!BJ31</f>
        <v>AF 688</v>
      </c>
      <c r="BU31" s="166"/>
      <c r="BV31" s="167"/>
      <c r="BW31" s="98" t="str">
        <f>[1]LUNDI_7_SUP!BM31</f>
        <v>Avion</v>
      </c>
      <c r="BX31" s="99"/>
      <c r="BY31" s="100"/>
      <c r="BZ31" s="130"/>
      <c r="CA31" s="113"/>
      <c r="CB31" s="178"/>
      <c r="CC31" s="46"/>
      <c r="CD31" s="7"/>
      <c r="CE31" s="7"/>
      <c r="CF31" s="7"/>
      <c r="CG31" s="11"/>
      <c r="CH31" s="11"/>
      <c r="CI31" s="11"/>
      <c r="CJ31" s="11"/>
      <c r="CK31" s="1"/>
      <c r="CL31" s="298"/>
      <c r="CM31" s="298"/>
      <c r="CN31" s="298"/>
      <c r="CO31" s="298"/>
      <c r="CP31" s="298"/>
      <c r="CQ31" s="298"/>
      <c r="CR31" s="298"/>
      <c r="CS31" s="298"/>
      <c r="CT31" s="1"/>
      <c r="CU31" s="1"/>
      <c r="CV31" s="1"/>
      <c r="CW31" s="1"/>
      <c r="DE31" s="15"/>
      <c r="DF31" s="15"/>
      <c r="DG31" s="15"/>
      <c r="DH31" s="281"/>
      <c r="DI31" s="281"/>
      <c r="DJ31" s="281"/>
      <c r="DK31" s="284"/>
      <c r="DL31" s="284"/>
      <c r="DN31" s="15"/>
      <c r="DO31" s="15"/>
      <c r="DP31" s="15"/>
      <c r="DQ31" s="281"/>
      <c r="DR31" s="281"/>
      <c r="DS31" s="281"/>
      <c r="DT31" s="284"/>
      <c r="DU31" s="284"/>
      <c r="DW31" s="15"/>
      <c r="DX31" s="15"/>
      <c r="DY31" s="15"/>
      <c r="DZ31" s="296"/>
      <c r="EA31" s="296"/>
      <c r="EB31" s="296"/>
      <c r="EC31" s="284"/>
      <c r="ED31" s="284"/>
      <c r="GA31" s="15"/>
      <c r="GB31" s="15"/>
      <c r="GC31" s="15"/>
      <c r="GD31" s="17"/>
      <c r="GE31" s="17"/>
      <c r="GF31" s="17"/>
      <c r="GG31" s="284"/>
      <c r="GH31" s="284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  <c r="IV31" s="1"/>
      <c r="IW31" s="1"/>
      <c r="IX31" s="1"/>
      <c r="IY31" s="1"/>
      <c r="IZ31" s="1"/>
      <c r="JA31" s="1"/>
      <c r="JB31" s="1"/>
      <c r="JC31" s="1"/>
      <c r="JD31" s="1"/>
      <c r="JE31" s="1"/>
      <c r="JF31" s="1"/>
      <c r="JG31" s="1"/>
      <c r="JH31" s="1"/>
      <c r="JI31" s="1"/>
      <c r="JJ31" s="1"/>
      <c r="JK31" s="1"/>
      <c r="JL31" s="1"/>
      <c r="JM31" s="1"/>
      <c r="JN31" s="1"/>
      <c r="JO31" s="1"/>
      <c r="JP31" s="1"/>
      <c r="JQ31" s="1"/>
      <c r="JR31" s="1"/>
      <c r="JS31" s="1"/>
    </row>
    <row r="32" spans="1:279" ht="15.95" customHeight="1" x14ac:dyDescent="0.25">
      <c r="A32" s="164"/>
      <c r="B32" s="118"/>
      <c r="C32" s="119"/>
      <c r="D32" s="232"/>
      <c r="E32" s="95" t="str">
        <f>[1]LUNDI_7_SUP!E32</f>
        <v>14h15</v>
      </c>
      <c r="F32" s="96"/>
      <c r="G32" s="97"/>
      <c r="H32" s="114"/>
      <c r="I32" s="115"/>
      <c r="J32" s="178"/>
      <c r="K32" s="164"/>
      <c r="L32" s="188"/>
      <c r="M32" s="189"/>
      <c r="N32" s="189"/>
      <c r="O32" s="95" t="str">
        <f>[1]LUNDI_7_SUP!O32</f>
        <v>14h30</v>
      </c>
      <c r="P32" s="96"/>
      <c r="Q32" s="97"/>
      <c r="R32" s="114"/>
      <c r="S32" s="115"/>
      <c r="T32" s="178"/>
      <c r="U32" s="164"/>
      <c r="AD32" s="178"/>
      <c r="AE32" s="164"/>
      <c r="AF32" s="126"/>
      <c r="AG32" s="127"/>
      <c r="AH32" s="128"/>
      <c r="AI32" s="95" t="str">
        <f>[1]LUNDI_7_SUP!AI32</f>
        <v>12h40</v>
      </c>
      <c r="AJ32" s="96"/>
      <c r="AK32" s="97"/>
      <c r="AL32" s="223"/>
      <c r="AM32" s="224"/>
      <c r="AN32" s="178"/>
      <c r="AO32" s="164"/>
      <c r="AP32" s="139"/>
      <c r="AQ32" s="140"/>
      <c r="AR32" s="141"/>
      <c r="AS32" s="95" t="str">
        <f>[1]LUNDI_7_SUP!O25</f>
        <v>12h55</v>
      </c>
      <c r="AT32" s="96"/>
      <c r="AU32" s="97"/>
      <c r="AV32" s="131"/>
      <c r="AW32" s="115"/>
      <c r="AX32" s="249"/>
      <c r="AY32" s="164"/>
      <c r="AZ32" s="139"/>
      <c r="BA32" s="140"/>
      <c r="BB32" s="141"/>
      <c r="BC32" s="95" t="str">
        <f>[1]LUNDI_7_SUP!BC32</f>
        <v>13h00</v>
      </c>
      <c r="BD32" s="96"/>
      <c r="BE32" s="97"/>
      <c r="BF32" s="131"/>
      <c r="BG32" s="115"/>
      <c r="BH32" s="178"/>
      <c r="BI32" s="66"/>
      <c r="BR32" s="178"/>
      <c r="BS32" s="164"/>
      <c r="BT32" s="168"/>
      <c r="BU32" s="169"/>
      <c r="BV32" s="170"/>
      <c r="BW32" s="95" t="str">
        <f>[1]LUNDI_7_SUP!BM32</f>
        <v>11h50</v>
      </c>
      <c r="BX32" s="96"/>
      <c r="BY32" s="97"/>
      <c r="BZ32" s="131"/>
      <c r="CA32" s="115"/>
      <c r="CB32" s="178"/>
      <c r="CC32" s="46"/>
      <c r="CD32" s="10"/>
      <c r="CE32" s="10"/>
      <c r="CF32" s="10"/>
      <c r="CG32" s="13"/>
      <c r="CH32" s="13"/>
      <c r="CI32" s="23"/>
      <c r="CJ32" s="23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DE32" s="285"/>
      <c r="DF32" s="285"/>
      <c r="DG32" s="285"/>
      <c r="DH32" s="286"/>
      <c r="DI32" s="286"/>
      <c r="DJ32" s="286"/>
      <c r="DK32" s="284"/>
      <c r="DL32" s="284"/>
      <c r="DN32" s="285"/>
      <c r="DO32" s="285"/>
      <c r="DP32" s="285"/>
      <c r="DQ32" s="286"/>
      <c r="DR32" s="286"/>
      <c r="DS32" s="286"/>
      <c r="DT32" s="284"/>
      <c r="DU32" s="284"/>
      <c r="DW32" s="285"/>
      <c r="DX32" s="285"/>
      <c r="DY32" s="285"/>
      <c r="DZ32" s="286"/>
      <c r="EA32" s="286"/>
      <c r="EB32" s="286"/>
      <c r="EC32" s="284"/>
      <c r="ED32" s="284"/>
      <c r="GA32" s="16"/>
      <c r="GB32" s="16"/>
      <c r="GC32" s="16"/>
      <c r="GD32" s="288"/>
      <c r="GE32" s="288"/>
      <c r="GF32" s="288"/>
      <c r="GG32" s="284"/>
      <c r="GH32" s="284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  <c r="IV32" s="1"/>
      <c r="IW32" s="1"/>
      <c r="IX32" s="1"/>
      <c r="IY32" s="1"/>
      <c r="IZ32" s="1"/>
      <c r="JA32" s="1"/>
      <c r="JB32" s="1"/>
      <c r="JC32" s="1"/>
      <c r="JD32" s="1"/>
      <c r="JE32" s="1"/>
      <c r="JF32" s="1"/>
      <c r="JG32" s="1"/>
      <c r="JH32" s="1"/>
      <c r="JI32" s="1"/>
      <c r="JJ32" s="1"/>
      <c r="JK32" s="1"/>
      <c r="JL32" s="1"/>
      <c r="JM32" s="1"/>
      <c r="JN32" s="1"/>
      <c r="JO32" s="1"/>
      <c r="JP32" s="1"/>
      <c r="JQ32" s="1"/>
      <c r="JR32" s="1"/>
      <c r="JS32" s="1"/>
    </row>
    <row r="33" spans="1:279" ht="15.95" customHeight="1" x14ac:dyDescent="0.25">
      <c r="A33" s="164"/>
      <c r="B33" s="83" t="str">
        <f>[1]LUNDI_7_SUP!B33</f>
        <v>Piste_15h05/16h10</v>
      </c>
      <c r="C33" s="84"/>
      <c r="D33" s="84"/>
      <c r="E33" s="84"/>
      <c r="F33" s="84"/>
      <c r="G33" s="84"/>
      <c r="H33" s="84"/>
      <c r="I33" s="85"/>
      <c r="J33" s="178"/>
      <c r="K33" s="164"/>
      <c r="L33" s="83" t="str">
        <f>[1]LUNDI_7_SUP!L33</f>
        <v>Piste_15h15/16h20</v>
      </c>
      <c r="M33" s="84"/>
      <c r="N33" s="84"/>
      <c r="O33" s="84"/>
      <c r="P33" s="84"/>
      <c r="Q33" s="84"/>
      <c r="R33" s="84"/>
      <c r="S33" s="85"/>
      <c r="T33" s="178"/>
      <c r="U33" s="164"/>
      <c r="AD33" s="178"/>
      <c r="AE33" s="164"/>
      <c r="AF33" s="83" t="str">
        <f>[1]LUNDI_7_SUP!AF33</f>
        <v>Piste_12h40/13h45</v>
      </c>
      <c r="AG33" s="84"/>
      <c r="AH33" s="84"/>
      <c r="AI33" s="84"/>
      <c r="AJ33" s="84"/>
      <c r="AK33" s="84"/>
      <c r="AL33" s="84"/>
      <c r="AM33" s="85"/>
      <c r="AN33" s="178"/>
      <c r="AO33" s="164"/>
      <c r="AP33" s="83" t="str">
        <f>[1]LUNDI_7_SUP!L26</f>
        <v>Piste_12h55/14h00</v>
      </c>
      <c r="AQ33" s="84"/>
      <c r="AR33" s="84"/>
      <c r="AS33" s="84"/>
      <c r="AT33" s="84"/>
      <c r="AU33" s="84"/>
      <c r="AV33" s="84"/>
      <c r="AW33" s="85"/>
      <c r="AX33" s="249"/>
      <c r="AY33" s="164"/>
      <c r="AZ33" s="83" t="str">
        <f>[1]LUNDI_7_SUP!AZ33</f>
        <v>Piste_13h00/14h05</v>
      </c>
      <c r="BA33" s="84"/>
      <c r="BB33" s="84"/>
      <c r="BC33" s="84"/>
      <c r="BD33" s="84"/>
      <c r="BE33" s="84"/>
      <c r="BF33" s="84"/>
      <c r="BG33" s="85"/>
      <c r="BH33" s="178"/>
      <c r="BI33" s="66"/>
      <c r="BJ33" s="86" t="s">
        <v>14</v>
      </c>
      <c r="BK33" s="87"/>
      <c r="BL33" s="87"/>
      <c r="BM33" s="87"/>
      <c r="BN33" s="87"/>
      <c r="BO33" s="87"/>
      <c r="BP33" s="87"/>
      <c r="BQ33" s="88"/>
      <c r="BR33" s="178"/>
      <c r="BS33" s="164"/>
      <c r="BT33" s="83" t="str">
        <f>[1]LUNDI_7_SUP!BJ33</f>
        <v>Piste_12h25/13h30</v>
      </c>
      <c r="BU33" s="84"/>
      <c r="BV33" s="84"/>
      <c r="BW33" s="84"/>
      <c r="BX33" s="84"/>
      <c r="BY33" s="84"/>
      <c r="BZ33" s="84"/>
      <c r="CA33" s="85"/>
      <c r="CB33" s="178"/>
      <c r="CC33" s="46"/>
      <c r="CD33" s="10"/>
      <c r="CE33" s="10"/>
      <c r="CF33" s="10"/>
      <c r="CG33" s="11"/>
      <c r="CH33" s="13"/>
      <c r="CI33" s="13"/>
      <c r="CJ33" s="11"/>
      <c r="CK33" s="1"/>
      <c r="CL33" s="299"/>
      <c r="CM33" s="299"/>
      <c r="CN33" s="299"/>
      <c r="CO33" s="299"/>
      <c r="CP33" s="299"/>
      <c r="CQ33" s="299"/>
      <c r="CR33" s="299"/>
      <c r="CS33" s="299"/>
      <c r="CT33" s="1"/>
      <c r="CU33" s="1"/>
      <c r="CV33" s="1"/>
      <c r="CW33" s="1"/>
      <c r="DE33" s="285"/>
      <c r="DF33" s="285"/>
      <c r="DG33" s="285"/>
      <c r="DH33" s="289"/>
      <c r="DI33" s="289"/>
      <c r="DJ33" s="289"/>
      <c r="DK33" s="284"/>
      <c r="DL33" s="284"/>
      <c r="DN33" s="285"/>
      <c r="DO33" s="285"/>
      <c r="DP33" s="285"/>
      <c r="DQ33" s="289"/>
      <c r="DR33" s="289"/>
      <c r="DS33" s="289"/>
      <c r="DT33" s="284"/>
      <c r="DU33" s="284"/>
      <c r="DW33" s="285"/>
      <c r="DX33" s="285"/>
      <c r="DY33" s="285"/>
      <c r="DZ33" s="289"/>
      <c r="EA33" s="289"/>
      <c r="EB33" s="289"/>
      <c r="EC33" s="284"/>
      <c r="ED33" s="284"/>
      <c r="GA33" s="16"/>
      <c r="GB33" s="16"/>
      <c r="GC33" s="16"/>
      <c r="GD33" s="288"/>
      <c r="GE33" s="288"/>
      <c r="GF33" s="288"/>
      <c r="GG33" s="284"/>
      <c r="GH33" s="284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  <c r="IV33" s="1"/>
      <c r="IW33" s="1"/>
      <c r="IX33" s="1"/>
      <c r="IY33" s="1"/>
      <c r="IZ33" s="1"/>
      <c r="JA33" s="1"/>
      <c r="JB33" s="1"/>
      <c r="JC33" s="1"/>
      <c r="JD33" s="1"/>
      <c r="JE33" s="1"/>
      <c r="JF33" s="1"/>
      <c r="JG33" s="1"/>
      <c r="JH33" s="1"/>
      <c r="JI33" s="1"/>
      <c r="JJ33" s="1"/>
      <c r="JK33" s="1"/>
      <c r="JL33" s="1"/>
      <c r="JM33" s="1"/>
      <c r="JN33" s="1"/>
      <c r="JO33" s="1"/>
      <c r="JP33" s="1"/>
      <c r="JQ33" s="1"/>
      <c r="JR33" s="1"/>
      <c r="JS33" s="1"/>
    </row>
    <row r="34" spans="1:279" ht="15" customHeight="1" x14ac:dyDescent="0.25">
      <c r="A34" s="160"/>
      <c r="B34" s="82"/>
      <c r="C34" s="82"/>
      <c r="D34" s="82"/>
      <c r="E34" s="82"/>
      <c r="F34" s="82"/>
      <c r="G34" s="82"/>
      <c r="H34" s="82"/>
      <c r="I34" s="82"/>
      <c r="J34" s="179"/>
      <c r="K34" s="160"/>
      <c r="L34" s="82"/>
      <c r="M34" s="82"/>
      <c r="N34" s="82"/>
      <c r="O34" s="82"/>
      <c r="P34" s="82"/>
      <c r="Q34" s="82"/>
      <c r="R34" s="82"/>
      <c r="S34" s="82"/>
      <c r="T34" s="179"/>
      <c r="U34" s="160"/>
      <c r="V34" s="82"/>
      <c r="W34" s="82"/>
      <c r="X34" s="82"/>
      <c r="Y34" s="82"/>
      <c r="Z34" s="82"/>
      <c r="AA34" s="82"/>
      <c r="AB34" s="82"/>
      <c r="AC34" s="82"/>
      <c r="AD34" s="179"/>
      <c r="AE34" s="44"/>
      <c r="AF34" s="81"/>
      <c r="AG34" s="81"/>
      <c r="AH34" s="81"/>
      <c r="AI34" s="81"/>
      <c r="AJ34" s="81"/>
      <c r="AK34" s="81"/>
      <c r="AL34" s="81"/>
      <c r="AM34" s="81"/>
      <c r="AN34" s="179"/>
      <c r="AO34" s="160"/>
      <c r="AP34" s="81"/>
      <c r="AQ34" s="81"/>
      <c r="AR34" s="81"/>
      <c r="AS34" s="81"/>
      <c r="AT34" s="81"/>
      <c r="AU34" s="81"/>
      <c r="AV34" s="81"/>
      <c r="AW34" s="81"/>
      <c r="AX34" s="250"/>
      <c r="AY34" s="44"/>
      <c r="AZ34" s="81"/>
      <c r="BA34" s="81"/>
      <c r="BB34" s="81"/>
      <c r="BC34" s="81"/>
      <c r="BD34" s="81"/>
      <c r="BE34" s="81"/>
      <c r="BF34" s="81"/>
      <c r="BG34" s="81"/>
      <c r="BH34" s="179"/>
      <c r="BI34" s="42"/>
      <c r="BJ34" s="81"/>
      <c r="BK34" s="81"/>
      <c r="BL34" s="81"/>
      <c r="BM34" s="81"/>
      <c r="BN34" s="81"/>
      <c r="BO34" s="81"/>
      <c r="BP34" s="81"/>
      <c r="BQ34" s="81"/>
      <c r="BR34" s="179"/>
      <c r="BS34" s="160"/>
      <c r="BT34" s="81"/>
      <c r="BU34" s="81"/>
      <c r="BV34" s="81"/>
      <c r="BW34" s="81"/>
      <c r="BX34" s="81"/>
      <c r="BY34" s="81"/>
      <c r="BZ34" s="81"/>
      <c r="CA34" s="81"/>
      <c r="CB34" s="179"/>
      <c r="CC34" s="46"/>
      <c r="CD34" s="46"/>
      <c r="CE34" s="46"/>
      <c r="CF34" s="46"/>
      <c r="CG34" s="46"/>
      <c r="CH34" s="51"/>
      <c r="CI34" s="51"/>
      <c r="CJ34" s="1"/>
      <c r="CK34" s="1"/>
      <c r="CL34" s="299"/>
      <c r="CM34" s="299"/>
      <c r="CN34" s="299"/>
      <c r="CO34" s="299"/>
      <c r="CP34" s="299"/>
      <c r="CQ34" s="299"/>
      <c r="CR34" s="299"/>
      <c r="CS34" s="299"/>
      <c r="CT34" s="1"/>
      <c r="CU34" s="1"/>
      <c r="CV34" s="1"/>
      <c r="CW34" s="1"/>
      <c r="DE34" s="291"/>
      <c r="DF34" s="291"/>
      <c r="DG34" s="291"/>
      <c r="DH34" s="291"/>
      <c r="DI34" s="291"/>
      <c r="DJ34" s="291"/>
      <c r="DK34" s="291"/>
      <c r="DL34" s="291"/>
      <c r="DN34" s="17"/>
      <c r="DO34" s="17"/>
      <c r="DP34" s="17"/>
      <c r="DQ34" s="17"/>
      <c r="DR34" s="17"/>
      <c r="DS34" s="17"/>
      <c r="DT34" s="17"/>
      <c r="DU34" s="17"/>
      <c r="DW34" s="17"/>
      <c r="DX34" s="17"/>
      <c r="DY34" s="17"/>
      <c r="DZ34" s="17"/>
      <c r="EA34" s="17"/>
      <c r="EB34" s="17"/>
      <c r="EC34" s="17"/>
      <c r="ED34" s="17"/>
      <c r="GA34" s="17"/>
      <c r="GB34" s="17"/>
      <c r="GC34" s="17"/>
      <c r="GD34" s="17"/>
      <c r="GE34" s="17"/>
      <c r="GF34" s="17"/>
      <c r="GG34" s="17"/>
      <c r="GH34" s="17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  <c r="IV34" s="1"/>
      <c r="IW34" s="1"/>
      <c r="IX34" s="1"/>
      <c r="IY34" s="1"/>
      <c r="IZ34" s="1"/>
      <c r="JA34" s="1"/>
      <c r="JB34" s="1"/>
      <c r="JC34" s="1"/>
      <c r="JD34" s="1"/>
      <c r="JE34" s="1"/>
      <c r="JF34" s="1"/>
      <c r="JG34" s="1"/>
      <c r="JH34" s="1"/>
      <c r="JI34" s="1"/>
      <c r="JJ34" s="1"/>
      <c r="JK34" s="1"/>
      <c r="JL34" s="1"/>
      <c r="JM34" s="1"/>
      <c r="JN34" s="1"/>
      <c r="JO34" s="1"/>
      <c r="JP34" s="1"/>
      <c r="JQ34" s="1"/>
      <c r="JR34" s="1"/>
      <c r="JS34" s="1"/>
    </row>
    <row r="35" spans="1:279" ht="15" customHeight="1" x14ac:dyDescent="0.25">
      <c r="A35" s="1"/>
      <c r="B35" s="77" t="s">
        <v>15</v>
      </c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1"/>
      <c r="AB35" s="66" t="s">
        <v>16</v>
      </c>
      <c r="AC35" s="66"/>
      <c r="AD35" s="66"/>
      <c r="AE35" s="66"/>
      <c r="AF35" s="66"/>
      <c r="AG35" s="66"/>
      <c r="AH35" s="66"/>
      <c r="AI35" s="66"/>
      <c r="AJ35" s="66"/>
      <c r="AK35" s="66"/>
      <c r="AL35" s="66"/>
      <c r="AM35" s="66"/>
      <c r="AN35" s="66"/>
      <c r="AO35" s="66"/>
      <c r="AP35" s="66"/>
      <c r="AQ35" s="66"/>
      <c r="AR35" s="66"/>
      <c r="AS35" s="66"/>
      <c r="AT35" s="66"/>
      <c r="AU35" s="66"/>
      <c r="AV35" s="66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  <c r="IV35" s="1"/>
      <c r="IW35" s="1"/>
      <c r="IX35" s="1"/>
      <c r="IY35" s="1"/>
      <c r="IZ35" s="1"/>
      <c r="JA35" s="1"/>
      <c r="JB35" s="1"/>
      <c r="JC35" s="1"/>
      <c r="JD35" s="1"/>
      <c r="JE35" s="1"/>
      <c r="JF35" s="1"/>
      <c r="JG35" s="1"/>
      <c r="JH35" s="1"/>
      <c r="JI35" s="1"/>
      <c r="JJ35" s="1"/>
      <c r="JK35" s="1"/>
      <c r="JL35" s="1"/>
      <c r="JM35" s="1"/>
      <c r="JN35" s="1"/>
      <c r="JO35" s="1"/>
      <c r="JP35" s="1"/>
      <c r="JQ35" s="1"/>
      <c r="JR35" s="1"/>
      <c r="JS35" s="1"/>
    </row>
    <row r="36" spans="1:279" ht="15" customHeight="1" x14ac:dyDescent="0.25">
      <c r="A36" s="71" t="s">
        <v>17</v>
      </c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2"/>
      <c r="AE36" s="72"/>
      <c r="AF36" s="72"/>
      <c r="AG36" s="72"/>
      <c r="AH36" s="72"/>
      <c r="AI36" s="72"/>
      <c r="AJ36" s="72"/>
      <c r="AK36" s="72"/>
      <c r="AL36" s="73"/>
      <c r="AM36" s="74" t="s">
        <v>18</v>
      </c>
      <c r="AN36" s="74"/>
      <c r="AO36" s="74"/>
      <c r="AP36" s="74"/>
      <c r="AQ36" s="74"/>
      <c r="AR36" s="74"/>
      <c r="AS36" s="74"/>
      <c r="AT36" s="74"/>
      <c r="AV36" s="69" t="s">
        <v>19</v>
      </c>
      <c r="AW36" s="69"/>
      <c r="AX36" s="69"/>
      <c r="AY36" s="69"/>
      <c r="AZ36" s="69"/>
      <c r="BA36" s="69"/>
      <c r="BB36" s="69"/>
      <c r="BC36" s="69"/>
      <c r="BD36" s="69"/>
      <c r="BE36" s="69"/>
      <c r="BF36" s="69"/>
      <c r="BG36" s="69"/>
      <c r="BH36" s="69"/>
      <c r="BI36" s="69"/>
      <c r="BJ36" s="69"/>
      <c r="BL36" s="75" t="s">
        <v>20</v>
      </c>
      <c r="BM36" s="75"/>
      <c r="BN36" s="75"/>
      <c r="BO36" s="75"/>
      <c r="BP36" s="75"/>
      <c r="BQ36" s="75"/>
      <c r="BR36" s="75"/>
      <c r="BS36" s="75"/>
      <c r="BT36" s="75"/>
      <c r="BU36" s="75"/>
      <c r="BV36" s="75"/>
      <c r="BW36" s="75"/>
      <c r="BX36" s="75"/>
      <c r="BY36" s="75"/>
      <c r="BZ36" s="75"/>
      <c r="CA36" s="75"/>
      <c r="CB36" s="75"/>
      <c r="CC36" s="75"/>
      <c r="CD36" s="75"/>
      <c r="CE36" s="75"/>
      <c r="CF36" s="75"/>
      <c r="CG36" s="1"/>
      <c r="CH36" s="1"/>
      <c r="CI36" s="1"/>
      <c r="CJ36" s="1"/>
      <c r="CK36" s="1"/>
      <c r="CL36" s="293"/>
      <c r="CM36" s="293"/>
      <c r="CN36" s="293"/>
      <c r="CO36" s="293"/>
      <c r="CP36" s="293"/>
      <c r="CQ36" s="293"/>
      <c r="CR36" s="293"/>
      <c r="CS36" s="293"/>
      <c r="CT36" s="1"/>
      <c r="CU36" s="1"/>
      <c r="CV36" s="1"/>
      <c r="CW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  <c r="IV36" s="1"/>
      <c r="IW36" s="1"/>
      <c r="IX36" s="1"/>
      <c r="IY36" s="1"/>
      <c r="IZ36" s="1"/>
      <c r="JA36" s="1"/>
      <c r="JB36" s="1"/>
      <c r="JC36" s="1"/>
      <c r="JD36" s="1"/>
      <c r="JE36" s="1"/>
      <c r="JF36" s="1"/>
      <c r="JG36" s="1"/>
      <c r="JH36" s="1"/>
      <c r="JI36" s="1"/>
      <c r="JJ36" s="1"/>
      <c r="JK36" s="1"/>
      <c r="JL36" s="1"/>
      <c r="JM36" s="1"/>
      <c r="JN36" s="1"/>
      <c r="JO36" s="1"/>
      <c r="JP36" s="1"/>
      <c r="JQ36" s="1"/>
      <c r="JR36" s="1"/>
      <c r="JS36" s="1"/>
    </row>
    <row r="37" spans="1:279" ht="15" customHeight="1" x14ac:dyDescent="0.25">
      <c r="A37" s="67" t="s">
        <v>21</v>
      </c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7"/>
      <c r="AE37" s="67"/>
      <c r="AF37" s="67"/>
      <c r="AG37" s="67"/>
      <c r="AH37" s="67"/>
      <c r="AI37" s="67"/>
      <c r="AJ37" s="67"/>
      <c r="AK37" s="67"/>
      <c r="AL37" s="67"/>
      <c r="AM37" s="68" t="s">
        <v>22</v>
      </c>
      <c r="AN37" s="68"/>
      <c r="AO37" s="68"/>
      <c r="AP37" s="68"/>
      <c r="AQ37" s="68"/>
      <c r="AR37" s="68"/>
      <c r="AS37" s="68"/>
      <c r="AT37" s="68"/>
      <c r="AV37" s="69" t="s">
        <v>23</v>
      </c>
      <c r="AW37" s="69"/>
      <c r="AX37" s="69"/>
      <c r="AY37" s="69"/>
      <c r="AZ37" s="69"/>
      <c r="BA37" s="69"/>
      <c r="BB37" s="69"/>
      <c r="BC37" s="69"/>
      <c r="BD37" s="69"/>
      <c r="BE37" s="69"/>
      <c r="BF37" s="69"/>
      <c r="BG37" s="69"/>
      <c r="BH37" s="69"/>
      <c r="BI37" s="69"/>
      <c r="BJ37" s="69"/>
      <c r="BL37" s="70" t="s">
        <v>24</v>
      </c>
      <c r="BM37" s="70"/>
      <c r="BN37" s="70"/>
      <c r="BO37" s="70"/>
      <c r="BP37" s="70"/>
      <c r="BQ37" s="70"/>
      <c r="BR37" s="70"/>
      <c r="BS37" s="70"/>
      <c r="BT37" s="70"/>
      <c r="BU37" s="70"/>
      <c r="BV37" s="70"/>
      <c r="BW37" s="70"/>
      <c r="BX37" s="70"/>
      <c r="BY37" s="70"/>
      <c r="BZ37" s="70"/>
      <c r="CA37" s="70"/>
      <c r="CB37" s="70"/>
      <c r="CC37" s="70"/>
      <c r="CD37" s="70"/>
      <c r="CE37" s="70"/>
      <c r="CF37" s="70"/>
      <c r="CG37" s="1"/>
      <c r="CH37" s="1"/>
      <c r="CI37" s="1"/>
      <c r="CJ37" s="1"/>
      <c r="CK37" s="1"/>
      <c r="CL37" s="293"/>
      <c r="CM37" s="293"/>
      <c r="CN37" s="293"/>
      <c r="CO37" s="293"/>
      <c r="CP37" s="293"/>
      <c r="CQ37" s="293"/>
      <c r="CR37" s="293"/>
      <c r="CS37" s="293"/>
      <c r="CT37" s="1"/>
      <c r="CU37" s="1"/>
      <c r="CV37" s="1"/>
      <c r="CW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  <c r="IV37" s="1"/>
      <c r="IW37" s="1"/>
      <c r="IX37" s="1"/>
      <c r="IY37" s="1"/>
      <c r="IZ37" s="1"/>
      <c r="JA37" s="1"/>
      <c r="JB37" s="1"/>
      <c r="JC37" s="1"/>
      <c r="JD37" s="1"/>
      <c r="JE37" s="1"/>
      <c r="JF37" s="1"/>
      <c r="JG37" s="1"/>
      <c r="JH37" s="1"/>
      <c r="JI37" s="1"/>
      <c r="JJ37" s="1"/>
      <c r="JK37" s="1"/>
      <c r="JL37" s="1"/>
      <c r="JM37" s="1"/>
      <c r="JN37" s="1"/>
      <c r="JO37" s="1"/>
      <c r="JP37" s="1"/>
      <c r="JQ37" s="1"/>
      <c r="JR37" s="1"/>
      <c r="JS37" s="1"/>
    </row>
    <row r="38" spans="1:279" ht="15" customHeight="1" x14ac:dyDescent="0.25">
      <c r="A38" s="10"/>
      <c r="B38" s="10"/>
      <c r="C38" s="24"/>
      <c r="D38" s="24"/>
      <c r="E38" s="24"/>
      <c r="F38" s="24"/>
      <c r="G38" s="24"/>
      <c r="H38" s="20"/>
      <c r="I38" s="20"/>
      <c r="J38" s="20"/>
      <c r="K38" s="20"/>
      <c r="L38" s="10"/>
      <c r="M38" s="10"/>
      <c r="N38" s="24"/>
      <c r="O38" s="24"/>
      <c r="P38" s="24"/>
      <c r="Q38" s="24"/>
      <c r="R38" s="24"/>
      <c r="S38" s="13"/>
      <c r="T38" s="13"/>
      <c r="U38" s="25"/>
      <c r="V38" s="25"/>
      <c r="W38" s="25"/>
      <c r="X38" s="25"/>
      <c r="Y38" s="25"/>
      <c r="Z38" s="24"/>
      <c r="AA38" s="24"/>
      <c r="AB38" s="24"/>
      <c r="AC38" s="24"/>
      <c r="AD38" s="24"/>
      <c r="AE38" s="24"/>
      <c r="AF38" s="10"/>
      <c r="AG38" s="10"/>
      <c r="AH38" s="10"/>
      <c r="AI38" s="10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DS38" s="279"/>
      <c r="DT38" s="279"/>
      <c r="DU38" s="279"/>
      <c r="DV38" s="279"/>
      <c r="DW38" s="279"/>
      <c r="DX38" s="279"/>
      <c r="DY38" s="279"/>
      <c r="DZ38" s="279"/>
      <c r="FJ38" s="280"/>
      <c r="FK38" s="280"/>
      <c r="FL38" s="280"/>
      <c r="FM38" s="280"/>
      <c r="FN38" s="280"/>
      <c r="FO38" s="280"/>
      <c r="FP38" s="280"/>
      <c r="FQ38" s="280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  <c r="IV38" s="1"/>
      <c r="IW38" s="1"/>
      <c r="IX38" s="1"/>
      <c r="IY38" s="1"/>
      <c r="IZ38" s="1"/>
      <c r="JA38" s="1"/>
      <c r="JB38" s="1"/>
      <c r="JC38" s="1"/>
      <c r="JD38" s="1"/>
      <c r="JE38" s="1"/>
      <c r="JF38" s="1"/>
      <c r="JG38" s="1"/>
      <c r="JH38" s="1"/>
      <c r="JI38" s="1"/>
      <c r="JJ38" s="1"/>
      <c r="JK38" s="1"/>
      <c r="JL38" s="1"/>
      <c r="JM38" s="1"/>
      <c r="JN38" s="1"/>
      <c r="JO38" s="1"/>
      <c r="JP38" s="1"/>
      <c r="JQ38" s="1"/>
      <c r="JR38" s="1"/>
      <c r="JS38" s="1"/>
    </row>
    <row r="39" spans="1:279" ht="15" customHeight="1" x14ac:dyDescent="0.25">
      <c r="A39" s="205"/>
      <c r="B39" s="205"/>
      <c r="C39" s="205"/>
      <c r="D39" s="205"/>
      <c r="E39" s="205"/>
      <c r="F39" s="205"/>
      <c r="G39" s="205"/>
      <c r="H39" s="206"/>
      <c r="I39" s="206"/>
      <c r="J39" s="206"/>
      <c r="K39" s="206"/>
      <c r="L39" s="206"/>
      <c r="M39" s="206"/>
      <c r="N39" s="45"/>
      <c r="O39" s="45"/>
      <c r="P39" s="1"/>
      <c r="Q39" s="1"/>
      <c r="R39" s="1"/>
      <c r="S39" s="1"/>
      <c r="T39" s="1"/>
      <c r="U39" s="1"/>
      <c r="V39" s="193"/>
      <c r="W39" s="207"/>
      <c r="X39" s="207"/>
      <c r="Y39" s="207"/>
      <c r="Z39" s="207"/>
      <c r="AA39" s="207"/>
      <c r="AB39" s="207"/>
      <c r="AC39" s="207"/>
      <c r="AD39" s="207"/>
      <c r="AE39" s="207"/>
      <c r="AF39" s="208"/>
      <c r="AG39" s="211" t="s">
        <v>0</v>
      </c>
      <c r="AH39" s="212"/>
      <c r="AI39" s="212"/>
      <c r="AJ39" s="212"/>
      <c r="AK39" s="212"/>
      <c r="AL39" s="212"/>
      <c r="AM39" s="212"/>
      <c r="AN39" s="212"/>
      <c r="AO39" s="212"/>
      <c r="AP39" s="212"/>
      <c r="AQ39" s="212"/>
      <c r="AR39" s="212"/>
      <c r="AS39" s="212"/>
      <c r="AT39" s="212"/>
      <c r="AU39" s="212"/>
      <c r="AV39" s="212"/>
      <c r="AW39" s="212"/>
      <c r="AX39" s="212"/>
      <c r="AY39" s="212"/>
      <c r="AZ39" s="212"/>
      <c r="BA39" s="212"/>
      <c r="BB39" s="212"/>
      <c r="BC39" s="212"/>
      <c r="BD39" s="212"/>
      <c r="BE39" s="212"/>
      <c r="BF39" s="217" t="s">
        <v>1</v>
      </c>
      <c r="BG39" s="218"/>
      <c r="BH39" s="218"/>
      <c r="BI39" s="218"/>
      <c r="BJ39" s="218"/>
      <c r="BK39" s="218"/>
      <c r="BL39" s="218"/>
      <c r="BM39" s="218"/>
      <c r="BN39" s="218"/>
      <c r="BO39" s="195" t="str">
        <f>BO1</f>
        <v>Date D' application  10/12/2014</v>
      </c>
      <c r="BP39" s="195"/>
      <c r="BQ39" s="195"/>
      <c r="BR39" s="195"/>
      <c r="BS39" s="195"/>
      <c r="BT39" s="195"/>
      <c r="BU39" s="195"/>
      <c r="BV39" s="195"/>
      <c r="BW39" s="195"/>
      <c r="BX39" s="195"/>
      <c r="BY39" s="195"/>
      <c r="BZ39" s="66"/>
      <c r="CA39" s="196"/>
      <c r="CB39" s="196"/>
      <c r="CC39" s="196"/>
      <c r="CH39" s="1"/>
      <c r="CI39" s="1"/>
      <c r="CJ39" s="1"/>
      <c r="CK39" s="1"/>
      <c r="CL39" s="293"/>
      <c r="CM39" s="293"/>
      <c r="CN39" s="293"/>
      <c r="CO39" s="293"/>
      <c r="CP39" s="293"/>
      <c r="CQ39" s="293"/>
      <c r="CR39" s="293"/>
      <c r="CS39" s="293"/>
      <c r="CT39" s="1"/>
      <c r="CU39" s="1"/>
      <c r="CV39" s="1"/>
      <c r="CW39" s="1"/>
      <c r="DC39" s="7"/>
      <c r="DD39" s="7"/>
      <c r="DE39" s="7"/>
      <c r="DF39" s="7"/>
      <c r="DG39" s="7"/>
      <c r="DH39" s="7"/>
      <c r="DI39" s="7"/>
      <c r="DJ39" s="7"/>
      <c r="DK39" s="7"/>
      <c r="DL39" s="7"/>
      <c r="DM39" s="7"/>
      <c r="DN39" s="7"/>
      <c r="DO39" s="7"/>
      <c r="DP39" s="7"/>
      <c r="DQ39" s="7"/>
      <c r="DR39" s="7"/>
      <c r="DS39" s="7"/>
      <c r="DT39" s="7"/>
      <c r="DU39" s="7"/>
      <c r="DV39" s="7"/>
      <c r="DW39" s="7"/>
      <c r="DX39" s="7"/>
      <c r="DY39" s="7"/>
      <c r="DZ39" s="7"/>
      <c r="EA39" s="7"/>
      <c r="EB39" s="7"/>
      <c r="EC39" s="7"/>
      <c r="ED39" s="7"/>
      <c r="EE39" s="7"/>
      <c r="EF39" s="7"/>
      <c r="EG39" s="7"/>
      <c r="EH39" s="7"/>
      <c r="EI39" s="7"/>
      <c r="EJ39" s="7"/>
      <c r="EK39" s="7"/>
      <c r="EL39" s="7"/>
      <c r="EM39" s="7"/>
      <c r="EN39" s="7"/>
      <c r="EO39" s="7"/>
      <c r="EP39" s="7"/>
      <c r="EQ39" s="7"/>
      <c r="ET39" s="7"/>
      <c r="EU39" s="7"/>
      <c r="EV39" s="7"/>
      <c r="EW39" s="7"/>
      <c r="EX39" s="7"/>
      <c r="EY39" s="7"/>
      <c r="EZ39" s="7"/>
      <c r="FA39" s="7"/>
      <c r="FB39" s="7"/>
      <c r="FC39" s="7"/>
      <c r="FD39" s="7"/>
      <c r="FE39" s="7"/>
      <c r="FF39" s="7"/>
      <c r="FG39" s="7"/>
      <c r="FH39" s="7"/>
      <c r="FI39" s="7"/>
      <c r="FJ39" s="7"/>
      <c r="FK39" s="7"/>
      <c r="FL39" s="7"/>
      <c r="FM39" s="7"/>
      <c r="FN39" s="7"/>
      <c r="FO39" s="7"/>
      <c r="FP39" s="7"/>
      <c r="FQ39" s="7"/>
      <c r="FR39" s="7"/>
      <c r="FS39" s="7"/>
      <c r="FT39" s="7"/>
      <c r="FU39" s="7"/>
      <c r="FV39" s="7"/>
      <c r="FW39" s="7"/>
      <c r="FX39" s="7"/>
      <c r="FY39" s="7"/>
      <c r="FZ39" s="7"/>
      <c r="GA39" s="7"/>
      <c r="GB39" s="7"/>
      <c r="GC39" s="7"/>
      <c r="GD39" s="7"/>
      <c r="GE39" s="7"/>
      <c r="GF39" s="7"/>
      <c r="GG39" s="7"/>
      <c r="GH39" s="7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  <c r="IV39" s="1"/>
      <c r="IW39" s="1"/>
      <c r="IX39" s="1"/>
      <c r="IY39" s="1"/>
      <c r="IZ39" s="1"/>
      <c r="JA39" s="1"/>
      <c r="JB39" s="1"/>
      <c r="JC39" s="1"/>
      <c r="JD39" s="1"/>
      <c r="JE39" s="1"/>
      <c r="JF39" s="1"/>
      <c r="JG39" s="1"/>
      <c r="JH39" s="1"/>
      <c r="JI39" s="1"/>
      <c r="JJ39" s="1"/>
      <c r="JK39" s="1"/>
      <c r="JL39" s="1"/>
      <c r="JM39" s="1"/>
      <c r="JN39" s="1"/>
      <c r="JO39" s="1"/>
      <c r="JP39" s="1"/>
      <c r="JQ39" s="1"/>
      <c r="JR39" s="1"/>
      <c r="JS39" s="1"/>
    </row>
    <row r="40" spans="1:279" ht="15" customHeight="1" x14ac:dyDescent="0.25">
      <c r="A40" s="198">
        <f>A2</f>
        <v>42351</v>
      </c>
      <c r="B40" s="199"/>
      <c r="C40" s="199"/>
      <c r="D40" s="199"/>
      <c r="E40" s="199"/>
      <c r="F40" s="199"/>
      <c r="G40" s="199"/>
      <c r="H40" s="199"/>
      <c r="I40" s="199"/>
      <c r="J40" s="199"/>
      <c r="K40" s="199"/>
      <c r="L40" s="199"/>
      <c r="M40" s="199"/>
      <c r="N40" s="199"/>
      <c r="O40" s="199"/>
      <c r="P40" s="199"/>
      <c r="Q40" s="199"/>
      <c r="R40" s="199"/>
      <c r="S40" s="199"/>
      <c r="T40" s="199"/>
      <c r="U40" s="200"/>
      <c r="V40" s="164"/>
      <c r="W40" s="66"/>
      <c r="X40" s="66"/>
      <c r="Y40" s="66"/>
      <c r="Z40" s="66"/>
      <c r="AA40" s="66"/>
      <c r="AB40" s="66"/>
      <c r="AC40" s="66"/>
      <c r="AD40" s="66"/>
      <c r="AE40" s="66"/>
      <c r="AF40" s="209"/>
      <c r="AG40" s="213"/>
      <c r="AH40" s="214"/>
      <c r="AI40" s="214"/>
      <c r="AJ40" s="214"/>
      <c r="AK40" s="214"/>
      <c r="AL40" s="214"/>
      <c r="AM40" s="214"/>
      <c r="AN40" s="214"/>
      <c r="AO40" s="214"/>
      <c r="AP40" s="214"/>
      <c r="AQ40" s="214"/>
      <c r="AR40" s="214"/>
      <c r="AS40" s="214"/>
      <c r="AT40" s="214"/>
      <c r="AU40" s="214"/>
      <c r="AV40" s="214"/>
      <c r="AW40" s="214"/>
      <c r="AX40" s="214"/>
      <c r="AY40" s="214"/>
      <c r="AZ40" s="214"/>
      <c r="BA40" s="214"/>
      <c r="BB40" s="214"/>
      <c r="BC40" s="214"/>
      <c r="BD40" s="214"/>
      <c r="BE40" s="214"/>
      <c r="BF40" s="219"/>
      <c r="BG40" s="220"/>
      <c r="BH40" s="220"/>
      <c r="BI40" s="220"/>
      <c r="BJ40" s="220"/>
      <c r="BK40" s="220"/>
      <c r="BL40" s="220"/>
      <c r="BM40" s="220"/>
      <c r="BN40" s="220"/>
      <c r="BO40" s="195"/>
      <c r="BP40" s="195"/>
      <c r="BQ40" s="195"/>
      <c r="BR40" s="195"/>
      <c r="BS40" s="195"/>
      <c r="BT40" s="195"/>
      <c r="BU40" s="195"/>
      <c r="BV40" s="195"/>
      <c r="BW40" s="195"/>
      <c r="BX40" s="195"/>
      <c r="BY40" s="195"/>
      <c r="BZ40" s="66"/>
      <c r="CA40" s="196"/>
      <c r="CB40" s="196"/>
      <c r="CC40" s="196"/>
      <c r="CH40" s="1"/>
      <c r="CI40" s="1"/>
      <c r="CJ40" s="1"/>
      <c r="CK40" s="1"/>
      <c r="CL40" s="293"/>
      <c r="CM40" s="293"/>
      <c r="CN40" s="293"/>
      <c r="CO40" s="293"/>
      <c r="CP40" s="293"/>
      <c r="CQ40" s="293"/>
      <c r="CR40" s="293"/>
      <c r="CS40" s="293"/>
      <c r="CT40" s="1"/>
      <c r="CU40" s="1"/>
      <c r="CV40" s="1"/>
      <c r="CW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  <c r="IV40" s="1"/>
      <c r="IW40" s="1"/>
      <c r="IX40" s="1"/>
      <c r="IY40" s="1"/>
      <c r="IZ40" s="1"/>
      <c r="JA40" s="1"/>
      <c r="JB40" s="1"/>
      <c r="JC40" s="1"/>
      <c r="JD40" s="1"/>
      <c r="JE40" s="1"/>
      <c r="JF40" s="1"/>
      <c r="JG40" s="1"/>
      <c r="JH40" s="1"/>
      <c r="JI40" s="1"/>
      <c r="JJ40" s="1"/>
      <c r="JK40" s="1"/>
      <c r="JL40" s="1"/>
      <c r="JM40" s="1"/>
      <c r="JN40" s="1"/>
      <c r="JO40" s="1"/>
      <c r="JP40" s="1"/>
      <c r="JQ40" s="1"/>
      <c r="JR40" s="1"/>
      <c r="JS40" s="1"/>
    </row>
    <row r="41" spans="1:279" ht="15" customHeight="1" x14ac:dyDescent="0.25">
      <c r="A41" s="201"/>
      <c r="B41" s="202"/>
      <c r="C41" s="202"/>
      <c r="D41" s="202"/>
      <c r="E41" s="202"/>
      <c r="F41" s="202"/>
      <c r="G41" s="202"/>
      <c r="H41" s="202"/>
      <c r="I41" s="202"/>
      <c r="J41" s="202"/>
      <c r="K41" s="202"/>
      <c r="L41" s="202"/>
      <c r="M41" s="202"/>
      <c r="N41" s="202"/>
      <c r="O41" s="202"/>
      <c r="P41" s="202"/>
      <c r="Q41" s="202"/>
      <c r="R41" s="202"/>
      <c r="S41" s="202"/>
      <c r="T41" s="202"/>
      <c r="U41" s="203"/>
      <c r="V41" s="160"/>
      <c r="W41" s="81"/>
      <c r="X41" s="81"/>
      <c r="Y41" s="81"/>
      <c r="Z41" s="81"/>
      <c r="AA41" s="81"/>
      <c r="AB41" s="81"/>
      <c r="AC41" s="81"/>
      <c r="AD41" s="81"/>
      <c r="AE41" s="81"/>
      <c r="AF41" s="210"/>
      <c r="AG41" s="215"/>
      <c r="AH41" s="216"/>
      <c r="AI41" s="216"/>
      <c r="AJ41" s="216"/>
      <c r="AK41" s="216"/>
      <c r="AL41" s="216"/>
      <c r="AM41" s="216"/>
      <c r="AN41" s="216"/>
      <c r="AO41" s="216"/>
      <c r="AP41" s="216"/>
      <c r="AQ41" s="216"/>
      <c r="AR41" s="216"/>
      <c r="AS41" s="216"/>
      <c r="AT41" s="216"/>
      <c r="AU41" s="216"/>
      <c r="AV41" s="216"/>
      <c r="AW41" s="216"/>
      <c r="AX41" s="216"/>
      <c r="AY41" s="216"/>
      <c r="AZ41" s="216"/>
      <c r="BA41" s="216"/>
      <c r="BB41" s="216"/>
      <c r="BC41" s="216"/>
      <c r="BD41" s="216"/>
      <c r="BE41" s="216"/>
      <c r="BF41" s="158" t="str">
        <f>BF3</f>
        <v>CAEN004D</v>
      </c>
      <c r="BG41" s="159"/>
      <c r="BH41" s="159"/>
      <c r="BI41" s="159"/>
      <c r="BJ41" s="159"/>
      <c r="BK41" s="159"/>
      <c r="BL41" s="159"/>
      <c r="BM41" s="159"/>
      <c r="BN41" s="159"/>
      <c r="BO41" s="204" t="s">
        <v>25</v>
      </c>
      <c r="BP41" s="204"/>
      <c r="BQ41" s="204"/>
      <c r="BR41" s="204"/>
      <c r="BS41" s="204"/>
      <c r="BT41" s="204"/>
      <c r="BU41" s="204"/>
      <c r="BV41" s="204"/>
      <c r="BW41" s="204"/>
      <c r="BX41" s="204"/>
      <c r="BY41" s="204"/>
      <c r="BZ41" s="66"/>
      <c r="CA41" s="196"/>
      <c r="CB41" s="196"/>
      <c r="CC41" s="196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DF41" s="12"/>
      <c r="DG41" s="12"/>
      <c r="DH41" s="12"/>
      <c r="DI41" s="7"/>
      <c r="DJ41" s="7"/>
      <c r="DK41" s="7"/>
      <c r="DL41" s="7"/>
      <c r="DM41" s="7"/>
      <c r="DO41" s="12"/>
      <c r="DP41" s="12"/>
      <c r="DQ41" s="12"/>
      <c r="DR41" s="7"/>
      <c r="DS41" s="7"/>
      <c r="DT41" s="7"/>
      <c r="DU41" s="7"/>
      <c r="DV41" s="7"/>
      <c r="DY41" s="12"/>
      <c r="DZ41" s="12"/>
      <c r="EA41" s="12"/>
      <c r="EB41" s="7"/>
      <c r="EC41" s="7"/>
      <c r="ED41" s="7"/>
      <c r="EE41" s="7"/>
      <c r="EF41" s="7"/>
      <c r="EH41" s="12"/>
      <c r="EI41" s="12"/>
      <c r="EJ41" s="12"/>
      <c r="EK41" s="300"/>
      <c r="EL41" s="7"/>
      <c r="EM41" s="7"/>
      <c r="EN41" s="7"/>
      <c r="EO41" s="7"/>
      <c r="EW41" s="12"/>
      <c r="EX41" s="12"/>
      <c r="EY41" s="12"/>
      <c r="EZ41" s="7"/>
      <c r="FA41" s="7"/>
      <c r="FB41" s="7"/>
      <c r="FC41" s="7"/>
      <c r="FD41" s="7"/>
      <c r="FF41" s="12"/>
      <c r="FG41" s="12"/>
      <c r="FH41" s="12"/>
      <c r="FI41" s="7"/>
      <c r="FJ41" s="7"/>
      <c r="FK41" s="7"/>
      <c r="FL41" s="7"/>
      <c r="FM41" s="7"/>
      <c r="FP41" s="12"/>
      <c r="FQ41" s="12"/>
      <c r="FR41" s="12"/>
      <c r="FS41" s="7"/>
      <c r="FT41" s="7"/>
      <c r="FU41" s="7"/>
      <c r="FV41" s="7"/>
      <c r="FW41" s="7"/>
      <c r="FY41" s="12"/>
      <c r="FZ41" s="12"/>
      <c r="GA41" s="12"/>
      <c r="GB41" s="300"/>
      <c r="GC41" s="7"/>
      <c r="GD41" s="7"/>
      <c r="GE41" s="7"/>
      <c r="GF41" s="7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  <c r="IV41" s="1"/>
      <c r="IW41" s="1"/>
      <c r="IX41" s="1"/>
      <c r="IY41" s="1"/>
      <c r="IZ41" s="1"/>
      <c r="JA41" s="1"/>
      <c r="JB41" s="1"/>
      <c r="JC41" s="1"/>
      <c r="JD41" s="1"/>
      <c r="JE41" s="1"/>
      <c r="JF41" s="1"/>
      <c r="JG41" s="1"/>
      <c r="JH41" s="1"/>
      <c r="JI41" s="1"/>
      <c r="JJ41" s="1"/>
      <c r="JK41" s="1"/>
      <c r="JL41" s="1"/>
      <c r="JM41" s="1"/>
      <c r="JN41" s="1"/>
      <c r="JO41" s="1"/>
      <c r="JP41" s="1"/>
      <c r="JQ41" s="1"/>
      <c r="JR41" s="1"/>
      <c r="JS41" s="1"/>
    </row>
    <row r="42" spans="1:279" ht="15" customHeight="1" x14ac:dyDescent="0.25">
      <c r="A42" s="193"/>
      <c r="B42" s="89"/>
      <c r="C42" s="90"/>
      <c r="D42" s="90"/>
      <c r="E42" s="90"/>
      <c r="F42" s="90"/>
      <c r="G42" s="90"/>
      <c r="H42" s="90"/>
      <c r="I42" s="91"/>
      <c r="J42" s="192"/>
      <c r="K42" s="27"/>
      <c r="L42" s="89"/>
      <c r="M42" s="90"/>
      <c r="N42" s="90"/>
      <c r="O42" s="90"/>
      <c r="P42" s="90"/>
      <c r="Q42" s="90"/>
      <c r="R42" s="90"/>
      <c r="S42" s="91"/>
      <c r="T42" s="192"/>
      <c r="U42" s="193"/>
      <c r="V42" s="89" t="s">
        <v>31</v>
      </c>
      <c r="W42" s="90"/>
      <c r="X42" s="90"/>
      <c r="Y42" s="90"/>
      <c r="Z42" s="90"/>
      <c r="AA42" s="90"/>
      <c r="AB42" s="90"/>
      <c r="AC42" s="91"/>
      <c r="AD42" s="178"/>
      <c r="AE42" s="164"/>
      <c r="AN42" s="178"/>
      <c r="AO42" s="164"/>
      <c r="AP42" s="190"/>
      <c r="AQ42" s="191"/>
      <c r="AR42" s="191"/>
      <c r="AS42" s="191"/>
      <c r="AT42" s="191"/>
      <c r="AU42" s="191"/>
      <c r="AV42" s="191"/>
      <c r="AW42" s="194"/>
      <c r="AX42" s="178"/>
      <c r="AY42" s="164"/>
      <c r="AZ42" s="190"/>
      <c r="BA42" s="191"/>
      <c r="BB42" s="191"/>
      <c r="BC42" s="191"/>
      <c r="BD42" s="191"/>
      <c r="BE42" s="191"/>
      <c r="BF42" s="191"/>
      <c r="BG42" s="194"/>
      <c r="BH42" s="178"/>
      <c r="BI42" s="164"/>
      <c r="BJ42" s="190"/>
      <c r="BK42" s="191"/>
      <c r="BL42" s="191"/>
      <c r="BM42" s="191"/>
      <c r="BN42" s="191"/>
      <c r="BO42" s="191"/>
      <c r="BP42" s="191"/>
      <c r="BQ42" s="194"/>
      <c r="BR42" s="178"/>
      <c r="BS42" s="164"/>
      <c r="BT42" s="190"/>
      <c r="BU42" s="191"/>
      <c r="BV42" s="191"/>
      <c r="BW42" s="191"/>
      <c r="BX42" s="191"/>
      <c r="BY42" s="191"/>
      <c r="BZ42" s="90"/>
      <c r="CA42" s="91"/>
      <c r="CB42" s="192"/>
      <c r="CC42" s="46"/>
      <c r="CD42" s="4"/>
      <c r="CE42" s="4"/>
      <c r="CH42" s="1"/>
      <c r="CI42" s="1"/>
      <c r="CJ42" s="1"/>
      <c r="CK42" s="1"/>
      <c r="CL42" s="293"/>
      <c r="CM42" s="293"/>
      <c r="CN42" s="293"/>
      <c r="CO42" s="293"/>
      <c r="CP42" s="293"/>
      <c r="CQ42" s="293"/>
      <c r="CR42" s="293"/>
      <c r="CS42" s="293"/>
      <c r="CT42" s="1"/>
      <c r="CU42" s="1"/>
      <c r="CV42" s="1"/>
      <c r="CW42" s="1"/>
      <c r="DO42" s="15"/>
      <c r="DP42" s="15"/>
      <c r="DQ42" s="15"/>
      <c r="DR42" s="281"/>
      <c r="DS42" s="281"/>
      <c r="DT42" s="281"/>
      <c r="DU42" s="284"/>
      <c r="DV42" s="284"/>
      <c r="EH42" s="15"/>
      <c r="EI42" s="15"/>
      <c r="EJ42" s="15"/>
      <c r="EK42" s="296"/>
      <c r="EL42" s="296"/>
      <c r="EM42" s="296"/>
      <c r="EN42" s="284"/>
      <c r="EO42" s="284"/>
      <c r="FF42" s="15"/>
      <c r="FG42" s="15"/>
      <c r="FH42" s="15"/>
      <c r="FI42" s="17"/>
      <c r="FJ42" s="17"/>
      <c r="FK42" s="17"/>
      <c r="FL42" s="284"/>
      <c r="FM42" s="284"/>
      <c r="FY42" s="15"/>
      <c r="FZ42" s="15"/>
      <c r="GA42" s="15"/>
      <c r="GB42" s="296"/>
      <c r="GC42" s="296"/>
      <c r="GD42" s="296"/>
      <c r="GE42" s="284"/>
      <c r="GF42" s="284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  <c r="IV42" s="1"/>
      <c r="IW42" s="1"/>
      <c r="IX42" s="1"/>
      <c r="IY42" s="1"/>
      <c r="IZ42" s="1"/>
      <c r="JA42" s="1"/>
      <c r="JB42" s="1"/>
      <c r="JC42" s="1"/>
      <c r="JD42" s="1"/>
      <c r="JE42" s="1"/>
      <c r="JF42" s="1"/>
      <c r="JG42" s="1"/>
      <c r="JH42" s="1"/>
      <c r="JI42" s="1"/>
      <c r="JJ42" s="1"/>
      <c r="JK42" s="1"/>
      <c r="JL42" s="1"/>
      <c r="JM42" s="1"/>
      <c r="JN42" s="1"/>
      <c r="JO42" s="1"/>
      <c r="JP42" s="1"/>
      <c r="JQ42" s="1"/>
      <c r="JR42" s="1"/>
      <c r="JS42" s="1"/>
    </row>
    <row r="43" spans="1:279" ht="15" customHeight="1" x14ac:dyDescent="0.25">
      <c r="A43" s="164"/>
      <c r="B43" s="92"/>
      <c r="C43" s="93"/>
      <c r="D43" s="93"/>
      <c r="E43" s="93"/>
      <c r="F43" s="93"/>
      <c r="G43" s="93"/>
      <c r="H43" s="93"/>
      <c r="I43" s="94"/>
      <c r="J43" s="178"/>
      <c r="K43" s="28"/>
      <c r="L43" s="92"/>
      <c r="M43" s="93"/>
      <c r="N43" s="93"/>
      <c r="O43" s="93"/>
      <c r="P43" s="93"/>
      <c r="Q43" s="93"/>
      <c r="R43" s="93"/>
      <c r="S43" s="94"/>
      <c r="T43" s="178"/>
      <c r="U43" s="164"/>
      <c r="V43" s="92"/>
      <c r="W43" s="93"/>
      <c r="X43" s="93"/>
      <c r="Y43" s="93"/>
      <c r="Z43" s="93"/>
      <c r="AA43" s="93"/>
      <c r="AB43" s="93"/>
      <c r="AC43" s="94"/>
      <c r="AD43" s="178"/>
      <c r="AE43" s="164"/>
      <c r="AN43" s="178"/>
      <c r="AO43" s="164"/>
      <c r="AP43" s="92"/>
      <c r="AQ43" s="93"/>
      <c r="AR43" s="93"/>
      <c r="AS43" s="93"/>
      <c r="AT43" s="93"/>
      <c r="AU43" s="93"/>
      <c r="AV43" s="93"/>
      <c r="AW43" s="94"/>
      <c r="AX43" s="178"/>
      <c r="AY43" s="164"/>
      <c r="AZ43" s="92"/>
      <c r="BA43" s="93"/>
      <c r="BB43" s="93"/>
      <c r="BC43" s="93"/>
      <c r="BD43" s="93"/>
      <c r="BE43" s="93"/>
      <c r="BF43" s="93"/>
      <c r="BG43" s="94"/>
      <c r="BH43" s="178"/>
      <c r="BI43" s="164"/>
      <c r="BJ43" s="92"/>
      <c r="BK43" s="93"/>
      <c r="BL43" s="93"/>
      <c r="BM43" s="93"/>
      <c r="BN43" s="93"/>
      <c r="BO43" s="93"/>
      <c r="BP43" s="93"/>
      <c r="BQ43" s="94"/>
      <c r="BR43" s="178"/>
      <c r="BS43" s="164"/>
      <c r="BT43" s="92"/>
      <c r="BU43" s="93"/>
      <c r="BV43" s="93"/>
      <c r="BW43" s="93"/>
      <c r="BX43" s="93"/>
      <c r="BY43" s="93"/>
      <c r="BZ43" s="93"/>
      <c r="CA43" s="94"/>
      <c r="CB43" s="178"/>
      <c r="CC43" s="46"/>
      <c r="CD43" s="4"/>
      <c r="CE43" s="4"/>
      <c r="CH43" s="1"/>
      <c r="CI43" s="1"/>
      <c r="CJ43" s="1"/>
      <c r="CK43" s="1"/>
      <c r="CL43" s="293"/>
      <c r="CM43" s="293"/>
      <c r="CN43" s="293"/>
      <c r="CO43" s="293"/>
      <c r="CP43" s="293"/>
      <c r="CQ43" s="293"/>
      <c r="CR43" s="293"/>
      <c r="CS43" s="293"/>
      <c r="CT43" s="1"/>
      <c r="CU43" s="1"/>
      <c r="CV43" s="1"/>
      <c r="CW43" s="1"/>
      <c r="DO43" s="285"/>
      <c r="DP43" s="285"/>
      <c r="DQ43" s="285"/>
      <c r="DR43" s="287"/>
      <c r="DS43" s="287"/>
      <c r="DT43" s="287"/>
      <c r="DU43" s="284"/>
      <c r="DV43" s="284"/>
      <c r="EH43" s="301"/>
      <c r="EI43" s="301"/>
      <c r="EJ43" s="301"/>
      <c r="EK43" s="302"/>
      <c r="EL43" s="302"/>
      <c r="EM43" s="302"/>
      <c r="EN43" s="284"/>
      <c r="EO43" s="284"/>
      <c r="FF43" s="294"/>
      <c r="FG43" s="294"/>
      <c r="FH43" s="294"/>
      <c r="FI43" s="288"/>
      <c r="FJ43" s="288"/>
      <c r="FK43" s="288"/>
      <c r="FL43" s="284"/>
      <c r="FM43" s="284"/>
      <c r="FY43" s="303"/>
      <c r="FZ43" s="303"/>
      <c r="GA43" s="303"/>
      <c r="GB43" s="302"/>
      <c r="GC43" s="302"/>
      <c r="GD43" s="302"/>
      <c r="GE43" s="284"/>
      <c r="GF43" s="284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  <c r="IV43" s="1"/>
      <c r="IW43" s="1"/>
      <c r="IX43" s="1"/>
      <c r="IY43" s="1"/>
      <c r="IZ43" s="1"/>
      <c r="JA43" s="1"/>
      <c r="JB43" s="1"/>
      <c r="JC43" s="1"/>
      <c r="JD43" s="1"/>
      <c r="JE43" s="1"/>
      <c r="JF43" s="1"/>
      <c r="JG43" s="1"/>
      <c r="JH43" s="1"/>
      <c r="JI43" s="1"/>
      <c r="JJ43" s="1"/>
      <c r="JK43" s="1"/>
      <c r="JL43" s="1"/>
      <c r="JM43" s="1"/>
      <c r="JN43" s="1"/>
      <c r="JO43" s="1"/>
      <c r="JP43" s="1"/>
      <c r="JQ43" s="1"/>
      <c r="JR43" s="1"/>
      <c r="JS43" s="1"/>
    </row>
    <row r="44" spans="1:279" ht="15" customHeight="1" x14ac:dyDescent="0.25">
      <c r="A44" s="164"/>
      <c r="B44" s="78" t="s">
        <v>5</v>
      </c>
      <c r="C44" s="79"/>
      <c r="D44" s="79"/>
      <c r="E44" s="79"/>
      <c r="F44" s="79"/>
      <c r="G44" s="79"/>
      <c r="H44" s="79"/>
      <c r="I44" s="80"/>
      <c r="J44" s="178"/>
      <c r="K44" s="28"/>
      <c r="L44" s="78" t="s">
        <v>5</v>
      </c>
      <c r="M44" s="79"/>
      <c r="N44" s="79"/>
      <c r="O44" s="79"/>
      <c r="P44" s="79"/>
      <c r="Q44" s="79"/>
      <c r="R44" s="79"/>
      <c r="S44" s="80"/>
      <c r="T44" s="178"/>
      <c r="U44" s="164"/>
      <c r="V44" s="78" t="s">
        <v>5</v>
      </c>
      <c r="W44" s="79"/>
      <c r="X44" s="79"/>
      <c r="Y44" s="79"/>
      <c r="Z44" s="79"/>
      <c r="AA44" s="79"/>
      <c r="AB44" s="79"/>
      <c r="AC44" s="80"/>
      <c r="AD44" s="178"/>
      <c r="AE44" s="164"/>
      <c r="AN44" s="178"/>
      <c r="AO44" s="164"/>
      <c r="AP44" s="175" t="s">
        <v>27</v>
      </c>
      <c r="AQ44" s="176"/>
      <c r="AR44" s="176"/>
      <c r="AS44" s="176"/>
      <c r="AT44" s="176"/>
      <c r="AU44" s="176"/>
      <c r="AV44" s="176"/>
      <c r="AW44" s="177"/>
      <c r="AX44" s="178"/>
      <c r="AY44" s="164"/>
      <c r="AZ44" s="175" t="s">
        <v>27</v>
      </c>
      <c r="BA44" s="176"/>
      <c r="BB44" s="176"/>
      <c r="BC44" s="176"/>
      <c r="BD44" s="176"/>
      <c r="BE44" s="176"/>
      <c r="BF44" s="176"/>
      <c r="BG44" s="177"/>
      <c r="BH44" s="178"/>
      <c r="BI44" s="164"/>
      <c r="BJ44" s="175" t="s">
        <v>27</v>
      </c>
      <c r="BK44" s="176"/>
      <c r="BL44" s="176"/>
      <c r="BM44" s="176"/>
      <c r="BN44" s="176"/>
      <c r="BO44" s="176"/>
      <c r="BP44" s="176"/>
      <c r="BQ44" s="177"/>
      <c r="BR44" s="178"/>
      <c r="BS44" s="164"/>
      <c r="BT44" s="175" t="s">
        <v>27</v>
      </c>
      <c r="BU44" s="176"/>
      <c r="BV44" s="176"/>
      <c r="BW44" s="176"/>
      <c r="BX44" s="176"/>
      <c r="BY44" s="176"/>
      <c r="BZ44" s="176"/>
      <c r="CA44" s="177"/>
      <c r="CB44" s="178"/>
      <c r="CC44" s="46"/>
      <c r="CD44" s="5"/>
      <c r="CE44" s="5"/>
      <c r="CH44" s="1"/>
      <c r="CI44" s="1"/>
      <c r="CJ44" s="1"/>
      <c r="CK44" s="1"/>
      <c r="CL44" s="291"/>
      <c r="CM44" s="291"/>
      <c r="CN44" s="291"/>
      <c r="CO44" s="291"/>
      <c r="CP44" s="291"/>
      <c r="CQ44" s="291"/>
      <c r="CR44" s="291"/>
      <c r="CS44" s="291"/>
      <c r="CT44" s="1"/>
      <c r="CU44" s="1"/>
      <c r="CV44" s="1"/>
      <c r="CW44" s="1"/>
      <c r="DO44" s="285"/>
      <c r="DP44" s="285"/>
      <c r="DQ44" s="285"/>
      <c r="DR44" s="290"/>
      <c r="DS44" s="290"/>
      <c r="DT44" s="290"/>
      <c r="DU44" s="284"/>
      <c r="DV44" s="284"/>
      <c r="EH44" s="301"/>
      <c r="EI44" s="301"/>
      <c r="EJ44" s="301"/>
      <c r="EK44" s="304"/>
      <c r="EL44" s="304"/>
      <c r="EM44" s="304"/>
      <c r="EN44" s="284"/>
      <c r="EO44" s="284"/>
      <c r="FF44" s="294"/>
      <c r="FG44" s="294"/>
      <c r="FH44" s="294"/>
      <c r="FI44" s="288"/>
      <c r="FJ44" s="288"/>
      <c r="FK44" s="288"/>
      <c r="FL44" s="284"/>
      <c r="FM44" s="284"/>
      <c r="FY44" s="303"/>
      <c r="FZ44" s="303"/>
      <c r="GA44" s="303"/>
      <c r="GB44" s="304"/>
      <c r="GC44" s="304"/>
      <c r="GD44" s="304"/>
      <c r="GE44" s="284"/>
      <c r="GF44" s="284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  <c r="IV44" s="1"/>
      <c r="IW44" s="1"/>
      <c r="IX44" s="1"/>
      <c r="IY44" s="1"/>
      <c r="IZ44" s="1"/>
      <c r="JA44" s="1"/>
      <c r="JB44" s="1"/>
      <c r="JC44" s="1"/>
      <c r="JD44" s="1"/>
      <c r="JE44" s="1"/>
      <c r="JF44" s="1"/>
      <c r="JG44" s="1"/>
      <c r="JH44" s="1"/>
      <c r="JI44" s="1"/>
      <c r="JJ44" s="1"/>
      <c r="JK44" s="1"/>
      <c r="JL44" s="1"/>
      <c r="JM44" s="1"/>
      <c r="JN44" s="1"/>
      <c r="JO44" s="1"/>
      <c r="JP44" s="1"/>
      <c r="JQ44" s="1"/>
      <c r="JR44" s="1"/>
      <c r="JS44" s="1"/>
    </row>
    <row r="45" spans="1:279" ht="15" customHeight="1" x14ac:dyDescent="0.25">
      <c r="A45" s="164"/>
      <c r="B45" s="64" t="s">
        <v>7</v>
      </c>
      <c r="C45" s="76"/>
      <c r="D45" s="65"/>
      <c r="E45" s="64" t="s">
        <v>8</v>
      </c>
      <c r="F45" s="76"/>
      <c r="G45" s="65"/>
      <c r="H45" s="64" t="s">
        <v>9</v>
      </c>
      <c r="I45" s="65"/>
      <c r="J45" s="178"/>
      <c r="K45" s="28"/>
      <c r="L45" s="64" t="s">
        <v>7</v>
      </c>
      <c r="M45" s="76"/>
      <c r="N45" s="65"/>
      <c r="O45" s="64" t="s">
        <v>8</v>
      </c>
      <c r="P45" s="76"/>
      <c r="Q45" s="65"/>
      <c r="R45" s="64" t="s">
        <v>9</v>
      </c>
      <c r="S45" s="65"/>
      <c r="T45" s="178"/>
      <c r="U45" s="164"/>
      <c r="V45" s="64" t="s">
        <v>7</v>
      </c>
      <c r="W45" s="76"/>
      <c r="X45" s="65"/>
      <c r="Y45" s="64" t="s">
        <v>8</v>
      </c>
      <c r="Z45" s="76"/>
      <c r="AA45" s="65"/>
      <c r="AB45" s="64" t="s">
        <v>9</v>
      </c>
      <c r="AC45" s="65"/>
      <c r="AD45" s="178"/>
      <c r="AE45" s="164"/>
      <c r="AN45" s="178"/>
      <c r="AO45" s="164"/>
      <c r="AP45" s="64" t="s">
        <v>7</v>
      </c>
      <c r="AQ45" s="76"/>
      <c r="AR45" s="65"/>
      <c r="AS45" s="64" t="s">
        <v>8</v>
      </c>
      <c r="AT45" s="76"/>
      <c r="AU45" s="65"/>
      <c r="AV45" s="64" t="s">
        <v>9</v>
      </c>
      <c r="AW45" s="65"/>
      <c r="AX45" s="178"/>
      <c r="AY45" s="164"/>
      <c r="AZ45" s="64" t="s">
        <v>7</v>
      </c>
      <c r="BA45" s="76"/>
      <c r="BB45" s="65"/>
      <c r="BC45" s="64" t="s">
        <v>8</v>
      </c>
      <c r="BD45" s="76"/>
      <c r="BE45" s="65"/>
      <c r="BF45" s="64" t="s">
        <v>9</v>
      </c>
      <c r="BG45" s="65"/>
      <c r="BH45" s="178"/>
      <c r="BI45" s="164"/>
      <c r="BJ45" s="64" t="s">
        <v>7</v>
      </c>
      <c r="BK45" s="76"/>
      <c r="BL45" s="65"/>
      <c r="BM45" s="64" t="s">
        <v>8</v>
      </c>
      <c r="BN45" s="76"/>
      <c r="BO45" s="65"/>
      <c r="BP45" s="64" t="s">
        <v>9</v>
      </c>
      <c r="BQ45" s="65"/>
      <c r="BR45" s="178"/>
      <c r="BS45" s="164"/>
      <c r="BT45" s="64" t="s">
        <v>7</v>
      </c>
      <c r="BU45" s="76"/>
      <c r="BV45" s="65"/>
      <c r="BW45" s="64" t="s">
        <v>8</v>
      </c>
      <c r="BX45" s="76"/>
      <c r="BY45" s="65"/>
      <c r="BZ45" s="64" t="s">
        <v>9</v>
      </c>
      <c r="CA45" s="65"/>
      <c r="CB45" s="178"/>
      <c r="CC45" s="46"/>
      <c r="CD45" s="6"/>
      <c r="CE45" s="6"/>
      <c r="CH45" s="1"/>
      <c r="CI45" s="1"/>
      <c r="CJ45" s="1"/>
      <c r="CK45" s="1"/>
      <c r="CL45" s="295"/>
      <c r="CM45" s="295"/>
      <c r="CN45" s="295"/>
      <c r="CO45" s="295"/>
      <c r="CP45" s="295"/>
      <c r="CQ45" s="295"/>
      <c r="CR45" s="295"/>
      <c r="CS45" s="295"/>
      <c r="CT45" s="1"/>
      <c r="CU45" s="1"/>
      <c r="CV45" s="1"/>
      <c r="CW45" s="1"/>
      <c r="DO45" s="17"/>
      <c r="DP45" s="17"/>
      <c r="DQ45" s="17"/>
      <c r="DR45" s="17"/>
      <c r="DS45" s="17"/>
      <c r="DT45" s="17"/>
      <c r="DU45" s="17"/>
      <c r="DV45" s="17"/>
      <c r="EH45" s="17"/>
      <c r="EI45" s="17"/>
      <c r="EJ45" s="17"/>
      <c r="EK45" s="17"/>
      <c r="EL45" s="17"/>
      <c r="EM45" s="17"/>
      <c r="EN45" s="17"/>
      <c r="EO45" s="17"/>
      <c r="FF45" s="17"/>
      <c r="FG45" s="17"/>
      <c r="FH45" s="17"/>
      <c r="FI45" s="17"/>
      <c r="FJ45" s="17"/>
      <c r="FK45" s="17"/>
      <c r="FL45" s="17"/>
      <c r="FM45" s="17"/>
      <c r="FY45" s="17"/>
      <c r="FZ45" s="17"/>
      <c r="GA45" s="17"/>
      <c r="GB45" s="17"/>
      <c r="GC45" s="17"/>
      <c r="GD45" s="17"/>
      <c r="GE45" s="17"/>
      <c r="GF45" s="17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  <c r="IV45" s="1"/>
      <c r="IW45" s="1"/>
      <c r="IX45" s="1"/>
      <c r="IY45" s="1"/>
      <c r="IZ45" s="1"/>
      <c r="JA45" s="1"/>
      <c r="JB45" s="1"/>
      <c r="JC45" s="1"/>
      <c r="JD45" s="1"/>
      <c r="JE45" s="1"/>
      <c r="JF45" s="1"/>
      <c r="JG45" s="1"/>
      <c r="JH45" s="1"/>
      <c r="JI45" s="1"/>
      <c r="JJ45" s="1"/>
      <c r="JK45" s="1"/>
      <c r="JL45" s="1"/>
      <c r="JM45" s="1"/>
      <c r="JN45" s="1"/>
      <c r="JO45" s="1"/>
      <c r="JP45" s="1"/>
      <c r="JQ45" s="1"/>
      <c r="JR45" s="1"/>
      <c r="JS45" s="1"/>
    </row>
    <row r="46" spans="1:279" ht="15" customHeight="1" x14ac:dyDescent="0.25">
      <c r="A46" s="164"/>
      <c r="B46" s="14"/>
      <c r="C46" s="14"/>
      <c r="D46" s="14"/>
      <c r="E46" s="14"/>
      <c r="F46" s="14"/>
      <c r="G46" s="14"/>
      <c r="H46" s="14"/>
      <c r="I46" s="14"/>
      <c r="J46" s="178"/>
      <c r="K46" s="29"/>
      <c r="L46" s="14"/>
      <c r="M46" s="14"/>
      <c r="N46" s="14"/>
      <c r="O46" s="14"/>
      <c r="P46" s="14"/>
      <c r="Q46" s="14"/>
      <c r="R46" s="14"/>
      <c r="S46" s="14"/>
      <c r="T46" s="178"/>
      <c r="U46" s="164"/>
      <c r="V46" s="8"/>
      <c r="AD46" s="178"/>
      <c r="AE46" s="164"/>
      <c r="AF46" s="14"/>
      <c r="AG46" s="14"/>
      <c r="AH46" s="14"/>
      <c r="AI46" s="14"/>
      <c r="AJ46" s="14"/>
      <c r="AK46" s="14"/>
      <c r="AL46" s="14"/>
      <c r="AM46" s="14"/>
      <c r="AN46" s="178"/>
      <c r="AO46" s="164"/>
      <c r="AP46" s="14"/>
      <c r="AQ46" s="14"/>
      <c r="AR46" s="14"/>
      <c r="AS46" s="14"/>
      <c r="AT46" s="14"/>
      <c r="AU46" s="14"/>
      <c r="AV46" s="14"/>
      <c r="AW46" s="14"/>
      <c r="AX46" s="178"/>
      <c r="AY46" s="164"/>
      <c r="AZ46" s="14"/>
      <c r="BA46" s="14"/>
      <c r="BB46" s="14"/>
      <c r="BC46" s="14"/>
      <c r="BD46" s="14"/>
      <c r="BE46" s="14"/>
      <c r="BF46" s="14"/>
      <c r="BG46" s="14"/>
      <c r="BH46" s="178"/>
      <c r="BI46" s="164"/>
      <c r="BJ46" s="14"/>
      <c r="BK46" s="14"/>
      <c r="BL46" s="14"/>
      <c r="BM46" s="14"/>
      <c r="BN46" s="14"/>
      <c r="BO46" s="14"/>
      <c r="BP46" s="14"/>
      <c r="BQ46" s="14"/>
      <c r="BR46" s="178"/>
      <c r="BS46" s="164"/>
      <c r="BT46" s="14"/>
      <c r="BU46" s="14"/>
      <c r="BV46" s="14"/>
      <c r="BW46" s="14"/>
      <c r="BX46" s="14"/>
      <c r="BY46" s="14"/>
      <c r="BZ46" s="14"/>
      <c r="CA46" s="14"/>
      <c r="CB46" s="178"/>
      <c r="CC46" s="46"/>
      <c r="CD46" s="8"/>
      <c r="CE46" s="8"/>
      <c r="CH46" s="1"/>
      <c r="CI46" s="1"/>
      <c r="CJ46" s="1"/>
      <c r="CK46" s="1"/>
      <c r="CL46" s="305"/>
      <c r="CM46" s="305"/>
      <c r="CN46" s="305"/>
      <c r="CO46" s="305"/>
      <c r="CP46" s="305"/>
      <c r="CQ46" s="305"/>
      <c r="CR46" s="305"/>
      <c r="CS46" s="305"/>
      <c r="CT46" s="1"/>
      <c r="CU46" s="1"/>
      <c r="CV46" s="1"/>
      <c r="CW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  <c r="IV46" s="1"/>
      <c r="IW46" s="1"/>
      <c r="IX46" s="1"/>
      <c r="IY46" s="1"/>
      <c r="IZ46" s="1"/>
      <c r="JA46" s="1"/>
      <c r="JB46" s="1"/>
      <c r="JC46" s="1"/>
      <c r="JD46" s="1"/>
      <c r="JE46" s="1"/>
      <c r="JF46" s="1"/>
      <c r="JG46" s="1"/>
      <c r="JH46" s="1"/>
      <c r="JI46" s="1"/>
      <c r="JJ46" s="1"/>
      <c r="JK46" s="1"/>
      <c r="JL46" s="1"/>
      <c r="JM46" s="1"/>
      <c r="JN46" s="1"/>
      <c r="JO46" s="1"/>
      <c r="JP46" s="1"/>
      <c r="JQ46" s="1"/>
      <c r="JR46" s="1"/>
      <c r="JS46" s="1"/>
    </row>
    <row r="47" spans="1:279" ht="15" customHeight="1" x14ac:dyDescent="0.25">
      <c r="A47" s="164"/>
      <c r="J47" s="178"/>
      <c r="K47" s="28"/>
      <c r="T47" s="178"/>
      <c r="U47" s="164"/>
      <c r="V47" s="7"/>
      <c r="AD47" s="178"/>
      <c r="AE47" s="164"/>
      <c r="AF47" s="1"/>
      <c r="AG47" s="1"/>
      <c r="AH47" s="1"/>
      <c r="AI47" s="1"/>
      <c r="AJ47" s="1"/>
      <c r="AK47" s="1"/>
      <c r="AL47" s="1"/>
      <c r="AM47" s="1"/>
      <c r="AN47" s="178"/>
      <c r="AO47" s="164"/>
      <c r="AX47" s="178"/>
      <c r="AY47" s="164"/>
      <c r="AZ47" s="1"/>
      <c r="BA47" s="1"/>
      <c r="BB47" s="1"/>
      <c r="BC47" s="1"/>
      <c r="BD47" s="1"/>
      <c r="BE47" s="1"/>
      <c r="BF47" s="1"/>
      <c r="BG47" s="1"/>
      <c r="BH47" s="178"/>
      <c r="BI47" s="164"/>
      <c r="BR47" s="178"/>
      <c r="BS47" s="164"/>
      <c r="BT47" s="1"/>
      <c r="BU47" s="1"/>
      <c r="BV47" s="1"/>
      <c r="BW47" s="1"/>
      <c r="BX47" s="1"/>
      <c r="BY47" s="1"/>
      <c r="BZ47" s="1"/>
      <c r="CA47" s="1"/>
      <c r="CB47" s="178"/>
      <c r="CC47" s="46"/>
      <c r="CD47" s="7"/>
      <c r="CE47" s="7"/>
      <c r="CH47" s="1"/>
      <c r="CI47" s="1"/>
      <c r="CJ47" s="1"/>
      <c r="CK47" s="1"/>
      <c r="CL47" s="306"/>
      <c r="CM47" s="306"/>
      <c r="CN47" s="306"/>
      <c r="CO47" s="306"/>
      <c r="CP47" s="306"/>
      <c r="CQ47" s="306"/>
      <c r="CR47" s="306"/>
      <c r="CS47" s="306"/>
      <c r="CT47" s="1"/>
      <c r="CU47" s="1"/>
      <c r="CV47" s="1"/>
      <c r="CW47" s="1"/>
      <c r="DF47" s="12"/>
      <c r="DG47" s="12"/>
      <c r="DH47" s="12"/>
      <c r="DI47" s="300"/>
      <c r="DJ47" s="300"/>
      <c r="DK47" s="300"/>
      <c r="DL47" s="300"/>
      <c r="DM47" s="300"/>
      <c r="DO47" s="12"/>
      <c r="DP47" s="12"/>
      <c r="DQ47" s="12"/>
      <c r="DR47" s="300"/>
      <c r="DS47" s="7"/>
      <c r="DT47" s="7"/>
      <c r="DU47" s="7"/>
      <c r="DV47" s="7"/>
      <c r="EW47" s="12"/>
      <c r="EX47" s="12"/>
      <c r="EY47" s="12"/>
      <c r="EZ47" s="300"/>
      <c r="FA47" s="7"/>
      <c r="FB47" s="7"/>
      <c r="FC47" s="7"/>
      <c r="FD47" s="7"/>
      <c r="FF47" s="12"/>
      <c r="FG47" s="12"/>
      <c r="FH47" s="12"/>
      <c r="FI47" s="300"/>
      <c r="FJ47" s="7"/>
      <c r="FK47" s="7"/>
      <c r="FL47" s="7"/>
      <c r="FM47" s="7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  <c r="IV47" s="1"/>
      <c r="IW47" s="1"/>
      <c r="IX47" s="1"/>
      <c r="IY47" s="1"/>
      <c r="IZ47" s="1"/>
      <c r="JA47" s="1"/>
      <c r="JB47" s="1"/>
      <c r="JC47" s="1"/>
      <c r="JD47" s="1"/>
      <c r="JE47" s="1"/>
      <c r="JF47" s="1"/>
      <c r="JG47" s="1"/>
      <c r="JH47" s="1"/>
      <c r="JI47" s="1"/>
      <c r="JJ47" s="1"/>
      <c r="JK47" s="1"/>
      <c r="JL47" s="1"/>
      <c r="JM47" s="1"/>
      <c r="JN47" s="1"/>
      <c r="JO47" s="1"/>
      <c r="JP47" s="1"/>
      <c r="JQ47" s="1"/>
      <c r="JR47" s="1"/>
      <c r="JS47" s="1"/>
    </row>
    <row r="48" spans="1:279" ht="15" customHeight="1" thickBot="1" x14ac:dyDescent="0.3">
      <c r="A48" s="164"/>
      <c r="J48" s="178"/>
      <c r="K48" s="28"/>
      <c r="T48" s="178"/>
      <c r="U48" s="164"/>
      <c r="V48" s="7"/>
      <c r="AD48" s="178"/>
      <c r="AE48" s="164"/>
      <c r="AF48" s="1"/>
      <c r="AG48" s="1"/>
      <c r="AH48" s="1"/>
      <c r="AI48" s="1"/>
      <c r="AJ48" s="1"/>
      <c r="AK48" s="1"/>
      <c r="AL48" s="1"/>
      <c r="AM48" s="1"/>
      <c r="AN48" s="178"/>
      <c r="AO48" s="164"/>
      <c r="AX48" s="178"/>
      <c r="AY48" s="164"/>
      <c r="AZ48" s="1"/>
      <c r="BA48" s="1"/>
      <c r="BB48" s="1"/>
      <c r="BC48" s="1"/>
      <c r="BD48" s="1"/>
      <c r="BE48" s="1"/>
      <c r="BF48" s="1"/>
      <c r="BG48" s="1"/>
      <c r="BH48" s="178"/>
      <c r="BI48" s="164"/>
      <c r="BR48" s="178"/>
      <c r="BS48" s="164"/>
      <c r="BT48" s="1"/>
      <c r="BU48" s="1"/>
      <c r="BV48" s="1"/>
      <c r="BW48" s="1"/>
      <c r="BX48" s="1"/>
      <c r="BY48" s="1"/>
      <c r="BZ48" s="1"/>
      <c r="CA48" s="1"/>
      <c r="CB48" s="178"/>
      <c r="CC48" s="46"/>
      <c r="CD48" s="7"/>
      <c r="CE48" s="7"/>
      <c r="CH48" s="1"/>
      <c r="CI48" s="1"/>
      <c r="CJ48" s="1"/>
      <c r="CK48" s="1"/>
      <c r="CL48" s="306"/>
      <c r="CM48" s="306"/>
      <c r="CN48" s="306"/>
      <c r="CO48" s="306"/>
      <c r="CP48" s="306"/>
      <c r="CQ48" s="306"/>
      <c r="CR48" s="306"/>
      <c r="CS48" s="306"/>
      <c r="CT48" s="1"/>
      <c r="CU48" s="1"/>
      <c r="CV48" s="1"/>
      <c r="CW48" s="1"/>
      <c r="DF48" s="15"/>
      <c r="DG48" s="15"/>
      <c r="DH48" s="15"/>
      <c r="DI48" s="296"/>
      <c r="DJ48" s="296"/>
      <c r="DK48" s="296"/>
      <c r="DL48" s="284"/>
      <c r="DM48" s="284"/>
      <c r="DO48" s="15"/>
      <c r="DP48" s="15"/>
      <c r="DQ48" s="15"/>
      <c r="DR48" s="296"/>
      <c r="DS48" s="296"/>
      <c r="DT48" s="296"/>
      <c r="DU48" s="284"/>
      <c r="DV48" s="284"/>
      <c r="EW48" s="15"/>
      <c r="EX48" s="15"/>
      <c r="EY48" s="15"/>
      <c r="EZ48" s="296"/>
      <c r="FA48" s="296"/>
      <c r="FB48" s="296"/>
      <c r="FC48" s="284"/>
      <c r="FD48" s="284"/>
      <c r="FF48" s="15"/>
      <c r="FG48" s="15"/>
      <c r="FH48" s="15"/>
      <c r="FI48" s="296"/>
      <c r="FJ48" s="296"/>
      <c r="FK48" s="296"/>
      <c r="FL48" s="284"/>
      <c r="FM48" s="284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  <c r="IV48" s="1"/>
      <c r="IW48" s="1"/>
      <c r="IX48" s="1"/>
      <c r="IY48" s="1"/>
      <c r="IZ48" s="1"/>
      <c r="JA48" s="1"/>
      <c r="JB48" s="1"/>
      <c r="JC48" s="1"/>
      <c r="JD48" s="1"/>
      <c r="JE48" s="1"/>
      <c r="JF48" s="1"/>
      <c r="JG48" s="1"/>
      <c r="JH48" s="1"/>
      <c r="JI48" s="1"/>
      <c r="JJ48" s="1"/>
      <c r="JK48" s="1"/>
      <c r="JL48" s="1"/>
      <c r="JM48" s="1"/>
      <c r="JN48" s="1"/>
      <c r="JO48" s="1"/>
      <c r="JP48" s="1"/>
      <c r="JQ48" s="1"/>
      <c r="JR48" s="1"/>
      <c r="JS48" s="1"/>
    </row>
    <row r="49" spans="1:279" ht="15" customHeight="1" x14ac:dyDescent="0.25">
      <c r="A49" s="164"/>
      <c r="J49" s="178"/>
      <c r="K49" s="28"/>
      <c r="T49" s="178"/>
      <c r="U49" s="164"/>
      <c r="V49" s="101" t="s">
        <v>29</v>
      </c>
      <c r="W49" s="102"/>
      <c r="X49" s="102"/>
      <c r="Y49" s="102"/>
      <c r="Z49" s="102"/>
      <c r="AA49" s="102"/>
      <c r="AB49" s="102"/>
      <c r="AC49" s="103"/>
      <c r="AD49" s="178"/>
      <c r="AE49" s="164"/>
      <c r="AF49" s="1"/>
      <c r="AG49" s="1"/>
      <c r="AH49" s="1"/>
      <c r="AI49" s="1"/>
      <c r="AJ49" s="1"/>
      <c r="AK49" s="1"/>
      <c r="AL49" s="1"/>
      <c r="AM49" s="1"/>
      <c r="AN49" s="178"/>
      <c r="AO49" s="164"/>
      <c r="AX49" s="178"/>
      <c r="AY49" s="164"/>
      <c r="BH49" s="178"/>
      <c r="BI49" s="164"/>
      <c r="BJ49" s="101" t="s">
        <v>30</v>
      </c>
      <c r="BK49" s="102"/>
      <c r="BL49" s="102"/>
      <c r="BM49" s="102"/>
      <c r="BN49" s="102"/>
      <c r="BO49" s="102"/>
      <c r="BP49" s="102"/>
      <c r="BQ49" s="103"/>
      <c r="BR49" s="178"/>
      <c r="BS49" s="164"/>
      <c r="CB49" s="178"/>
      <c r="CC49" s="46"/>
      <c r="CD49" s="7"/>
      <c r="CE49" s="7"/>
      <c r="CH49" s="1"/>
      <c r="CI49" s="1"/>
      <c r="CJ49" s="1"/>
      <c r="CK49" s="1"/>
      <c r="CL49" s="306"/>
      <c r="CM49" s="306"/>
      <c r="CN49" s="306"/>
      <c r="CO49" s="306"/>
      <c r="CP49" s="306"/>
      <c r="CQ49" s="306"/>
      <c r="CR49" s="306"/>
      <c r="CS49" s="306"/>
      <c r="CT49" s="1"/>
      <c r="CU49" s="1"/>
      <c r="CV49" s="1"/>
      <c r="CW49" s="1"/>
      <c r="DF49" s="16"/>
      <c r="DG49" s="16"/>
      <c r="DH49" s="16"/>
      <c r="DI49" s="302"/>
      <c r="DJ49" s="302"/>
      <c r="DK49" s="302"/>
      <c r="DL49" s="284"/>
      <c r="DM49" s="284"/>
      <c r="DO49" s="16"/>
      <c r="DP49" s="16"/>
      <c r="DQ49" s="16"/>
      <c r="DR49" s="302"/>
      <c r="DS49" s="302"/>
      <c r="DT49" s="302"/>
      <c r="DU49" s="284"/>
      <c r="DV49" s="284"/>
      <c r="EW49" s="294"/>
      <c r="EX49" s="294"/>
      <c r="EY49" s="294"/>
      <c r="EZ49" s="302"/>
      <c r="FA49" s="302"/>
      <c r="FB49" s="302"/>
      <c r="FC49" s="284"/>
      <c r="FD49" s="284"/>
      <c r="FF49" s="294"/>
      <c r="FG49" s="294"/>
      <c r="FH49" s="294"/>
      <c r="FI49" s="302"/>
      <c r="FJ49" s="302"/>
      <c r="FK49" s="302"/>
      <c r="FL49" s="284"/>
      <c r="FM49" s="284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  <c r="IV49" s="1"/>
      <c r="IW49" s="1"/>
      <c r="IX49" s="1"/>
      <c r="IY49" s="1"/>
      <c r="IZ49" s="1"/>
      <c r="JA49" s="1"/>
      <c r="JB49" s="1"/>
      <c r="JC49" s="1"/>
      <c r="JD49" s="1"/>
      <c r="JE49" s="1"/>
      <c r="JF49" s="1"/>
      <c r="JG49" s="1"/>
      <c r="JH49" s="1"/>
      <c r="JI49" s="1"/>
      <c r="JJ49" s="1"/>
      <c r="JK49" s="1"/>
      <c r="JL49" s="1"/>
      <c r="JM49" s="1"/>
      <c r="JN49" s="1"/>
      <c r="JO49" s="1"/>
      <c r="JP49" s="1"/>
      <c r="JQ49" s="1"/>
      <c r="JR49" s="1"/>
      <c r="JS49" s="1"/>
    </row>
    <row r="50" spans="1:279" ht="15" customHeight="1" thickBot="1" x14ac:dyDescent="0.3">
      <c r="A50" s="164"/>
      <c r="J50" s="178"/>
      <c r="K50" s="28"/>
      <c r="T50" s="178"/>
      <c r="U50" s="164"/>
      <c r="V50" s="104"/>
      <c r="W50" s="105"/>
      <c r="X50" s="105"/>
      <c r="Y50" s="105"/>
      <c r="Z50" s="105"/>
      <c r="AA50" s="105"/>
      <c r="AB50" s="105"/>
      <c r="AC50" s="106"/>
      <c r="AD50" s="178"/>
      <c r="AE50" s="164"/>
      <c r="AF50" s="1"/>
      <c r="AG50" s="1"/>
      <c r="AH50" s="1"/>
      <c r="AI50" s="1"/>
      <c r="AJ50" s="1"/>
      <c r="AK50" s="1"/>
      <c r="AL50" s="1"/>
      <c r="AM50" s="1"/>
      <c r="AN50" s="178"/>
      <c r="AO50" s="164"/>
      <c r="AP50" s="63">
        <f>[1]ORIGINAL_VOLS_LC!HH68</f>
        <v>1120</v>
      </c>
      <c r="AQ50" s="60"/>
      <c r="AR50" s="60"/>
      <c r="AS50" s="60" t="str">
        <f>[1]ORIGINAL_VOLS_LC!HK68</f>
        <v>TLV</v>
      </c>
      <c r="AT50" s="60"/>
      <c r="AU50" s="60"/>
      <c r="AV50" s="61" t="str">
        <f>[1]ORIGINAL_VOLS_LC!HN68</f>
        <v>17'35</v>
      </c>
      <c r="AW50" s="62"/>
      <c r="AX50" s="178"/>
      <c r="AY50" s="164"/>
      <c r="BH50" s="178"/>
      <c r="BI50" s="164"/>
      <c r="BJ50" s="104"/>
      <c r="BK50" s="105"/>
      <c r="BL50" s="105"/>
      <c r="BM50" s="105"/>
      <c r="BN50" s="105"/>
      <c r="BO50" s="105"/>
      <c r="BP50" s="105"/>
      <c r="BQ50" s="106"/>
      <c r="BR50" s="178"/>
      <c r="BS50" s="164"/>
      <c r="CB50" s="178"/>
      <c r="CC50" s="46"/>
      <c r="CD50" s="7"/>
      <c r="CE50" s="7"/>
      <c r="CH50" s="1"/>
      <c r="CI50" s="1"/>
      <c r="CJ50" s="1"/>
      <c r="CK50" s="1"/>
      <c r="CL50" s="306"/>
      <c r="CM50" s="306"/>
      <c r="CN50" s="306"/>
      <c r="CO50" s="306"/>
      <c r="CP50" s="306"/>
      <c r="CQ50" s="306"/>
      <c r="CR50" s="306"/>
      <c r="CS50" s="306"/>
      <c r="CT50" s="1"/>
      <c r="CU50" s="1"/>
      <c r="CV50" s="1"/>
      <c r="CW50" s="1"/>
      <c r="DF50" s="16"/>
      <c r="DG50" s="16"/>
      <c r="DH50" s="16"/>
      <c r="DI50" s="304"/>
      <c r="DJ50" s="304"/>
      <c r="DK50" s="304"/>
      <c r="DL50" s="284"/>
      <c r="DM50" s="284"/>
      <c r="DO50" s="16"/>
      <c r="DP50" s="16"/>
      <c r="DQ50" s="16"/>
      <c r="DR50" s="304"/>
      <c r="DS50" s="304"/>
      <c r="DT50" s="304"/>
      <c r="DU50" s="284"/>
      <c r="DV50" s="284"/>
      <c r="EW50" s="294"/>
      <c r="EX50" s="294"/>
      <c r="EY50" s="294"/>
      <c r="EZ50" s="304"/>
      <c r="FA50" s="304"/>
      <c r="FB50" s="304"/>
      <c r="FC50" s="284"/>
      <c r="FD50" s="284"/>
      <c r="FF50" s="294"/>
      <c r="FG50" s="294"/>
      <c r="FH50" s="294"/>
      <c r="FI50" s="304"/>
      <c r="FJ50" s="304"/>
      <c r="FK50" s="304"/>
      <c r="FL50" s="284"/>
      <c r="FM50" s="284"/>
      <c r="FY50" s="307"/>
      <c r="FZ50" s="307"/>
      <c r="GA50" s="307"/>
      <c r="GB50" s="307"/>
      <c r="GC50" s="307"/>
      <c r="GD50" s="307"/>
      <c r="GE50" s="307"/>
      <c r="GF50" s="307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  <c r="IV50" s="1"/>
      <c r="IW50" s="1"/>
      <c r="IX50" s="1"/>
      <c r="IY50" s="1"/>
      <c r="IZ50" s="1"/>
      <c r="JA50" s="1"/>
      <c r="JB50" s="1"/>
      <c r="JC50" s="1"/>
      <c r="JD50" s="1"/>
      <c r="JE50" s="1"/>
      <c r="JF50" s="1"/>
      <c r="JG50" s="1"/>
      <c r="JH50" s="1"/>
      <c r="JI50" s="1"/>
      <c r="JJ50" s="1"/>
      <c r="JK50" s="1"/>
      <c r="JL50" s="1"/>
      <c r="JM50" s="1"/>
      <c r="JN50" s="1"/>
      <c r="JO50" s="1"/>
      <c r="JP50" s="1"/>
      <c r="JQ50" s="1"/>
      <c r="JR50" s="1"/>
      <c r="JS50" s="1"/>
    </row>
    <row r="51" spans="1:279" ht="15" customHeight="1" x14ac:dyDescent="0.25">
      <c r="A51" s="164"/>
      <c r="B51" s="1"/>
      <c r="C51" s="1"/>
      <c r="D51" s="1"/>
      <c r="E51" s="1"/>
      <c r="F51" s="1"/>
      <c r="G51" s="1"/>
      <c r="H51" s="1"/>
      <c r="I51" s="1"/>
      <c r="J51" s="178"/>
      <c r="K51" s="28"/>
      <c r="T51" s="178"/>
      <c r="U51" s="164"/>
      <c r="V51" s="9"/>
      <c r="AD51" s="178"/>
      <c r="AE51" s="164"/>
      <c r="AF51" s="9"/>
      <c r="AG51" s="9"/>
      <c r="AH51" s="9"/>
      <c r="AI51" s="21"/>
      <c r="AJ51" s="21"/>
      <c r="AK51" s="21"/>
      <c r="AL51" s="22"/>
      <c r="AM51" s="22"/>
      <c r="AN51" s="178"/>
      <c r="AO51" s="164"/>
      <c r="AP51" s="9"/>
      <c r="AQ51" s="9"/>
      <c r="AR51" s="9"/>
      <c r="AS51" s="21"/>
      <c r="AT51" s="21"/>
      <c r="AU51" s="21"/>
      <c r="AV51" s="22"/>
      <c r="AW51" s="22"/>
      <c r="AX51" s="178"/>
      <c r="AY51" s="164"/>
      <c r="AZ51" s="9"/>
      <c r="BA51" s="9"/>
      <c r="BB51" s="9"/>
      <c r="BC51" s="21"/>
      <c r="BD51" s="21"/>
      <c r="BE51" s="21"/>
      <c r="BF51" s="22"/>
      <c r="BG51" s="22"/>
      <c r="BH51" s="178"/>
      <c r="BI51" s="164"/>
      <c r="BR51" s="178"/>
      <c r="BS51" s="164"/>
      <c r="CB51" s="178"/>
      <c r="CC51" s="46"/>
      <c r="CD51" s="9"/>
      <c r="CE51" s="9"/>
      <c r="CH51" s="1"/>
      <c r="CI51" s="1"/>
      <c r="CJ51" s="1"/>
      <c r="CK51" s="1"/>
      <c r="CL51" s="9"/>
      <c r="CM51" s="9"/>
      <c r="CN51" s="6"/>
      <c r="CO51" s="6"/>
      <c r="CP51" s="6"/>
      <c r="CQ51" s="22"/>
      <c r="CR51" s="1"/>
      <c r="CS51" s="1"/>
      <c r="CT51" s="1"/>
      <c r="CU51" s="1"/>
      <c r="CV51" s="1"/>
      <c r="CW51" s="1"/>
      <c r="DF51" s="17"/>
      <c r="DG51" s="17"/>
      <c r="DH51" s="17"/>
      <c r="DI51" s="17"/>
      <c r="DJ51" s="17"/>
      <c r="DK51" s="17"/>
      <c r="DL51" s="17"/>
      <c r="DM51" s="17"/>
      <c r="DO51" s="17"/>
      <c r="DP51" s="17"/>
      <c r="DQ51" s="17"/>
      <c r="DR51" s="17"/>
      <c r="DS51" s="17"/>
      <c r="DT51" s="17"/>
      <c r="DU51" s="17"/>
      <c r="DV51" s="17"/>
      <c r="EW51" s="17"/>
      <c r="EX51" s="17"/>
      <c r="EY51" s="17"/>
      <c r="EZ51" s="17"/>
      <c r="FA51" s="17"/>
      <c r="FB51" s="17"/>
      <c r="FC51" s="17"/>
      <c r="FD51" s="17"/>
      <c r="FF51" s="17"/>
      <c r="FG51" s="17"/>
      <c r="FH51" s="17"/>
      <c r="FI51" s="17"/>
      <c r="FJ51" s="17"/>
      <c r="FK51" s="17"/>
      <c r="FL51" s="17"/>
      <c r="FM51" s="17"/>
      <c r="FY51" s="307"/>
      <c r="FZ51" s="307"/>
      <c r="GA51" s="307"/>
      <c r="GB51" s="307"/>
      <c r="GC51" s="307"/>
      <c r="GD51" s="307"/>
      <c r="GE51" s="307"/>
      <c r="GF51" s="307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  <c r="IV51" s="1"/>
      <c r="IW51" s="1"/>
      <c r="IX51" s="1"/>
      <c r="IY51" s="1"/>
      <c r="IZ51" s="1"/>
      <c r="JA51" s="1"/>
      <c r="JB51" s="1"/>
      <c r="JC51" s="1"/>
      <c r="JD51" s="1"/>
      <c r="JE51" s="1"/>
      <c r="JF51" s="1"/>
      <c r="JG51" s="1"/>
      <c r="JH51" s="1"/>
      <c r="JI51" s="1"/>
      <c r="JJ51" s="1"/>
      <c r="JK51" s="1"/>
      <c r="JL51" s="1"/>
      <c r="JM51" s="1"/>
      <c r="JN51" s="1"/>
      <c r="JO51" s="1"/>
      <c r="JP51" s="1"/>
      <c r="JQ51" s="1"/>
      <c r="JR51" s="1"/>
      <c r="JS51" s="1"/>
    </row>
    <row r="52" spans="1:279" ht="15" customHeight="1" x14ac:dyDescent="0.25">
      <c r="A52" s="164"/>
      <c r="B52" s="63" t="s">
        <v>12</v>
      </c>
      <c r="C52" s="60"/>
      <c r="D52" s="60"/>
      <c r="E52" s="60"/>
      <c r="F52" s="60"/>
      <c r="G52" s="60"/>
      <c r="H52" s="60"/>
      <c r="I52" s="174"/>
      <c r="J52" s="178"/>
      <c r="K52" s="28"/>
      <c r="L52" s="63" t="s">
        <v>12</v>
      </c>
      <c r="M52" s="60"/>
      <c r="N52" s="60"/>
      <c r="O52" s="60"/>
      <c r="P52" s="60"/>
      <c r="Q52" s="60"/>
      <c r="R52" s="60"/>
      <c r="S52" s="174"/>
      <c r="T52" s="178"/>
      <c r="U52" s="164"/>
      <c r="V52" s="10"/>
      <c r="AD52" s="178"/>
      <c r="AE52" s="164"/>
      <c r="AF52" s="10"/>
      <c r="AG52" s="10"/>
      <c r="AH52" s="11"/>
      <c r="AI52" s="11"/>
      <c r="AJ52" s="11"/>
      <c r="AK52" s="11"/>
      <c r="AL52" s="10"/>
      <c r="AM52" s="20"/>
      <c r="AN52" s="178"/>
      <c r="AO52" s="164"/>
      <c r="AP52" s="10"/>
      <c r="AQ52" s="10"/>
      <c r="AR52" s="11"/>
      <c r="AS52" s="11"/>
      <c r="AT52" s="11"/>
      <c r="AU52" s="11"/>
      <c r="AV52" s="10"/>
      <c r="AW52" s="20"/>
      <c r="AX52" s="178"/>
      <c r="AY52" s="164"/>
      <c r="AZ52" s="10"/>
      <c r="BA52" s="10"/>
      <c r="BB52" s="11"/>
      <c r="BC52" s="11"/>
      <c r="BD52" s="11"/>
      <c r="BE52" s="11"/>
      <c r="BF52" s="10"/>
      <c r="BG52" s="20"/>
      <c r="BH52" s="178"/>
      <c r="BI52" s="164"/>
      <c r="BJ52" s="37"/>
      <c r="BK52" s="37"/>
      <c r="BL52" s="37"/>
      <c r="BM52" s="37"/>
      <c r="BN52" s="37"/>
      <c r="BO52" s="37"/>
      <c r="BP52" s="37"/>
      <c r="BQ52" s="37"/>
      <c r="BR52" s="178"/>
      <c r="BS52" s="164"/>
      <c r="BT52" s="10"/>
      <c r="BU52" s="10"/>
      <c r="BV52" s="11"/>
      <c r="BW52" s="11"/>
      <c r="BX52" s="11"/>
      <c r="BY52" s="11"/>
      <c r="BZ52" s="10"/>
      <c r="CA52" s="20"/>
      <c r="CB52" s="178"/>
      <c r="CC52" s="46"/>
      <c r="CD52" s="10"/>
      <c r="CE52" s="10"/>
      <c r="CH52" s="1"/>
      <c r="CI52" s="1"/>
      <c r="CJ52" s="1"/>
      <c r="CK52" s="1"/>
      <c r="CL52" s="305"/>
      <c r="CM52" s="305"/>
      <c r="CN52" s="305"/>
      <c r="CO52" s="305"/>
      <c r="CP52" s="305"/>
      <c r="CQ52" s="305"/>
      <c r="CR52" s="305"/>
      <c r="CS52" s="305"/>
      <c r="CT52" s="1"/>
      <c r="CU52" s="1"/>
      <c r="CV52" s="1"/>
      <c r="CW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  <c r="IV52" s="1"/>
      <c r="IW52" s="1"/>
      <c r="IX52" s="1"/>
      <c r="IY52" s="1"/>
      <c r="IZ52" s="1"/>
      <c r="JA52" s="1"/>
      <c r="JB52" s="1"/>
      <c r="JC52" s="1"/>
      <c r="JD52" s="1"/>
      <c r="JE52" s="1"/>
      <c r="JF52" s="1"/>
      <c r="JG52" s="1"/>
      <c r="JH52" s="1"/>
      <c r="JI52" s="1"/>
      <c r="JJ52" s="1"/>
      <c r="JK52" s="1"/>
      <c r="JL52" s="1"/>
      <c r="JM52" s="1"/>
      <c r="JN52" s="1"/>
      <c r="JO52" s="1"/>
      <c r="JP52" s="1"/>
      <c r="JQ52" s="1"/>
      <c r="JR52" s="1"/>
      <c r="JS52" s="1"/>
    </row>
    <row r="53" spans="1:279" ht="15" customHeight="1" x14ac:dyDescent="0.25">
      <c r="A53" s="164"/>
      <c r="B53" s="1"/>
      <c r="C53" s="1"/>
      <c r="D53" s="1"/>
      <c r="E53" s="1"/>
      <c r="F53" s="1"/>
      <c r="G53" s="1"/>
      <c r="H53" s="1"/>
      <c r="I53" s="1"/>
      <c r="J53" s="178"/>
      <c r="K53" s="28"/>
      <c r="T53" s="178"/>
      <c r="U53" s="164"/>
      <c r="V53" s="10"/>
      <c r="AD53" s="178"/>
      <c r="AE53" s="164"/>
      <c r="AF53" s="10"/>
      <c r="AG53" s="10"/>
      <c r="AH53" s="11"/>
      <c r="AI53" s="13"/>
      <c r="AJ53" s="13"/>
      <c r="AK53" s="11"/>
      <c r="AL53" s="10"/>
      <c r="AM53" s="13"/>
      <c r="AN53" s="178"/>
      <c r="AO53" s="164"/>
      <c r="AX53" s="178"/>
      <c r="AY53" s="164"/>
      <c r="BH53" s="178"/>
      <c r="BI53" s="164"/>
      <c r="BR53" s="178"/>
      <c r="BS53" s="164"/>
      <c r="CB53" s="178"/>
      <c r="CC53" s="46"/>
      <c r="CD53" s="10"/>
      <c r="CE53" s="10"/>
      <c r="CH53" s="1"/>
      <c r="CI53" s="1"/>
      <c r="CJ53" s="1"/>
      <c r="CK53" s="1"/>
      <c r="CL53" s="10"/>
      <c r="CM53" s="11"/>
      <c r="CN53" s="13"/>
      <c r="CO53" s="13"/>
      <c r="CP53" s="11"/>
      <c r="CQ53" s="10"/>
      <c r="CR53" s="1"/>
      <c r="CS53" s="1"/>
      <c r="CT53" s="1"/>
      <c r="CU53" s="1"/>
      <c r="CV53" s="1"/>
      <c r="CW53" s="1"/>
      <c r="DF53" s="12"/>
      <c r="DG53" s="12"/>
      <c r="DH53" s="12"/>
      <c r="DI53" s="7"/>
      <c r="DJ53" s="7"/>
      <c r="DK53" s="7"/>
      <c r="DL53" s="7"/>
      <c r="DM53" s="7"/>
      <c r="DO53" s="12"/>
      <c r="DP53" s="12"/>
      <c r="DQ53" s="12"/>
      <c r="DR53" s="7"/>
      <c r="DS53" s="7"/>
      <c r="DT53" s="7"/>
      <c r="DU53" s="7"/>
      <c r="DV53" s="7"/>
      <c r="DX53" s="12"/>
      <c r="DY53" s="12"/>
      <c r="DZ53" s="12"/>
      <c r="EA53" s="7"/>
      <c r="EB53" s="7"/>
      <c r="EC53" s="7"/>
      <c r="ED53" s="7"/>
      <c r="EE53" s="7"/>
      <c r="EG53" s="12"/>
      <c r="EH53" s="12"/>
      <c r="EI53" s="12"/>
      <c r="EJ53" s="7"/>
      <c r="EK53" s="7"/>
      <c r="EL53" s="7"/>
      <c r="EM53" s="7"/>
      <c r="EN53" s="7"/>
      <c r="EW53" s="12"/>
      <c r="EX53" s="12"/>
      <c r="EY53" s="12"/>
      <c r="EZ53" s="7"/>
      <c r="FA53" s="7"/>
      <c r="FB53" s="7"/>
      <c r="FC53" s="7"/>
      <c r="FD53" s="7"/>
      <c r="FF53" s="12"/>
      <c r="FG53" s="12"/>
      <c r="FH53" s="12"/>
      <c r="FI53" s="7"/>
      <c r="FJ53" s="7"/>
      <c r="FK53" s="7"/>
      <c r="FL53" s="7"/>
      <c r="FM53" s="7"/>
      <c r="FO53" s="12"/>
      <c r="FP53" s="12"/>
      <c r="FQ53" s="12"/>
      <c r="FR53" s="7"/>
      <c r="FS53" s="7"/>
      <c r="FT53" s="7"/>
      <c r="FU53" s="7"/>
      <c r="FV53" s="7"/>
      <c r="FX53" s="12"/>
      <c r="FY53" s="12"/>
      <c r="FZ53" s="12"/>
      <c r="GA53" s="7"/>
      <c r="GB53" s="7"/>
      <c r="GC53" s="7"/>
      <c r="GD53" s="7"/>
      <c r="GE53" s="7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  <c r="IV53" s="1"/>
      <c r="IW53" s="1"/>
      <c r="IX53" s="1"/>
      <c r="IY53" s="1"/>
      <c r="IZ53" s="1"/>
      <c r="JA53" s="1"/>
      <c r="JB53" s="1"/>
      <c r="JC53" s="1"/>
      <c r="JD53" s="1"/>
      <c r="JE53" s="1"/>
      <c r="JF53" s="1"/>
      <c r="JG53" s="1"/>
      <c r="JH53" s="1"/>
      <c r="JI53" s="1"/>
      <c r="JJ53" s="1"/>
      <c r="JK53" s="1"/>
      <c r="JL53" s="1"/>
      <c r="JM53" s="1"/>
      <c r="JN53" s="1"/>
      <c r="JO53" s="1"/>
      <c r="JP53" s="1"/>
      <c r="JQ53" s="1"/>
      <c r="JR53" s="1"/>
      <c r="JS53" s="1"/>
    </row>
    <row r="54" spans="1:279" ht="15" customHeight="1" x14ac:dyDescent="0.25">
      <c r="A54" s="164"/>
      <c r="J54" s="178"/>
      <c r="K54" s="28"/>
      <c r="T54" s="178"/>
      <c r="U54" s="164"/>
      <c r="AD54" s="178"/>
      <c r="AE54" s="164"/>
      <c r="AF54" s="10"/>
      <c r="AG54" s="10"/>
      <c r="AH54" s="22"/>
      <c r="AI54" s="22"/>
      <c r="AJ54" s="22"/>
      <c r="AK54" s="22"/>
      <c r="AL54" s="22"/>
      <c r="AM54" s="10"/>
      <c r="AN54" s="178"/>
      <c r="AO54" s="164"/>
      <c r="AX54" s="178"/>
      <c r="AY54" s="164"/>
      <c r="BH54" s="178"/>
      <c r="BI54" s="164"/>
      <c r="BJ54" s="63">
        <f>[1]ORIGINAL_VOLS_LC!HT65</f>
        <v>1144</v>
      </c>
      <c r="BK54" s="60"/>
      <c r="BL54" s="60"/>
      <c r="BM54" s="60" t="str">
        <f>[1]ORIGINAL_VOLS_LC!HW65</f>
        <v>SVO</v>
      </c>
      <c r="BN54" s="60"/>
      <c r="BO54" s="60"/>
      <c r="BP54" s="61" t="str">
        <f>[1]ORIGINAL_VOLS_LC!HZ65</f>
        <v>18'25</v>
      </c>
      <c r="BQ54" s="62"/>
      <c r="BR54" s="178"/>
      <c r="BS54" s="164"/>
      <c r="BT54" s="63">
        <f>[1]ORIGINAL_VOLS_LC!HT68</f>
        <v>1032</v>
      </c>
      <c r="BU54" s="60"/>
      <c r="BV54" s="60"/>
      <c r="BW54" s="60" t="str">
        <f>[1]ORIGINAL_VOLS_LC!HW68</f>
        <v>ATH</v>
      </c>
      <c r="BX54" s="60"/>
      <c r="BY54" s="60"/>
      <c r="BZ54" s="61" t="str">
        <f>[1]ORIGINAL_VOLS_LC!HZ68</f>
        <v>18'45</v>
      </c>
      <c r="CA54" s="62"/>
      <c r="CB54" s="178"/>
      <c r="CC54" s="46"/>
      <c r="CD54" s="10"/>
      <c r="CE54" s="10"/>
      <c r="CH54" s="1"/>
      <c r="CI54" s="1"/>
      <c r="CJ54" s="1"/>
      <c r="CK54" s="1"/>
      <c r="CL54" s="306"/>
      <c r="CM54" s="306"/>
      <c r="CN54" s="306"/>
      <c r="CO54" s="306"/>
      <c r="CP54" s="306"/>
      <c r="CQ54" s="306"/>
      <c r="CR54" s="306"/>
      <c r="CS54" s="306"/>
      <c r="CT54" s="1"/>
      <c r="CU54" s="1"/>
      <c r="CV54" s="1"/>
      <c r="CW54" s="1"/>
      <c r="DF54" s="15"/>
      <c r="DG54" s="15"/>
      <c r="DH54" s="15"/>
      <c r="DI54" s="296"/>
      <c r="DJ54" s="296"/>
      <c r="DK54" s="296"/>
      <c r="DL54" s="284"/>
      <c r="DM54" s="284"/>
      <c r="DO54" s="15"/>
      <c r="DP54" s="15"/>
      <c r="DQ54" s="15"/>
      <c r="DR54" s="296"/>
      <c r="DS54" s="296"/>
      <c r="DT54" s="296"/>
      <c r="DU54" s="284"/>
      <c r="DV54" s="284"/>
      <c r="DX54" s="15"/>
      <c r="DY54" s="15"/>
      <c r="DZ54" s="15"/>
      <c r="EA54" s="296"/>
      <c r="EB54" s="296"/>
      <c r="EC54" s="296"/>
      <c r="ED54" s="284"/>
      <c r="EE54" s="284"/>
      <c r="EG54" s="15"/>
      <c r="EH54" s="15"/>
      <c r="EI54" s="15"/>
      <c r="EJ54" s="296"/>
      <c r="EK54" s="296"/>
      <c r="EL54" s="296"/>
      <c r="EM54" s="284"/>
      <c r="EN54" s="284"/>
      <c r="EW54" s="15"/>
      <c r="EX54" s="15"/>
      <c r="EY54" s="15"/>
      <c r="EZ54" s="17"/>
      <c r="FA54" s="17"/>
      <c r="FB54" s="17"/>
      <c r="FC54" s="284"/>
      <c r="FD54" s="284"/>
      <c r="FF54" s="15"/>
      <c r="FG54" s="15"/>
      <c r="FH54" s="15"/>
      <c r="FI54" s="17"/>
      <c r="FJ54" s="17"/>
      <c r="FK54" s="17"/>
      <c r="FL54" s="284"/>
      <c r="FM54" s="284"/>
      <c r="FO54" s="15"/>
      <c r="FP54" s="15"/>
      <c r="FQ54" s="15"/>
      <c r="FR54" s="17"/>
      <c r="FS54" s="17"/>
      <c r="FT54" s="17"/>
      <c r="FU54" s="284"/>
      <c r="FV54" s="284"/>
      <c r="FX54" s="15"/>
      <c r="FY54" s="15"/>
      <c r="FZ54" s="15"/>
      <c r="GA54" s="17"/>
      <c r="GB54" s="17"/>
      <c r="GC54" s="17"/>
      <c r="GD54" s="284"/>
      <c r="GE54" s="284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  <c r="IV54" s="1"/>
      <c r="IW54" s="1"/>
      <c r="IX54" s="1"/>
      <c r="IY54" s="1"/>
      <c r="IZ54" s="1"/>
      <c r="JA54" s="1"/>
      <c r="JB54" s="1"/>
      <c r="JC54" s="1"/>
      <c r="JD54" s="1"/>
      <c r="JE54" s="1"/>
      <c r="JF54" s="1"/>
      <c r="JG54" s="1"/>
      <c r="JH54" s="1"/>
      <c r="JI54" s="1"/>
      <c r="JJ54" s="1"/>
      <c r="JK54" s="1"/>
      <c r="JL54" s="1"/>
      <c r="JM54" s="1"/>
      <c r="JN54" s="1"/>
      <c r="JO54" s="1"/>
      <c r="JP54" s="1"/>
      <c r="JQ54" s="1"/>
      <c r="JR54" s="1"/>
      <c r="JS54" s="1"/>
    </row>
    <row r="55" spans="1:279" ht="15" customHeight="1" x14ac:dyDescent="0.25">
      <c r="A55" s="164"/>
      <c r="J55" s="178"/>
      <c r="K55" s="28"/>
      <c r="T55" s="178"/>
      <c r="U55" s="164"/>
      <c r="AD55" s="178"/>
      <c r="AE55" s="164"/>
      <c r="AF55" s="10"/>
      <c r="AG55" s="10"/>
      <c r="AH55" s="22"/>
      <c r="AI55" s="22"/>
      <c r="AJ55" s="22"/>
      <c r="AK55" s="22"/>
      <c r="AL55" s="22"/>
      <c r="AM55" s="30"/>
      <c r="AN55" s="178"/>
      <c r="AO55" s="164"/>
      <c r="AX55" s="178"/>
      <c r="AY55" s="164"/>
      <c r="AZ55" s="10"/>
      <c r="BA55" s="10"/>
      <c r="BB55" s="22"/>
      <c r="BC55" s="22"/>
      <c r="BD55" s="22"/>
      <c r="BE55" s="22"/>
      <c r="BF55" s="22"/>
      <c r="BG55" s="30"/>
      <c r="BH55" s="178"/>
      <c r="BI55" s="164"/>
      <c r="BR55" s="178"/>
      <c r="BS55" s="164"/>
      <c r="CB55" s="178"/>
      <c r="CC55" s="46"/>
      <c r="CD55" s="10"/>
      <c r="CE55" s="10"/>
      <c r="CH55" s="1"/>
      <c r="CI55" s="1"/>
      <c r="CJ55" s="1"/>
      <c r="CK55" s="1"/>
      <c r="CL55" s="306"/>
      <c r="CM55" s="306"/>
      <c r="CN55" s="306"/>
      <c r="CO55" s="306"/>
      <c r="CP55" s="306"/>
      <c r="CQ55" s="306"/>
      <c r="CR55" s="306"/>
      <c r="CS55" s="306"/>
      <c r="CT55" s="1"/>
      <c r="CU55" s="1"/>
      <c r="CV55" s="1"/>
      <c r="CW55" s="1"/>
      <c r="DF55" s="16"/>
      <c r="DG55" s="16"/>
      <c r="DH55" s="16"/>
      <c r="DI55" s="302"/>
      <c r="DJ55" s="302"/>
      <c r="DK55" s="302"/>
      <c r="DL55" s="284"/>
      <c r="DM55" s="284"/>
      <c r="DO55" s="16"/>
      <c r="DP55" s="16"/>
      <c r="DQ55" s="16"/>
      <c r="DR55" s="302"/>
      <c r="DS55" s="302"/>
      <c r="DT55" s="302"/>
      <c r="DU55" s="284"/>
      <c r="DV55" s="284"/>
      <c r="DX55" s="16"/>
      <c r="DY55" s="16"/>
      <c r="DZ55" s="16"/>
      <c r="EA55" s="302"/>
      <c r="EB55" s="302"/>
      <c r="EC55" s="302"/>
      <c r="ED55" s="284"/>
      <c r="EE55" s="284"/>
      <c r="EG55" s="16"/>
      <c r="EH55" s="16"/>
      <c r="EI55" s="16"/>
      <c r="EJ55" s="302"/>
      <c r="EK55" s="302"/>
      <c r="EL55" s="302"/>
      <c r="EM55" s="284"/>
      <c r="EN55" s="284"/>
      <c r="EW55" s="308"/>
      <c r="EX55" s="308"/>
      <c r="EY55" s="308"/>
      <c r="EZ55" s="288"/>
      <c r="FA55" s="288"/>
      <c r="FB55" s="288"/>
      <c r="FC55" s="284"/>
      <c r="FD55" s="284"/>
      <c r="FF55" s="308"/>
      <c r="FG55" s="308"/>
      <c r="FH55" s="308"/>
      <c r="FI55" s="288"/>
      <c r="FJ55" s="288"/>
      <c r="FK55" s="288"/>
      <c r="FL55" s="284"/>
      <c r="FM55" s="284"/>
      <c r="FO55" s="308"/>
      <c r="FP55" s="308"/>
      <c r="FQ55" s="308"/>
      <c r="FR55" s="288"/>
      <c r="FS55" s="288"/>
      <c r="FT55" s="288"/>
      <c r="FU55" s="284"/>
      <c r="FV55" s="284"/>
      <c r="FX55" s="308"/>
      <c r="FY55" s="308"/>
      <c r="FZ55" s="308"/>
      <c r="GA55" s="288"/>
      <c r="GB55" s="288"/>
      <c r="GC55" s="288"/>
      <c r="GD55" s="284"/>
      <c r="GE55" s="284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  <c r="IV55" s="1"/>
      <c r="IW55" s="1"/>
      <c r="IX55" s="1"/>
      <c r="IY55" s="1"/>
      <c r="IZ55" s="1"/>
      <c r="JA55" s="1"/>
      <c r="JB55" s="1"/>
      <c r="JC55" s="1"/>
      <c r="JD55" s="1"/>
      <c r="JE55" s="1"/>
      <c r="JF55" s="1"/>
      <c r="JG55" s="1"/>
      <c r="JH55" s="1"/>
      <c r="JI55" s="1"/>
      <c r="JJ55" s="1"/>
      <c r="JK55" s="1"/>
      <c r="JL55" s="1"/>
      <c r="JM55" s="1"/>
      <c r="JN55" s="1"/>
      <c r="JO55" s="1"/>
      <c r="JP55" s="1"/>
      <c r="JQ55" s="1"/>
      <c r="JR55" s="1"/>
      <c r="JS55" s="1"/>
    </row>
    <row r="56" spans="1:279" ht="15" customHeight="1" x14ac:dyDescent="0.25">
      <c r="A56" s="164"/>
      <c r="J56" s="178"/>
      <c r="K56" s="28"/>
      <c r="T56" s="178"/>
      <c r="U56" s="164"/>
      <c r="AD56" s="178"/>
      <c r="AE56" s="164"/>
      <c r="AF56" s="1"/>
      <c r="AG56" s="1"/>
      <c r="AH56" s="1"/>
      <c r="AI56" s="1"/>
      <c r="AJ56" s="1"/>
      <c r="AK56" s="1"/>
      <c r="AL56" s="1"/>
      <c r="AM56" s="1"/>
      <c r="AN56" s="178"/>
      <c r="AO56" s="164"/>
      <c r="AX56" s="178"/>
      <c r="AY56" s="164"/>
      <c r="AZ56" s="1"/>
      <c r="BA56" s="1"/>
      <c r="BB56" s="1"/>
      <c r="BC56" s="1"/>
      <c r="BD56" s="1"/>
      <c r="BE56" s="1"/>
      <c r="BF56" s="1"/>
      <c r="BG56" s="1"/>
      <c r="BH56" s="178"/>
      <c r="BI56" s="164"/>
      <c r="BR56" s="178"/>
      <c r="BS56" s="164"/>
      <c r="CB56" s="178"/>
      <c r="CC56" s="46"/>
      <c r="CD56" s="7"/>
      <c r="CE56" s="7"/>
      <c r="CH56" s="1"/>
      <c r="CI56" s="1"/>
      <c r="CJ56" s="1"/>
      <c r="CK56" s="1"/>
      <c r="CL56" s="306"/>
      <c r="CM56" s="306"/>
      <c r="CN56" s="306"/>
      <c r="CO56" s="306"/>
      <c r="CP56" s="306"/>
      <c r="CQ56" s="306"/>
      <c r="CR56" s="306"/>
      <c r="CS56" s="306"/>
      <c r="CT56" s="1"/>
      <c r="CU56" s="1"/>
      <c r="CV56" s="1"/>
      <c r="CW56" s="1"/>
      <c r="DF56" s="16"/>
      <c r="DG56" s="16"/>
      <c r="DH56" s="16"/>
      <c r="DI56" s="304"/>
      <c r="DJ56" s="304"/>
      <c r="DK56" s="304"/>
      <c r="DL56" s="284"/>
      <c r="DM56" s="284"/>
      <c r="DO56" s="16"/>
      <c r="DP56" s="16"/>
      <c r="DQ56" s="16"/>
      <c r="DR56" s="304"/>
      <c r="DS56" s="304"/>
      <c r="DT56" s="304"/>
      <c r="DU56" s="284"/>
      <c r="DV56" s="284"/>
      <c r="DX56" s="16"/>
      <c r="DY56" s="16"/>
      <c r="DZ56" s="16"/>
      <c r="EA56" s="304"/>
      <c r="EB56" s="304"/>
      <c r="EC56" s="304"/>
      <c r="ED56" s="284"/>
      <c r="EE56" s="284"/>
      <c r="EG56" s="16"/>
      <c r="EH56" s="16"/>
      <c r="EI56" s="16"/>
      <c r="EJ56" s="304"/>
      <c r="EK56" s="304"/>
      <c r="EL56" s="304"/>
      <c r="EM56" s="284"/>
      <c r="EN56" s="284"/>
      <c r="EW56" s="308"/>
      <c r="EX56" s="308"/>
      <c r="EY56" s="308"/>
      <c r="EZ56" s="288"/>
      <c r="FA56" s="288"/>
      <c r="FB56" s="288"/>
      <c r="FC56" s="284"/>
      <c r="FD56" s="284"/>
      <c r="FF56" s="308"/>
      <c r="FG56" s="308"/>
      <c r="FH56" s="308"/>
      <c r="FI56" s="288"/>
      <c r="FJ56" s="288"/>
      <c r="FK56" s="288"/>
      <c r="FL56" s="284"/>
      <c r="FM56" s="284"/>
      <c r="FO56" s="308"/>
      <c r="FP56" s="308"/>
      <c r="FQ56" s="308"/>
      <c r="FR56" s="288"/>
      <c r="FS56" s="288"/>
      <c r="FT56" s="288"/>
      <c r="FU56" s="284"/>
      <c r="FV56" s="284"/>
      <c r="FX56" s="308"/>
      <c r="FY56" s="308"/>
      <c r="FZ56" s="308"/>
      <c r="GA56" s="288"/>
      <c r="GB56" s="288"/>
      <c r="GC56" s="288"/>
      <c r="GD56" s="284"/>
      <c r="GE56" s="284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  <c r="IV56" s="1"/>
      <c r="IW56" s="1"/>
      <c r="IX56" s="1"/>
      <c r="IY56" s="1"/>
      <c r="IZ56" s="1"/>
      <c r="JA56" s="1"/>
      <c r="JB56" s="1"/>
      <c r="JC56" s="1"/>
      <c r="JD56" s="1"/>
      <c r="JE56" s="1"/>
      <c r="JF56" s="1"/>
      <c r="JG56" s="1"/>
      <c r="JH56" s="1"/>
      <c r="JI56" s="1"/>
      <c r="JJ56" s="1"/>
      <c r="JK56" s="1"/>
      <c r="JL56" s="1"/>
      <c r="JM56" s="1"/>
      <c r="JN56" s="1"/>
      <c r="JO56" s="1"/>
      <c r="JP56" s="1"/>
      <c r="JQ56" s="1"/>
      <c r="JR56" s="1"/>
      <c r="JS56" s="1"/>
    </row>
    <row r="57" spans="1:279" ht="15" customHeight="1" x14ac:dyDescent="0.25">
      <c r="A57" s="164"/>
      <c r="J57" s="178"/>
      <c r="K57" s="28"/>
      <c r="T57" s="178"/>
      <c r="U57" s="164"/>
      <c r="AD57" s="178"/>
      <c r="AE57" s="164"/>
      <c r="AF57" s="1"/>
      <c r="AG57" s="1"/>
      <c r="AH57" s="1"/>
      <c r="AI57" s="1"/>
      <c r="AJ57" s="1"/>
      <c r="AK57" s="1"/>
      <c r="AL57" s="1"/>
      <c r="AM57" s="1"/>
      <c r="AN57" s="178"/>
      <c r="AO57" s="164"/>
      <c r="AX57" s="178"/>
      <c r="AY57" s="164"/>
      <c r="AZ57" s="1"/>
      <c r="BA57" s="1"/>
      <c r="BB57" s="1"/>
      <c r="BC57" s="1"/>
      <c r="BD57" s="1"/>
      <c r="BE57" s="1"/>
      <c r="BF57" s="1"/>
      <c r="BG57" s="1"/>
      <c r="BH57" s="178"/>
      <c r="BI57" s="164"/>
      <c r="BJ57" s="1"/>
      <c r="BK57" s="1"/>
      <c r="BL57" s="1"/>
      <c r="BM57" s="1"/>
      <c r="BN57" s="1"/>
      <c r="BO57" s="1"/>
      <c r="BP57" s="1"/>
      <c r="BQ57" s="1"/>
      <c r="BR57" s="178"/>
      <c r="BS57" s="164"/>
      <c r="CB57" s="178"/>
      <c r="CC57" s="46"/>
      <c r="CD57" s="7"/>
      <c r="CE57" s="7"/>
      <c r="CH57" s="1"/>
      <c r="CI57" s="1"/>
      <c r="CJ57" s="1"/>
      <c r="CK57" s="1"/>
      <c r="CL57" s="306"/>
      <c r="CM57" s="306"/>
      <c r="CN57" s="306"/>
      <c r="CO57" s="306"/>
      <c r="CP57" s="306"/>
      <c r="CQ57" s="306"/>
      <c r="CR57" s="306"/>
      <c r="CS57" s="306"/>
      <c r="CT57" s="1"/>
      <c r="CU57" s="1"/>
      <c r="CV57" s="1"/>
      <c r="CW57" s="1"/>
      <c r="DF57" s="17"/>
      <c r="DG57" s="17"/>
      <c r="DH57" s="17"/>
      <c r="DI57" s="17"/>
      <c r="DJ57" s="17"/>
      <c r="DK57" s="17"/>
      <c r="DL57" s="17"/>
      <c r="DM57" s="17"/>
      <c r="DO57" s="17"/>
      <c r="DP57" s="17"/>
      <c r="DQ57" s="17"/>
      <c r="DR57" s="17"/>
      <c r="DS57" s="17"/>
      <c r="DT57" s="17"/>
      <c r="DU57" s="17"/>
      <c r="DV57" s="17"/>
      <c r="DX57" s="17"/>
      <c r="DY57" s="17"/>
      <c r="DZ57" s="17"/>
      <c r="EA57" s="17"/>
      <c r="EB57" s="17"/>
      <c r="EC57" s="17"/>
      <c r="ED57" s="17"/>
      <c r="EE57" s="17"/>
      <c r="EG57" s="17"/>
      <c r="EH57" s="17"/>
      <c r="EI57" s="17"/>
      <c r="EJ57" s="17"/>
      <c r="EK57" s="17"/>
      <c r="EL57" s="17"/>
      <c r="EM57" s="17"/>
      <c r="EN57" s="17"/>
      <c r="EW57" s="17"/>
      <c r="EX57" s="17"/>
      <c r="EY57" s="17"/>
      <c r="EZ57" s="17"/>
      <c r="FA57" s="17"/>
      <c r="FB57" s="17"/>
      <c r="FC57" s="17"/>
      <c r="FD57" s="17"/>
      <c r="FE57" s="31"/>
      <c r="FF57" s="17"/>
      <c r="FG57" s="17"/>
      <c r="FH57" s="17"/>
      <c r="FI57" s="17"/>
      <c r="FJ57" s="17"/>
      <c r="FK57" s="17"/>
      <c r="FL57" s="17"/>
      <c r="FM57" s="17"/>
      <c r="FO57" s="17"/>
      <c r="FP57" s="17"/>
      <c r="FQ57" s="17"/>
      <c r="FR57" s="17"/>
      <c r="FS57" s="17"/>
      <c r="FT57" s="17"/>
      <c r="FU57" s="17"/>
      <c r="FV57" s="17"/>
      <c r="FX57" s="17"/>
      <c r="FY57" s="17"/>
      <c r="FZ57" s="17"/>
      <c r="GA57" s="17"/>
      <c r="GB57" s="17"/>
      <c r="GC57" s="17"/>
      <c r="GD57" s="17"/>
      <c r="GE57" s="17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  <c r="IV57" s="1"/>
      <c r="IW57" s="1"/>
      <c r="IX57" s="1"/>
      <c r="IY57" s="1"/>
      <c r="IZ57" s="1"/>
      <c r="JA57" s="1"/>
      <c r="JB57" s="1"/>
      <c r="JC57" s="1"/>
      <c r="JD57" s="1"/>
      <c r="JE57" s="1"/>
      <c r="JF57" s="1"/>
      <c r="JG57" s="1"/>
      <c r="JH57" s="1"/>
      <c r="JI57" s="1"/>
      <c r="JJ57" s="1"/>
      <c r="JK57" s="1"/>
      <c r="JL57" s="1"/>
      <c r="JM57" s="1"/>
      <c r="JN57" s="1"/>
      <c r="JO57" s="1"/>
      <c r="JP57" s="1"/>
      <c r="JQ57" s="1"/>
      <c r="JR57" s="1"/>
      <c r="JS57" s="1"/>
    </row>
    <row r="58" spans="1:279" ht="15" customHeight="1" x14ac:dyDescent="0.25">
      <c r="A58" s="164"/>
      <c r="B58" s="1"/>
      <c r="C58" s="1"/>
      <c r="D58" s="1"/>
      <c r="E58" s="1"/>
      <c r="F58" s="1"/>
      <c r="G58" s="1"/>
      <c r="H58" s="1"/>
      <c r="I58" s="1"/>
      <c r="J58" s="178"/>
      <c r="K58" s="28"/>
      <c r="T58" s="178"/>
      <c r="U58" s="164"/>
      <c r="AD58" s="178"/>
      <c r="AE58" s="164"/>
      <c r="AF58" s="1"/>
      <c r="AG58" s="1"/>
      <c r="AH58" s="1"/>
      <c r="AI58" s="1"/>
      <c r="AJ58" s="1"/>
      <c r="AK58" s="1"/>
      <c r="AL58" s="1"/>
      <c r="AM58" s="1"/>
      <c r="AN58" s="178"/>
      <c r="AO58" s="164"/>
      <c r="AX58" s="178"/>
      <c r="AY58" s="164"/>
      <c r="AZ58" s="1"/>
      <c r="BA58" s="1"/>
      <c r="BB58" s="1"/>
      <c r="BC58" s="1"/>
      <c r="BD58" s="1"/>
      <c r="BE58" s="1"/>
      <c r="BF58" s="1"/>
      <c r="BG58" s="1"/>
      <c r="BH58" s="178"/>
      <c r="BI58" s="164"/>
      <c r="BJ58" s="1"/>
      <c r="BK58" s="1"/>
      <c r="BL58" s="1"/>
      <c r="BM58" s="1"/>
      <c r="BN58" s="1"/>
      <c r="BO58" s="1"/>
      <c r="BP58" s="1"/>
      <c r="BQ58" s="1"/>
      <c r="BR58" s="178"/>
      <c r="BS58" s="164"/>
      <c r="CB58" s="178"/>
      <c r="CC58" s="46"/>
      <c r="CD58" s="7"/>
      <c r="CE58" s="7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  <c r="IV58" s="1"/>
      <c r="IW58" s="1"/>
      <c r="IX58" s="1"/>
      <c r="IY58" s="1"/>
      <c r="IZ58" s="1"/>
      <c r="JA58" s="1"/>
      <c r="JB58" s="1"/>
      <c r="JC58" s="1"/>
      <c r="JD58" s="1"/>
      <c r="JE58" s="1"/>
      <c r="JF58" s="1"/>
      <c r="JG58" s="1"/>
      <c r="JH58" s="1"/>
      <c r="JI58" s="1"/>
      <c r="JJ58" s="1"/>
      <c r="JK58" s="1"/>
      <c r="JL58" s="1"/>
      <c r="JM58" s="1"/>
      <c r="JN58" s="1"/>
      <c r="JO58" s="1"/>
      <c r="JP58" s="1"/>
      <c r="JQ58" s="1"/>
      <c r="JR58" s="1"/>
      <c r="JS58" s="1"/>
    </row>
    <row r="59" spans="1:279" ht="15" customHeight="1" x14ac:dyDescent="0.25">
      <c r="A59" s="164"/>
      <c r="B59" s="1"/>
      <c r="C59" s="1"/>
      <c r="D59" s="1"/>
      <c r="E59" s="1"/>
      <c r="F59" s="1"/>
      <c r="G59" s="1"/>
      <c r="H59" s="1"/>
      <c r="I59" s="1"/>
      <c r="J59" s="178"/>
      <c r="K59" s="28"/>
      <c r="T59" s="178"/>
      <c r="U59" s="164"/>
      <c r="AD59" s="178"/>
      <c r="AE59" s="164"/>
      <c r="AN59" s="178"/>
      <c r="AO59" s="164"/>
      <c r="AP59" s="1"/>
      <c r="AQ59" s="1"/>
      <c r="AR59" s="13"/>
      <c r="AS59" s="13"/>
      <c r="AT59" s="25"/>
      <c r="AU59" s="25"/>
      <c r="AV59" s="10"/>
      <c r="AW59" s="11"/>
      <c r="AX59" s="178"/>
      <c r="AY59" s="164"/>
      <c r="AZ59" s="1"/>
      <c r="BA59" s="1"/>
      <c r="BB59" s="13"/>
      <c r="BC59" s="13"/>
      <c r="BD59" s="25"/>
      <c r="BE59" s="25"/>
      <c r="BF59" s="10"/>
      <c r="BG59" s="11"/>
      <c r="BH59" s="178"/>
      <c r="BI59" s="164"/>
      <c r="BJ59" s="1"/>
      <c r="BK59" s="1"/>
      <c r="BL59" s="13"/>
      <c r="BM59" s="13"/>
      <c r="BN59" s="25"/>
      <c r="BO59" s="25"/>
      <c r="BP59" s="10"/>
      <c r="BQ59" s="11"/>
      <c r="BR59" s="178"/>
      <c r="BS59" s="164"/>
      <c r="BT59" s="1"/>
      <c r="BU59" s="1"/>
      <c r="BV59" s="13"/>
      <c r="BW59" s="13"/>
      <c r="BX59" s="25"/>
      <c r="BY59" s="25"/>
      <c r="BZ59" s="10"/>
      <c r="CA59" s="11"/>
      <c r="CB59" s="178"/>
      <c r="CC59" s="46"/>
      <c r="CD59" s="7"/>
      <c r="CE59" s="7"/>
      <c r="CH59" s="1"/>
      <c r="CI59" s="1"/>
      <c r="CJ59" s="1"/>
      <c r="CK59" s="1"/>
      <c r="CL59" s="293"/>
      <c r="CM59" s="293"/>
      <c r="CN59" s="293"/>
      <c r="CO59" s="293"/>
      <c r="CP59" s="293"/>
      <c r="CQ59" s="293"/>
      <c r="CR59" s="293"/>
      <c r="CS59" s="293"/>
      <c r="CT59" s="1"/>
      <c r="CU59" s="1"/>
      <c r="CV59" s="1"/>
      <c r="CW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  <c r="IV59" s="1"/>
      <c r="IW59" s="1"/>
      <c r="IX59" s="1"/>
      <c r="IY59" s="1"/>
      <c r="IZ59" s="1"/>
      <c r="JA59" s="1"/>
      <c r="JB59" s="1"/>
      <c r="JC59" s="1"/>
      <c r="JD59" s="1"/>
      <c r="JE59" s="1"/>
      <c r="JF59" s="1"/>
      <c r="JG59" s="1"/>
      <c r="JH59" s="1"/>
      <c r="JI59" s="1"/>
      <c r="JJ59" s="1"/>
      <c r="JK59" s="1"/>
      <c r="JL59" s="1"/>
      <c r="JM59" s="1"/>
      <c r="JN59" s="1"/>
      <c r="JO59" s="1"/>
      <c r="JP59" s="1"/>
      <c r="JQ59" s="1"/>
      <c r="JR59" s="1"/>
      <c r="JS59" s="1"/>
    </row>
    <row r="60" spans="1:279" ht="15" customHeight="1" x14ac:dyDescent="0.25">
      <c r="A60" s="164"/>
      <c r="J60" s="178"/>
      <c r="K60" s="28"/>
      <c r="T60" s="178"/>
      <c r="U60" s="164"/>
      <c r="AD60" s="178"/>
      <c r="AE60" s="164"/>
      <c r="AF60" s="1"/>
      <c r="AG60" s="1"/>
      <c r="AH60" s="13"/>
      <c r="AI60" s="13"/>
      <c r="AJ60" s="25"/>
      <c r="AK60" s="25"/>
      <c r="AL60" s="10"/>
      <c r="AM60" s="11"/>
      <c r="AN60" s="178"/>
      <c r="AO60" s="164"/>
      <c r="AP60" s="86" t="s">
        <v>28</v>
      </c>
      <c r="AQ60" s="87"/>
      <c r="AR60" s="87"/>
      <c r="AS60" s="87"/>
      <c r="AT60" s="87"/>
      <c r="AU60" s="87"/>
      <c r="AV60" s="87"/>
      <c r="AW60" s="88"/>
      <c r="AX60" s="178"/>
      <c r="AY60" s="164"/>
      <c r="AZ60" s="86" t="s">
        <v>28</v>
      </c>
      <c r="BA60" s="87"/>
      <c r="BB60" s="87"/>
      <c r="BC60" s="87"/>
      <c r="BD60" s="87"/>
      <c r="BE60" s="87"/>
      <c r="BF60" s="87"/>
      <c r="BG60" s="88"/>
      <c r="BH60" s="178"/>
      <c r="BI60" s="164"/>
      <c r="BJ60" s="86" t="s">
        <v>28</v>
      </c>
      <c r="BK60" s="87"/>
      <c r="BL60" s="87"/>
      <c r="BM60" s="87"/>
      <c r="BN60" s="87"/>
      <c r="BO60" s="87"/>
      <c r="BP60" s="87"/>
      <c r="BQ60" s="88"/>
      <c r="BR60" s="178"/>
      <c r="BS60" s="164"/>
      <c r="BT60" s="86" t="s">
        <v>28</v>
      </c>
      <c r="BU60" s="87"/>
      <c r="BV60" s="87"/>
      <c r="BW60" s="87"/>
      <c r="BX60" s="87"/>
      <c r="BY60" s="87"/>
      <c r="BZ60" s="87"/>
      <c r="CA60" s="88"/>
      <c r="CB60" s="178"/>
      <c r="CC60" s="46"/>
      <c r="CD60" s="7"/>
      <c r="CE60" s="7"/>
      <c r="CF60" s="11"/>
      <c r="CH60" s="1"/>
      <c r="CI60" s="1"/>
      <c r="CJ60" s="1"/>
      <c r="CK60" s="1"/>
      <c r="CL60" s="293"/>
      <c r="CM60" s="293"/>
      <c r="CN60" s="293"/>
      <c r="CO60" s="293"/>
      <c r="CP60" s="293"/>
      <c r="CQ60" s="293"/>
      <c r="CR60" s="293"/>
      <c r="CS60" s="293"/>
      <c r="CT60" s="1"/>
      <c r="CU60" s="1"/>
      <c r="CV60" s="1"/>
      <c r="CW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  <c r="IV60" s="1"/>
      <c r="IW60" s="1"/>
      <c r="IX60" s="1"/>
      <c r="IY60" s="1"/>
      <c r="IZ60" s="1"/>
      <c r="JA60" s="1"/>
      <c r="JB60" s="1"/>
      <c r="JC60" s="1"/>
      <c r="JD60" s="1"/>
      <c r="JE60" s="1"/>
      <c r="JF60" s="1"/>
      <c r="JG60" s="1"/>
      <c r="JH60" s="1"/>
      <c r="JI60" s="1"/>
      <c r="JJ60" s="1"/>
      <c r="JK60" s="1"/>
      <c r="JL60" s="1"/>
      <c r="JM60" s="1"/>
      <c r="JN60" s="1"/>
      <c r="JO60" s="1"/>
      <c r="JP60" s="1"/>
      <c r="JQ60" s="1"/>
      <c r="JR60" s="1"/>
      <c r="JS60" s="1"/>
    </row>
    <row r="61" spans="1:279" ht="15" customHeight="1" x14ac:dyDescent="0.25">
      <c r="A61" s="164"/>
      <c r="J61" s="178"/>
      <c r="K61" s="28"/>
      <c r="T61" s="178"/>
      <c r="U61" s="164"/>
      <c r="V61" s="1"/>
      <c r="W61" s="1"/>
      <c r="X61" s="18"/>
      <c r="Y61" s="13"/>
      <c r="Z61" s="13"/>
      <c r="AA61" s="11"/>
      <c r="AB61" s="10"/>
      <c r="AC61" s="43"/>
      <c r="AD61" s="178"/>
      <c r="AE61" s="164"/>
      <c r="AF61" s="1"/>
      <c r="AG61" s="1"/>
      <c r="AH61" s="18"/>
      <c r="AI61" s="13"/>
      <c r="AJ61" s="13"/>
      <c r="AK61" s="11"/>
      <c r="AL61" s="10"/>
      <c r="AM61" s="43"/>
      <c r="AN61" s="178"/>
      <c r="AO61" s="164"/>
      <c r="AP61" s="1"/>
      <c r="AQ61" s="1"/>
      <c r="AR61" s="18"/>
      <c r="AS61" s="13"/>
      <c r="AT61" s="13"/>
      <c r="AU61" s="11"/>
      <c r="AV61" s="10"/>
      <c r="AW61" s="43"/>
      <c r="AX61" s="178"/>
      <c r="AY61" s="164"/>
      <c r="AZ61" s="1"/>
      <c r="BA61" s="1"/>
      <c r="BB61" s="18"/>
      <c r="BC61" s="13"/>
      <c r="BD61" s="13"/>
      <c r="BE61" s="11"/>
      <c r="BF61" s="10"/>
      <c r="BG61" s="43"/>
      <c r="BH61" s="178"/>
      <c r="BI61" s="164"/>
      <c r="BJ61" s="1"/>
      <c r="BK61" s="1"/>
      <c r="BL61" s="18"/>
      <c r="BM61" s="13"/>
      <c r="BN61" s="13"/>
      <c r="BO61" s="11"/>
      <c r="BP61" s="10"/>
      <c r="BQ61" s="43"/>
      <c r="BR61" s="178"/>
      <c r="BS61" s="164"/>
      <c r="BT61" s="1"/>
      <c r="BU61" s="1"/>
      <c r="BV61" s="18"/>
      <c r="BW61" s="13"/>
      <c r="BX61" s="13"/>
      <c r="BY61" s="11"/>
      <c r="BZ61" s="10"/>
      <c r="CA61" s="43"/>
      <c r="CB61" s="178"/>
      <c r="CC61" s="46"/>
      <c r="CD61" s="7"/>
      <c r="CE61" s="7"/>
      <c r="CF61" s="18"/>
      <c r="CH61" s="1"/>
      <c r="CI61" s="1"/>
      <c r="CJ61" s="1"/>
      <c r="CK61" s="1"/>
      <c r="CL61" s="277"/>
      <c r="CM61" s="277"/>
      <c r="CN61" s="277"/>
      <c r="CO61" s="277"/>
      <c r="CP61" s="277"/>
      <c r="CQ61" s="277"/>
      <c r="CR61" s="277"/>
      <c r="CS61" s="277"/>
      <c r="CT61" s="1"/>
      <c r="CU61" s="1"/>
      <c r="CV61" s="1"/>
      <c r="CW61" s="1"/>
      <c r="DY61" s="309"/>
      <c r="DZ61" s="309"/>
      <c r="EA61" s="309"/>
      <c r="EB61" s="309"/>
      <c r="EC61" s="309"/>
      <c r="ED61" s="309"/>
      <c r="EE61" s="309"/>
      <c r="EF61" s="309"/>
      <c r="EG61" s="309"/>
      <c r="EH61" s="309"/>
      <c r="EI61" s="309"/>
      <c r="EJ61" s="309"/>
      <c r="EK61" s="309"/>
      <c r="EL61" s="309"/>
      <c r="EM61" s="309"/>
      <c r="EN61" s="309"/>
      <c r="EO61" s="309"/>
      <c r="EP61" s="309"/>
      <c r="EQ61" s="309"/>
      <c r="ER61" s="309"/>
      <c r="ES61" s="309"/>
      <c r="ET61" s="309"/>
      <c r="EU61" s="309"/>
      <c r="EV61" s="309"/>
      <c r="EW61" s="309"/>
      <c r="EX61" s="309"/>
      <c r="EY61" s="309"/>
      <c r="EZ61" s="309"/>
      <c r="FA61" s="309"/>
      <c r="FB61" s="309"/>
      <c r="FC61" s="309"/>
      <c r="FD61" s="309"/>
      <c r="FE61" s="309"/>
      <c r="FF61" s="309"/>
      <c r="FG61" s="309"/>
      <c r="FH61" s="309"/>
      <c r="FI61" s="309"/>
      <c r="FJ61" s="309"/>
      <c r="FK61" s="309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  <c r="IV61" s="1"/>
      <c r="IW61" s="1"/>
      <c r="IX61" s="1"/>
      <c r="IY61" s="1"/>
      <c r="IZ61" s="1"/>
      <c r="JA61" s="1"/>
      <c r="JB61" s="1"/>
      <c r="JC61" s="1"/>
      <c r="JD61" s="1"/>
      <c r="JE61" s="1"/>
      <c r="JF61" s="1"/>
      <c r="JG61" s="1"/>
      <c r="JH61" s="1"/>
      <c r="JI61" s="1"/>
      <c r="JJ61" s="1"/>
      <c r="JK61" s="1"/>
      <c r="JL61" s="1"/>
      <c r="JM61" s="1"/>
      <c r="JN61" s="1"/>
      <c r="JO61" s="1"/>
      <c r="JP61" s="1"/>
      <c r="JQ61" s="1"/>
      <c r="JR61" s="1"/>
      <c r="JS61" s="1"/>
    </row>
    <row r="62" spans="1:279" ht="15" customHeight="1" x14ac:dyDescent="0.25">
      <c r="A62" s="164"/>
      <c r="B62" s="120" t="str">
        <f>[1]LUNDI_7_SUP!AP23</f>
        <v>B77W</v>
      </c>
      <c r="C62" s="121"/>
      <c r="D62" s="122"/>
      <c r="E62" s="145" t="str">
        <f>[1]LUNDI_7_SUP!AS23</f>
        <v>10h00</v>
      </c>
      <c r="F62" s="146"/>
      <c r="G62" s="147"/>
      <c r="H62" s="110" t="str">
        <f>[1]LUNDI_7_SUP!AV23</f>
        <v>BKK</v>
      </c>
      <c r="I62" s="111"/>
      <c r="J62" s="178"/>
      <c r="K62" s="28"/>
      <c r="L62" s="120" t="str">
        <f>[1]LUNDI_7_SUP!EZ13</f>
        <v>B772</v>
      </c>
      <c r="M62" s="121"/>
      <c r="N62" s="122"/>
      <c r="O62" s="183" t="str">
        <f>[1]LUNDI_7_SUP!FC13</f>
        <v>09h50</v>
      </c>
      <c r="P62" s="184"/>
      <c r="Q62" s="185"/>
      <c r="R62" s="221" t="str">
        <f>[1]LUNDI_7_SUP!FF13</f>
        <v>LIM</v>
      </c>
      <c r="S62" s="222"/>
      <c r="T62" s="178"/>
      <c r="U62" s="164"/>
      <c r="V62" s="1"/>
      <c r="W62" s="1"/>
      <c r="X62" s="11"/>
      <c r="Y62" s="11"/>
      <c r="Z62" s="11"/>
      <c r="AA62" s="11"/>
      <c r="AB62" s="10"/>
      <c r="AC62" s="24"/>
      <c r="AD62" s="178"/>
      <c r="AE62" s="164"/>
      <c r="AF62" s="1"/>
      <c r="AG62" s="1"/>
      <c r="AH62" s="11"/>
      <c r="AI62" s="11"/>
      <c r="AJ62" s="11"/>
      <c r="AK62" s="11"/>
      <c r="AL62" s="10"/>
      <c r="AM62" s="24"/>
      <c r="AN62" s="178"/>
      <c r="AO62" s="164"/>
      <c r="AP62" s="120" t="str">
        <f>[1]ORIGINAL_VOLS_LC!FI52</f>
        <v>B772</v>
      </c>
      <c r="AQ62" s="121"/>
      <c r="AR62" s="122"/>
      <c r="AS62" s="145" t="str">
        <f>[1]ORIGINAL_VOLS_LC!FL52</f>
        <v>19h45</v>
      </c>
      <c r="AT62" s="146"/>
      <c r="AU62" s="147"/>
      <c r="AV62" s="129" t="str">
        <f>[1]ORIGINAL_VOLS_LC!FO52</f>
        <v>MVD</v>
      </c>
      <c r="AW62" s="111"/>
      <c r="AX62" s="178"/>
      <c r="AY62" s="164"/>
      <c r="AZ62" s="120" t="str">
        <f>[1]ORIGINAL_VOLS_LC!FR52</f>
        <v>B77W</v>
      </c>
      <c r="BA62" s="121"/>
      <c r="BB62" s="122"/>
      <c r="BC62" s="145" t="str">
        <f>[1]ORIGINAL_VOLS_LC!FU52</f>
        <v>19h45</v>
      </c>
      <c r="BD62" s="146"/>
      <c r="BE62" s="147"/>
      <c r="BF62" s="110" t="str">
        <f>[1]ORIGINAL_VOLS_LC!FX52</f>
        <v>SCL</v>
      </c>
      <c r="BG62" s="111"/>
      <c r="BH62" s="178"/>
      <c r="BI62" s="164"/>
      <c r="BJ62" s="120" t="str">
        <f>[1]ORIGINAL_VOLS_LC!GA52</f>
        <v>B77W</v>
      </c>
      <c r="BK62" s="121"/>
      <c r="BL62" s="122"/>
      <c r="BM62" s="145" t="str">
        <f>[1]ORIGINAL_VOLS_LC!GD52</f>
        <v>19h45</v>
      </c>
      <c r="BN62" s="146"/>
      <c r="BO62" s="147"/>
      <c r="BP62" s="110" t="str">
        <f>[1]ORIGINAL_VOLS_LC!GG52</f>
        <v>GIG</v>
      </c>
      <c r="BQ62" s="111"/>
      <c r="BR62" s="178"/>
      <c r="BS62" s="164"/>
      <c r="BT62" s="120" t="str">
        <f>[1]ORIGINAL_VOLS_LC!GJ52</f>
        <v>B77W</v>
      </c>
      <c r="BU62" s="121"/>
      <c r="BV62" s="122"/>
      <c r="BW62" s="145" t="str">
        <f>[1]ORIGINAL_VOLS_LC!GM52</f>
        <v>19h45</v>
      </c>
      <c r="BX62" s="146"/>
      <c r="BY62" s="147"/>
      <c r="BZ62" s="110" t="str">
        <f>[1]ORIGINAL_VOLS_LC!GP52</f>
        <v>MRU</v>
      </c>
      <c r="CA62" s="111"/>
      <c r="CB62" s="178"/>
      <c r="CC62" s="46"/>
      <c r="CD62" s="7"/>
      <c r="CE62" s="7"/>
      <c r="CF62" s="11"/>
      <c r="CH62" s="1"/>
      <c r="CI62" s="1"/>
      <c r="CJ62" s="1"/>
      <c r="CK62" s="1"/>
      <c r="CL62" s="295"/>
      <c r="CM62" s="295"/>
      <c r="CN62" s="295"/>
      <c r="CO62" s="295"/>
      <c r="CP62" s="295"/>
      <c r="CQ62" s="295"/>
      <c r="CR62" s="295"/>
      <c r="CS62" s="295"/>
      <c r="CT62" s="1"/>
      <c r="CU62" s="1"/>
      <c r="CV62" s="1"/>
      <c r="CW62" s="1"/>
      <c r="FB62" s="31"/>
      <c r="FC62" s="32"/>
      <c r="FD62" s="32"/>
      <c r="FE62" s="31"/>
      <c r="FF62" s="31"/>
      <c r="FG62" s="3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  <c r="IV62" s="1"/>
      <c r="IW62" s="1"/>
      <c r="IX62" s="1"/>
      <c r="IY62" s="1"/>
      <c r="IZ62" s="1"/>
      <c r="JA62" s="1"/>
      <c r="JB62" s="1"/>
      <c r="JC62" s="1"/>
      <c r="JD62" s="1"/>
      <c r="JE62" s="1"/>
      <c r="JF62" s="1"/>
      <c r="JG62" s="1"/>
      <c r="JH62" s="1"/>
      <c r="JI62" s="1"/>
      <c r="JJ62" s="1"/>
      <c r="JK62" s="1"/>
      <c r="JL62" s="1"/>
      <c r="JM62" s="1"/>
      <c r="JN62" s="1"/>
      <c r="JO62" s="1"/>
      <c r="JP62" s="1"/>
      <c r="JQ62" s="1"/>
      <c r="JR62" s="1"/>
      <c r="JS62" s="1"/>
    </row>
    <row r="63" spans="1:279" ht="15" customHeight="1" x14ac:dyDescent="0.25">
      <c r="A63" s="164"/>
      <c r="B63" s="136" t="str">
        <f>[1]LUNDI_7_SUP!AP24</f>
        <v>AF 166</v>
      </c>
      <c r="C63" s="137"/>
      <c r="D63" s="138"/>
      <c r="E63" s="148" t="str">
        <f>[1]LUNDI_7_SUP!AS24</f>
        <v>Chgt</v>
      </c>
      <c r="F63" s="149"/>
      <c r="G63" s="150"/>
      <c r="H63" s="112"/>
      <c r="I63" s="113"/>
      <c r="J63" s="178"/>
      <c r="K63" s="28"/>
      <c r="L63" s="136" t="str">
        <f>[1]LUNDI_7_SUP!EZ14</f>
        <v>AF 480</v>
      </c>
      <c r="M63" s="137"/>
      <c r="N63" s="138"/>
      <c r="O63" s="148" t="str">
        <f>[1]LUNDI_7_SUP!FC14</f>
        <v>Chgt</v>
      </c>
      <c r="P63" s="149"/>
      <c r="Q63" s="150"/>
      <c r="R63" s="223"/>
      <c r="S63" s="224"/>
      <c r="T63" s="178"/>
      <c r="U63" s="164"/>
      <c r="V63" s="1"/>
      <c r="W63" s="1"/>
      <c r="X63" s="43"/>
      <c r="Y63" s="43"/>
      <c r="Z63" s="33"/>
      <c r="AA63" s="33"/>
      <c r="AB63" s="33"/>
      <c r="AC63" s="34"/>
      <c r="AD63" s="178"/>
      <c r="AE63" s="164"/>
      <c r="AF63" s="1"/>
      <c r="AG63" s="1"/>
      <c r="AH63" s="43"/>
      <c r="AI63" s="43"/>
      <c r="AJ63" s="33"/>
      <c r="AK63" s="33"/>
      <c r="AL63" s="33"/>
      <c r="AM63" s="34"/>
      <c r="AN63" s="178"/>
      <c r="AO63" s="164"/>
      <c r="AP63" s="136" t="str">
        <f>[1]ORIGINAL_VOLS_LC!FI53</f>
        <v>AF 394</v>
      </c>
      <c r="AQ63" s="137"/>
      <c r="AR63" s="138"/>
      <c r="AS63" s="142" t="str">
        <f>[1]ORIGINAL_VOLS_LC!FL53</f>
        <v>Chgt</v>
      </c>
      <c r="AT63" s="143"/>
      <c r="AU63" s="144"/>
      <c r="AV63" s="130"/>
      <c r="AW63" s="113"/>
      <c r="AX63" s="178"/>
      <c r="AY63" s="164"/>
      <c r="AZ63" s="136" t="str">
        <f>[1]ORIGINAL_VOLS_LC!FR53</f>
        <v>AF 406</v>
      </c>
      <c r="BA63" s="137"/>
      <c r="BB63" s="137"/>
      <c r="BC63" s="142" t="str">
        <f>[1]ORIGINAL_VOLS_LC!FU53</f>
        <v>Chgt</v>
      </c>
      <c r="BD63" s="143"/>
      <c r="BE63" s="144"/>
      <c r="BF63" s="112"/>
      <c r="BG63" s="113"/>
      <c r="BH63" s="178"/>
      <c r="BI63" s="164"/>
      <c r="BJ63" s="136" t="str">
        <f>[1]ORIGINAL_VOLS_LC!GA53</f>
        <v>AF 442</v>
      </c>
      <c r="BK63" s="137"/>
      <c r="BL63" s="137"/>
      <c r="BM63" s="142" t="str">
        <f>[1]ORIGINAL_VOLS_LC!GD53</f>
        <v>Chgt</v>
      </c>
      <c r="BN63" s="143"/>
      <c r="BO63" s="144"/>
      <c r="BP63" s="112"/>
      <c r="BQ63" s="113"/>
      <c r="BR63" s="178"/>
      <c r="BS63" s="164"/>
      <c r="BT63" s="136" t="str">
        <f>[1]ORIGINAL_VOLS_LC!GJ53</f>
        <v>AF 460</v>
      </c>
      <c r="BU63" s="137"/>
      <c r="BV63" s="137"/>
      <c r="BW63" s="142" t="str">
        <f>[1]ORIGINAL_VOLS_LC!GM53</f>
        <v>Chgt</v>
      </c>
      <c r="BX63" s="143"/>
      <c r="BY63" s="144"/>
      <c r="BZ63" s="112"/>
      <c r="CA63" s="113"/>
      <c r="CB63" s="178"/>
      <c r="CC63" s="46"/>
      <c r="CD63" s="7"/>
      <c r="CE63" s="7"/>
      <c r="CF63" s="13"/>
      <c r="CH63" s="1"/>
      <c r="CI63" s="1"/>
      <c r="CJ63" s="1"/>
      <c r="CK63" s="1"/>
      <c r="CL63" s="296"/>
      <c r="CM63" s="296"/>
      <c r="CN63" s="296"/>
      <c r="CO63" s="296"/>
      <c r="CP63" s="296"/>
      <c r="CQ63" s="296"/>
      <c r="CR63" s="296"/>
      <c r="CS63" s="296"/>
      <c r="CT63" s="1"/>
      <c r="CU63" s="1"/>
      <c r="CV63" s="1"/>
      <c r="CW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  <c r="IV63" s="1"/>
      <c r="IW63" s="1"/>
      <c r="IX63" s="1"/>
      <c r="IY63" s="1"/>
      <c r="IZ63" s="1"/>
      <c r="JA63" s="1"/>
      <c r="JB63" s="1"/>
      <c r="JC63" s="1"/>
      <c r="JD63" s="1"/>
      <c r="JE63" s="1"/>
      <c r="JF63" s="1"/>
      <c r="JG63" s="1"/>
      <c r="JH63" s="1"/>
      <c r="JI63" s="1"/>
      <c r="JJ63" s="1"/>
      <c r="JK63" s="1"/>
      <c r="JL63" s="1"/>
      <c r="JM63" s="1"/>
      <c r="JN63" s="1"/>
      <c r="JO63" s="1"/>
      <c r="JP63" s="1"/>
      <c r="JQ63" s="1"/>
      <c r="JR63" s="1"/>
      <c r="JS63" s="1"/>
    </row>
    <row r="64" spans="1:279" ht="15" customHeight="1" x14ac:dyDescent="0.25">
      <c r="A64" s="164"/>
      <c r="B64" s="139"/>
      <c r="C64" s="140"/>
      <c r="D64" s="141"/>
      <c r="E64" s="180" t="str">
        <f>[1]LUNDI_7_SUP!AS25</f>
        <v>11h00</v>
      </c>
      <c r="F64" s="181"/>
      <c r="G64" s="182"/>
      <c r="H64" s="114"/>
      <c r="I64" s="115"/>
      <c r="J64" s="178"/>
      <c r="K64" s="28"/>
      <c r="L64" s="139"/>
      <c r="M64" s="140"/>
      <c r="N64" s="141"/>
      <c r="O64" s="263" t="str">
        <f>[1]LUNDI_7_SUP!FC15</f>
        <v>10h50</v>
      </c>
      <c r="P64" s="264"/>
      <c r="Q64" s="265"/>
      <c r="R64" s="223"/>
      <c r="S64" s="224"/>
      <c r="T64" s="178"/>
      <c r="U64" s="164"/>
      <c r="V64" s="1"/>
      <c r="W64" s="1"/>
      <c r="X64" s="1"/>
      <c r="Y64" s="1"/>
      <c r="Z64" s="1"/>
      <c r="AA64" s="1"/>
      <c r="AB64" s="1"/>
      <c r="AC64" s="1"/>
      <c r="AD64" s="178"/>
      <c r="AE64" s="164"/>
      <c r="AF64" s="1"/>
      <c r="AG64" s="1"/>
      <c r="AH64" s="1"/>
      <c r="AI64" s="1"/>
      <c r="AJ64" s="1"/>
      <c r="AK64" s="1"/>
      <c r="AL64" s="1"/>
      <c r="AM64" s="1"/>
      <c r="AN64" s="178"/>
      <c r="AO64" s="164"/>
      <c r="AP64" s="139"/>
      <c r="AQ64" s="140"/>
      <c r="AR64" s="141"/>
      <c r="AS64" s="132" t="str">
        <f>[1]ORIGINAL_VOLS_LC!FL54</f>
        <v>20h40</v>
      </c>
      <c r="AT64" s="133"/>
      <c r="AU64" s="134"/>
      <c r="AV64" s="131"/>
      <c r="AW64" s="115"/>
      <c r="AX64" s="178"/>
      <c r="AY64" s="164"/>
      <c r="AZ64" s="139"/>
      <c r="BA64" s="140"/>
      <c r="BB64" s="140"/>
      <c r="BC64" s="132" t="str">
        <f>[1]ORIGINAL_VOLS_LC!FU54</f>
        <v>20h40</v>
      </c>
      <c r="BD64" s="133"/>
      <c r="BE64" s="134"/>
      <c r="BF64" s="114"/>
      <c r="BG64" s="115"/>
      <c r="BH64" s="178"/>
      <c r="BI64" s="164"/>
      <c r="BJ64" s="139"/>
      <c r="BK64" s="140"/>
      <c r="BL64" s="140"/>
      <c r="BM64" s="132" t="str">
        <f>[1]ORIGINAL_VOLS_LC!GD54</f>
        <v>20h40</v>
      </c>
      <c r="BN64" s="133"/>
      <c r="BO64" s="134"/>
      <c r="BP64" s="114"/>
      <c r="BQ64" s="115"/>
      <c r="BR64" s="178"/>
      <c r="BS64" s="164"/>
      <c r="BT64" s="139"/>
      <c r="BU64" s="140"/>
      <c r="BV64" s="140"/>
      <c r="BW64" s="132" t="str">
        <f>[1]ORIGINAL_VOLS_LC!GM54</f>
        <v>20h45</v>
      </c>
      <c r="BX64" s="133"/>
      <c r="BY64" s="134"/>
      <c r="BZ64" s="114"/>
      <c r="CA64" s="115"/>
      <c r="CB64" s="178"/>
      <c r="CC64" s="46"/>
      <c r="CD64" s="7"/>
      <c r="CE64" s="7"/>
      <c r="CF64" s="7"/>
      <c r="CH64" s="1"/>
      <c r="CI64" s="1"/>
      <c r="CJ64" s="1"/>
      <c r="CK64" s="1"/>
      <c r="CL64" s="310"/>
      <c r="CM64" s="310"/>
      <c r="CN64" s="310"/>
      <c r="CO64" s="310"/>
      <c r="CP64" s="310"/>
      <c r="CQ64" s="310"/>
      <c r="CR64" s="310"/>
      <c r="CS64" s="310"/>
      <c r="CT64" s="1"/>
      <c r="CU64" s="1"/>
      <c r="CV64" s="1"/>
      <c r="CW64" s="1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  <c r="EV64" s="2"/>
      <c r="EW64" s="2"/>
      <c r="EX64" s="2"/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Q64" s="2"/>
      <c r="FR64" s="2"/>
      <c r="FS64" s="2"/>
      <c r="FT64" s="2"/>
      <c r="FU64" s="2"/>
      <c r="FV64" s="2"/>
      <c r="FW64" s="2"/>
      <c r="FX64" s="2"/>
      <c r="FY64" s="2"/>
      <c r="FZ64" s="2"/>
      <c r="GA64" s="2"/>
      <c r="GB64" s="2"/>
      <c r="GC64" s="2"/>
      <c r="GD64" s="2"/>
      <c r="GE64" s="2"/>
      <c r="GF64" s="2"/>
      <c r="GG64" s="2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  <c r="IV64" s="1"/>
      <c r="IW64" s="1"/>
      <c r="IX64" s="1"/>
      <c r="IY64" s="1"/>
      <c r="IZ64" s="1"/>
      <c r="JA64" s="1"/>
      <c r="JB64" s="1"/>
      <c r="JC64" s="1"/>
      <c r="JD64" s="1"/>
      <c r="JE64" s="1"/>
      <c r="JF64" s="1"/>
      <c r="JG64" s="1"/>
      <c r="JH64" s="1"/>
      <c r="JI64" s="1"/>
      <c r="JJ64" s="1"/>
      <c r="JK64" s="1"/>
      <c r="JL64" s="1"/>
      <c r="JM64" s="1"/>
      <c r="JN64" s="1"/>
      <c r="JO64" s="1"/>
      <c r="JP64" s="1"/>
      <c r="JQ64" s="1"/>
      <c r="JR64" s="1"/>
      <c r="JS64" s="1"/>
    </row>
    <row r="65" spans="1:279" ht="15" customHeight="1" x14ac:dyDescent="0.25">
      <c r="A65" s="164"/>
      <c r="B65" s="83" t="str">
        <f>[1]LUNDI_7_SUP!AP26</f>
        <v>Quai_si_Possible</v>
      </c>
      <c r="C65" s="84"/>
      <c r="D65" s="84"/>
      <c r="E65" s="84"/>
      <c r="F65" s="84"/>
      <c r="G65" s="84"/>
      <c r="H65" s="84"/>
      <c r="I65" s="85"/>
      <c r="J65" s="178"/>
      <c r="K65" s="28"/>
      <c r="L65" s="83" t="str">
        <f>[1]LUNDI_7_SUP!EZ16</f>
        <v>Quai_si_Possible</v>
      </c>
      <c r="M65" s="84"/>
      <c r="N65" s="84"/>
      <c r="O65" s="84"/>
      <c r="P65" s="84"/>
      <c r="Q65" s="84"/>
      <c r="R65" s="84"/>
      <c r="S65" s="85"/>
      <c r="T65" s="178"/>
      <c r="U65" s="164"/>
      <c r="V65" s="1"/>
      <c r="W65" s="1"/>
      <c r="X65" s="1"/>
      <c r="Y65" s="1"/>
      <c r="Z65" s="1"/>
      <c r="AA65" s="1"/>
      <c r="AB65" s="1"/>
      <c r="AC65" s="1"/>
      <c r="AD65" s="178"/>
      <c r="AE65" s="164"/>
      <c r="AF65" s="1"/>
      <c r="AG65" s="1"/>
      <c r="AH65" s="1"/>
      <c r="AI65" s="1"/>
      <c r="AJ65" s="1"/>
      <c r="AK65" s="1"/>
      <c r="AL65" s="1"/>
      <c r="AM65" s="1"/>
      <c r="AN65" s="178"/>
      <c r="AO65" s="164"/>
      <c r="AP65" s="83" t="str">
        <f>[1]ORIGINAL_VOLS_LC!FI55</f>
        <v>Quai_20h25_20h40</v>
      </c>
      <c r="AQ65" s="84"/>
      <c r="AR65" s="84"/>
      <c r="AS65" s="84"/>
      <c r="AT65" s="84"/>
      <c r="AU65" s="84"/>
      <c r="AV65" s="84"/>
      <c r="AW65" s="85"/>
      <c r="AX65" s="178"/>
      <c r="AY65" s="164"/>
      <c r="AZ65" s="83" t="str">
        <f>[1]ORIGINAL_VOLS_LC!FR55</f>
        <v>Quai_20h25_20h40</v>
      </c>
      <c r="BA65" s="84"/>
      <c r="BB65" s="84"/>
      <c r="BC65" s="84"/>
      <c r="BD65" s="84"/>
      <c r="BE65" s="84"/>
      <c r="BF65" s="84"/>
      <c r="BG65" s="85"/>
      <c r="BH65" s="178"/>
      <c r="BI65" s="164"/>
      <c r="BJ65" s="83" t="str">
        <f>[1]ORIGINAL_VOLS_LC!GA55</f>
        <v>Quai_20h25_20h40</v>
      </c>
      <c r="BK65" s="84"/>
      <c r="BL65" s="84"/>
      <c r="BM65" s="84"/>
      <c r="BN65" s="84"/>
      <c r="BO65" s="84"/>
      <c r="BP65" s="84"/>
      <c r="BQ65" s="85"/>
      <c r="BR65" s="178"/>
      <c r="BS65" s="164"/>
      <c r="BT65" s="83" t="str">
        <f>[1]ORIGINAL_VOLS_LC!GJ55</f>
        <v>Quai_20h30_20h45</v>
      </c>
      <c r="BU65" s="84"/>
      <c r="BV65" s="84"/>
      <c r="BW65" s="84"/>
      <c r="BX65" s="84"/>
      <c r="BY65" s="84"/>
      <c r="BZ65" s="84"/>
      <c r="CA65" s="85"/>
      <c r="CB65" s="178"/>
      <c r="CC65" s="46"/>
      <c r="CD65" s="7"/>
      <c r="CE65" s="7"/>
      <c r="CF65" s="7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  <c r="IV65" s="1"/>
      <c r="IW65" s="1"/>
      <c r="IX65" s="1"/>
      <c r="IY65" s="1"/>
      <c r="IZ65" s="1"/>
      <c r="JA65" s="1"/>
      <c r="JB65" s="1"/>
      <c r="JC65" s="1"/>
      <c r="JD65" s="1"/>
      <c r="JE65" s="1"/>
      <c r="JF65" s="1"/>
      <c r="JG65" s="1"/>
      <c r="JH65" s="1"/>
      <c r="JI65" s="1"/>
      <c r="JJ65" s="1"/>
      <c r="JK65" s="1"/>
      <c r="JL65" s="1"/>
      <c r="JM65" s="1"/>
      <c r="JN65" s="1"/>
      <c r="JO65" s="1"/>
      <c r="JP65" s="1"/>
      <c r="JQ65" s="1"/>
      <c r="JR65" s="1"/>
      <c r="JS65" s="1"/>
    </row>
    <row r="66" spans="1:279" ht="15" customHeight="1" x14ac:dyDescent="0.25">
      <c r="A66" s="164"/>
      <c r="B66" s="1"/>
      <c r="C66" s="1"/>
      <c r="D66" s="1"/>
      <c r="E66" s="1"/>
      <c r="F66" s="1"/>
      <c r="G66" s="1"/>
      <c r="H66" s="1"/>
      <c r="I66" s="1"/>
      <c r="J66" s="178"/>
      <c r="K66" s="28"/>
      <c r="T66" s="178"/>
      <c r="U66" s="164"/>
      <c r="V66" s="1"/>
      <c r="W66" s="1"/>
      <c r="X66" s="1"/>
      <c r="Y66" s="1"/>
      <c r="Z66" s="1"/>
      <c r="AA66" s="1"/>
      <c r="AB66" s="1"/>
      <c r="AC66" s="1"/>
      <c r="AD66" s="178"/>
      <c r="AE66" s="164"/>
      <c r="AF66" s="1"/>
      <c r="AG66" s="1"/>
      <c r="AH66" s="1"/>
      <c r="AI66" s="1"/>
      <c r="AJ66" s="1"/>
      <c r="AK66" s="1"/>
      <c r="AL66" s="1"/>
      <c r="AM66" s="1"/>
      <c r="AN66" s="178"/>
      <c r="AO66" s="164"/>
      <c r="AP66" s="1"/>
      <c r="AQ66" s="1"/>
      <c r="AR66" s="1"/>
      <c r="AS66" s="1"/>
      <c r="AT66" s="1"/>
      <c r="AU66" s="1"/>
      <c r="AV66" s="1"/>
      <c r="AW66" s="1"/>
      <c r="AX66" s="178"/>
      <c r="AY66" s="164"/>
      <c r="AZ66" s="1"/>
      <c r="BA66" s="1"/>
      <c r="BB66" s="1"/>
      <c r="BC66" s="1"/>
      <c r="BD66" s="1"/>
      <c r="BE66" s="1"/>
      <c r="BF66" s="1"/>
      <c r="BG66" s="1"/>
      <c r="BH66" s="178"/>
      <c r="BI66" s="164"/>
      <c r="BR66" s="178"/>
      <c r="BS66" s="164"/>
      <c r="BT66" s="1"/>
      <c r="BU66" s="1"/>
      <c r="BV66" s="1"/>
      <c r="BW66" s="1"/>
      <c r="BX66" s="1"/>
      <c r="BY66" s="1"/>
      <c r="BZ66" s="1"/>
      <c r="CA66" s="1"/>
      <c r="CB66" s="178"/>
      <c r="CC66" s="46"/>
      <c r="CD66" s="7"/>
      <c r="CE66" s="7"/>
      <c r="CF66" s="7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DF66" s="7"/>
      <c r="DG66" s="7"/>
      <c r="DH66" s="7"/>
      <c r="DI66" s="7"/>
      <c r="DJ66" s="7"/>
      <c r="DO66" s="7"/>
      <c r="DP66" s="7"/>
      <c r="DQ66" s="7"/>
      <c r="DR66" s="7"/>
      <c r="DS66" s="7"/>
      <c r="EA66" s="7"/>
      <c r="EB66" s="7"/>
      <c r="EC66" s="7"/>
      <c r="ED66" s="7"/>
      <c r="EE66" s="7"/>
      <c r="EJ66" s="7"/>
      <c r="EK66" s="7"/>
      <c r="EL66" s="7"/>
      <c r="EM66" s="7"/>
      <c r="EN66" s="7"/>
      <c r="EV66" s="7"/>
      <c r="EW66" s="7"/>
      <c r="EX66" s="7"/>
      <c r="EY66" s="7"/>
      <c r="EZ66" s="7"/>
      <c r="FE66" s="7"/>
      <c r="FF66" s="7"/>
      <c r="FG66" s="7"/>
      <c r="FH66" s="7"/>
      <c r="FI66" s="7"/>
      <c r="FJ66" s="31"/>
      <c r="FK66" s="31"/>
      <c r="FQ66" s="7"/>
      <c r="FR66" s="7"/>
      <c r="FS66" s="7"/>
      <c r="FT66" s="7"/>
      <c r="FU66" s="7"/>
      <c r="FZ66" s="7"/>
      <c r="GA66" s="7"/>
      <c r="GB66" s="7"/>
      <c r="GC66" s="7"/>
      <c r="GD66" s="7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  <c r="IV66" s="1"/>
      <c r="IW66" s="1"/>
      <c r="IX66" s="1"/>
      <c r="IY66" s="1"/>
      <c r="IZ66" s="1"/>
      <c r="JA66" s="1"/>
      <c r="JB66" s="1"/>
      <c r="JC66" s="1"/>
      <c r="JD66" s="1"/>
      <c r="JE66" s="1"/>
      <c r="JF66" s="1"/>
      <c r="JG66" s="1"/>
      <c r="JH66" s="1"/>
      <c r="JI66" s="1"/>
      <c r="JJ66" s="1"/>
      <c r="JK66" s="1"/>
      <c r="JL66" s="1"/>
      <c r="JM66" s="1"/>
      <c r="JN66" s="1"/>
      <c r="JO66" s="1"/>
      <c r="JP66" s="1"/>
      <c r="JQ66" s="1"/>
      <c r="JR66" s="1"/>
      <c r="JS66" s="1"/>
    </row>
    <row r="67" spans="1:279" ht="15" customHeight="1" x14ac:dyDescent="0.25">
      <c r="A67" s="164"/>
      <c r="B67" s="86" t="s">
        <v>13</v>
      </c>
      <c r="C67" s="87"/>
      <c r="D67" s="87"/>
      <c r="E67" s="87"/>
      <c r="F67" s="87"/>
      <c r="G67" s="87"/>
      <c r="H67" s="87"/>
      <c r="I67" s="88"/>
      <c r="J67" s="178"/>
      <c r="K67" s="28"/>
      <c r="L67" s="86" t="s">
        <v>13</v>
      </c>
      <c r="M67" s="87"/>
      <c r="N67" s="87"/>
      <c r="O67" s="87"/>
      <c r="P67" s="87"/>
      <c r="Q67" s="87"/>
      <c r="R67" s="87"/>
      <c r="S67" s="88"/>
      <c r="T67" s="178"/>
      <c r="U67" s="164"/>
      <c r="V67" s="1"/>
      <c r="W67" s="1"/>
      <c r="X67" s="34"/>
      <c r="Y67" s="34"/>
      <c r="Z67" s="34"/>
      <c r="AA67" s="34"/>
      <c r="AB67" s="34"/>
      <c r="AC67" s="30"/>
      <c r="AD67" s="178"/>
      <c r="AE67" s="164"/>
      <c r="AF67" s="1"/>
      <c r="AG67" s="1"/>
      <c r="AH67" s="34"/>
      <c r="AI67" s="34"/>
      <c r="AJ67" s="34"/>
      <c r="AK67" s="34"/>
      <c r="AL67" s="34"/>
      <c r="AM67" s="30"/>
      <c r="AN67" s="178"/>
      <c r="AO67" s="164"/>
      <c r="AP67" s="1"/>
      <c r="AQ67" s="1"/>
      <c r="AR67" s="34"/>
      <c r="AS67" s="34"/>
      <c r="AT67" s="34"/>
      <c r="AU67" s="34"/>
      <c r="AV67" s="34"/>
      <c r="AW67" s="30"/>
      <c r="AX67" s="178"/>
      <c r="AY67" s="164"/>
      <c r="AZ67" s="1"/>
      <c r="BA67" s="1"/>
      <c r="BB67" s="34"/>
      <c r="BC67" s="34"/>
      <c r="BD67" s="34"/>
      <c r="BE67" s="34"/>
      <c r="BF67" s="34"/>
      <c r="BG67" s="30"/>
      <c r="BH67" s="178"/>
      <c r="BI67" s="164"/>
      <c r="BR67" s="178"/>
      <c r="BS67" s="164"/>
      <c r="BT67" s="1"/>
      <c r="BU67" s="1"/>
      <c r="BV67" s="34"/>
      <c r="BW67" s="34"/>
      <c r="BX67" s="34"/>
      <c r="BY67" s="34"/>
      <c r="BZ67" s="34"/>
      <c r="CA67" s="30"/>
      <c r="CB67" s="178"/>
      <c r="CC67" s="46"/>
      <c r="CD67" s="7"/>
      <c r="CE67" s="7"/>
      <c r="CF67" s="19"/>
      <c r="CG67" s="19"/>
      <c r="CH67" s="19"/>
      <c r="CI67" s="19"/>
      <c r="CJ67" s="53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DF67" s="311"/>
      <c r="DG67" s="311"/>
      <c r="DH67" s="311"/>
      <c r="DI67" s="311"/>
      <c r="DJ67" s="311"/>
      <c r="DK67" s="311"/>
      <c r="DL67" s="312"/>
      <c r="DM67" s="312"/>
      <c r="DO67" s="311"/>
      <c r="DP67" s="311"/>
      <c r="DQ67" s="311"/>
      <c r="DR67" s="311"/>
      <c r="DS67" s="311"/>
      <c r="DT67" s="311"/>
      <c r="DU67" s="312"/>
      <c r="DV67" s="312"/>
      <c r="EA67" s="311"/>
      <c r="EB67" s="311"/>
      <c r="EC67" s="311"/>
      <c r="ED67" s="311"/>
      <c r="EE67" s="311"/>
      <c r="EF67" s="311"/>
      <c r="EG67" s="312"/>
      <c r="EH67" s="312"/>
      <c r="EJ67" s="311"/>
      <c r="EK67" s="311"/>
      <c r="EL67" s="311"/>
      <c r="EM67" s="311"/>
      <c r="EN67" s="311"/>
      <c r="EO67" s="311"/>
      <c r="EP67" s="312"/>
      <c r="EQ67" s="312"/>
      <c r="EV67" s="311"/>
      <c r="EW67" s="311"/>
      <c r="EX67" s="311"/>
      <c r="EY67" s="311"/>
      <c r="EZ67" s="311"/>
      <c r="FA67" s="311"/>
      <c r="FB67" s="312"/>
      <c r="FC67" s="312"/>
      <c r="FE67" s="311"/>
      <c r="FF67" s="311"/>
      <c r="FG67" s="311"/>
      <c r="FH67" s="311"/>
      <c r="FI67" s="311"/>
      <c r="FJ67" s="311"/>
      <c r="FK67" s="312"/>
      <c r="FL67" s="312"/>
      <c r="FZ67" s="311"/>
      <c r="GA67" s="311"/>
      <c r="GB67" s="311"/>
      <c r="GC67" s="311"/>
      <c r="GD67" s="311"/>
      <c r="GE67" s="311"/>
      <c r="GF67" s="312"/>
      <c r="GG67" s="312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  <c r="IV67" s="1"/>
      <c r="IW67" s="1"/>
      <c r="IX67" s="1"/>
      <c r="IY67" s="1"/>
      <c r="IZ67" s="1"/>
      <c r="JA67" s="1"/>
      <c r="JB67" s="1"/>
      <c r="JC67" s="1"/>
      <c r="JD67" s="1"/>
      <c r="JE67" s="1"/>
      <c r="JF67" s="1"/>
      <c r="JG67" s="1"/>
      <c r="JH67" s="1"/>
      <c r="JI67" s="1"/>
      <c r="JJ67" s="1"/>
      <c r="JK67" s="1"/>
      <c r="JL67" s="1"/>
      <c r="JM67" s="1"/>
      <c r="JN67" s="1"/>
      <c r="JO67" s="1"/>
      <c r="JP67" s="1"/>
      <c r="JQ67" s="1"/>
      <c r="JR67" s="1"/>
      <c r="JS67" s="1"/>
    </row>
    <row r="68" spans="1:279" ht="15" customHeight="1" x14ac:dyDescent="0.25">
      <c r="A68" s="164"/>
      <c r="J68" s="178"/>
      <c r="K68" s="28"/>
      <c r="T68" s="178"/>
      <c r="U68" s="164"/>
      <c r="V68" s="1"/>
      <c r="W68" s="1"/>
      <c r="X68" s="20"/>
      <c r="Y68" s="20"/>
      <c r="Z68" s="20"/>
      <c r="AA68" s="20"/>
      <c r="AB68" s="20"/>
      <c r="AC68" s="13"/>
      <c r="AD68" s="178"/>
      <c r="AE68" s="164"/>
      <c r="AF68" s="1"/>
      <c r="AG68" s="1"/>
      <c r="AH68" s="20"/>
      <c r="AI68" s="20"/>
      <c r="AJ68" s="20"/>
      <c r="AK68" s="20"/>
      <c r="AL68" s="20"/>
      <c r="AM68" s="13"/>
      <c r="AN68" s="178"/>
      <c r="AO68" s="164"/>
      <c r="AP68" s="120" t="str">
        <f>[1]ORIGINAL_VOLS_LC!GZ52</f>
        <v>B772</v>
      </c>
      <c r="AQ68" s="121"/>
      <c r="AR68" s="121"/>
      <c r="AS68" s="107" t="str">
        <f>[1]ORIGINAL_VOLS_LC!HC52</f>
        <v>Chgt</v>
      </c>
      <c r="AT68" s="108"/>
      <c r="AU68" s="109"/>
      <c r="AV68" s="110" t="str">
        <f>[1]ORIGINAL_VOLS_LC!HF52</f>
        <v>MVD</v>
      </c>
      <c r="AW68" s="111"/>
      <c r="AX68" s="178"/>
      <c r="AY68" s="164"/>
      <c r="AZ68" s="120" t="str">
        <f>[1]ORIGINAL_VOLS_LC!HI52</f>
        <v>B77W</v>
      </c>
      <c r="BA68" s="121"/>
      <c r="BB68" s="122"/>
      <c r="BC68" s="107" t="str">
        <f>[1]ORIGINAL_VOLS_LC!HL52</f>
        <v>Chgt</v>
      </c>
      <c r="BD68" s="108"/>
      <c r="BE68" s="109"/>
      <c r="BF68" s="110" t="str">
        <f>[1]ORIGINAL_VOLS_LC!HO52</f>
        <v>SCL</v>
      </c>
      <c r="BG68" s="111"/>
      <c r="BH68" s="178"/>
      <c r="BI68" s="164"/>
      <c r="BJ68" s="120" t="str">
        <f>[1]ORIGINAL_VOLS_LC!HR52</f>
        <v>B77W</v>
      </c>
      <c r="BK68" s="121"/>
      <c r="BL68" s="122"/>
      <c r="BM68" s="107" t="str">
        <f>[1]ORIGINAL_VOLS_LC!HU52</f>
        <v>Chgt</v>
      </c>
      <c r="BN68" s="108"/>
      <c r="BO68" s="109"/>
      <c r="BP68" s="110" t="str">
        <f>[1]ORIGINAL_VOLS_LC!HX52</f>
        <v>GIG</v>
      </c>
      <c r="BQ68" s="111"/>
      <c r="BR68" s="178"/>
      <c r="BS68" s="164"/>
      <c r="BT68" s="120" t="str">
        <f>[1]ORIGINAL_VOLS_LC!IA52</f>
        <v>B77W</v>
      </c>
      <c r="BU68" s="121"/>
      <c r="BV68" s="122"/>
      <c r="BW68" s="107" t="str">
        <f>[1]ORIGINAL_VOLS_LC!ID52</f>
        <v>Chgt</v>
      </c>
      <c r="BX68" s="108"/>
      <c r="BY68" s="109"/>
      <c r="BZ68" s="110" t="str">
        <f>[1]ORIGINAL_VOLS_LC!IG52</f>
        <v>MRU</v>
      </c>
      <c r="CA68" s="111"/>
      <c r="CB68" s="178"/>
      <c r="CC68" s="46"/>
      <c r="CD68" s="7"/>
      <c r="CE68" s="7"/>
      <c r="CF68" s="20"/>
      <c r="CG68" s="20"/>
      <c r="CH68" s="20"/>
      <c r="CI68" s="20"/>
      <c r="CJ68" s="20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  <c r="IV68" s="1"/>
      <c r="IW68" s="1"/>
      <c r="IX68" s="1"/>
      <c r="IY68" s="1"/>
      <c r="IZ68" s="1"/>
      <c r="JA68" s="1"/>
      <c r="JB68" s="1"/>
      <c r="JC68" s="1"/>
      <c r="JD68" s="1"/>
      <c r="JE68" s="1"/>
      <c r="JF68" s="1"/>
      <c r="JG68" s="1"/>
      <c r="JH68" s="1"/>
      <c r="JI68" s="1"/>
      <c r="JJ68" s="1"/>
      <c r="JK68" s="1"/>
      <c r="JL68" s="1"/>
      <c r="JM68" s="1"/>
      <c r="JN68" s="1"/>
      <c r="JO68" s="1"/>
      <c r="JP68" s="1"/>
      <c r="JQ68" s="1"/>
      <c r="JR68" s="1"/>
      <c r="JS68" s="1"/>
    </row>
    <row r="69" spans="1:279" ht="15" customHeight="1" x14ac:dyDescent="0.25">
      <c r="A69" s="164"/>
      <c r="B69" s="120" t="str">
        <f>[1]LUNDI_7_SUP!AP30</f>
        <v>B77W</v>
      </c>
      <c r="C69" s="121"/>
      <c r="D69" s="122"/>
      <c r="E69" s="107" t="str">
        <f>[1]LUNDI_7_SUP!AS30</f>
        <v>Chgt</v>
      </c>
      <c r="F69" s="108"/>
      <c r="G69" s="109"/>
      <c r="H69" s="129" t="str">
        <f>[1]LUNDI_7_SUP!AV30</f>
        <v>BKK</v>
      </c>
      <c r="I69" s="111"/>
      <c r="J69" s="178"/>
      <c r="K69" s="28"/>
      <c r="L69" s="120" t="str">
        <f>[1]LUNDI_7_SUP!HN13</f>
        <v>B772</v>
      </c>
      <c r="M69" s="121"/>
      <c r="N69" s="122"/>
      <c r="O69" s="107" t="str">
        <f>[1]LUNDI_7_SUP!HQ13</f>
        <v>Chgt</v>
      </c>
      <c r="P69" s="108"/>
      <c r="Q69" s="109"/>
      <c r="R69" s="129" t="str">
        <f>[1]LUNDI_7_SUP!HT13</f>
        <v>LIM</v>
      </c>
      <c r="S69" s="111"/>
      <c r="T69" s="178"/>
      <c r="U69" s="164"/>
      <c r="AD69" s="178"/>
      <c r="AE69" s="164"/>
      <c r="AF69" s="1"/>
      <c r="AG69" s="1"/>
      <c r="AH69" s="11"/>
      <c r="AI69" s="11"/>
      <c r="AJ69" s="11"/>
      <c r="AK69" s="11"/>
      <c r="AL69" s="10"/>
      <c r="AM69" s="30"/>
      <c r="AN69" s="178"/>
      <c r="AO69" s="164"/>
      <c r="AP69" s="116" t="str">
        <f>[1]ORIGINAL_VOLS_LC!GZ53</f>
        <v>AF 394</v>
      </c>
      <c r="AQ69" s="117"/>
      <c r="AR69" s="117"/>
      <c r="AS69" s="98" t="str">
        <f>[1]ORIGINAL_VOLS_LC!HC53</f>
        <v>Avion</v>
      </c>
      <c r="AT69" s="99"/>
      <c r="AU69" s="100"/>
      <c r="AV69" s="112"/>
      <c r="AW69" s="113"/>
      <c r="AX69" s="178"/>
      <c r="AY69" s="164"/>
      <c r="AZ69" s="116" t="str">
        <f>[1]ORIGINAL_VOLS_LC!HI53</f>
        <v>AF 406</v>
      </c>
      <c r="BA69" s="117"/>
      <c r="BB69" s="117"/>
      <c r="BC69" s="98" t="str">
        <f>[1]ORIGINAL_VOLS_LC!HL53</f>
        <v>Avion</v>
      </c>
      <c r="BD69" s="99"/>
      <c r="BE69" s="100"/>
      <c r="BF69" s="112"/>
      <c r="BG69" s="113"/>
      <c r="BH69" s="178"/>
      <c r="BI69" s="164"/>
      <c r="BJ69" s="116" t="str">
        <f>[1]ORIGINAL_VOLS_LC!HR53</f>
        <v>AF 442</v>
      </c>
      <c r="BK69" s="117"/>
      <c r="BL69" s="117"/>
      <c r="BM69" s="98" t="str">
        <f>[1]ORIGINAL_VOLS_LC!HU53</f>
        <v>Avion</v>
      </c>
      <c r="BN69" s="99"/>
      <c r="BO69" s="100"/>
      <c r="BP69" s="112"/>
      <c r="BQ69" s="113"/>
      <c r="BR69" s="178"/>
      <c r="BS69" s="164"/>
      <c r="BT69" s="116" t="str">
        <f>[1]ORIGINAL_VOLS_LC!IA53</f>
        <v>AF 460</v>
      </c>
      <c r="BU69" s="117"/>
      <c r="BV69" s="117"/>
      <c r="BW69" s="98" t="str">
        <f>[1]ORIGINAL_VOLS_LC!ID53</f>
        <v>Avion</v>
      </c>
      <c r="BX69" s="99"/>
      <c r="BY69" s="100"/>
      <c r="BZ69" s="112"/>
      <c r="CA69" s="113"/>
      <c r="CB69" s="178"/>
      <c r="CC69" s="46"/>
      <c r="CD69" s="7"/>
      <c r="CE69" s="7"/>
      <c r="CF69" s="11"/>
      <c r="CG69" s="11"/>
      <c r="CH69" s="11"/>
      <c r="CI69" s="11"/>
      <c r="CJ69" s="10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DF69" s="7"/>
      <c r="DG69" s="7"/>
      <c r="DH69" s="7"/>
      <c r="DI69" s="7"/>
      <c r="DJ69" s="7"/>
      <c r="DO69" s="7"/>
      <c r="DP69" s="7"/>
      <c r="DQ69" s="7"/>
      <c r="DR69" s="7"/>
      <c r="DS69" s="7"/>
      <c r="EA69" s="7"/>
      <c r="EB69" s="7"/>
      <c r="EC69" s="7"/>
      <c r="ED69" s="7"/>
      <c r="EE69" s="7"/>
      <c r="EJ69" s="7"/>
      <c r="EK69" s="7"/>
      <c r="EL69" s="7"/>
      <c r="EM69" s="7"/>
      <c r="EN69" s="7"/>
      <c r="EV69" s="7"/>
      <c r="EW69" s="7"/>
      <c r="EX69" s="7"/>
      <c r="EY69" s="7"/>
      <c r="EZ69" s="7"/>
      <c r="FE69" s="7"/>
      <c r="FF69" s="7"/>
      <c r="FG69" s="7"/>
      <c r="FH69" s="7"/>
      <c r="FI69" s="7"/>
      <c r="FQ69" s="7"/>
      <c r="FR69" s="7"/>
      <c r="FS69" s="7"/>
      <c r="FT69" s="7"/>
      <c r="FU69" s="7"/>
      <c r="FZ69" s="7"/>
      <c r="GA69" s="7"/>
      <c r="GB69" s="7"/>
      <c r="GC69" s="7"/>
      <c r="GD69" s="7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  <c r="IV69" s="1"/>
      <c r="IW69" s="1"/>
      <c r="IX69" s="1"/>
      <c r="IY69" s="1"/>
      <c r="IZ69" s="1"/>
      <c r="JA69" s="1"/>
      <c r="JB69" s="1"/>
      <c r="JC69" s="1"/>
      <c r="JD69" s="1"/>
      <c r="JE69" s="1"/>
      <c r="JF69" s="1"/>
      <c r="JG69" s="1"/>
      <c r="JH69" s="1"/>
      <c r="JI69" s="1"/>
      <c r="JJ69" s="1"/>
      <c r="JK69" s="1"/>
      <c r="JL69" s="1"/>
      <c r="JM69" s="1"/>
      <c r="JN69" s="1"/>
      <c r="JO69" s="1"/>
      <c r="JP69" s="1"/>
      <c r="JQ69" s="1"/>
      <c r="JR69" s="1"/>
      <c r="JS69" s="1"/>
    </row>
    <row r="70" spans="1:279" ht="15" customHeight="1" x14ac:dyDescent="0.25">
      <c r="A70" s="164"/>
      <c r="B70" s="136" t="str">
        <f>[1]LUNDI_7_SUP!AP31</f>
        <v>AF 166</v>
      </c>
      <c r="C70" s="137"/>
      <c r="D70" s="138"/>
      <c r="E70" s="98" t="str">
        <f>[1]LUNDI_7_SUP!AS31</f>
        <v>Avion</v>
      </c>
      <c r="F70" s="99"/>
      <c r="G70" s="100"/>
      <c r="H70" s="130"/>
      <c r="I70" s="113"/>
      <c r="J70" s="178"/>
      <c r="K70" s="28"/>
      <c r="L70" s="136" t="str">
        <f>[1]LUNDI_7_SUP!HN14</f>
        <v>AF 480</v>
      </c>
      <c r="M70" s="137"/>
      <c r="N70" s="138"/>
      <c r="O70" s="98" t="str">
        <f>[1]LUNDI_7_SUP!HQ14</f>
        <v>Avion</v>
      </c>
      <c r="P70" s="99"/>
      <c r="Q70" s="100"/>
      <c r="R70" s="130"/>
      <c r="S70" s="113"/>
      <c r="T70" s="178"/>
      <c r="U70" s="164"/>
      <c r="V70" s="10"/>
      <c r="W70" s="10"/>
      <c r="X70" s="13"/>
      <c r="Y70" s="13"/>
      <c r="Z70" s="25"/>
      <c r="AA70" s="25"/>
      <c r="AB70" s="10"/>
      <c r="AC70" s="30"/>
      <c r="AD70" s="178"/>
      <c r="AE70" s="164"/>
      <c r="AF70" s="10"/>
      <c r="AG70" s="10"/>
      <c r="AH70" s="13"/>
      <c r="AI70" s="13"/>
      <c r="AJ70" s="25"/>
      <c r="AK70" s="25"/>
      <c r="AL70" s="10"/>
      <c r="AM70" s="30"/>
      <c r="AN70" s="178"/>
      <c r="AO70" s="164"/>
      <c r="AP70" s="118"/>
      <c r="AQ70" s="119"/>
      <c r="AR70" s="119"/>
      <c r="AS70" s="95" t="str">
        <f>[1]ORIGINAL_VOLS_LC!HC54</f>
        <v>21h30</v>
      </c>
      <c r="AT70" s="96"/>
      <c r="AU70" s="97"/>
      <c r="AV70" s="114"/>
      <c r="AW70" s="115"/>
      <c r="AX70" s="178"/>
      <c r="AY70" s="164"/>
      <c r="AZ70" s="118"/>
      <c r="BA70" s="119"/>
      <c r="BB70" s="119"/>
      <c r="BC70" s="95" t="str">
        <f>[1]ORIGINAL_VOLS_LC!HL54</f>
        <v>21h30</v>
      </c>
      <c r="BD70" s="96"/>
      <c r="BE70" s="97"/>
      <c r="BF70" s="114"/>
      <c r="BG70" s="115"/>
      <c r="BH70" s="178"/>
      <c r="BI70" s="164"/>
      <c r="BJ70" s="118"/>
      <c r="BK70" s="119"/>
      <c r="BL70" s="119"/>
      <c r="BM70" s="95" t="str">
        <f>[1]ORIGINAL_VOLS_LC!HU54</f>
        <v>21h30</v>
      </c>
      <c r="BN70" s="96"/>
      <c r="BO70" s="97"/>
      <c r="BP70" s="114"/>
      <c r="BQ70" s="115"/>
      <c r="BR70" s="178"/>
      <c r="BS70" s="164"/>
      <c r="BT70" s="118"/>
      <c r="BU70" s="119"/>
      <c r="BV70" s="119"/>
      <c r="BW70" s="95" t="str">
        <f>[1]ORIGINAL_VOLS_LC!ID54</f>
        <v>21h35</v>
      </c>
      <c r="BX70" s="96"/>
      <c r="BY70" s="97"/>
      <c r="BZ70" s="114"/>
      <c r="CA70" s="115"/>
      <c r="CB70" s="178"/>
      <c r="CC70" s="46"/>
      <c r="CD70" s="10"/>
      <c r="CE70" s="10"/>
      <c r="CF70" s="13"/>
      <c r="CG70" s="13"/>
      <c r="CH70" s="23"/>
      <c r="CI70" s="23"/>
      <c r="CJ70" s="10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DF70" s="311"/>
      <c r="DG70" s="311"/>
      <c r="DH70" s="311"/>
      <c r="DI70" s="311"/>
      <c r="DJ70" s="311"/>
      <c r="DK70" s="311"/>
      <c r="DL70" s="312"/>
      <c r="DM70" s="312"/>
      <c r="DO70" s="311"/>
      <c r="DP70" s="311"/>
      <c r="DQ70" s="311"/>
      <c r="DR70" s="311"/>
      <c r="DS70" s="311"/>
      <c r="DT70" s="311"/>
      <c r="DU70" s="312"/>
      <c r="DV70" s="312"/>
      <c r="EA70" s="311"/>
      <c r="EB70" s="311"/>
      <c r="EC70" s="311"/>
      <c r="ED70" s="311"/>
      <c r="EE70" s="311"/>
      <c r="EF70" s="311"/>
      <c r="EG70" s="312"/>
      <c r="EH70" s="312"/>
      <c r="EJ70" s="311"/>
      <c r="EK70" s="311"/>
      <c r="EL70" s="311"/>
      <c r="EM70" s="311"/>
      <c r="EN70" s="311"/>
      <c r="EO70" s="311"/>
      <c r="EP70" s="312"/>
      <c r="EQ70" s="312"/>
      <c r="EV70" s="311"/>
      <c r="EW70" s="311"/>
      <c r="EX70" s="311"/>
      <c r="EY70" s="311"/>
      <c r="EZ70" s="311"/>
      <c r="FA70" s="311"/>
      <c r="FB70" s="312"/>
      <c r="FC70" s="312"/>
      <c r="FZ70" s="311"/>
      <c r="GA70" s="311"/>
      <c r="GB70" s="311"/>
      <c r="GC70" s="311"/>
      <c r="GD70" s="311"/>
      <c r="GE70" s="311"/>
      <c r="GF70" s="312"/>
      <c r="GG70" s="312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  <c r="IV70" s="1"/>
      <c r="IW70" s="1"/>
      <c r="IX70" s="1"/>
      <c r="IY70" s="1"/>
      <c r="IZ70" s="1"/>
      <c r="JA70" s="1"/>
      <c r="JB70" s="1"/>
      <c r="JC70" s="1"/>
      <c r="JD70" s="1"/>
      <c r="JE70" s="1"/>
      <c r="JF70" s="1"/>
      <c r="JG70" s="1"/>
      <c r="JH70" s="1"/>
      <c r="JI70" s="1"/>
      <c r="JJ70" s="1"/>
      <c r="JK70" s="1"/>
      <c r="JL70" s="1"/>
      <c r="JM70" s="1"/>
      <c r="JN70" s="1"/>
      <c r="JO70" s="1"/>
      <c r="JP70" s="1"/>
      <c r="JQ70" s="1"/>
      <c r="JR70" s="1"/>
      <c r="JS70" s="1"/>
    </row>
    <row r="71" spans="1:279" ht="15" customHeight="1" x14ac:dyDescent="0.25">
      <c r="A71" s="164"/>
      <c r="B71" s="139"/>
      <c r="C71" s="140"/>
      <c r="D71" s="141"/>
      <c r="E71" s="95" t="str">
        <f>[1]LUNDI_7_SUP!AS32</f>
        <v>12h55</v>
      </c>
      <c r="F71" s="96"/>
      <c r="G71" s="97"/>
      <c r="H71" s="131"/>
      <c r="I71" s="115"/>
      <c r="J71" s="178"/>
      <c r="K71" s="28"/>
      <c r="L71" s="139"/>
      <c r="M71" s="140"/>
      <c r="N71" s="141"/>
      <c r="O71" s="95" t="str">
        <f>[1]LUNDI_7_SUP!HQ15</f>
        <v>11h50</v>
      </c>
      <c r="P71" s="96"/>
      <c r="Q71" s="97"/>
      <c r="R71" s="131"/>
      <c r="S71" s="115"/>
      <c r="T71" s="178"/>
      <c r="U71" s="164"/>
      <c r="V71" s="10"/>
      <c r="W71" s="10"/>
      <c r="X71" s="11"/>
      <c r="Y71" s="13"/>
      <c r="Z71" s="13"/>
      <c r="AA71" s="11"/>
      <c r="AB71" s="10"/>
      <c r="AC71" s="43"/>
      <c r="AD71" s="178"/>
      <c r="AE71" s="164"/>
      <c r="AF71" s="10"/>
      <c r="AG71" s="10"/>
      <c r="AH71" s="11"/>
      <c r="AI71" s="13"/>
      <c r="AJ71" s="13"/>
      <c r="AK71" s="11"/>
      <c r="AL71" s="10"/>
      <c r="AM71" s="43"/>
      <c r="AN71" s="178"/>
      <c r="AO71" s="164"/>
      <c r="AP71" s="83" t="str">
        <f>[1]ORIGINAL_VOLS_LC!GZ55</f>
        <v>Piste_22h15/23h20</v>
      </c>
      <c r="AQ71" s="84"/>
      <c r="AR71" s="84"/>
      <c r="AS71" s="84"/>
      <c r="AT71" s="84"/>
      <c r="AU71" s="84"/>
      <c r="AV71" s="84"/>
      <c r="AW71" s="85"/>
      <c r="AX71" s="178"/>
      <c r="AY71" s="164"/>
      <c r="AZ71" s="83" t="str">
        <f>[1]ORIGINAL_VOLS_LC!HI55</f>
        <v>Piste_22h15/23h30</v>
      </c>
      <c r="BA71" s="84"/>
      <c r="BB71" s="84"/>
      <c r="BC71" s="84"/>
      <c r="BD71" s="84"/>
      <c r="BE71" s="84"/>
      <c r="BF71" s="84"/>
      <c r="BG71" s="85"/>
      <c r="BH71" s="178"/>
      <c r="BI71" s="164"/>
      <c r="BJ71" s="83" t="str">
        <f>[1]ORIGINAL_VOLS_LC!HR55</f>
        <v>Piste_22h15/23h35</v>
      </c>
      <c r="BK71" s="84"/>
      <c r="BL71" s="84"/>
      <c r="BM71" s="84"/>
      <c r="BN71" s="84"/>
      <c r="BO71" s="84"/>
      <c r="BP71" s="84"/>
      <c r="BQ71" s="85"/>
      <c r="BR71" s="178"/>
      <c r="BS71" s="164"/>
      <c r="BT71" s="83" t="str">
        <f>[1]ORIGINAL_VOLS_LC!IA55</f>
        <v>Piste_22h20/23h35</v>
      </c>
      <c r="BU71" s="84"/>
      <c r="BV71" s="84"/>
      <c r="BW71" s="84"/>
      <c r="BX71" s="84"/>
      <c r="BY71" s="84"/>
      <c r="BZ71" s="84"/>
      <c r="CA71" s="85"/>
      <c r="CB71" s="178"/>
      <c r="CC71" s="46"/>
      <c r="CD71" s="10"/>
      <c r="CE71" s="10"/>
      <c r="CF71" s="11"/>
      <c r="CG71" s="13"/>
      <c r="CH71" s="13"/>
      <c r="CI71" s="11"/>
      <c r="CJ71" s="10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  <c r="IV71" s="1"/>
      <c r="IW71" s="1"/>
      <c r="IX71" s="1"/>
      <c r="IY71" s="1"/>
      <c r="IZ71" s="1"/>
      <c r="JA71" s="1"/>
      <c r="JB71" s="1"/>
      <c r="JC71" s="1"/>
      <c r="JD71" s="1"/>
      <c r="JE71" s="1"/>
      <c r="JF71" s="1"/>
      <c r="JG71" s="1"/>
      <c r="JH71" s="1"/>
      <c r="JI71" s="1"/>
      <c r="JJ71" s="1"/>
      <c r="JK71" s="1"/>
      <c r="JL71" s="1"/>
      <c r="JM71" s="1"/>
      <c r="JN71" s="1"/>
      <c r="JO71" s="1"/>
      <c r="JP71" s="1"/>
      <c r="JQ71" s="1"/>
      <c r="JR71" s="1"/>
      <c r="JS71" s="1"/>
    </row>
    <row r="72" spans="1:279" ht="15" customHeight="1" x14ac:dyDescent="0.25">
      <c r="A72" s="164"/>
      <c r="B72" s="83" t="str">
        <f>[1]LUNDI_7_SUP!AP33</f>
        <v>Piste_12h55/14h00</v>
      </c>
      <c r="C72" s="84"/>
      <c r="D72" s="84"/>
      <c r="E72" s="84"/>
      <c r="F72" s="84"/>
      <c r="G72" s="84"/>
      <c r="H72" s="84"/>
      <c r="I72" s="85"/>
      <c r="J72" s="178"/>
      <c r="K72" s="28"/>
      <c r="L72" s="83" t="str">
        <f>[1]LUNDI_7_SUP!HN16</f>
        <v>Piste_12h40/13h45</v>
      </c>
      <c r="M72" s="84"/>
      <c r="N72" s="84"/>
      <c r="O72" s="84"/>
      <c r="P72" s="84"/>
      <c r="Q72" s="84"/>
      <c r="R72" s="84"/>
      <c r="S72" s="85"/>
      <c r="T72" s="178"/>
      <c r="U72" s="164"/>
      <c r="V72" s="10"/>
      <c r="W72" s="10"/>
      <c r="X72" s="11"/>
      <c r="Y72" s="10"/>
      <c r="Z72" s="10"/>
      <c r="AA72" s="10"/>
      <c r="AB72" s="10"/>
      <c r="AC72" s="43"/>
      <c r="AD72" s="178"/>
      <c r="AE72" s="164"/>
      <c r="AF72" s="10"/>
      <c r="AG72" s="10"/>
      <c r="AH72" s="11"/>
      <c r="AI72" s="10"/>
      <c r="AJ72" s="10"/>
      <c r="AK72" s="10"/>
      <c r="AL72" s="10"/>
      <c r="AM72" s="43"/>
      <c r="AN72" s="178"/>
      <c r="AO72" s="164"/>
      <c r="AX72" s="178"/>
      <c r="AY72" s="164"/>
      <c r="BH72" s="178"/>
      <c r="BI72" s="164"/>
      <c r="BR72" s="178"/>
      <c r="BS72" s="164"/>
      <c r="CB72" s="178"/>
      <c r="CC72" s="46"/>
      <c r="CD72" s="10"/>
      <c r="CE72" s="10"/>
      <c r="CF72" s="11"/>
      <c r="CG72" s="10"/>
      <c r="CH72" s="10"/>
      <c r="CI72" s="10"/>
      <c r="CJ72" s="10"/>
      <c r="CK72" s="1"/>
      <c r="CL72" s="293"/>
      <c r="CM72" s="293"/>
      <c r="CN72" s="293"/>
      <c r="CO72" s="293"/>
      <c r="CP72" s="293"/>
      <c r="CQ72" s="293"/>
      <c r="CR72" s="293"/>
      <c r="CS72" s="293"/>
      <c r="CT72" s="1"/>
      <c r="CU72" s="1"/>
      <c r="CV72" s="1"/>
      <c r="CW72" s="1"/>
      <c r="DF72" s="7"/>
      <c r="DG72" s="7"/>
      <c r="DH72" s="7"/>
      <c r="DI72" s="7"/>
      <c r="DJ72" s="7"/>
      <c r="DO72" s="7"/>
      <c r="DP72" s="7"/>
      <c r="DQ72" s="7"/>
      <c r="DR72" s="7"/>
      <c r="DS72" s="7"/>
      <c r="FP72" s="31"/>
      <c r="FQ72" s="7"/>
      <c r="FR72" s="7"/>
      <c r="FS72" s="7"/>
      <c r="FT72" s="7"/>
      <c r="FU72" s="7"/>
      <c r="FZ72" s="7"/>
      <c r="GA72" s="7"/>
      <c r="GB72" s="7"/>
      <c r="GC72" s="7"/>
      <c r="GD72" s="7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  <c r="IV72" s="1"/>
      <c r="IW72" s="1"/>
      <c r="IX72" s="1"/>
      <c r="IY72" s="1"/>
      <c r="IZ72" s="1"/>
      <c r="JA72" s="1"/>
      <c r="JB72" s="1"/>
      <c r="JC72" s="1"/>
      <c r="JD72" s="1"/>
      <c r="JE72" s="1"/>
      <c r="JF72" s="1"/>
      <c r="JG72" s="1"/>
      <c r="JH72" s="1"/>
      <c r="JI72" s="1"/>
      <c r="JJ72" s="1"/>
      <c r="JK72" s="1"/>
      <c r="JL72" s="1"/>
      <c r="JM72" s="1"/>
      <c r="JN72" s="1"/>
      <c r="JO72" s="1"/>
      <c r="JP72" s="1"/>
      <c r="JQ72" s="1"/>
      <c r="JR72" s="1"/>
      <c r="JS72" s="1"/>
    </row>
    <row r="73" spans="1:279" ht="15" customHeight="1" x14ac:dyDescent="0.25">
      <c r="A73" s="160"/>
      <c r="B73" s="82"/>
      <c r="C73" s="82"/>
      <c r="D73" s="82"/>
      <c r="E73" s="82"/>
      <c r="F73" s="82"/>
      <c r="G73" s="82"/>
      <c r="H73" s="82"/>
      <c r="I73" s="82"/>
      <c r="J73" s="179"/>
      <c r="K73" s="35"/>
      <c r="L73" s="82"/>
      <c r="M73" s="82"/>
      <c r="N73" s="82"/>
      <c r="O73" s="82"/>
      <c r="P73" s="82"/>
      <c r="Q73" s="82"/>
      <c r="R73" s="82"/>
      <c r="S73" s="82"/>
      <c r="T73" s="179"/>
      <c r="U73" s="160"/>
      <c r="V73" s="82"/>
      <c r="W73" s="82"/>
      <c r="X73" s="82"/>
      <c r="Y73" s="82"/>
      <c r="Z73" s="82"/>
      <c r="AA73" s="82"/>
      <c r="AB73" s="82"/>
      <c r="AC73" s="82"/>
      <c r="AD73" s="179"/>
      <c r="AE73" s="36"/>
      <c r="AF73" s="82"/>
      <c r="AG73" s="82"/>
      <c r="AH73" s="82"/>
      <c r="AI73" s="82"/>
      <c r="AJ73" s="82"/>
      <c r="AK73" s="82"/>
      <c r="AL73" s="82"/>
      <c r="AM73" s="82"/>
      <c r="AN73" s="179"/>
      <c r="AO73" s="44"/>
      <c r="AP73" s="81"/>
      <c r="AQ73" s="81"/>
      <c r="AR73" s="81"/>
      <c r="AS73" s="81"/>
      <c r="AT73" s="81"/>
      <c r="AU73" s="81"/>
      <c r="AV73" s="81"/>
      <c r="AW73" s="81"/>
      <c r="AX73" s="179"/>
      <c r="AY73" s="44"/>
      <c r="AZ73" s="81"/>
      <c r="BA73" s="81"/>
      <c r="BB73" s="81"/>
      <c r="BC73" s="81"/>
      <c r="BD73" s="81"/>
      <c r="BE73" s="81"/>
      <c r="BF73" s="81"/>
      <c r="BG73" s="81"/>
      <c r="BH73" s="179"/>
      <c r="BI73" s="44"/>
      <c r="BJ73" s="81"/>
      <c r="BK73" s="81"/>
      <c r="BL73" s="81"/>
      <c r="BM73" s="81"/>
      <c r="BN73" s="81"/>
      <c r="BO73" s="81"/>
      <c r="BP73" s="81"/>
      <c r="BQ73" s="81"/>
      <c r="BR73" s="179"/>
      <c r="BS73" s="160"/>
      <c r="BT73" s="81"/>
      <c r="BU73" s="81"/>
      <c r="BV73" s="81"/>
      <c r="BW73" s="81"/>
      <c r="BX73" s="81"/>
      <c r="BY73" s="81"/>
      <c r="BZ73" s="81"/>
      <c r="CA73" s="81"/>
      <c r="CB73" s="179"/>
      <c r="CC73" s="46"/>
      <c r="CD73" s="46"/>
      <c r="CE73" s="46"/>
      <c r="CF73" s="46"/>
      <c r="CG73" s="46"/>
      <c r="CH73" s="51"/>
      <c r="CI73" s="51"/>
      <c r="CJ73" s="51"/>
      <c r="CK73" s="1"/>
      <c r="CL73" s="293"/>
      <c r="CM73" s="293"/>
      <c r="CN73" s="293"/>
      <c r="CO73" s="293"/>
      <c r="CP73" s="293"/>
      <c r="CQ73" s="293"/>
      <c r="CR73" s="293"/>
      <c r="CS73" s="293"/>
      <c r="CT73" s="1"/>
      <c r="CU73" s="1"/>
      <c r="CV73" s="1"/>
      <c r="CW73" s="1"/>
      <c r="DF73" s="311"/>
      <c r="DG73" s="311"/>
      <c r="DH73" s="311"/>
      <c r="DI73" s="311"/>
      <c r="DJ73" s="311"/>
      <c r="DK73" s="311"/>
      <c r="DL73" s="312"/>
      <c r="DM73" s="312"/>
      <c r="DO73" s="311"/>
      <c r="DP73" s="311"/>
      <c r="DQ73" s="311"/>
      <c r="DR73" s="311"/>
      <c r="DS73" s="311"/>
      <c r="DT73" s="311"/>
      <c r="DU73" s="312"/>
      <c r="DV73" s="312"/>
      <c r="FQ73" s="311"/>
      <c r="FR73" s="311"/>
      <c r="FS73" s="311"/>
      <c r="FT73" s="311"/>
      <c r="FU73" s="311"/>
      <c r="FV73" s="311"/>
      <c r="FW73" s="312"/>
      <c r="FX73" s="312"/>
      <c r="FZ73" s="311"/>
      <c r="GA73" s="311"/>
      <c r="GB73" s="311"/>
      <c r="GC73" s="311"/>
      <c r="GD73" s="311"/>
      <c r="GE73" s="311"/>
      <c r="GF73" s="312"/>
      <c r="GG73" s="312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  <c r="IV73" s="1"/>
      <c r="IW73" s="1"/>
      <c r="IX73" s="1"/>
      <c r="IY73" s="1"/>
      <c r="IZ73" s="1"/>
      <c r="JA73" s="1"/>
      <c r="JB73" s="1"/>
      <c r="JC73" s="1"/>
      <c r="JD73" s="1"/>
      <c r="JE73" s="1"/>
      <c r="JF73" s="1"/>
      <c r="JG73" s="1"/>
      <c r="JH73" s="1"/>
      <c r="JI73" s="1"/>
      <c r="JJ73" s="1"/>
      <c r="JK73" s="1"/>
      <c r="JL73" s="1"/>
      <c r="JM73" s="1"/>
      <c r="JN73" s="1"/>
      <c r="JO73" s="1"/>
      <c r="JP73" s="1"/>
      <c r="JQ73" s="1"/>
      <c r="JR73" s="1"/>
      <c r="JS73" s="1"/>
    </row>
    <row r="74" spans="1:279" ht="15" customHeight="1" x14ac:dyDescent="0.25">
      <c r="A74" s="1"/>
      <c r="B74" s="77" t="s">
        <v>15</v>
      </c>
      <c r="C74" s="77"/>
      <c r="D74" s="77"/>
      <c r="E74" s="77"/>
      <c r="F74" s="77"/>
      <c r="G74" s="77"/>
      <c r="H74" s="77"/>
      <c r="I74" s="77"/>
      <c r="J74" s="77"/>
      <c r="K74" s="77"/>
      <c r="L74" s="77"/>
      <c r="M74" s="77"/>
      <c r="N74" s="77"/>
      <c r="O74" s="77"/>
      <c r="P74" s="77"/>
      <c r="Q74" s="77"/>
      <c r="R74" s="77"/>
      <c r="S74" s="77"/>
      <c r="T74" s="77"/>
      <c r="U74" s="77"/>
      <c r="V74" s="77"/>
      <c r="W74" s="77"/>
      <c r="X74" s="77"/>
      <c r="Y74" s="77"/>
      <c r="Z74" s="77"/>
      <c r="AA74" s="1"/>
      <c r="AB74" s="66" t="s">
        <v>16</v>
      </c>
      <c r="AC74" s="66"/>
      <c r="AD74" s="66"/>
      <c r="AE74" s="66"/>
      <c r="AF74" s="66"/>
      <c r="AG74" s="66"/>
      <c r="AH74" s="66"/>
      <c r="AI74" s="66"/>
      <c r="AJ74" s="66"/>
      <c r="AK74" s="66"/>
      <c r="AL74" s="66"/>
      <c r="AM74" s="66"/>
      <c r="AN74" s="66"/>
      <c r="AO74" s="66"/>
      <c r="AP74" s="66"/>
      <c r="AQ74" s="66"/>
      <c r="AR74" s="66"/>
      <c r="AS74" s="66"/>
      <c r="AT74" s="66"/>
      <c r="AU74" s="66"/>
      <c r="AV74" s="66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CG74" s="1"/>
      <c r="CH74" s="1"/>
      <c r="CI74" s="1"/>
      <c r="CJ74" s="1"/>
      <c r="CK74" s="1"/>
      <c r="CL74" s="291"/>
      <c r="CM74" s="291"/>
      <c r="CN74" s="291"/>
      <c r="CO74" s="291"/>
      <c r="CP74" s="291"/>
      <c r="CQ74" s="291"/>
      <c r="CR74" s="291"/>
      <c r="CS74" s="291"/>
      <c r="CT74" s="1"/>
      <c r="CU74" s="1"/>
      <c r="CV74" s="1"/>
      <c r="CW74" s="1"/>
      <c r="FS74" s="31"/>
      <c r="FT74" s="31"/>
      <c r="FU74" s="3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  <c r="IV74" s="1"/>
      <c r="IW74" s="1"/>
      <c r="IX74" s="1"/>
      <c r="IY74" s="1"/>
      <c r="IZ74" s="1"/>
      <c r="JA74" s="1"/>
      <c r="JB74" s="1"/>
      <c r="JC74" s="1"/>
      <c r="JD74" s="1"/>
      <c r="JE74" s="1"/>
      <c r="JF74" s="1"/>
      <c r="JG74" s="1"/>
      <c r="JH74" s="1"/>
      <c r="JI74" s="1"/>
      <c r="JJ74" s="1"/>
      <c r="JK74" s="1"/>
      <c r="JL74" s="1"/>
      <c r="JM74" s="1"/>
      <c r="JN74" s="1"/>
      <c r="JO74" s="1"/>
      <c r="JP74" s="1"/>
      <c r="JQ74" s="1"/>
      <c r="JR74" s="1"/>
      <c r="JS74" s="1"/>
    </row>
    <row r="75" spans="1:279" ht="15" customHeight="1" x14ac:dyDescent="0.25">
      <c r="A75" s="71" t="s">
        <v>17</v>
      </c>
      <c r="B75" s="72"/>
      <c r="C75" s="72"/>
      <c r="D75" s="72"/>
      <c r="E75" s="72"/>
      <c r="F75" s="72"/>
      <c r="G75" s="72"/>
      <c r="H75" s="72"/>
      <c r="I75" s="72"/>
      <c r="J75" s="72"/>
      <c r="K75" s="72"/>
      <c r="L75" s="72"/>
      <c r="M75" s="72"/>
      <c r="N75" s="72"/>
      <c r="O75" s="72"/>
      <c r="P75" s="72"/>
      <c r="Q75" s="72"/>
      <c r="R75" s="72"/>
      <c r="S75" s="72"/>
      <c r="T75" s="72"/>
      <c r="U75" s="72"/>
      <c r="V75" s="72"/>
      <c r="W75" s="72"/>
      <c r="X75" s="72"/>
      <c r="Y75" s="72"/>
      <c r="Z75" s="72"/>
      <c r="AA75" s="72"/>
      <c r="AB75" s="72"/>
      <c r="AC75" s="72"/>
      <c r="AD75" s="72"/>
      <c r="AE75" s="72"/>
      <c r="AF75" s="72"/>
      <c r="AG75" s="72"/>
      <c r="AH75" s="72"/>
      <c r="AI75" s="72"/>
      <c r="AJ75" s="72"/>
      <c r="AK75" s="72"/>
      <c r="AL75" s="73"/>
      <c r="AM75" s="74" t="s">
        <v>18</v>
      </c>
      <c r="AN75" s="74"/>
      <c r="AO75" s="74"/>
      <c r="AP75" s="74"/>
      <c r="AQ75" s="74"/>
      <c r="AR75" s="74"/>
      <c r="AS75" s="74"/>
      <c r="AT75" s="74"/>
      <c r="AV75" s="69" t="s">
        <v>19</v>
      </c>
      <c r="AW75" s="69"/>
      <c r="AX75" s="69"/>
      <c r="AY75" s="69"/>
      <c r="AZ75" s="69"/>
      <c r="BA75" s="69"/>
      <c r="BB75" s="69"/>
      <c r="BC75" s="69"/>
      <c r="BD75" s="69"/>
      <c r="BE75" s="69"/>
      <c r="BF75" s="69"/>
      <c r="BG75" s="69"/>
      <c r="BH75" s="69"/>
      <c r="BI75" s="69"/>
      <c r="BJ75" s="69"/>
      <c r="BL75" s="75" t="s">
        <v>20</v>
      </c>
      <c r="BM75" s="75"/>
      <c r="BN75" s="75"/>
      <c r="BO75" s="75"/>
      <c r="BP75" s="75"/>
      <c r="BQ75" s="75"/>
      <c r="BR75" s="75"/>
      <c r="BS75" s="75"/>
      <c r="BT75" s="75"/>
      <c r="BU75" s="75"/>
      <c r="BV75" s="75"/>
      <c r="BW75" s="75"/>
      <c r="BX75" s="75"/>
      <c r="BY75" s="75"/>
      <c r="BZ75" s="75"/>
      <c r="CA75" s="75"/>
      <c r="CB75" s="75"/>
      <c r="CC75" s="75"/>
      <c r="CD75" s="75"/>
      <c r="CE75" s="75"/>
      <c r="CF75" s="75"/>
      <c r="CG75" s="1"/>
      <c r="CH75" s="1"/>
      <c r="CI75" s="1"/>
      <c r="CJ75" s="1"/>
      <c r="CK75" s="1"/>
      <c r="CL75" s="295"/>
      <c r="CM75" s="295"/>
      <c r="CN75" s="295"/>
      <c r="CO75" s="295"/>
      <c r="CP75" s="295"/>
      <c r="CQ75" s="295"/>
      <c r="CR75" s="295"/>
      <c r="CS75" s="295"/>
      <c r="CT75" s="1"/>
      <c r="CU75" s="1"/>
      <c r="CV75" s="1"/>
      <c r="CW75" s="1"/>
      <c r="DF75" s="7"/>
      <c r="DG75" s="7"/>
      <c r="DH75" s="7"/>
      <c r="DI75" s="7"/>
      <c r="DJ75" s="7"/>
      <c r="DO75" s="7"/>
      <c r="DP75" s="7"/>
      <c r="DQ75" s="7"/>
      <c r="DR75" s="7"/>
      <c r="DS75" s="7"/>
      <c r="FP75" s="3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  <c r="IV75" s="1"/>
      <c r="IW75" s="1"/>
      <c r="IX75" s="1"/>
      <c r="IY75" s="1"/>
      <c r="IZ75" s="1"/>
      <c r="JA75" s="1"/>
      <c r="JB75" s="1"/>
      <c r="JC75" s="1"/>
      <c r="JD75" s="1"/>
      <c r="JE75" s="1"/>
      <c r="JF75" s="1"/>
      <c r="JG75" s="1"/>
      <c r="JH75" s="1"/>
      <c r="JI75" s="1"/>
      <c r="JJ75" s="1"/>
      <c r="JK75" s="1"/>
      <c r="JL75" s="1"/>
      <c r="JM75" s="1"/>
      <c r="JN75" s="1"/>
      <c r="JO75" s="1"/>
      <c r="JP75" s="1"/>
      <c r="JQ75" s="1"/>
      <c r="JR75" s="1"/>
      <c r="JS75" s="1"/>
    </row>
    <row r="76" spans="1:279" ht="15" customHeight="1" x14ac:dyDescent="0.25">
      <c r="A76" s="67" t="s">
        <v>21</v>
      </c>
      <c r="B76" s="67"/>
      <c r="C76" s="67"/>
      <c r="D76" s="67"/>
      <c r="E76" s="67"/>
      <c r="F76" s="67"/>
      <c r="G76" s="67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  <c r="Z76" s="67"/>
      <c r="AA76" s="67"/>
      <c r="AB76" s="67"/>
      <c r="AC76" s="67"/>
      <c r="AD76" s="67"/>
      <c r="AE76" s="67"/>
      <c r="AF76" s="67"/>
      <c r="AG76" s="67"/>
      <c r="AH76" s="67"/>
      <c r="AI76" s="67"/>
      <c r="AJ76" s="67"/>
      <c r="AK76" s="67"/>
      <c r="AL76" s="67"/>
      <c r="AM76" s="68" t="s">
        <v>22</v>
      </c>
      <c r="AN76" s="68"/>
      <c r="AO76" s="68"/>
      <c r="AP76" s="68"/>
      <c r="AQ76" s="68"/>
      <c r="AR76" s="68"/>
      <c r="AS76" s="68"/>
      <c r="AT76" s="68"/>
      <c r="AV76" s="69" t="s">
        <v>23</v>
      </c>
      <c r="AW76" s="69"/>
      <c r="AX76" s="69"/>
      <c r="AY76" s="69"/>
      <c r="AZ76" s="69"/>
      <c r="BA76" s="69"/>
      <c r="BB76" s="69"/>
      <c r="BC76" s="69"/>
      <c r="BD76" s="69"/>
      <c r="BE76" s="69"/>
      <c r="BF76" s="69"/>
      <c r="BG76" s="69"/>
      <c r="BH76" s="69"/>
      <c r="BI76" s="69"/>
      <c r="BJ76" s="69"/>
      <c r="BL76" s="70" t="s">
        <v>24</v>
      </c>
      <c r="BM76" s="70"/>
      <c r="BN76" s="70"/>
      <c r="BO76" s="70"/>
      <c r="BP76" s="70"/>
      <c r="BQ76" s="70"/>
      <c r="BR76" s="70"/>
      <c r="BS76" s="70"/>
      <c r="BT76" s="70"/>
      <c r="BU76" s="70"/>
      <c r="BV76" s="70"/>
      <c r="BW76" s="70"/>
      <c r="BX76" s="70"/>
      <c r="BY76" s="70"/>
      <c r="BZ76" s="70"/>
      <c r="CA76" s="70"/>
      <c r="CB76" s="70"/>
      <c r="CC76" s="70"/>
      <c r="CD76" s="70"/>
      <c r="CE76" s="70"/>
      <c r="CF76" s="70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DF76" s="311"/>
      <c r="DG76" s="311"/>
      <c r="DH76" s="311"/>
      <c r="DI76" s="311"/>
      <c r="DJ76" s="311"/>
      <c r="DK76" s="311"/>
      <c r="DL76" s="312"/>
      <c r="DM76" s="312"/>
      <c r="DO76" s="311"/>
      <c r="DP76" s="311"/>
      <c r="DQ76" s="311"/>
      <c r="DR76" s="311"/>
      <c r="DS76" s="311"/>
      <c r="DT76" s="311"/>
      <c r="DU76" s="312"/>
      <c r="DV76" s="312"/>
      <c r="FP76" s="3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  <c r="IV76" s="1"/>
      <c r="IW76" s="1"/>
      <c r="IX76" s="1"/>
      <c r="IY76" s="1"/>
      <c r="IZ76" s="1"/>
      <c r="JA76" s="1"/>
      <c r="JB76" s="1"/>
      <c r="JC76" s="1"/>
      <c r="JD76" s="1"/>
      <c r="JE76" s="1"/>
      <c r="JF76" s="1"/>
      <c r="JG76" s="1"/>
      <c r="JH76" s="1"/>
      <c r="JI76" s="1"/>
      <c r="JJ76" s="1"/>
      <c r="JK76" s="1"/>
      <c r="JL76" s="1"/>
      <c r="JM76" s="1"/>
      <c r="JN76" s="1"/>
      <c r="JO76" s="1"/>
      <c r="JP76" s="1"/>
      <c r="JQ76" s="1"/>
      <c r="JR76" s="1"/>
      <c r="JS76" s="1"/>
    </row>
    <row r="77" spans="1:279" ht="15" customHeight="1" x14ac:dyDescent="0.25">
      <c r="A77" s="10"/>
      <c r="J77" s="20"/>
      <c r="K77" s="20"/>
      <c r="T77" s="13"/>
      <c r="U77" s="25"/>
      <c r="AD77" s="24"/>
      <c r="AE77" s="24"/>
      <c r="AN77" s="1"/>
      <c r="AO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CD77" s="1"/>
      <c r="CE77" s="1"/>
      <c r="CF77" s="1"/>
      <c r="CG77" s="1"/>
      <c r="CH77" s="1"/>
      <c r="CI77" s="1"/>
      <c r="CJ77" s="1"/>
      <c r="CK77" s="1"/>
      <c r="CL77" s="279"/>
      <c r="CM77" s="279"/>
      <c r="CN77" s="279"/>
      <c r="CO77" s="279"/>
      <c r="CP77" s="279"/>
      <c r="CQ77" s="279"/>
      <c r="CR77" s="279"/>
      <c r="CS77" s="279"/>
      <c r="CT77" s="1"/>
      <c r="CU77" s="1"/>
      <c r="CV77" s="1"/>
      <c r="CW77" s="1"/>
      <c r="DQ77" s="31"/>
      <c r="DR77" s="32"/>
      <c r="FP77" s="31"/>
      <c r="FQ77" s="32"/>
      <c r="FR77" s="32"/>
      <c r="FS77" s="31"/>
      <c r="FT77" s="31"/>
      <c r="FU77" s="3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  <c r="IV77" s="1"/>
      <c r="IW77" s="1"/>
      <c r="IX77" s="1"/>
      <c r="IY77" s="1"/>
      <c r="IZ77" s="1"/>
      <c r="JA77" s="1"/>
      <c r="JB77" s="1"/>
      <c r="JC77" s="1"/>
      <c r="JD77" s="1"/>
      <c r="JE77" s="1"/>
      <c r="JF77" s="1"/>
      <c r="JG77" s="1"/>
      <c r="JH77" s="1"/>
      <c r="JI77" s="1"/>
      <c r="JJ77" s="1"/>
      <c r="JK77" s="1"/>
      <c r="JL77" s="1"/>
      <c r="JM77" s="1"/>
      <c r="JN77" s="1"/>
      <c r="JO77" s="1"/>
      <c r="JP77" s="1"/>
      <c r="JQ77" s="1"/>
      <c r="JR77" s="1"/>
      <c r="JS77" s="1"/>
    </row>
    <row r="78" spans="1:279" ht="15" customHeight="1" x14ac:dyDescent="0.25"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  <c r="IV78" s="1"/>
      <c r="IW78" s="1"/>
      <c r="IX78" s="1"/>
      <c r="IY78" s="1"/>
      <c r="IZ78" s="1"/>
      <c r="JA78" s="1"/>
      <c r="JB78" s="1"/>
      <c r="JC78" s="1"/>
      <c r="JD78" s="1"/>
      <c r="JE78" s="1"/>
      <c r="JF78" s="1"/>
      <c r="JG78" s="1"/>
      <c r="JH78" s="1"/>
      <c r="JI78" s="1"/>
      <c r="JJ78" s="1"/>
      <c r="JK78" s="1"/>
      <c r="JL78" s="1"/>
      <c r="JM78" s="1"/>
      <c r="JN78" s="1"/>
      <c r="JO78" s="1"/>
      <c r="JP78" s="1"/>
      <c r="JQ78" s="1"/>
      <c r="JR78" s="1"/>
      <c r="JS78" s="1"/>
    </row>
    <row r="79" spans="1:279" ht="15" customHeight="1" x14ac:dyDescent="0.25"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  <c r="IV79" s="1"/>
      <c r="IW79" s="1"/>
      <c r="IX79" s="1"/>
      <c r="IY79" s="1"/>
      <c r="IZ79" s="1"/>
      <c r="JA79" s="1"/>
      <c r="JB79" s="1"/>
      <c r="JC79" s="1"/>
      <c r="JD79" s="1"/>
      <c r="JE79" s="1"/>
      <c r="JF79" s="1"/>
      <c r="JG79" s="1"/>
      <c r="JH79" s="1"/>
      <c r="JI79" s="1"/>
      <c r="JJ79" s="1"/>
      <c r="JK79" s="1"/>
      <c r="JL79" s="1"/>
      <c r="JM79" s="1"/>
      <c r="JN79" s="1"/>
      <c r="JO79" s="1"/>
      <c r="JP79" s="1"/>
      <c r="JQ79" s="1"/>
      <c r="JR79" s="1"/>
      <c r="JS79" s="1"/>
    </row>
    <row r="80" spans="1:279" ht="15" customHeight="1" x14ac:dyDescent="0.25"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  <c r="IV80" s="1"/>
      <c r="IW80" s="1"/>
      <c r="IX80" s="1"/>
      <c r="IY80" s="1"/>
      <c r="IZ80" s="1"/>
      <c r="JA80" s="1"/>
      <c r="JB80" s="1"/>
      <c r="JC80" s="1"/>
      <c r="JD80" s="1"/>
      <c r="JE80" s="1"/>
      <c r="JF80" s="1"/>
      <c r="JG80" s="1"/>
      <c r="JH80" s="1"/>
      <c r="JI80" s="1"/>
      <c r="JJ80" s="1"/>
      <c r="JK80" s="1"/>
      <c r="JL80" s="1"/>
      <c r="JM80" s="1"/>
      <c r="JN80" s="1"/>
      <c r="JO80" s="1"/>
      <c r="JP80" s="1"/>
      <c r="JQ80" s="1"/>
      <c r="JR80" s="1"/>
      <c r="JS80" s="1"/>
    </row>
    <row r="81" spans="86:279" ht="15" customHeight="1" x14ac:dyDescent="0.25"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  <c r="IV81" s="1"/>
      <c r="IW81" s="1"/>
      <c r="IX81" s="1"/>
      <c r="IY81" s="1"/>
      <c r="IZ81" s="1"/>
      <c r="JA81" s="1"/>
      <c r="JB81" s="1"/>
      <c r="JC81" s="1"/>
      <c r="JD81" s="1"/>
      <c r="JE81" s="1"/>
      <c r="JF81" s="1"/>
      <c r="JG81" s="1"/>
      <c r="JH81" s="1"/>
      <c r="JI81" s="1"/>
      <c r="JJ81" s="1"/>
      <c r="JK81" s="1"/>
      <c r="JL81" s="1"/>
      <c r="JM81" s="1"/>
      <c r="JN81" s="1"/>
      <c r="JO81" s="1"/>
      <c r="JP81" s="1"/>
      <c r="JQ81" s="1"/>
      <c r="JR81" s="1"/>
      <c r="JS81" s="1"/>
    </row>
    <row r="82" spans="86:279" ht="15" customHeight="1" x14ac:dyDescent="0.25"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  <c r="IV82" s="1"/>
      <c r="IW82" s="1"/>
      <c r="IX82" s="1"/>
      <c r="IY82" s="1"/>
      <c r="IZ82" s="1"/>
      <c r="JA82" s="1"/>
      <c r="JB82" s="1"/>
      <c r="JC82" s="1"/>
      <c r="JD82" s="1"/>
      <c r="JE82" s="1"/>
      <c r="JF82" s="1"/>
      <c r="JG82" s="1"/>
      <c r="JH82" s="1"/>
      <c r="JI82" s="1"/>
      <c r="JJ82" s="1"/>
      <c r="JK82" s="1"/>
      <c r="JL82" s="1"/>
      <c r="JM82" s="1"/>
      <c r="JN82" s="1"/>
      <c r="JO82" s="1"/>
      <c r="JP82" s="1"/>
      <c r="JQ82" s="1"/>
      <c r="JR82" s="1"/>
      <c r="JS82" s="1"/>
    </row>
    <row r="83" spans="86:279" ht="15" customHeight="1" x14ac:dyDescent="0.25"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  <c r="IV83" s="1"/>
      <c r="IW83" s="1"/>
      <c r="IX83" s="1"/>
      <c r="IY83" s="1"/>
      <c r="IZ83" s="1"/>
      <c r="JA83" s="1"/>
      <c r="JB83" s="1"/>
      <c r="JC83" s="1"/>
      <c r="JD83" s="1"/>
      <c r="JE83" s="1"/>
      <c r="JF83" s="1"/>
      <c r="JG83" s="1"/>
      <c r="JH83" s="1"/>
      <c r="JI83" s="1"/>
      <c r="JJ83" s="1"/>
      <c r="JK83" s="1"/>
      <c r="JL83" s="1"/>
      <c r="JM83" s="1"/>
      <c r="JN83" s="1"/>
      <c r="JO83" s="1"/>
      <c r="JP83" s="1"/>
      <c r="JQ83" s="1"/>
      <c r="JR83" s="1"/>
      <c r="JS83" s="1"/>
    </row>
    <row r="84" spans="86:279" ht="15" customHeight="1" x14ac:dyDescent="0.25"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  <c r="IV84" s="1"/>
      <c r="IW84" s="1"/>
      <c r="IX84" s="1"/>
      <c r="IY84" s="1"/>
      <c r="IZ84" s="1"/>
      <c r="JA84" s="1"/>
      <c r="JB84" s="1"/>
      <c r="JC84" s="1"/>
      <c r="JD84" s="1"/>
      <c r="JE84" s="1"/>
      <c r="JF84" s="1"/>
      <c r="JG84" s="1"/>
      <c r="JH84" s="1"/>
      <c r="JI84" s="1"/>
      <c r="JJ84" s="1"/>
      <c r="JK84" s="1"/>
      <c r="JL84" s="1"/>
      <c r="JM84" s="1"/>
      <c r="JN84" s="1"/>
      <c r="JO84" s="1"/>
      <c r="JP84" s="1"/>
      <c r="JQ84" s="1"/>
      <c r="JR84" s="1"/>
      <c r="JS84" s="1"/>
    </row>
    <row r="85" spans="86:279" ht="15" customHeight="1" x14ac:dyDescent="0.25"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  <c r="IV85" s="1"/>
      <c r="IW85" s="1"/>
      <c r="IX85" s="1"/>
      <c r="IY85" s="1"/>
      <c r="IZ85" s="1"/>
      <c r="JA85" s="1"/>
      <c r="JB85" s="1"/>
      <c r="JC85" s="1"/>
      <c r="JD85" s="1"/>
      <c r="JE85" s="1"/>
      <c r="JF85" s="1"/>
      <c r="JG85" s="1"/>
      <c r="JH85" s="1"/>
      <c r="JI85" s="1"/>
      <c r="JJ85" s="1"/>
      <c r="JK85" s="1"/>
      <c r="JL85" s="1"/>
      <c r="JM85" s="1"/>
      <c r="JN85" s="1"/>
      <c r="JO85" s="1"/>
      <c r="JP85" s="1"/>
      <c r="JQ85" s="1"/>
      <c r="JR85" s="1"/>
      <c r="JS85" s="1"/>
    </row>
    <row r="86" spans="86:279" ht="15" customHeight="1" x14ac:dyDescent="0.25"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  <c r="IV86" s="1"/>
      <c r="IW86" s="1"/>
      <c r="IX86" s="1"/>
      <c r="IY86" s="1"/>
      <c r="IZ86" s="1"/>
      <c r="JA86" s="1"/>
      <c r="JB86" s="1"/>
      <c r="JC86" s="1"/>
      <c r="JD86" s="1"/>
      <c r="JE86" s="1"/>
      <c r="JF86" s="1"/>
      <c r="JG86" s="1"/>
      <c r="JH86" s="1"/>
      <c r="JI86" s="1"/>
      <c r="JJ86" s="1"/>
      <c r="JK86" s="1"/>
      <c r="JL86" s="1"/>
      <c r="JM86" s="1"/>
      <c r="JN86" s="1"/>
      <c r="JO86" s="1"/>
      <c r="JP86" s="1"/>
      <c r="JQ86" s="1"/>
      <c r="JR86" s="1"/>
      <c r="JS86" s="1"/>
    </row>
    <row r="87" spans="86:279" ht="15" customHeight="1" x14ac:dyDescent="0.25"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  <c r="IV87" s="1"/>
      <c r="IW87" s="1"/>
      <c r="IX87" s="1"/>
      <c r="IY87" s="1"/>
      <c r="IZ87" s="1"/>
      <c r="JA87" s="1"/>
      <c r="JB87" s="1"/>
      <c r="JC87" s="1"/>
      <c r="JD87" s="1"/>
      <c r="JE87" s="1"/>
      <c r="JF87" s="1"/>
      <c r="JG87" s="1"/>
      <c r="JH87" s="1"/>
      <c r="JI87" s="1"/>
      <c r="JJ87" s="1"/>
      <c r="JK87" s="1"/>
      <c r="JL87" s="1"/>
      <c r="JM87" s="1"/>
      <c r="JN87" s="1"/>
      <c r="JO87" s="1"/>
      <c r="JP87" s="1"/>
      <c r="JQ87" s="1"/>
      <c r="JR87" s="1"/>
      <c r="JS87" s="1"/>
    </row>
    <row r="88" spans="86:279" ht="15" customHeight="1" x14ac:dyDescent="0.25"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  <c r="IV88" s="1"/>
      <c r="IW88" s="1"/>
      <c r="IX88" s="1"/>
      <c r="IY88" s="1"/>
      <c r="IZ88" s="1"/>
      <c r="JA88" s="1"/>
      <c r="JB88" s="1"/>
      <c r="JC88" s="1"/>
      <c r="JD88" s="1"/>
      <c r="JE88" s="1"/>
      <c r="JF88" s="1"/>
      <c r="JG88" s="1"/>
      <c r="JH88" s="1"/>
      <c r="JI88" s="1"/>
      <c r="JJ88" s="1"/>
      <c r="JK88" s="1"/>
      <c r="JL88" s="1"/>
      <c r="JM88" s="1"/>
      <c r="JN88" s="1"/>
      <c r="JO88" s="1"/>
      <c r="JP88" s="1"/>
      <c r="JQ88" s="1"/>
      <c r="JR88" s="1"/>
      <c r="JS88" s="1"/>
    </row>
  </sheetData>
  <mergeCells count="468">
    <mergeCell ref="B74:Z74"/>
    <mergeCell ref="AB74:AV74"/>
    <mergeCell ref="A42:A73"/>
    <mergeCell ref="B42:I43"/>
    <mergeCell ref="B63:D64"/>
    <mergeCell ref="A75:AL75"/>
    <mergeCell ref="AM75:AT75"/>
    <mergeCell ref="AV75:BJ75"/>
    <mergeCell ref="BL75:CF75"/>
    <mergeCell ref="AZ73:BG73"/>
    <mergeCell ref="A76:AL76"/>
    <mergeCell ref="AM76:AT76"/>
    <mergeCell ref="AV76:BJ76"/>
    <mergeCell ref="B69:D69"/>
    <mergeCell ref="E71:G71"/>
    <mergeCell ref="O71:Q71"/>
    <mergeCell ref="AP71:AW71"/>
    <mergeCell ref="AZ71:BG71"/>
    <mergeCell ref="BJ71:BQ71"/>
    <mergeCell ref="B70:D71"/>
    <mergeCell ref="E70:G70"/>
    <mergeCell ref="E69:G69"/>
    <mergeCell ref="H69:I71"/>
    <mergeCell ref="L69:N69"/>
    <mergeCell ref="O69:Q69"/>
    <mergeCell ref="R69:S71"/>
    <mergeCell ref="B73:I73"/>
    <mergeCell ref="L73:S73"/>
    <mergeCell ref="BL76:CF76"/>
    <mergeCell ref="V73:AC73"/>
    <mergeCell ref="BT73:CA73"/>
    <mergeCell ref="BW69:BY69"/>
    <mergeCell ref="BM70:BO70"/>
    <mergeCell ref="BW70:BY70"/>
    <mergeCell ref="BZ68:CA70"/>
    <mergeCell ref="BJ73:BQ73"/>
    <mergeCell ref="AF73:AM73"/>
    <mergeCell ref="AP73:AW73"/>
    <mergeCell ref="B72:I72"/>
    <mergeCell ref="L72:S72"/>
    <mergeCell ref="B67:I67"/>
    <mergeCell ref="L67:S67"/>
    <mergeCell ref="BM69:BO69"/>
    <mergeCell ref="BT69:BV70"/>
    <mergeCell ref="BT71:CA71"/>
    <mergeCell ref="BW68:BY68"/>
    <mergeCell ref="AP68:AR68"/>
    <mergeCell ref="AS68:AU68"/>
    <mergeCell ref="AV68:AW70"/>
    <mergeCell ref="AZ68:BB68"/>
    <mergeCell ref="L70:N71"/>
    <mergeCell ref="AS70:AU70"/>
    <mergeCell ref="BC70:BE70"/>
    <mergeCell ref="BJ69:BL70"/>
    <mergeCell ref="B62:D62"/>
    <mergeCell ref="E62:G62"/>
    <mergeCell ref="BJ49:BQ50"/>
    <mergeCell ref="AP50:AR50"/>
    <mergeCell ref="AS69:AU69"/>
    <mergeCell ref="O70:Q70"/>
    <mergeCell ref="AP69:AR70"/>
    <mergeCell ref="V49:AC50"/>
    <mergeCell ref="BP62:BQ64"/>
    <mergeCell ref="B52:I52"/>
    <mergeCell ref="B65:I65"/>
    <mergeCell ref="AP63:AR64"/>
    <mergeCell ref="AS63:AU63"/>
    <mergeCell ref="E64:G64"/>
    <mergeCell ref="O64:Q64"/>
    <mergeCell ref="L62:N62"/>
    <mergeCell ref="O62:Q62"/>
    <mergeCell ref="R62:S64"/>
    <mergeCell ref="BT54:BV54"/>
    <mergeCell ref="BW54:BY54"/>
    <mergeCell ref="BZ54:CA54"/>
    <mergeCell ref="BM54:BO54"/>
    <mergeCell ref="BP54:BQ54"/>
    <mergeCell ref="J42:J73"/>
    <mergeCell ref="L42:S43"/>
    <mergeCell ref="T42:T73"/>
    <mergeCell ref="U42:U73"/>
    <mergeCell ref="L52:S52"/>
    <mergeCell ref="L65:S65"/>
    <mergeCell ref="AP65:AW65"/>
    <mergeCell ref="AZ65:BG65"/>
    <mergeCell ref="BW64:BY64"/>
    <mergeCell ref="BF62:BG64"/>
    <mergeCell ref="AD42:AD73"/>
    <mergeCell ref="AE42:AE72"/>
    <mergeCell ref="AN42:AN73"/>
    <mergeCell ref="AO42:AO72"/>
    <mergeCell ref="AP42:AW43"/>
    <mergeCell ref="AX42:AX73"/>
    <mergeCell ref="AV62:AW64"/>
    <mergeCell ref="BC68:BE68"/>
    <mergeCell ref="AS64:AU64"/>
    <mergeCell ref="BC64:BE64"/>
    <mergeCell ref="BW62:BY62"/>
    <mergeCell ref="BZ62:CA64"/>
    <mergeCell ref="BT63:BV64"/>
    <mergeCell ref="BW63:BY63"/>
    <mergeCell ref="H62:I64"/>
    <mergeCell ref="BM62:BO62"/>
    <mergeCell ref="AS62:AU62"/>
    <mergeCell ref="AP60:AW60"/>
    <mergeCell ref="AZ60:BG60"/>
    <mergeCell ref="AZ63:BB64"/>
    <mergeCell ref="BC63:BE63"/>
    <mergeCell ref="BJ63:BL64"/>
    <mergeCell ref="AP62:AR62"/>
    <mergeCell ref="AZ69:BB70"/>
    <mergeCell ref="BF68:BG70"/>
    <mergeCell ref="BJ68:BL68"/>
    <mergeCell ref="BM68:BO68"/>
    <mergeCell ref="BP68:BQ70"/>
    <mergeCell ref="BT68:BV68"/>
    <mergeCell ref="BC69:BE69"/>
    <mergeCell ref="BW45:BY45"/>
    <mergeCell ref="BZ45:CA45"/>
    <mergeCell ref="BT65:CA65"/>
    <mergeCell ref="BM63:BO63"/>
    <mergeCell ref="BR42:BR73"/>
    <mergeCell ref="BM64:BO64"/>
    <mergeCell ref="BM45:BO45"/>
    <mergeCell ref="AS50:AU50"/>
    <mergeCell ref="AV50:AW50"/>
    <mergeCell ref="BI42:BI72"/>
    <mergeCell ref="BJ42:BQ43"/>
    <mergeCell ref="BJ54:BL54"/>
    <mergeCell ref="BJ62:BL62"/>
    <mergeCell ref="AZ45:BB45"/>
    <mergeCell ref="BC45:BE45"/>
    <mergeCell ref="BF45:BG45"/>
    <mergeCell ref="BJ60:BQ60"/>
    <mergeCell ref="BT60:CA60"/>
    <mergeCell ref="BT62:BV62"/>
    <mergeCell ref="BJ45:BL45"/>
    <mergeCell ref="BJ65:BQ65"/>
    <mergeCell ref="AZ62:BB62"/>
    <mergeCell ref="BC62:BE62"/>
    <mergeCell ref="BT45:BV45"/>
    <mergeCell ref="AY42:AY72"/>
    <mergeCell ref="AZ42:BG43"/>
    <mergeCell ref="BH42:BH73"/>
    <mergeCell ref="AZ44:BG44"/>
    <mergeCell ref="BJ44:BQ44"/>
    <mergeCell ref="BT44:CA44"/>
    <mergeCell ref="A39:G39"/>
    <mergeCell ref="H39:M39"/>
    <mergeCell ref="V39:AF41"/>
    <mergeCell ref="AG39:BE41"/>
    <mergeCell ref="BF39:BN40"/>
    <mergeCell ref="BO39:BY40"/>
    <mergeCell ref="E63:G63"/>
    <mergeCell ref="L63:N64"/>
    <mergeCell ref="O63:Q63"/>
    <mergeCell ref="V42:AC43"/>
    <mergeCell ref="V44:AC44"/>
    <mergeCell ref="V45:X45"/>
    <mergeCell ref="Y45:AA45"/>
    <mergeCell ref="BS42:BS73"/>
    <mergeCell ref="BT42:CA43"/>
    <mergeCell ref="CB42:CB73"/>
    <mergeCell ref="AB45:AC45"/>
    <mergeCell ref="B44:I44"/>
    <mergeCell ref="L44:S44"/>
    <mergeCell ref="AP44:AW44"/>
    <mergeCell ref="B45:D45"/>
    <mergeCell ref="E45:G45"/>
    <mergeCell ref="H45:I45"/>
    <mergeCell ref="L45:N45"/>
    <mergeCell ref="O45:Q45"/>
    <mergeCell ref="R45:S45"/>
    <mergeCell ref="AP45:AR45"/>
    <mergeCell ref="AS45:AU45"/>
    <mergeCell ref="AV45:AW45"/>
    <mergeCell ref="BP45:BQ45"/>
    <mergeCell ref="A4:A34"/>
    <mergeCell ref="B4:I5"/>
    <mergeCell ref="L4:S5"/>
    <mergeCell ref="A40:U41"/>
    <mergeCell ref="BZ40:CC40"/>
    <mergeCell ref="BF41:BN41"/>
    <mergeCell ref="BO41:BY41"/>
    <mergeCell ref="BZ41:CC41"/>
    <mergeCell ref="B35:Z35"/>
    <mergeCell ref="AB35:AV35"/>
    <mergeCell ref="A36:AL36"/>
    <mergeCell ref="AM36:AT36"/>
    <mergeCell ref="AV36:BJ36"/>
    <mergeCell ref="BL36:CF36"/>
    <mergeCell ref="A37:AL37"/>
    <mergeCell ref="AM37:AT37"/>
    <mergeCell ref="AV37:BJ37"/>
    <mergeCell ref="BL37:CF37"/>
    <mergeCell ref="B33:I33"/>
    <mergeCell ref="L33:S33"/>
    <mergeCell ref="AF33:AM33"/>
    <mergeCell ref="AP33:AW33"/>
    <mergeCell ref="BT34:CA34"/>
    <mergeCell ref="B34:I34"/>
    <mergeCell ref="L34:S34"/>
    <mergeCell ref="V34:AC34"/>
    <mergeCell ref="AF34:AM34"/>
    <mergeCell ref="AP34:AW34"/>
    <mergeCell ref="AZ34:BG34"/>
    <mergeCell ref="BJ34:BQ34"/>
    <mergeCell ref="B30:D30"/>
    <mergeCell ref="E30:G30"/>
    <mergeCell ref="H30:I32"/>
    <mergeCell ref="L30:N30"/>
    <mergeCell ref="O30:Q30"/>
    <mergeCell ref="R30:S32"/>
    <mergeCell ref="B31:D32"/>
    <mergeCell ref="E31:G31"/>
    <mergeCell ref="L31:N32"/>
    <mergeCell ref="O31:Q31"/>
    <mergeCell ref="AF30:AH30"/>
    <mergeCell ref="AI30:AK30"/>
    <mergeCell ref="AL30:AM32"/>
    <mergeCell ref="AP30:AR30"/>
    <mergeCell ref="AS30:AU30"/>
    <mergeCell ref="AV30:AW32"/>
    <mergeCell ref="AF31:AH32"/>
    <mergeCell ref="AI31:AK31"/>
    <mergeCell ref="AP31:AR32"/>
    <mergeCell ref="AS31:AU31"/>
    <mergeCell ref="E32:G32"/>
    <mergeCell ref="O32:Q32"/>
    <mergeCell ref="AI32:AK32"/>
    <mergeCell ref="AS32:AU32"/>
    <mergeCell ref="BC32:BE32"/>
    <mergeCell ref="BW32:BY32"/>
    <mergeCell ref="AZ30:BB30"/>
    <mergeCell ref="BC30:BE30"/>
    <mergeCell ref="AF28:AM28"/>
    <mergeCell ref="AP28:AW28"/>
    <mergeCell ref="AZ28:BG28"/>
    <mergeCell ref="BJ28:BL29"/>
    <mergeCell ref="BM28:BO28"/>
    <mergeCell ref="BT28:CA28"/>
    <mergeCell ref="BM29:BO29"/>
    <mergeCell ref="BF30:BG32"/>
    <mergeCell ref="BJ30:BQ30"/>
    <mergeCell ref="BT30:BV30"/>
    <mergeCell ref="BW30:BY30"/>
    <mergeCell ref="AZ31:BB32"/>
    <mergeCell ref="BC31:BE31"/>
    <mergeCell ref="BT31:BV32"/>
    <mergeCell ref="BW31:BY31"/>
    <mergeCell ref="BZ30:CA32"/>
    <mergeCell ref="L24:N25"/>
    <mergeCell ref="O24:Q24"/>
    <mergeCell ref="T4:T34"/>
    <mergeCell ref="B6:I6"/>
    <mergeCell ref="L6:S6"/>
    <mergeCell ref="B7:D7"/>
    <mergeCell ref="E7:G7"/>
    <mergeCell ref="Y25:AA25"/>
    <mergeCell ref="AI25:AK25"/>
    <mergeCell ref="AS25:AU25"/>
    <mergeCell ref="BC25:BE25"/>
    <mergeCell ref="B26:I26"/>
    <mergeCell ref="L26:S26"/>
    <mergeCell ref="V26:AC26"/>
    <mergeCell ref="AF26:AM26"/>
    <mergeCell ref="AP26:AW26"/>
    <mergeCell ref="AZ26:BG26"/>
    <mergeCell ref="BT26:CA26"/>
    <mergeCell ref="AP23:AR23"/>
    <mergeCell ref="AS23:AU23"/>
    <mergeCell ref="AV23:AW25"/>
    <mergeCell ref="AZ23:BB23"/>
    <mergeCell ref="BC23:BE23"/>
    <mergeCell ref="BF23:BG25"/>
    <mergeCell ref="AP24:AR25"/>
    <mergeCell ref="AS24:AU24"/>
    <mergeCell ref="AZ24:BB25"/>
    <mergeCell ref="BC24:BE24"/>
    <mergeCell ref="BT23:BV23"/>
    <mergeCell ref="BW23:BY23"/>
    <mergeCell ref="BZ23:CA25"/>
    <mergeCell ref="BT24:BV25"/>
    <mergeCell ref="AF24:AH25"/>
    <mergeCell ref="AI24:AK24"/>
    <mergeCell ref="B23:D23"/>
    <mergeCell ref="E23:G23"/>
    <mergeCell ref="H23:I25"/>
    <mergeCell ref="L23:N23"/>
    <mergeCell ref="O23:Q23"/>
    <mergeCell ref="R23:S25"/>
    <mergeCell ref="E25:G25"/>
    <mergeCell ref="O25:Q25"/>
    <mergeCell ref="V23:X23"/>
    <mergeCell ref="Y23:AA23"/>
    <mergeCell ref="AB23:AC25"/>
    <mergeCell ref="AF23:AH23"/>
    <mergeCell ref="AI23:AK23"/>
    <mergeCell ref="AL23:AM25"/>
    <mergeCell ref="V24:X25"/>
    <mergeCell ref="Y24:AA24"/>
    <mergeCell ref="B21:I21"/>
    <mergeCell ref="L21:S21"/>
    <mergeCell ref="V21:AC21"/>
    <mergeCell ref="AF21:AM21"/>
    <mergeCell ref="AP21:AW21"/>
    <mergeCell ref="AZ21:BG21"/>
    <mergeCell ref="J4:J34"/>
    <mergeCell ref="K4:K34"/>
    <mergeCell ref="O13:Q13"/>
    <mergeCell ref="B24:D25"/>
    <mergeCell ref="E24:G24"/>
    <mergeCell ref="BJ21:BQ21"/>
    <mergeCell ref="V19:AC19"/>
    <mergeCell ref="AF19:AH20"/>
    <mergeCell ref="AI19:AK19"/>
    <mergeCell ref="AP19:AR20"/>
    <mergeCell ref="AS19:AU19"/>
    <mergeCell ref="AZ19:BB20"/>
    <mergeCell ref="BC19:BE19"/>
    <mergeCell ref="AI20:AK20"/>
    <mergeCell ref="AS20:AU20"/>
    <mergeCell ref="BC20:BE20"/>
    <mergeCell ref="BM20:BO20"/>
    <mergeCell ref="BJ18:BL18"/>
    <mergeCell ref="BM18:BO18"/>
    <mergeCell ref="BP18:BQ20"/>
    <mergeCell ref="AV18:AW20"/>
    <mergeCell ref="AZ18:BB18"/>
    <mergeCell ref="BC18:BE18"/>
    <mergeCell ref="BF18:BG20"/>
    <mergeCell ref="BJ16:BQ16"/>
    <mergeCell ref="BT16:CA16"/>
    <mergeCell ref="BM19:BO19"/>
    <mergeCell ref="BJ19:BL20"/>
    <mergeCell ref="V17:X18"/>
    <mergeCell ref="Y17:AA17"/>
    <mergeCell ref="Y18:AA18"/>
    <mergeCell ref="AF18:AH18"/>
    <mergeCell ref="AI18:AK18"/>
    <mergeCell ref="AL18:AM20"/>
    <mergeCell ref="AP18:AR18"/>
    <mergeCell ref="AS18:AU18"/>
    <mergeCell ref="Y13:AA13"/>
    <mergeCell ref="AI13:AK13"/>
    <mergeCell ref="O12:Q12"/>
    <mergeCell ref="V12:X13"/>
    <mergeCell ref="Y12:AA12"/>
    <mergeCell ref="AF14:AM14"/>
    <mergeCell ref="AP14:AW14"/>
    <mergeCell ref="AZ14:BG14"/>
    <mergeCell ref="BJ14:BQ14"/>
    <mergeCell ref="AS13:AU13"/>
    <mergeCell ref="BC13:BE13"/>
    <mergeCell ref="BM13:BO13"/>
    <mergeCell ref="B14:I14"/>
    <mergeCell ref="L14:S14"/>
    <mergeCell ref="V14:AC14"/>
    <mergeCell ref="BF11:BG13"/>
    <mergeCell ref="AP12:AR13"/>
    <mergeCell ref="AS12:AU12"/>
    <mergeCell ref="AZ12:BB13"/>
    <mergeCell ref="BC12:BE12"/>
    <mergeCell ref="V6:AC6"/>
    <mergeCell ref="AF6:AM6"/>
    <mergeCell ref="V16:X16"/>
    <mergeCell ref="Y16:AA16"/>
    <mergeCell ref="AB16:AC18"/>
    <mergeCell ref="AF16:AM16"/>
    <mergeCell ref="AP16:AW16"/>
    <mergeCell ref="AZ16:BG16"/>
    <mergeCell ref="E13:G13"/>
    <mergeCell ref="BJ11:BL11"/>
    <mergeCell ref="BM11:BO11"/>
    <mergeCell ref="BP11:BQ13"/>
    <mergeCell ref="AE4:AE33"/>
    <mergeCell ref="BJ12:BL13"/>
    <mergeCell ref="BM12:BO12"/>
    <mergeCell ref="AF12:AH13"/>
    <mergeCell ref="AP11:AR11"/>
    <mergeCell ref="AS11:AU11"/>
    <mergeCell ref="AV11:AW13"/>
    <mergeCell ref="AX4:AX34"/>
    <mergeCell ref="B11:D11"/>
    <mergeCell ref="E11:G11"/>
    <mergeCell ref="H11:I13"/>
    <mergeCell ref="L11:N11"/>
    <mergeCell ref="O11:Q11"/>
    <mergeCell ref="R11:S13"/>
    <mergeCell ref="U4:U34"/>
    <mergeCell ref="V4:AC5"/>
    <mergeCell ref="AD4:AD34"/>
    <mergeCell ref="B12:D13"/>
    <mergeCell ref="E12:G12"/>
    <mergeCell ref="L12:N13"/>
    <mergeCell ref="V11:X11"/>
    <mergeCell ref="AF7:AH7"/>
    <mergeCell ref="B8:I8"/>
    <mergeCell ref="L8:S8"/>
    <mergeCell ref="V8:AC8"/>
    <mergeCell ref="Y11:AA11"/>
    <mergeCell ref="AB11:AC13"/>
    <mergeCell ref="AF11:AH11"/>
    <mergeCell ref="AI11:AK11"/>
    <mergeCell ref="AL11:AM13"/>
    <mergeCell ref="BP7:BQ7"/>
    <mergeCell ref="BT7:BV7"/>
    <mergeCell ref="BW7:BY7"/>
    <mergeCell ref="BZ7:CA7"/>
    <mergeCell ref="CB4:CB34"/>
    <mergeCell ref="BJ6:BQ6"/>
    <mergeCell ref="H7:I7"/>
    <mergeCell ref="L7:N7"/>
    <mergeCell ref="O7:Q7"/>
    <mergeCell ref="R7:S7"/>
    <mergeCell ref="V7:X7"/>
    <mergeCell ref="Y7:AA7"/>
    <mergeCell ref="AI7:AK7"/>
    <mergeCell ref="AL7:AM7"/>
    <mergeCell ref="AP7:AR7"/>
    <mergeCell ref="AS7:AU7"/>
    <mergeCell ref="AV7:AW7"/>
    <mergeCell ref="V1:AF3"/>
    <mergeCell ref="AG1:BE3"/>
    <mergeCell ref="AB7:AC7"/>
    <mergeCell ref="AZ7:BB7"/>
    <mergeCell ref="BT6:CA6"/>
    <mergeCell ref="BJ7:BL7"/>
    <mergeCell ref="BM7:BO7"/>
    <mergeCell ref="A2:U3"/>
    <mergeCell ref="BZ2:CC2"/>
    <mergeCell ref="BF3:BN3"/>
    <mergeCell ref="BO3:BY3"/>
    <mergeCell ref="BZ3:CC3"/>
    <mergeCell ref="A1:G1"/>
    <mergeCell ref="H1:M1"/>
    <mergeCell ref="AO4:AO34"/>
    <mergeCell ref="AP4:AW5"/>
    <mergeCell ref="AF4:AM5"/>
    <mergeCell ref="AN4:AN34"/>
    <mergeCell ref="BW24:BY24"/>
    <mergeCell ref="BW25:BY25"/>
    <mergeCell ref="BJ27:BL27"/>
    <mergeCell ref="BM27:BO27"/>
    <mergeCell ref="BP27:BQ29"/>
    <mergeCell ref="AP8:AW8"/>
    <mergeCell ref="BT4:CA5"/>
    <mergeCell ref="BF7:BG7"/>
    <mergeCell ref="AZ11:BB11"/>
    <mergeCell ref="BC11:BE11"/>
    <mergeCell ref="AI12:AK12"/>
    <mergeCell ref="AY4:AY33"/>
    <mergeCell ref="AZ4:BG5"/>
    <mergeCell ref="BH4:BH34"/>
    <mergeCell ref="AP6:AW6"/>
    <mergeCell ref="AZ33:BG33"/>
    <mergeCell ref="BJ33:BQ33"/>
    <mergeCell ref="BT33:CA33"/>
    <mergeCell ref="BI4:BI33"/>
    <mergeCell ref="BJ4:BQ5"/>
    <mergeCell ref="BR4:BR34"/>
    <mergeCell ref="BS4:BS34"/>
    <mergeCell ref="BF1:BN2"/>
    <mergeCell ref="BO1:BY2"/>
    <mergeCell ref="BZ1:CC1"/>
    <mergeCell ref="AZ6:BG6"/>
    <mergeCell ref="BC7:BE7"/>
    <mergeCell ref="BZ39:CC39"/>
  </mergeCells>
  <conditionalFormatting sqref="AL30:AM32">
    <cfRule type="containsText" dxfId="0" priority="1" operator="containsText" text="RUH">
      <formula>NOT(ISERROR(SEARCH("RUH",AL30)))</formula>
    </cfRule>
  </conditionalFormatting>
  <printOptions horizontalCentered="1" verticalCentered="1"/>
  <pageMargins left="1.1811023622047245" right="0" top="0" bottom="0" header="0" footer="0"/>
  <pageSetup paperSize="9" orientation="landscape" r:id="rId1"/>
  <headerFooter>
    <oddFooter>&amp;L
&amp;D&amp;R
&amp;T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17</vt:i4>
      </vt:variant>
    </vt:vector>
  </HeadingPairs>
  <TitlesOfParts>
    <vt:vector size="21" baseType="lpstr">
      <vt:lpstr>ACCUEIL</vt:lpstr>
      <vt:lpstr>Listes_Mois</vt:lpstr>
      <vt:lpstr>SAMEDI_12_Dec_9_SUP</vt:lpstr>
      <vt:lpstr>DIMANCHE_13_Dec_10_SUP</vt:lpstr>
      <vt:lpstr>DECEMBRE</vt:lpstr>
      <vt:lpstr>Dimanche_10_Sup</vt:lpstr>
      <vt:lpstr>listes_aout</vt:lpstr>
      <vt:lpstr>listes_avril</vt:lpstr>
      <vt:lpstr>listes_decembre</vt:lpstr>
      <vt:lpstr>listes_fevrier</vt:lpstr>
      <vt:lpstr>listes_janvier</vt:lpstr>
      <vt:lpstr>listes_juillet</vt:lpstr>
      <vt:lpstr>listes_juin</vt:lpstr>
      <vt:lpstr>listes_mai</vt:lpstr>
      <vt:lpstr>listes_mars</vt:lpstr>
      <vt:lpstr>listes_novembre</vt:lpstr>
      <vt:lpstr>listes_octobre</vt:lpstr>
      <vt:lpstr>listes_septembre</vt:lpstr>
      <vt:lpstr>Samedi_9_Sup</vt:lpstr>
      <vt:lpstr>DIMANCHE_13_Dec_10_SUP!Zone_d_impression</vt:lpstr>
      <vt:lpstr>SAMEDI_12_Dec_9_SUP!Zone_d_impression</vt:lpstr>
    </vt:vector>
  </TitlesOfParts>
  <Company>SERVAIR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Alain_Teuber</dc:creator>
  <cp:lastModifiedBy>alain</cp:lastModifiedBy>
  <cp:lastPrinted>2015-12-17T10:25:15Z</cp:lastPrinted>
  <dcterms:created xsi:type="dcterms:W3CDTF">2015-12-12T06:48:37Z</dcterms:created>
  <dcterms:modified xsi:type="dcterms:W3CDTF">2015-12-25T11:36:43Z</dcterms:modified>
</cp:coreProperties>
</file>