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21255" windowHeight="81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9" i="1" l="1" a="1"/>
  <c r="K9" i="1" s="1"/>
  <c r="L9" i="1" s="1"/>
  <c r="K10" i="1" a="1"/>
  <c r="K10" i="1" s="1"/>
  <c r="L10" i="1" s="1"/>
  <c r="K11" i="1" a="1"/>
  <c r="K11" i="1" s="1"/>
  <c r="L11" i="1" s="1"/>
  <c r="J10" i="1" a="1"/>
  <c r="J10" i="1" s="1"/>
  <c r="J11" i="1" a="1"/>
  <c r="J11" i="1" s="1"/>
  <c r="J9" i="1" a="1"/>
  <c r="J9" i="1" s="1"/>
</calcChain>
</file>

<file path=xl/sharedStrings.xml><?xml version="1.0" encoding="utf-8"?>
<sst xmlns="http://schemas.openxmlformats.org/spreadsheetml/2006/main" count="39" uniqueCount="35">
  <si>
    <t xml:space="preserve">Nom &amp;Prénom </t>
  </si>
  <si>
    <t>Date de naissances</t>
  </si>
  <si>
    <t xml:space="preserve">Telephone </t>
  </si>
  <si>
    <t>25.</t>
  </si>
  <si>
    <t>Mercier</t>
  </si>
  <si>
    <t>  53622</t>
  </si>
  <si>
    <t>26.</t>
  </si>
  <si>
    <t>Dupont</t>
  </si>
  <si>
    <t>  53</t>
  </si>
  <si>
    <t>Bernard Robin</t>
  </si>
  <si>
    <t xml:space="preserve">Dubois Olivier </t>
  </si>
  <si>
    <t>Thomas Alice</t>
  </si>
  <si>
    <t>Julien anais</t>
  </si>
  <si>
    <t>Richard Ines</t>
  </si>
  <si>
    <t>Robert Emma</t>
  </si>
  <si>
    <t>Petit Lucie</t>
  </si>
  <si>
    <t>Durand Eva</t>
  </si>
  <si>
    <t>Julien Maeva</t>
  </si>
  <si>
    <t>Bernard Clemence</t>
  </si>
  <si>
    <t>Dubois Eloise</t>
  </si>
  <si>
    <t>Thomas Elsa</t>
  </si>
  <si>
    <t>Robert Julia</t>
  </si>
  <si>
    <t>Richard Marine</t>
  </si>
  <si>
    <t>Durand Emilie</t>
  </si>
  <si>
    <t>Julien Maya</t>
  </si>
  <si>
    <t>Bernard Olivia</t>
  </si>
  <si>
    <t>Dubois Rose</t>
  </si>
  <si>
    <t>Robert Nina</t>
  </si>
  <si>
    <t>Richard Sofia</t>
  </si>
  <si>
    <t>Petit Hlira</t>
  </si>
  <si>
    <t xml:space="preserve">Durand Axelle </t>
  </si>
  <si>
    <t xml:space="preserve">Recherche </t>
  </si>
  <si>
    <t>Date de naissance</t>
  </si>
  <si>
    <t>Nom Prénom</t>
  </si>
  <si>
    <t xml:space="preserve">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</si>
</sst>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i/>
      <sz val="11"/>
      <color theme="3"/>
      <name val="Calibri"/>
      <family val="2"/>
      <scheme val="minor"/>
    </font>
    <font>
      <sz val="9"/>
      <color theme="3"/>
      <name val="Arial"/>
      <family val="2"/>
    </font>
    <font>
      <u/>
      <sz val="11"/>
      <color theme="3"/>
      <name val="Calibri"/>
      <family val="2"/>
    </font>
    <font>
      <sz val="36"/>
      <color theme="3"/>
      <name val="Calibri"/>
      <family val="2"/>
      <scheme val="minor"/>
    </font>
    <font>
      <sz val="16"/>
      <color theme="3"/>
      <name val="Calibri"/>
      <family val="2"/>
      <scheme val="minor"/>
    </font>
    <font>
      <i/>
      <sz val="14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auto="1"/>
      </bottom>
      <diagonal/>
    </border>
    <border>
      <left style="thin">
        <color theme="3"/>
      </left>
      <right style="thin">
        <color theme="3"/>
      </right>
      <top style="thin">
        <color auto="1"/>
      </top>
      <bottom style="thin">
        <color theme="3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3" fillId="0" borderId="0" xfId="0" applyFont="1" applyAlignment="1">
      <alignment vertical="center"/>
    </xf>
    <xf numFmtId="0" fontId="4" fillId="2" borderId="0" xfId="1" applyFont="1" applyAlignment="1">
      <alignment vertical="center"/>
    </xf>
    <xf numFmtId="0" fontId="3" fillId="2" borderId="1" xfId="1" applyFont="1" applyBorder="1" applyAlignment="1">
      <alignment horizontal="center" vertical="center"/>
    </xf>
    <xf numFmtId="0" fontId="3" fillId="2" borderId="1" xfId="1" applyFont="1" applyBorder="1" applyAlignment="1">
      <alignment vertical="center"/>
    </xf>
    <xf numFmtId="0" fontId="5" fillId="3" borderId="0" xfId="0" applyFont="1" applyFill="1" applyAlignment="1">
      <alignment vertical="center" wrapText="1"/>
    </xf>
    <xf numFmtId="0" fontId="6" fillId="3" borderId="0" xfId="2" applyFont="1" applyFill="1" applyAlignment="1" applyProtection="1">
      <alignment vertical="center" wrapText="1"/>
    </xf>
    <xf numFmtId="0" fontId="5" fillId="3" borderId="0" xfId="0" applyFont="1" applyFill="1" applyAlignment="1">
      <alignment horizontal="right" vertical="center" wrapText="1"/>
    </xf>
    <xf numFmtId="0" fontId="3" fillId="0" borderId="1" xfId="0" applyFont="1" applyBorder="1" applyAlignment="1">
      <alignment horizontal="center" vertical="center"/>
    </xf>
    <xf numFmtId="0" fontId="9" fillId="2" borderId="0" xfId="1" applyFont="1" applyAlignment="1">
      <alignment horizontal="center" vertical="center"/>
    </xf>
    <xf numFmtId="0" fontId="10" fillId="2" borderId="1" xfId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journaldesfemmes.com/nom-de-famille/nom/76091/dupont.shtml" TargetMode="External"/><Relationship Id="rId1" Type="http://schemas.openxmlformats.org/officeDocument/2006/relationships/hyperlink" Target="http://www.journaldesfemmes.com/nom-de-famille/nom/149854/mercier.s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D4" workbookViewId="0">
      <selection activeCell="K9" sqref="K9"/>
    </sheetView>
  </sheetViews>
  <sheetFormatPr baseColWidth="10" defaultRowHeight="15" x14ac:dyDescent="0.25"/>
  <cols>
    <col min="1" max="3" width="11.42578125" style="1" hidden="1" customWidth="1"/>
    <col min="4" max="4" width="25.28515625" style="1" customWidth="1"/>
    <col min="5" max="5" width="22.7109375" style="1" customWidth="1"/>
    <col min="6" max="6" width="18.42578125" style="1" hidden="1" customWidth="1"/>
    <col min="7" max="8" width="0" style="1" hidden="1" customWidth="1"/>
    <col min="9" max="9" width="2.7109375" style="1" customWidth="1"/>
    <col min="10" max="10" width="17.7109375" style="12" bestFit="1" customWidth="1"/>
    <col min="11" max="11" width="23.42578125" style="12" bestFit="1" customWidth="1"/>
    <col min="12" max="12" width="13.7109375" style="12" bestFit="1" customWidth="1"/>
    <col min="13" max="16384" width="11.42578125" style="1"/>
  </cols>
  <sheetData>
    <row r="1" spans="4:12" x14ac:dyDescent="0.25">
      <c r="D1" s="19"/>
      <c r="E1" s="19"/>
      <c r="F1" s="19"/>
      <c r="G1" s="19"/>
      <c r="H1" s="19"/>
      <c r="I1" s="19"/>
      <c r="J1" s="19"/>
      <c r="K1" s="19"/>
    </row>
    <row r="2" spans="4:12" x14ac:dyDescent="0.25">
      <c r="D2" s="19"/>
      <c r="E2" s="19"/>
      <c r="F2" s="19"/>
      <c r="G2" s="19"/>
      <c r="H2" s="19"/>
      <c r="I2" s="19"/>
      <c r="J2" s="19"/>
      <c r="K2" s="19"/>
    </row>
    <row r="3" spans="4:12" x14ac:dyDescent="0.25">
      <c r="D3" s="19"/>
      <c r="E3" s="19"/>
      <c r="F3" s="19"/>
      <c r="G3" s="19"/>
      <c r="H3" s="19"/>
      <c r="I3" s="19"/>
      <c r="J3" s="19"/>
      <c r="K3" s="19"/>
    </row>
    <row r="6" spans="4:12" x14ac:dyDescent="0.25">
      <c r="D6" s="8" t="s">
        <v>0</v>
      </c>
      <c r="E6" s="8" t="s">
        <v>1</v>
      </c>
      <c r="F6" s="8" t="s">
        <v>2</v>
      </c>
      <c r="J6" s="22" t="s">
        <v>31</v>
      </c>
      <c r="K6" s="20" t="s">
        <v>17</v>
      </c>
    </row>
    <row r="7" spans="4:12" ht="18.75" x14ac:dyDescent="0.25">
      <c r="D7" s="2" t="s">
        <v>12</v>
      </c>
      <c r="E7" s="9">
        <v>1980</v>
      </c>
      <c r="F7" s="8"/>
      <c r="J7" s="23"/>
      <c r="K7" s="21"/>
    </row>
    <row r="8" spans="4:12" ht="27" customHeight="1" x14ac:dyDescent="0.25">
      <c r="D8" s="8" t="s">
        <v>9</v>
      </c>
      <c r="E8" s="8">
        <v>1981</v>
      </c>
      <c r="F8" s="8"/>
      <c r="J8" s="16" t="s">
        <v>33</v>
      </c>
      <c r="K8" s="11" t="s">
        <v>32</v>
      </c>
      <c r="L8" s="11" t="s">
        <v>34</v>
      </c>
    </row>
    <row r="9" spans="4:12" ht="21" x14ac:dyDescent="0.25">
      <c r="D9" s="8" t="s">
        <v>10</v>
      </c>
      <c r="E9" s="8">
        <v>1982</v>
      </c>
      <c r="F9" s="8"/>
      <c r="J9" s="18" t="str">
        <f t="array" ref="J9">IF(ROW()-8&gt;COUNTIF($D$1:D$31,$K$6),"",INDEX(D$1:D$31,SMALL(IF($D$1:$D$31=$K$6,ROW($A$1:$A$31),""),ROW()-8)))</f>
        <v>Julien Maeva</v>
      </c>
      <c r="K9" s="15">
        <f t="array" ref="K9">IF(ROW()-8&gt;COUNTIF($D$1:E$31,$K$6),"",INDEX(E$1:E$31,SMALL(IF($D$1:$D$31=$K$6,ROW($A$1:$A$31),""),ROW()-8)))</f>
        <v>1988</v>
      </c>
      <c r="L9" s="11">
        <f ca="1">IFERROR(YEAR(TODAY())-K9,"")</f>
        <v>30</v>
      </c>
    </row>
    <row r="10" spans="4:12" ht="21" x14ac:dyDescent="0.25">
      <c r="D10" s="8" t="s">
        <v>11</v>
      </c>
      <c r="E10" s="8">
        <v>1983</v>
      </c>
      <c r="F10" s="8"/>
      <c r="J10" s="17" t="str">
        <f t="array" ref="J10">IF(ROW()-8&gt;COUNTIF($D$1:D$31,$K$6),"",INDEX(D$1:D$31,SMALL(IF($D$1:$D$31=$K$6,ROW($A$1:$A$31),""),ROW()-8)))</f>
        <v>Julien Maeva</v>
      </c>
      <c r="K10" s="11">
        <f t="array" ref="K10">IF(ROW()-8&gt;COUNTIF($D$1:E$31,$K$6),"",INDEX(E$1:E$31,SMALL(IF($D$1:$D$31=$K$6,ROW($A$1:$A$31),""),ROW()-8)))</f>
        <v>1994</v>
      </c>
      <c r="L10" s="11">
        <f t="shared" ref="L10:L11" ca="1" si="0">IFERROR(YEAR(TODAY())-K10,"")</f>
        <v>24</v>
      </c>
    </row>
    <row r="11" spans="4:12" ht="21" x14ac:dyDescent="0.25">
      <c r="D11" s="8" t="s">
        <v>14</v>
      </c>
      <c r="E11" s="8">
        <v>1984</v>
      </c>
      <c r="F11" s="8"/>
      <c r="J11" s="11" t="str">
        <f t="array" ref="J11">IF(ROW()-8&gt;COUNTIF($D$1:D$31,$K$6),"",INDEX(D$1:D$31,SMALL(IF($D$1:$D$31=$K$6,ROW($A$1:$A$31),""),ROW()-8)))</f>
        <v>Julien Maeva</v>
      </c>
      <c r="K11" s="11">
        <f t="array" ref="K11">IF(ROW()-8&gt;COUNTIF($D$1:E$31,$K$6),"",INDEX(E$1:E$31,SMALL(IF($D$1:$D$31=$K$6,ROW($A$1:$A$31),""),ROW()-8)))</f>
        <v>1999</v>
      </c>
      <c r="L11" s="11">
        <f t="shared" ca="1" si="0"/>
        <v>19</v>
      </c>
    </row>
    <row r="12" spans="4:12" x14ac:dyDescent="0.25">
      <c r="D12" s="8" t="s">
        <v>13</v>
      </c>
      <c r="E12" s="8">
        <v>1985</v>
      </c>
      <c r="F12" s="8"/>
    </row>
    <row r="13" spans="4:12" x14ac:dyDescent="0.25">
      <c r="D13" s="8" t="s">
        <v>15</v>
      </c>
      <c r="E13" s="8">
        <v>1986</v>
      </c>
      <c r="F13" s="8"/>
    </row>
    <row r="14" spans="4:12" x14ac:dyDescent="0.25">
      <c r="D14" s="8" t="s">
        <v>16</v>
      </c>
      <c r="E14" s="8">
        <v>1987</v>
      </c>
      <c r="F14" s="8"/>
    </row>
    <row r="15" spans="4:12" ht="18.75" x14ac:dyDescent="0.25">
      <c r="D15" s="3" t="s">
        <v>17</v>
      </c>
      <c r="E15" s="10">
        <v>1988</v>
      </c>
      <c r="F15" s="8"/>
    </row>
    <row r="16" spans="4:12" x14ac:dyDescent="0.25">
      <c r="D16" s="8" t="s">
        <v>18</v>
      </c>
      <c r="E16" s="8">
        <v>1989</v>
      </c>
      <c r="F16" s="8"/>
    </row>
    <row r="17" spans="4:6" x14ac:dyDescent="0.25">
      <c r="D17" s="8" t="s">
        <v>19</v>
      </c>
      <c r="E17" s="8">
        <v>1990</v>
      </c>
      <c r="F17" s="8"/>
    </row>
    <row r="18" spans="4:6" x14ac:dyDescent="0.25">
      <c r="D18" s="8" t="s">
        <v>20</v>
      </c>
      <c r="E18" s="8">
        <v>1991</v>
      </c>
      <c r="F18" s="8"/>
    </row>
    <row r="19" spans="4:6" x14ac:dyDescent="0.25">
      <c r="D19" s="8" t="s">
        <v>21</v>
      </c>
      <c r="E19" s="8">
        <v>1992</v>
      </c>
      <c r="F19" s="8"/>
    </row>
    <row r="20" spans="4:6" x14ac:dyDescent="0.25">
      <c r="D20" s="8" t="s">
        <v>22</v>
      </c>
      <c r="E20" s="8">
        <v>1993</v>
      </c>
      <c r="F20" s="8"/>
    </row>
    <row r="21" spans="4:6" ht="18.75" x14ac:dyDescent="0.25">
      <c r="D21" s="3" t="s">
        <v>17</v>
      </c>
      <c r="E21" s="10">
        <v>1994</v>
      </c>
      <c r="F21" s="8"/>
    </row>
    <row r="22" spans="4:6" x14ac:dyDescent="0.25">
      <c r="D22" s="8" t="s">
        <v>23</v>
      </c>
      <c r="E22" s="8">
        <v>1995</v>
      </c>
      <c r="F22" s="8"/>
    </row>
    <row r="23" spans="4:6" x14ac:dyDescent="0.25">
      <c r="D23" s="8" t="s">
        <v>24</v>
      </c>
      <c r="E23" s="8">
        <v>1996</v>
      </c>
      <c r="F23" s="8"/>
    </row>
    <row r="24" spans="4:6" x14ac:dyDescent="0.25">
      <c r="D24" s="8" t="s">
        <v>25</v>
      </c>
      <c r="E24" s="8">
        <v>1997</v>
      </c>
      <c r="F24" s="8"/>
    </row>
    <row r="25" spans="4:6" x14ac:dyDescent="0.25">
      <c r="D25" s="8" t="s">
        <v>26</v>
      </c>
      <c r="E25" s="8">
        <v>1998</v>
      </c>
      <c r="F25" s="8"/>
    </row>
    <row r="26" spans="4:6" ht="18.75" x14ac:dyDescent="0.25">
      <c r="D26" s="3" t="s">
        <v>17</v>
      </c>
      <c r="E26" s="10">
        <v>1999</v>
      </c>
      <c r="F26" s="8"/>
    </row>
    <row r="27" spans="4:6" x14ac:dyDescent="0.25">
      <c r="D27" s="8" t="s">
        <v>27</v>
      </c>
      <c r="E27" s="8">
        <v>2000</v>
      </c>
      <c r="F27" s="8"/>
    </row>
    <row r="28" spans="4:6" x14ac:dyDescent="0.25">
      <c r="D28" s="8" t="s">
        <v>28</v>
      </c>
      <c r="E28" s="8">
        <v>2001</v>
      </c>
      <c r="F28" s="8"/>
    </row>
    <row r="29" spans="4:6" x14ac:dyDescent="0.25">
      <c r="D29" s="8" t="s">
        <v>29</v>
      </c>
      <c r="E29" s="8">
        <v>2002</v>
      </c>
      <c r="F29" s="8"/>
    </row>
    <row r="30" spans="4:6" x14ac:dyDescent="0.25">
      <c r="D30" s="8" t="s">
        <v>30</v>
      </c>
      <c r="E30" s="8">
        <v>2003</v>
      </c>
      <c r="F30" s="8"/>
    </row>
    <row r="31" spans="4:6" ht="18.75" x14ac:dyDescent="0.25">
      <c r="D31" s="4" t="s">
        <v>12</v>
      </c>
      <c r="E31" s="10">
        <v>2004</v>
      </c>
      <c r="F31" s="8"/>
    </row>
    <row r="45" spans="6:12" x14ac:dyDescent="0.25">
      <c r="J45" s="13"/>
      <c r="K45" s="13"/>
      <c r="L45" s="13"/>
    </row>
    <row r="46" spans="6:12" x14ac:dyDescent="0.25">
      <c r="J46" s="14"/>
      <c r="K46" s="14"/>
      <c r="L46" s="14"/>
    </row>
    <row r="47" spans="6:12" ht="72" x14ac:dyDescent="0.25">
      <c r="F47" s="5"/>
      <c r="G47" s="5" t="s">
        <v>3</v>
      </c>
      <c r="H47" s="6" t="s">
        <v>4</v>
      </c>
      <c r="I47" s="7" t="s">
        <v>5</v>
      </c>
    </row>
    <row r="48" spans="6:12" ht="36" x14ac:dyDescent="0.25">
      <c r="F48" s="5"/>
      <c r="G48" s="5" t="s">
        <v>6</v>
      </c>
      <c r="H48" s="6" t="s">
        <v>7</v>
      </c>
      <c r="I48" s="7" t="s">
        <v>8</v>
      </c>
    </row>
  </sheetData>
  <mergeCells count="3">
    <mergeCell ref="D1:K3"/>
    <mergeCell ref="K6:K7"/>
    <mergeCell ref="J6:J7"/>
  </mergeCells>
  <hyperlinks>
    <hyperlink ref="H47" r:id="rId1" display="http://www.journaldesfemmes.com/nom-de-famille/nom/149854/mercier.shtml"/>
    <hyperlink ref="H48" r:id="rId2" display="http://www.journaldesfemmes.com/nom-de-famille/nom/76091/dupont.shtml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mb</cp:lastModifiedBy>
  <dcterms:created xsi:type="dcterms:W3CDTF">2018-11-25T18:10:55Z</dcterms:created>
  <dcterms:modified xsi:type="dcterms:W3CDTF">2018-11-25T20:16:42Z</dcterms:modified>
</cp:coreProperties>
</file>