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225" activeTab="1"/>
  </bookViews>
  <sheets>
    <sheet name="Détails" sheetId="1" r:id="rId1"/>
    <sheet name="Résumé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a="1"/>
  <c r="D6" i="2" s="1"/>
  <c r="D4" i="2" a="1"/>
  <c r="D4" i="2" s="1"/>
  <c r="B5" i="2" a="1"/>
  <c r="B5" i="2" s="1"/>
  <c r="B6" i="2" a="1"/>
  <c r="B6" i="2" s="1"/>
  <c r="B4" i="2" a="1"/>
  <c r="B4" i="2" s="1"/>
  <c r="D7" i="2" l="1" a="1"/>
  <c r="D7" i="2" s="1"/>
  <c r="D8" i="2" a="1"/>
  <c r="D8" i="2" s="1"/>
  <c r="D9" i="2" a="1"/>
  <c r="D9" i="2" s="1"/>
  <c r="D10" i="2" a="1"/>
  <c r="D10" i="2" s="1"/>
  <c r="A7" i="2" a="1"/>
  <c r="A7" i="2" s="1"/>
  <c r="A8" i="2" a="1"/>
  <c r="A8" i="2" s="1"/>
  <c r="A9" i="2" a="1"/>
  <c r="A9" i="2" s="1"/>
  <c r="A10" i="2" a="1"/>
  <c r="A10" i="2" s="1"/>
</calcChain>
</file>

<file path=xl/sharedStrings.xml><?xml version="1.0" encoding="utf-8"?>
<sst xmlns="http://schemas.openxmlformats.org/spreadsheetml/2006/main" count="27" uniqueCount="14">
  <si>
    <t>Numéro</t>
  </si>
  <si>
    <t>Type</t>
  </si>
  <si>
    <t>Orange</t>
  </si>
  <si>
    <t>Don</t>
  </si>
  <si>
    <t>Vente</t>
  </si>
  <si>
    <t>Casse</t>
  </si>
  <si>
    <t>Pommes</t>
  </si>
  <si>
    <t>Pruneaux</t>
  </si>
  <si>
    <t>Melons</t>
  </si>
  <si>
    <t>Prunes</t>
  </si>
  <si>
    <t>Pastèques</t>
  </si>
  <si>
    <t>Numéro 1</t>
  </si>
  <si>
    <t>Numéro 2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</si>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</sst>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A2" sqref="A2:A4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13</v>
      </c>
    </row>
    <row r="2" spans="1:3" x14ac:dyDescent="0.25">
      <c r="A2" t="s">
        <v>3</v>
      </c>
      <c r="B2">
        <v>1</v>
      </c>
      <c r="C2" t="s">
        <v>2</v>
      </c>
    </row>
    <row r="3" spans="1:3" x14ac:dyDescent="0.25">
      <c r="A3" t="s">
        <v>4</v>
      </c>
      <c r="B3">
        <v>1</v>
      </c>
      <c r="C3" t="s">
        <v>6</v>
      </c>
    </row>
    <row r="4" spans="1:3" x14ac:dyDescent="0.25">
      <c r="A4" t="s">
        <v>5</v>
      </c>
      <c r="B4">
        <v>1</v>
      </c>
      <c r="C4" t="s">
        <v>7</v>
      </c>
    </row>
    <row r="5" spans="1:3" x14ac:dyDescent="0.25">
      <c r="A5" t="s">
        <v>3</v>
      </c>
      <c r="B5">
        <v>2</v>
      </c>
      <c r="C5" t="s">
        <v>8</v>
      </c>
    </row>
    <row r="6" spans="1:3" x14ac:dyDescent="0.25">
      <c r="A6" t="s">
        <v>4</v>
      </c>
      <c r="B6">
        <v>2</v>
      </c>
      <c r="C6" t="s">
        <v>9</v>
      </c>
    </row>
    <row r="7" spans="1:3" x14ac:dyDescent="0.25">
      <c r="A7" t="s">
        <v>5</v>
      </c>
      <c r="B7">
        <v>2</v>
      </c>
      <c r="C7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4" sqref="B4"/>
    </sheetView>
  </sheetViews>
  <sheetFormatPr baseColWidth="10" defaultRowHeight="15" x14ac:dyDescent="0.25"/>
  <sheetData>
    <row r="1" spans="1:4" x14ac:dyDescent="0.25">
      <c r="A1" s="1" t="s">
        <v>11</v>
      </c>
      <c r="B1" s="1"/>
      <c r="C1" s="1" t="s">
        <v>12</v>
      </c>
      <c r="D1" s="1"/>
    </row>
    <row r="2" spans="1:4" x14ac:dyDescent="0.25">
      <c r="A2" t="s">
        <v>1</v>
      </c>
      <c r="B2" t="s">
        <v>13</v>
      </c>
      <c r="C2" t="s">
        <v>1</v>
      </c>
      <c r="D2" t="s">
        <v>13</v>
      </c>
    </row>
    <row r="4" spans="1:4" x14ac:dyDescent="0.25">
      <c r="A4" t="s">
        <v>3</v>
      </c>
      <c r="B4" t="str">
        <f t="array" ref="B4">IF(ROW()-3&gt;COUNTIF(Détails!$B$1:$B$100,"=1"),"",INDEX(Détails!$C$1:$C$100,SMALL(IF(Détails!$B$1:$B$100=1,ROW($A$1:$A$100),""),ROW()-3)))</f>
        <v>Orange</v>
      </c>
      <c r="C4" t="s">
        <v>3</v>
      </c>
      <c r="D4" t="str">
        <f t="array" ref="D4">IF(ROW()-3&gt;COUNTIF(Détails!$B$1:$B$100,"=2"),"",INDEX(Détails!$C$1:$C$100,SMALL(IF(Détails!$B$1:$B$100=2,ROW($A$1:$A$100),""),ROW()-3)))</f>
        <v>Melons</v>
      </c>
    </row>
    <row r="5" spans="1:4" x14ac:dyDescent="0.25">
      <c r="A5" t="s">
        <v>4</v>
      </c>
      <c r="B5" t="str">
        <f t="array" ref="B5">IF(ROW()-3&gt;COUNTIF(Détails!$B$1:$B$100,"=1"),"",INDEX(Détails!$C$1:$C$100,SMALL(IF(Détails!$B$1:$B$100=1,ROW($A$1:$A$100),""),ROW()-3)))</f>
        <v>Pommes</v>
      </c>
      <c r="C5" t="s">
        <v>4</v>
      </c>
      <c r="D5" t="str">
        <f t="array" ref="D5">IF(ROW()-3&gt;COUNTIF(Détails!$B$1:$B$100,"=2"),"",INDEX(Détails!$C$1:$C$100,SMALL(IF(Détails!$B$1:$B$100=2,ROW($A$1:$A$100),""),ROW()-3)))</f>
        <v>Prunes</v>
      </c>
    </row>
    <row r="6" spans="1:4" x14ac:dyDescent="0.25">
      <c r="A6" t="s">
        <v>5</v>
      </c>
      <c r="B6" t="str">
        <f t="array" ref="B6">IF(ROW()-3&gt;COUNTIF(Détails!$B$1:$B$100,"=1"),"",INDEX(Détails!$C$1:$C$100,SMALL(IF(Détails!$B$1:$B$100=1,ROW($A$1:$A$100),""),ROW()-3)))</f>
        <v>Pruneaux</v>
      </c>
      <c r="C6" t="s">
        <v>5</v>
      </c>
      <c r="D6" t="str">
        <f t="array" ref="D6">IF(ROW()-3&gt;COUNTIF(Détails!$B$1:$B$100,"=2"),"",INDEX(Détails!$C$1:$C$100,SMALL(IF(Détails!$B$1:$B$100=2,ROW($A$1:$A$100),""),ROW()-3)))</f>
        <v>Pastèques</v>
      </c>
    </row>
    <row r="7" spans="1:4" x14ac:dyDescent="0.25">
      <c r="A7" t="str">
        <f t="array" ref="A7">IF(ROW()-2&gt;COUNTIF(Détails!$B$1:$B$100,"=1"),"",INDEX(Détails!$A$1:$A$100,SMALL(IF(Détails!$B$1:$B$100=1,ROW($A$1:$A$100),""),ROW()-2)))</f>
        <v/>
      </c>
      <c r="D7" t="str">
        <f t="array" ref="D7">IF(ROW()-2&gt;COUNTIF(Détails!$B$1:$B$100,"=2"),"",INDEX(Détails!$C$1:$C$100,SMALL(IF(Détails!$B$1:$B$100=2,ROW($A$1:$A$100),""),ROW()-2)))</f>
        <v/>
      </c>
    </row>
    <row r="8" spans="1:4" x14ac:dyDescent="0.25">
      <c r="A8" t="str">
        <f t="array" ref="A8">IF(ROW()-2&gt;COUNTIF(Détails!$B$1:$B$100,"=1"),"",INDEX(Détails!$A$1:$A$100,SMALL(IF(Détails!$B$1:$B$100=1,ROW($A$1:$A$100),""),ROW()-2)))</f>
        <v/>
      </c>
      <c r="D8" t="str">
        <f t="array" ref="D8">IF(ROW()-2&gt;COUNTIF(Détails!$B$1:$B$100,"=2"),"",INDEX(Détails!$C$1:$C$100,SMALL(IF(Détails!$B$1:$B$100=2,ROW($A$1:$A$100),""),ROW()-2)))</f>
        <v/>
      </c>
    </row>
    <row r="9" spans="1:4" x14ac:dyDescent="0.25">
      <c r="A9" t="str">
        <f t="array" ref="A9">IF(ROW()-2&gt;COUNTIF(Détails!$B$1:$B$100,"=1"),"",INDEX(Détails!$A$1:$A$100,SMALL(IF(Détails!$B$1:$B$100=1,ROW($A$1:$A$100),""),ROW()-2)))</f>
        <v/>
      </c>
      <c r="D9" t="str">
        <f t="array" ref="D9">IF(ROW()-2&gt;COUNTIF(Détails!$B$1:$B$100,"=2"),"",INDEX(Détails!$C$1:$C$100,SMALL(IF(Détails!$B$1:$B$100=2,ROW($A$1:$A$100),""),ROW()-2)))</f>
        <v/>
      </c>
    </row>
    <row r="10" spans="1:4" x14ac:dyDescent="0.25">
      <c r="A10" t="str">
        <f t="array" ref="A10">IF(ROW()-2&gt;COUNTIF(Détails!$B$1:$B$100,"=1"),"",INDEX(Détails!$A$1:$A$100,SMALL(IF(Détails!$B$1:$B$100=1,ROW($A$1:$A$100),""),ROW()-2)))</f>
        <v/>
      </c>
      <c r="D10" t="str">
        <f t="array" ref="D10">IF(ROW()-2&gt;COUNTIF(Détails!$B$1:$B$100,"=2"),"",INDEX(Détails!$C$1:$C$100,SMALL(IF(Détails!$B$1:$B$100=2,ROW($A$1:$A$100),""),ROW()-2)))</f>
        <v/>
      </c>
    </row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phenix</dc:creator>
  <cp:lastModifiedBy>mb</cp:lastModifiedBy>
  <dcterms:created xsi:type="dcterms:W3CDTF">2018-09-18T16:55:33Z</dcterms:created>
  <dcterms:modified xsi:type="dcterms:W3CDTF">2018-09-19T10:01:11Z</dcterms:modified>
</cp:coreProperties>
</file>