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00" yWindow="72" windowWidth="23256" windowHeight="12348"/>
  </bookViews>
  <sheets>
    <sheet name="Feuil1" sheetId="1" r:id="rId1"/>
    <sheet name="Feuil2" sheetId="2" r:id="rId2"/>
    <sheet name="Feuil3" sheetId="3" r:id="rId3"/>
  </sheets>
  <definedNames>
    <definedName name="REM">Feuil1!$E$2:$E$9</definedName>
    <definedName name="TAUX1">Feuil1!$F$3:$F$10</definedName>
    <definedName name="TAUX2">Feuil1!$F$2:$F$9</definedName>
  </definedNames>
  <calcPr calcId="125725"/>
</workbook>
</file>

<file path=xl/calcChain.xml><?xml version="1.0" encoding="utf-8"?>
<calcChain xmlns="http://schemas.openxmlformats.org/spreadsheetml/2006/main">
  <c r="B3" i="1"/>
  <c r="C3" s="1"/>
  <c r="B4"/>
  <c r="C4" s="1"/>
  <c r="B5"/>
  <c r="B6"/>
  <c r="C6" s="1"/>
  <c r="B7"/>
  <c r="C7" s="1"/>
  <c r="B8"/>
  <c r="B9"/>
  <c r="B10"/>
  <c r="B11"/>
  <c r="C11" s="1"/>
  <c r="B12"/>
  <c r="C12" s="1"/>
  <c r="B13"/>
  <c r="B14"/>
  <c r="C14" s="1"/>
  <c r="B15"/>
  <c r="C15" s="1"/>
  <c r="B16"/>
  <c r="C5"/>
  <c r="C8"/>
  <c r="C9"/>
  <c r="C10"/>
  <c r="C13"/>
  <c r="C16"/>
  <c r="B2"/>
  <c r="C2" s="1"/>
</calcChain>
</file>

<file path=xl/sharedStrings.xml><?xml version="1.0" encoding="utf-8"?>
<sst xmlns="http://schemas.openxmlformats.org/spreadsheetml/2006/main" count="5" uniqueCount="5">
  <si>
    <t>TAUX</t>
  </si>
  <si>
    <t>Rém. Soumise au barème</t>
  </si>
  <si>
    <t>Quotité saisissable</t>
  </si>
  <si>
    <t>NET</t>
  </si>
  <si>
    <t>REM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</si>
</sst>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6">
    <font>
      <sz val="12"/>
      <color theme="1"/>
      <name val="Arial"/>
      <family val="2"/>
    </font>
    <font>
      <sz val="12"/>
      <color theme="3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  <charset val="204"/>
    </font>
    <font>
      <sz val="10"/>
      <color theme="3"/>
      <name val="Arial"/>
      <family val="2"/>
    </font>
    <font>
      <sz val="11"/>
      <color theme="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/>
      <right style="thin">
        <color indexed="18"/>
      </right>
      <top/>
      <bottom style="thin">
        <color indexed="18"/>
      </bottom>
      <diagonal/>
    </border>
    <border>
      <left/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18"/>
      </left>
      <right style="thin">
        <color indexed="18"/>
      </right>
      <top/>
      <bottom style="thin">
        <color indexed="1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7">
    <xf numFmtId="0" fontId="0" fillId="0" borderId="0" xfId="0"/>
    <xf numFmtId="0" fontId="1" fillId="0" borderId="0" xfId="0" applyFont="1" applyAlignment="1">
      <alignment horizontal="center"/>
    </xf>
    <xf numFmtId="3" fontId="1" fillId="0" borderId="0" xfId="0" applyNumberFormat="1" applyFont="1" applyAlignment="1">
      <alignment horizontal="right"/>
    </xf>
    <xf numFmtId="10" fontId="1" fillId="0" borderId="0" xfId="0" applyNumberFormat="1" applyFont="1" applyAlignment="1">
      <alignment horizontal="right"/>
    </xf>
    <xf numFmtId="3" fontId="1" fillId="0" borderId="0" xfId="0" applyNumberFormat="1" applyFont="1" applyAlignment="1">
      <alignment horizontal="center"/>
    </xf>
    <xf numFmtId="4" fontId="1" fillId="3" borderId="1" xfId="1" applyNumberFormat="1" applyFont="1" applyFill="1" applyBorder="1" applyAlignment="1" applyProtection="1">
      <alignment vertical="center"/>
    </xf>
    <xf numFmtId="4" fontId="1" fillId="0" borderId="0" xfId="0" applyNumberFormat="1" applyFont="1" applyAlignment="1">
      <alignment horizontal="right"/>
    </xf>
    <xf numFmtId="10" fontId="1" fillId="0" borderId="2" xfId="0" applyNumberFormat="1" applyFont="1" applyBorder="1" applyAlignment="1">
      <alignment horizontal="right"/>
    </xf>
    <xf numFmtId="10" fontId="1" fillId="0" borderId="3" xfId="0" applyNumberFormat="1" applyFont="1" applyBorder="1" applyAlignment="1">
      <alignment horizontal="right" vertical="center"/>
    </xf>
    <xf numFmtId="4" fontId="1" fillId="0" borderId="4" xfId="0" applyNumberFormat="1" applyFont="1" applyBorder="1" applyAlignment="1">
      <alignment horizontal="right"/>
    </xf>
    <xf numFmtId="164" fontId="1" fillId="2" borderId="5" xfId="0" applyNumberFormat="1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0" fontId="1" fillId="0" borderId="0" xfId="0" applyFont="1" applyBorder="1"/>
    <xf numFmtId="164" fontId="1" fillId="2" borderId="6" xfId="0" applyNumberFormat="1" applyFont="1" applyFill="1" applyBorder="1" applyAlignment="1">
      <alignment horizontal="center" vertical="center" wrapText="1"/>
    </xf>
    <xf numFmtId="164" fontId="5" fillId="0" borderId="6" xfId="2" applyNumberFormat="1" applyFont="1" applyBorder="1" applyAlignment="1">
      <alignment horizontal="right" vertical="top"/>
    </xf>
    <xf numFmtId="164" fontId="5" fillId="0" borderId="6" xfId="0" applyNumberFormat="1" applyFont="1" applyBorder="1" applyAlignment="1">
      <alignment horizontal="right"/>
    </xf>
    <xf numFmtId="164" fontId="4" fillId="0" borderId="6" xfId="0" applyNumberFormat="1" applyFont="1" applyBorder="1" applyAlignment="1">
      <alignment horizontal="right"/>
    </xf>
  </cellXfs>
  <cellStyles count="3">
    <cellStyle name="Normal" xfId="0" builtinId="0"/>
    <cellStyle name="Normal 2" xfId="2"/>
    <cellStyle name="Normal_Feuil1" xfId="1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6"/>
  <sheetViews>
    <sheetView tabSelected="1" workbookViewId="0">
      <selection activeCell="B2" sqref="B2"/>
    </sheetView>
  </sheetViews>
  <sheetFormatPr baseColWidth="10" defaultColWidth="11.54296875" defaultRowHeight="15"/>
  <cols>
    <col min="1" max="4" width="11.54296875" style="1"/>
    <col min="5" max="5" width="11.54296875" style="2"/>
    <col min="6" max="6" width="11.54296875" style="3"/>
    <col min="7" max="7" width="11.54296875" style="2"/>
    <col min="8" max="16384" width="11.54296875" style="1"/>
  </cols>
  <sheetData>
    <row r="1" spans="1:9" ht="45">
      <c r="A1" s="13" t="s">
        <v>1</v>
      </c>
      <c r="B1" s="13" t="s">
        <v>2</v>
      </c>
      <c r="C1" s="13" t="s">
        <v>3</v>
      </c>
      <c r="D1" s="11"/>
      <c r="E1" s="10" t="s">
        <v>4</v>
      </c>
      <c r="F1" s="10" t="s">
        <v>0</v>
      </c>
    </row>
    <row r="2" spans="1:9">
      <c r="A2" s="14">
        <v>0</v>
      </c>
      <c r="B2" s="15">
        <f t="shared" ref="B2:B16" si="0">SUMPRODUCT((TAUX1-TAUX2)*(A2-REM&gt;0)*(A2-REM))</f>
        <v>0</v>
      </c>
      <c r="C2" s="16">
        <f>A2-B2</f>
        <v>0</v>
      </c>
      <c r="D2" s="12"/>
    </row>
    <row r="3" spans="1:9">
      <c r="A3" s="14">
        <v>300</v>
      </c>
      <c r="B3" s="15">
        <f t="shared" si="0"/>
        <v>15</v>
      </c>
      <c r="C3" s="16">
        <f t="shared" ref="C3:C16" si="1">A3-B3</f>
        <v>285</v>
      </c>
      <c r="D3" s="12"/>
      <c r="E3" s="5">
        <v>310.83</v>
      </c>
      <c r="F3" s="8">
        <v>0.05</v>
      </c>
      <c r="H3" s="4"/>
      <c r="I3" s="6"/>
    </row>
    <row r="4" spans="1:9">
      <c r="A4" s="14">
        <v>1181.19</v>
      </c>
      <c r="B4" s="15">
        <f t="shared" si="0"/>
        <v>173.88050000000004</v>
      </c>
      <c r="C4" s="16">
        <f t="shared" si="1"/>
        <v>1007.3095000000001</v>
      </c>
      <c r="E4" s="5">
        <v>606.66999999999996</v>
      </c>
      <c r="F4" s="8">
        <v>0.1</v>
      </c>
      <c r="H4" s="2"/>
      <c r="I4" s="2"/>
    </row>
    <row r="5" spans="1:9">
      <c r="A5" s="14">
        <v>1411.19</v>
      </c>
      <c r="B5" s="15">
        <f t="shared" si="0"/>
        <v>248.90348800000004</v>
      </c>
      <c r="C5" s="16">
        <f t="shared" si="1"/>
        <v>1162.2865120000001</v>
      </c>
      <c r="D5" s="12"/>
      <c r="E5" s="5">
        <v>904.17</v>
      </c>
      <c r="F5" s="8">
        <v>0.2</v>
      </c>
      <c r="H5" s="6"/>
      <c r="I5" s="2"/>
    </row>
    <row r="6" spans="1:9">
      <c r="A6" s="14">
        <v>1411.19</v>
      </c>
      <c r="B6" s="15">
        <f t="shared" si="0"/>
        <v>248.90348800000004</v>
      </c>
      <c r="C6" s="16">
        <f t="shared" si="1"/>
        <v>1162.2865120000001</v>
      </c>
      <c r="D6" s="12"/>
      <c r="E6" s="5">
        <v>1200.83</v>
      </c>
      <c r="F6" s="8">
        <v>0.25</v>
      </c>
      <c r="H6" s="2"/>
      <c r="I6" s="2"/>
    </row>
    <row r="7" spans="1:9">
      <c r="A7" s="14">
        <v>1656.09</v>
      </c>
      <c r="B7" s="15">
        <f t="shared" si="0"/>
        <v>383.40256399999998</v>
      </c>
      <c r="C7" s="16">
        <f t="shared" si="1"/>
        <v>1272.6874359999999</v>
      </c>
      <c r="D7" s="12"/>
      <c r="E7" s="5">
        <v>1497.5</v>
      </c>
      <c r="F7" s="8">
        <v>0.33329999999999999</v>
      </c>
      <c r="H7" s="2"/>
    </row>
    <row r="8" spans="1:9">
      <c r="A8" s="14">
        <v>1656.09</v>
      </c>
      <c r="B8" s="15">
        <f t="shared" si="0"/>
        <v>383.40256399999998</v>
      </c>
      <c r="C8" s="16">
        <f t="shared" si="1"/>
        <v>1272.6874359999999</v>
      </c>
      <c r="D8" s="12"/>
      <c r="E8" s="5">
        <v>1799.17</v>
      </c>
      <c r="F8" s="8">
        <v>0.66669999999999996</v>
      </c>
      <c r="H8" s="2"/>
      <c r="I8" s="2"/>
    </row>
    <row r="9" spans="1:9">
      <c r="A9" s="14">
        <v>1656.09</v>
      </c>
      <c r="B9" s="15">
        <f t="shared" si="0"/>
        <v>383.40256399999998</v>
      </c>
      <c r="C9" s="16">
        <f t="shared" si="1"/>
        <v>1272.6874359999999</v>
      </c>
      <c r="D9" s="12"/>
      <c r="E9" s="9">
        <v>10000</v>
      </c>
      <c r="F9" s="7">
        <v>1</v>
      </c>
      <c r="H9" s="2"/>
      <c r="I9" s="2"/>
    </row>
    <row r="10" spans="1:9">
      <c r="A10" s="14">
        <v>1656.09</v>
      </c>
      <c r="B10" s="15">
        <f t="shared" si="0"/>
        <v>383.40256399999998</v>
      </c>
      <c r="C10" s="16">
        <f t="shared" si="1"/>
        <v>1272.6874359999999</v>
      </c>
      <c r="D10" s="12"/>
    </row>
    <row r="11" spans="1:9">
      <c r="A11" s="14">
        <v>1173.03</v>
      </c>
      <c r="B11" s="15">
        <f t="shared" si="0"/>
        <v>171.84050000000002</v>
      </c>
      <c r="C11" s="16">
        <f t="shared" si="1"/>
        <v>1001.1895</v>
      </c>
      <c r="D11" s="12"/>
    </row>
    <row r="12" spans="1:9">
      <c r="A12" s="14">
        <v>1678.89</v>
      </c>
      <c r="B12" s="15">
        <f t="shared" si="0"/>
        <v>398.6033240000001</v>
      </c>
      <c r="C12" s="16">
        <f t="shared" si="1"/>
        <v>1280.2866759999999</v>
      </c>
      <c r="D12" s="12"/>
    </row>
    <row r="13" spans="1:9">
      <c r="A13" s="14">
        <v>1408.38</v>
      </c>
      <c r="B13" s="15">
        <f t="shared" si="0"/>
        <v>247.96691500000003</v>
      </c>
      <c r="C13" s="16">
        <f t="shared" si="1"/>
        <v>1160.4130850000001</v>
      </c>
      <c r="D13" s="12"/>
    </row>
    <row r="14" spans="1:9">
      <c r="A14" s="14">
        <v>1406.06</v>
      </c>
      <c r="B14" s="15">
        <f t="shared" si="0"/>
        <v>247.19365900000003</v>
      </c>
      <c r="C14" s="16">
        <f t="shared" si="1"/>
        <v>1158.8663409999999</v>
      </c>
      <c r="D14" s="12"/>
    </row>
    <row r="15" spans="1:9">
      <c r="A15" s="14">
        <v>500</v>
      </c>
      <c r="B15" s="15">
        <f t="shared" si="0"/>
        <v>34.458500000000001</v>
      </c>
      <c r="C15" s="16">
        <f t="shared" si="1"/>
        <v>465.54149999999998</v>
      </c>
      <c r="D15" s="12"/>
    </row>
    <row r="16" spans="1:9">
      <c r="A16" s="14">
        <v>2661.15</v>
      </c>
      <c r="B16" s="15">
        <f t="shared" si="0"/>
        <v>1340.7739999999999</v>
      </c>
      <c r="C16" s="16">
        <f t="shared" si="1"/>
        <v>1320.3760000000002</v>
      </c>
      <c r="D16" s="1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REM</vt:lpstr>
      <vt:lpstr>TAUX1</vt:lpstr>
      <vt:lpstr>TAUX2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2017-04-08T06:16:19Z</dcterms:created>
  <dcterms:modified xsi:type="dcterms:W3CDTF">2017-09-07T06:52:45Z</dcterms:modified>
</cp:coreProperties>
</file>