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35" windowWidth="12915" windowHeight="72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"/>
  <c r="G7"/>
  <c r="H7"/>
  <c r="G6"/>
  <c r="H6"/>
  <c r="G5"/>
  <c r="H5"/>
  <c r="G4"/>
  <c r="H4"/>
  <c r="J5"/>
  <c r="K5"/>
  <c r="L5"/>
  <c r="M5"/>
  <c r="N5"/>
  <c r="O5"/>
  <c r="P5"/>
  <c r="I5"/>
  <c r="J7"/>
  <c r="K7"/>
  <c r="L7"/>
  <c r="M7"/>
  <c r="N7"/>
  <c r="O7"/>
  <c r="P7"/>
  <c r="I7"/>
  <c r="J6"/>
  <c r="K6"/>
  <c r="L6"/>
  <c r="M6"/>
  <c r="N6"/>
  <c r="O6"/>
  <c r="P6"/>
  <c r="I6"/>
  <c r="J4"/>
  <c r="K4"/>
  <c r="L4"/>
  <c r="M4"/>
  <c r="N4"/>
  <c r="O4"/>
  <c r="P4"/>
  <c r="I4"/>
</calcChain>
</file>

<file path=xl/sharedStrings.xml><?xml version="1.0" encoding="utf-8"?>
<sst xmlns="http://schemas.openxmlformats.org/spreadsheetml/2006/main" count="44" uniqueCount="9">
  <si>
    <t>Produit</t>
  </si>
  <si>
    <t xml:space="preserve">CA </t>
  </si>
  <si>
    <t xml:space="preserve">Année </t>
  </si>
  <si>
    <t>Article1</t>
  </si>
  <si>
    <t>Article2</t>
  </si>
  <si>
    <t>Article3</t>
  </si>
  <si>
    <t>Article4</t>
  </si>
  <si>
    <t xml:space="preserve">Taux de croissance </t>
  </si>
  <si>
    <t>Nombre de lignes par article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</si>
</sst>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theme="3"/>
      <name val="Calibri"/>
      <family val="2"/>
      <scheme val="minor"/>
    </font>
    <font>
      <i/>
      <sz val="12"/>
      <color rgb="FFC0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10" fontId="4" fillId="0" borderId="0" xfId="0" applyNumberFormat="1" applyFont="1"/>
    <xf numFmtId="10" fontId="4" fillId="0" borderId="0" xfId="0" applyNumberFormat="1" applyFont="1" applyAlignme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3" fontId="3" fillId="0" borderId="0" xfId="0" applyNumberFormat="1" applyFont="1"/>
    <xf numFmtId="3" fontId="5" fillId="0" borderId="0" xfId="0" applyNumberFormat="1" applyFont="1"/>
    <xf numFmtId="3" fontId="1" fillId="0" borderId="0" xfId="0" applyNumberFormat="1" applyFont="1"/>
    <xf numFmtId="3" fontId="6" fillId="0" borderId="0" xfId="0" applyNumberFormat="1" applyFont="1"/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8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6"/>
  <sheetViews>
    <sheetView tabSelected="1" workbookViewId="0">
      <selection activeCell="F2" sqref="F2:P2"/>
    </sheetView>
  </sheetViews>
  <sheetFormatPr baseColWidth="10" defaultRowHeight="18.75"/>
  <cols>
    <col min="1" max="1" width="16.7109375" style="3" customWidth="1"/>
    <col min="2" max="2" width="16.7109375" style="1" customWidth="1"/>
    <col min="3" max="3" width="16.7109375" style="3" customWidth="1"/>
    <col min="4" max="5" width="23.42578125" style="4" customWidth="1"/>
    <col min="6" max="16384" width="11.42578125" style="1"/>
  </cols>
  <sheetData>
    <row r="1" spans="1:16">
      <c r="A1" s="3" t="s">
        <v>0</v>
      </c>
      <c r="B1" s="3" t="s">
        <v>1</v>
      </c>
      <c r="C1" s="3" t="s">
        <v>2</v>
      </c>
      <c r="D1" s="5" t="s">
        <v>7</v>
      </c>
      <c r="E1" s="5"/>
    </row>
    <row r="2" spans="1:16">
      <c r="A2" s="6" t="s">
        <v>3</v>
      </c>
      <c r="B2" s="9">
        <v>50</v>
      </c>
      <c r="C2" s="6">
        <v>2003</v>
      </c>
      <c r="D2" s="4" t="str">
        <f>IF(AND(A2=A1,C2&lt;&gt;C1),(B2-B1)/B1,"")</f>
        <v/>
      </c>
      <c r="F2" s="13" t="s">
        <v>8</v>
      </c>
      <c r="G2" s="14"/>
      <c r="H2" s="14"/>
      <c r="I2" s="14"/>
      <c r="J2" s="14"/>
      <c r="K2" s="14"/>
      <c r="L2" s="14"/>
      <c r="M2" s="14"/>
      <c r="N2" s="14"/>
      <c r="O2" s="14"/>
      <c r="P2" s="15"/>
    </row>
    <row r="3" spans="1:16">
      <c r="A3" s="6" t="s">
        <v>3</v>
      </c>
      <c r="B3" s="9">
        <v>1000</v>
      </c>
      <c r="C3" s="6">
        <v>2005</v>
      </c>
      <c r="D3" s="4">
        <f>IF(AND(A3=A2,C3&lt;&gt;C2),(B3-B2)/B2,"")</f>
        <v>19</v>
      </c>
      <c r="F3" s="16"/>
      <c r="G3" s="17">
        <v>2003</v>
      </c>
      <c r="H3" s="17">
        <v>2004</v>
      </c>
      <c r="I3" s="17">
        <v>2005</v>
      </c>
      <c r="J3" s="17">
        <v>2006</v>
      </c>
      <c r="K3" s="17">
        <v>2007</v>
      </c>
      <c r="L3" s="17">
        <v>2008</v>
      </c>
      <c r="M3" s="17">
        <v>2009</v>
      </c>
      <c r="N3" s="17">
        <v>2010</v>
      </c>
      <c r="O3" s="17">
        <v>2011</v>
      </c>
      <c r="P3" s="17">
        <v>2012</v>
      </c>
    </row>
    <row r="4" spans="1:16">
      <c r="A4" s="6" t="s">
        <v>3</v>
      </c>
      <c r="B4" s="9">
        <v>2000</v>
      </c>
      <c r="C4" s="6">
        <v>2005</v>
      </c>
      <c r="D4" s="4" t="str">
        <f t="shared" ref="D4:D36" si="0">IF(AND(A4=A3,C4&lt;&gt;C3),(B4-B3)/B3,"")</f>
        <v/>
      </c>
      <c r="F4" s="18" t="s">
        <v>3</v>
      </c>
      <c r="G4" s="19">
        <f>SUMPRODUCT((($A$1:$A$36)=$F$4)*($C$1:$C$36=G$3))</f>
        <v>1</v>
      </c>
      <c r="H4" s="19">
        <f>SUMPRODUCT((($A$1:$A$36)=$F$4)*($C$1:$C$36=H$3))</f>
        <v>0</v>
      </c>
      <c r="I4" s="19">
        <f>SUMPRODUCT((($A$1:$A$36)=$F$4)*($C$1:$C$36=I$3))</f>
        <v>9</v>
      </c>
      <c r="J4" s="19">
        <f>SUMPRODUCT((($A$1:$A$36)=$F$4)*($C$1:$C$36=J$3))</f>
        <v>0</v>
      </c>
      <c r="K4" s="19">
        <f>SUMPRODUCT((($A$1:$A$36)=$F$4)*($C$1:$C$36=K$3))</f>
        <v>0</v>
      </c>
      <c r="L4" s="19">
        <f>SUMPRODUCT((($A$1:$A$36)=$F$4)*($C$1:$C$36=L$3))</f>
        <v>0</v>
      </c>
      <c r="M4" s="19">
        <f>SUMPRODUCT((($A$1:$A$36)=$F$4)*($C$1:$C$36=M$3))</f>
        <v>0</v>
      </c>
      <c r="N4" s="19">
        <f>SUMPRODUCT((($A$1:$A$36)=$F$4)*($C$1:$C$36=N$3))</f>
        <v>0</v>
      </c>
      <c r="O4" s="19">
        <f>SUMPRODUCT((($A$1:$A$36)=$F$4)*($C$1:$C$36=O$3))</f>
        <v>0</v>
      </c>
      <c r="P4" s="19">
        <f>SUMPRODUCT((($A$1:$A$36)=$F$4)*($C$1:$C$36=P$3))</f>
        <v>0</v>
      </c>
    </row>
    <row r="5" spans="1:16">
      <c r="A5" s="6" t="s">
        <v>3</v>
      </c>
      <c r="B5" s="9">
        <v>40</v>
      </c>
      <c r="C5" s="6">
        <v>2005</v>
      </c>
      <c r="D5" s="4" t="str">
        <f t="shared" si="0"/>
        <v/>
      </c>
      <c r="F5" s="18" t="s">
        <v>4</v>
      </c>
      <c r="G5" s="19">
        <f>SUMPRODUCT((($A$1:$A$36)=$F$5)*($C$1:$C$36=G$3))</f>
        <v>0</v>
      </c>
      <c r="H5" s="19">
        <f>SUMPRODUCT((($A$1:$A$36)=$F$5)*($C$1:$C$36=H$3))</f>
        <v>0</v>
      </c>
      <c r="I5" s="19">
        <f>SUMPRODUCT((($A$1:$A$36)=$F$5)*($C$1:$C$36=I$3))</f>
        <v>2</v>
      </c>
      <c r="J5" s="19">
        <f>SUMPRODUCT((($A$1:$A$36)=$F$5)*($C$1:$C$36=J$3))</f>
        <v>2</v>
      </c>
      <c r="K5" s="19">
        <f>SUMPRODUCT((($A$1:$A$36)=$F$5)*($C$1:$C$36=K$3))</f>
        <v>0</v>
      </c>
      <c r="L5" s="19">
        <f>SUMPRODUCT((($A$1:$A$36)=$F$5)*($C$1:$C$36=L$3))</f>
        <v>0</v>
      </c>
      <c r="M5" s="19">
        <f>SUMPRODUCT((($A$1:$A$36)=$F$5)*($C$1:$C$36=M$3))</f>
        <v>2</v>
      </c>
      <c r="N5" s="19">
        <f>SUMPRODUCT((($A$1:$A$36)=$F$5)*($C$1:$C$36=N$3))</f>
        <v>0</v>
      </c>
      <c r="O5" s="19">
        <f>SUMPRODUCT((($A$1:$A$36)=$F$5)*($C$1:$C$36=O$3))</f>
        <v>2</v>
      </c>
      <c r="P5" s="19">
        <f>SUMPRODUCT((($A$1:$A$36)=$F$5)*($C$1:$C$36=P$3))</f>
        <v>0</v>
      </c>
    </row>
    <row r="6" spans="1:16">
      <c r="A6" s="6" t="s">
        <v>3</v>
      </c>
      <c r="B6" s="9">
        <v>4000</v>
      </c>
      <c r="C6" s="6">
        <v>2005</v>
      </c>
      <c r="D6" s="4" t="str">
        <f t="shared" si="0"/>
        <v/>
      </c>
      <c r="F6" s="18" t="s">
        <v>5</v>
      </c>
      <c r="G6" s="19">
        <f>SUMPRODUCT((($A$1:$A$36)=$F$6)*($C$1:$C$36=G$3))</f>
        <v>0</v>
      </c>
      <c r="H6" s="19">
        <f>SUMPRODUCT((($A$1:$A$36)=$F$6)*($C$1:$C$36=H$3))</f>
        <v>0</v>
      </c>
      <c r="I6" s="19">
        <f>SUMPRODUCT((($A$1:$A$36)=$F$6)*($C$1:$C$36=I$3))</f>
        <v>2</v>
      </c>
      <c r="J6" s="19">
        <f>SUMPRODUCT((($A$1:$A$36)=$F$6)*($C$1:$C$36=J$3))</f>
        <v>2</v>
      </c>
      <c r="K6" s="19">
        <f>SUMPRODUCT((($A$1:$A$36)=$F$6)*($C$1:$C$36=K$3))</f>
        <v>1</v>
      </c>
      <c r="L6" s="19">
        <f>SUMPRODUCT((($A$1:$A$36)=$F$6)*($C$1:$C$36=L$3))</f>
        <v>1</v>
      </c>
      <c r="M6" s="19">
        <f>SUMPRODUCT((($A$1:$A$36)=$F$6)*($C$1:$C$36=M$3))</f>
        <v>1</v>
      </c>
      <c r="N6" s="19">
        <f>SUMPRODUCT((($A$1:$A$36)=$F$6)*($C$1:$C$36=N$3))</f>
        <v>1</v>
      </c>
      <c r="O6" s="19">
        <f>SUMPRODUCT((($A$1:$A$36)=$F$6)*($C$1:$C$36=O$3))</f>
        <v>1</v>
      </c>
      <c r="P6" s="19">
        <f>SUMPRODUCT((($A$1:$A$36)=$F$6)*($C$1:$C$36=P$3))</f>
        <v>0</v>
      </c>
    </row>
    <row r="7" spans="1:16">
      <c r="A7" s="6" t="s">
        <v>3</v>
      </c>
      <c r="B7" s="9">
        <v>5000</v>
      </c>
      <c r="C7" s="6">
        <v>2005</v>
      </c>
      <c r="D7" s="4" t="str">
        <f t="shared" si="0"/>
        <v/>
      </c>
      <c r="F7" s="18" t="s">
        <v>6</v>
      </c>
      <c r="G7" s="19">
        <f>SUMPRODUCT((($A$1:$A$36)=$F$7)*($C$1:$C$36=G$3))</f>
        <v>0</v>
      </c>
      <c r="H7" s="19">
        <f>SUMPRODUCT((($A$1:$A$36)=$F$7)*($C$1:$C$36=H$3))</f>
        <v>0</v>
      </c>
      <c r="I7" s="19">
        <f>SUMPRODUCT((($A$1:$A$36)=$F$7)*($C$1:$C$36=I$3))</f>
        <v>1</v>
      </c>
      <c r="J7" s="19">
        <f>SUMPRODUCT((($A$1:$A$36)=$F$7)*($C$1:$C$36=J$3))</f>
        <v>1</v>
      </c>
      <c r="K7" s="19">
        <f>SUMPRODUCT((($A$1:$A$36)=$F$7)*($C$1:$C$36=K$3))</f>
        <v>1</v>
      </c>
      <c r="L7" s="19">
        <f>SUMPRODUCT((($A$1:$A$36)=$F$7)*($C$1:$C$36=L$3))</f>
        <v>1</v>
      </c>
      <c r="M7" s="19">
        <f>SUMPRODUCT((($A$1:$A$36)=$F$7)*($C$1:$C$36=M$3))</f>
        <v>1</v>
      </c>
      <c r="N7" s="19">
        <f>SUMPRODUCT((($A$1:$A$36)=$F$7)*($C$1:$C$36=N$3))</f>
        <v>1</v>
      </c>
      <c r="O7" s="19">
        <f>SUMPRODUCT((($A$1:$A$36)=$F$7)*($C$1:$C$36=O$3))</f>
        <v>1</v>
      </c>
      <c r="P7" s="19">
        <f>SUMPRODUCT((($A$1:$A$36)=$F$7)*($C$1:$C$36=P$3))</f>
        <v>1</v>
      </c>
    </row>
    <row r="8" spans="1:16">
      <c r="A8" s="6" t="s">
        <v>3</v>
      </c>
      <c r="B8" s="9">
        <v>6000</v>
      </c>
      <c r="C8" s="6">
        <v>2005</v>
      </c>
      <c r="D8" s="4" t="str">
        <f t="shared" si="0"/>
        <v/>
      </c>
    </row>
    <row r="9" spans="1:16">
      <c r="A9" s="6" t="s">
        <v>3</v>
      </c>
      <c r="B9" s="9">
        <v>7000</v>
      </c>
      <c r="C9" s="6">
        <v>2005</v>
      </c>
      <c r="D9" s="4" t="str">
        <f t="shared" si="0"/>
        <v/>
      </c>
    </row>
    <row r="10" spans="1:16">
      <c r="A10" s="6" t="s">
        <v>3</v>
      </c>
      <c r="B10" s="9">
        <v>8000</v>
      </c>
      <c r="C10" s="6">
        <v>2005</v>
      </c>
      <c r="D10" s="4" t="str">
        <f t="shared" si="0"/>
        <v/>
      </c>
    </row>
    <row r="11" spans="1:16">
      <c r="A11" s="6" t="s">
        <v>3</v>
      </c>
      <c r="B11" s="9">
        <v>100</v>
      </c>
      <c r="C11" s="6">
        <v>2005</v>
      </c>
      <c r="D11" s="4" t="str">
        <f t="shared" si="0"/>
        <v/>
      </c>
    </row>
    <row r="12" spans="1:16">
      <c r="A12" s="7" t="s">
        <v>4</v>
      </c>
      <c r="B12" s="10">
        <v>100</v>
      </c>
      <c r="C12" s="7">
        <v>2005</v>
      </c>
      <c r="D12" s="4" t="str">
        <f t="shared" si="0"/>
        <v/>
      </c>
    </row>
    <row r="13" spans="1:16">
      <c r="A13" s="7" t="s">
        <v>4</v>
      </c>
      <c r="B13" s="10">
        <v>101</v>
      </c>
      <c r="C13" s="7">
        <v>2005</v>
      </c>
      <c r="D13" s="4" t="str">
        <f t="shared" si="0"/>
        <v/>
      </c>
    </row>
    <row r="14" spans="1:16">
      <c r="A14" s="7" t="s">
        <v>4</v>
      </c>
      <c r="B14" s="10">
        <v>102</v>
      </c>
      <c r="C14" s="7">
        <v>2006</v>
      </c>
      <c r="D14" s="4">
        <f t="shared" si="0"/>
        <v>9.9009900990099011E-3</v>
      </c>
    </row>
    <row r="15" spans="1:16">
      <c r="A15" s="7" t="s">
        <v>4</v>
      </c>
      <c r="B15" s="10">
        <v>103</v>
      </c>
      <c r="C15" s="7">
        <v>2006</v>
      </c>
      <c r="D15" s="4" t="str">
        <f t="shared" si="0"/>
        <v/>
      </c>
    </row>
    <row r="16" spans="1:16">
      <c r="A16" s="7" t="s">
        <v>4</v>
      </c>
      <c r="B16" s="10">
        <v>104</v>
      </c>
      <c r="C16" s="7">
        <v>2009</v>
      </c>
      <c r="D16" s="4">
        <f t="shared" si="0"/>
        <v>9.7087378640776691E-3</v>
      </c>
    </row>
    <row r="17" spans="1:9">
      <c r="A17" s="7" t="s">
        <v>4</v>
      </c>
      <c r="B17" s="10">
        <v>105</v>
      </c>
      <c r="C17" s="7">
        <v>2009</v>
      </c>
      <c r="D17" s="4" t="str">
        <f t="shared" si="0"/>
        <v/>
      </c>
      <c r="G17" s="2"/>
      <c r="H17" s="2"/>
      <c r="I17" s="2"/>
    </row>
    <row r="18" spans="1:9">
      <c r="A18" s="7" t="s">
        <v>4</v>
      </c>
      <c r="B18" s="10">
        <v>106</v>
      </c>
      <c r="C18" s="7">
        <v>2011</v>
      </c>
      <c r="D18" s="4">
        <f t="shared" si="0"/>
        <v>9.5238095238095247E-3</v>
      </c>
    </row>
    <row r="19" spans="1:9">
      <c r="A19" s="7" t="s">
        <v>4</v>
      </c>
      <c r="B19" s="10">
        <v>107</v>
      </c>
      <c r="C19" s="7">
        <v>2011</v>
      </c>
      <c r="D19" s="4" t="str">
        <f t="shared" si="0"/>
        <v/>
      </c>
    </row>
    <row r="20" spans="1:9">
      <c r="A20" s="3" t="s">
        <v>5</v>
      </c>
      <c r="B20" s="11">
        <v>200</v>
      </c>
      <c r="C20" s="3">
        <v>2005</v>
      </c>
      <c r="D20" s="4" t="str">
        <f t="shared" si="0"/>
        <v/>
      </c>
    </row>
    <row r="21" spans="1:9">
      <c r="A21" s="3" t="s">
        <v>5</v>
      </c>
      <c r="B21" s="11">
        <v>207</v>
      </c>
      <c r="C21" s="3">
        <v>2005</v>
      </c>
      <c r="D21" s="4" t="str">
        <f t="shared" si="0"/>
        <v/>
      </c>
    </row>
    <row r="22" spans="1:9">
      <c r="A22" s="3" t="s">
        <v>5</v>
      </c>
      <c r="B22" s="11">
        <v>201</v>
      </c>
      <c r="C22" s="3">
        <v>2006</v>
      </c>
      <c r="D22" s="4">
        <f t="shared" si="0"/>
        <v>-2.8985507246376812E-2</v>
      </c>
    </row>
    <row r="23" spans="1:9">
      <c r="A23" s="3" t="s">
        <v>5</v>
      </c>
      <c r="B23" s="11">
        <v>208</v>
      </c>
      <c r="C23" s="3">
        <v>2006</v>
      </c>
      <c r="D23" s="4" t="str">
        <f t="shared" si="0"/>
        <v/>
      </c>
    </row>
    <row r="24" spans="1:9">
      <c r="A24" s="3" t="s">
        <v>5</v>
      </c>
      <c r="B24" s="11">
        <v>202</v>
      </c>
      <c r="C24" s="3">
        <v>2007</v>
      </c>
      <c r="D24" s="4">
        <f t="shared" si="0"/>
        <v>-2.8846153846153848E-2</v>
      </c>
    </row>
    <row r="25" spans="1:9">
      <c r="A25" s="3" t="s">
        <v>5</v>
      </c>
      <c r="B25" s="11">
        <v>203</v>
      </c>
      <c r="C25" s="3">
        <v>2008</v>
      </c>
      <c r="D25" s="4">
        <f t="shared" si="0"/>
        <v>4.9504950495049506E-3</v>
      </c>
    </row>
    <row r="26" spans="1:9">
      <c r="A26" s="3" t="s">
        <v>5</v>
      </c>
      <c r="B26" s="11">
        <v>204</v>
      </c>
      <c r="C26" s="3">
        <v>2009</v>
      </c>
      <c r="D26" s="4">
        <f t="shared" si="0"/>
        <v>4.9261083743842365E-3</v>
      </c>
    </row>
    <row r="27" spans="1:9">
      <c r="A27" s="3" t="s">
        <v>5</v>
      </c>
      <c r="B27" s="11">
        <v>205</v>
      </c>
      <c r="C27" s="3">
        <v>2010</v>
      </c>
      <c r="D27" s="4">
        <f t="shared" si="0"/>
        <v>4.9019607843137254E-3</v>
      </c>
    </row>
    <row r="28" spans="1:9">
      <c r="A28" s="3" t="s">
        <v>5</v>
      </c>
      <c r="B28" s="11">
        <v>206</v>
      </c>
      <c r="C28" s="3">
        <v>2011</v>
      </c>
      <c r="D28" s="4">
        <f t="shared" si="0"/>
        <v>4.8780487804878049E-3</v>
      </c>
    </row>
    <row r="29" spans="1:9">
      <c r="A29" s="8" t="s">
        <v>6</v>
      </c>
      <c r="B29" s="12">
        <v>800</v>
      </c>
      <c r="C29" s="8">
        <v>2005</v>
      </c>
      <c r="D29" s="4" t="str">
        <f t="shared" si="0"/>
        <v/>
      </c>
    </row>
    <row r="30" spans="1:9">
      <c r="A30" s="8" t="s">
        <v>6</v>
      </c>
      <c r="B30" s="12">
        <v>700</v>
      </c>
      <c r="C30" s="8">
        <v>2006</v>
      </c>
      <c r="D30" s="4">
        <f t="shared" si="0"/>
        <v>-0.125</v>
      </c>
    </row>
    <row r="31" spans="1:9">
      <c r="A31" s="8" t="s">
        <v>6</v>
      </c>
      <c r="B31" s="12">
        <v>600</v>
      </c>
      <c r="C31" s="8">
        <v>2007</v>
      </c>
      <c r="D31" s="4">
        <f t="shared" si="0"/>
        <v>-0.14285714285714285</v>
      </c>
    </row>
    <row r="32" spans="1:9">
      <c r="A32" s="8" t="s">
        <v>6</v>
      </c>
      <c r="B32" s="12">
        <v>500</v>
      </c>
      <c r="C32" s="8">
        <v>2008</v>
      </c>
      <c r="D32" s="4">
        <f t="shared" si="0"/>
        <v>-0.16666666666666666</v>
      </c>
    </row>
    <row r="33" spans="1:4">
      <c r="A33" s="8" t="s">
        <v>6</v>
      </c>
      <c r="B33" s="12">
        <v>400</v>
      </c>
      <c r="C33" s="8">
        <v>2009</v>
      </c>
      <c r="D33" s="4">
        <f t="shared" si="0"/>
        <v>-0.2</v>
      </c>
    </row>
    <row r="34" spans="1:4">
      <c r="A34" s="8" t="s">
        <v>6</v>
      </c>
      <c r="B34" s="12">
        <v>300</v>
      </c>
      <c r="C34" s="8">
        <v>2010</v>
      </c>
      <c r="D34" s="4">
        <f t="shared" si="0"/>
        <v>-0.25</v>
      </c>
    </row>
    <row r="35" spans="1:4">
      <c r="A35" s="8" t="s">
        <v>6</v>
      </c>
      <c r="B35" s="12">
        <v>200</v>
      </c>
      <c r="C35" s="8">
        <v>2011</v>
      </c>
      <c r="D35" s="4">
        <f t="shared" si="0"/>
        <v>-0.33333333333333331</v>
      </c>
    </row>
    <row r="36" spans="1:4">
      <c r="A36" s="8" t="s">
        <v>6</v>
      </c>
      <c r="B36" s="12">
        <v>100</v>
      </c>
      <c r="C36" s="8">
        <v>2012</v>
      </c>
      <c r="D36" s="4">
        <f t="shared" si="0"/>
        <v>-0.5</v>
      </c>
    </row>
  </sheetData>
  <sortState ref="A2:C36">
    <sortCondition ref="A2:A36"/>
    <sortCondition ref="C2:C36"/>
  </sortState>
  <mergeCells count="1">
    <mergeCell ref="F2:P2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Rotarex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mb</cp:lastModifiedBy>
  <dcterms:created xsi:type="dcterms:W3CDTF">2014-03-25T12:56:20Z</dcterms:created>
  <dcterms:modified xsi:type="dcterms:W3CDTF">2014-04-03T10:39:31Z</dcterms:modified>
</cp:coreProperties>
</file>