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840" yWindow="90" windowWidth="5715" windowHeight="291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6" i="1" l="1"/>
  <c r="D7" i="1" l="1"/>
  <c r="E7" i="1" s="1"/>
  <c r="D8" i="1"/>
  <c r="E8" i="1" s="1"/>
  <c r="D9" i="1"/>
  <c r="E9" i="1" s="1"/>
  <c r="D10" i="1"/>
  <c r="E10" i="1" s="1"/>
  <c r="D11" i="1"/>
  <c r="E11" i="1" s="1"/>
  <c r="D12" i="1"/>
  <c r="E12" i="1" s="1"/>
  <c r="D13" i="1"/>
  <c r="E13" i="1" s="1"/>
  <c r="D14" i="1"/>
  <c r="E14" i="1" s="1"/>
  <c r="D15" i="1"/>
  <c r="E15" i="1" s="1"/>
  <c r="D16" i="1"/>
  <c r="E16" i="1" s="1"/>
  <c r="C5" i="1"/>
  <c r="C6" i="1"/>
  <c r="C7" i="1"/>
  <c r="C8" i="1"/>
  <c r="C9" i="1"/>
  <c r="C10" i="1"/>
  <c r="C11" i="1"/>
  <c r="C12" i="1"/>
  <c r="C13" i="1"/>
  <c r="C14" i="1"/>
  <c r="C15" i="1"/>
  <c r="C16" i="1"/>
  <c r="D5" i="1"/>
  <c r="E5" i="1" l="1"/>
  <c r="E6" i="1"/>
</calcChain>
</file>

<file path=xl/sharedStrings.xml><?xml version="1.0" encoding="utf-8"?>
<sst xmlns="http://schemas.openxmlformats.org/spreadsheetml/2006/main" count="5" uniqueCount="5">
  <si>
    <t>Date</t>
  </si>
  <si>
    <t>Nature</t>
  </si>
  <si>
    <t>Prélèvement</t>
  </si>
  <si>
    <t>Reste dû</t>
  </si>
  <si>
    <t xml:space="preserve">Emprunt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</si>
</sst>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u/>
      <sz val="12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164" fontId="1" fillId="0" borderId="0" xfId="0" applyNumberFormat="1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NumberFormat="1" applyFont="1" applyAlignment="1">
      <alignment vertical="center"/>
    </xf>
    <xf numFmtId="14" fontId="1" fillId="0" borderId="0" xfId="0" applyNumberFormat="1" applyFont="1" applyAlignment="1">
      <alignment vertical="center"/>
    </xf>
    <xf numFmtId="0" fontId="2" fillId="0" borderId="0" xfId="1" applyAlignment="1">
      <alignment vertical="center"/>
    </xf>
    <xf numFmtId="3" fontId="1" fillId="0" borderId="0" xfId="0" applyNumberFormat="1" applyFont="1" applyAlignment="1">
      <alignment horizontal="center" vertical="center"/>
    </xf>
    <xf numFmtId="3" fontId="1" fillId="0" borderId="0" xfId="0" applyNumberFormat="1" applyFont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abSelected="1" workbookViewId="0">
      <selection activeCell="C5" sqref="C5"/>
    </sheetView>
  </sheetViews>
  <sheetFormatPr baseColWidth="10" defaultRowHeight="15" x14ac:dyDescent="0.2"/>
  <cols>
    <col min="1" max="1" width="2.77734375" style="1" customWidth="1"/>
    <col min="2" max="2" width="9.77734375" style="4" customWidth="1"/>
    <col min="3" max="3" width="17.33203125" style="3" bestFit="1" customWidth="1"/>
    <col min="4" max="16384" width="11.5546875" style="4"/>
  </cols>
  <sheetData>
    <row r="1" spans="1:7" x14ac:dyDescent="0.2">
      <c r="B1" s="4" t="s">
        <v>4</v>
      </c>
      <c r="C1" s="8">
        <v>3000</v>
      </c>
    </row>
    <row r="3" spans="1:7" s="3" customFormat="1" ht="21" customHeight="1" x14ac:dyDescent="0.2">
      <c r="A3" s="1"/>
      <c r="B3" s="2" t="s">
        <v>0</v>
      </c>
      <c r="C3" s="2" t="s">
        <v>1</v>
      </c>
      <c r="D3" s="2" t="s">
        <v>2</v>
      </c>
      <c r="E3" s="2" t="s">
        <v>3</v>
      </c>
    </row>
    <row r="5" spans="1:7" x14ac:dyDescent="0.2">
      <c r="B5" s="1">
        <v>43466</v>
      </c>
      <c r="C5" s="3" t="str">
        <f t="shared" ref="C5:C16" ca="1" si="0">IFERROR(IF(TODAY()&gt;=DATE(YEAR(B5),MONTH(B5),1),"Prélèvement ",""),"")</f>
        <v xml:space="preserve">Prélèvement </v>
      </c>
      <c r="D5" s="5">
        <f ca="1">IFERROR(IF(TODAY()&gt;=DATE(YEAR(B5),MONTH(B5),1),400,""),"")</f>
        <v>400</v>
      </c>
      <c r="E5" s="9">
        <f ca="1">IF(ISNUMBER(D5),$C$1-SUM($D$5:D5),"")</f>
        <v>2600</v>
      </c>
      <c r="F5" s="7"/>
    </row>
    <row r="6" spans="1:7" x14ac:dyDescent="0.2">
      <c r="B6" s="1">
        <v>43497</v>
      </c>
      <c r="C6" s="3" t="str">
        <f t="shared" ca="1" si="0"/>
        <v/>
      </c>
      <c r="D6" s="5" t="str">
        <f ca="1">IFERROR(IF(TODAY()&gt;=DATE(YEAR(B6),MONTH(B6),1),400,""),"")</f>
        <v/>
      </c>
      <c r="E6" s="9" t="str">
        <f ca="1">IF(ISNUMBER(D6),$C$1-SUM($D$5:D6),"")</f>
        <v/>
      </c>
    </row>
    <row r="7" spans="1:7" x14ac:dyDescent="0.2">
      <c r="B7" s="1">
        <v>43525</v>
      </c>
      <c r="C7" s="3" t="str">
        <f t="shared" ca="1" si="0"/>
        <v/>
      </c>
      <c r="D7" s="5" t="str">
        <f ca="1">IFERROR(IF(TODAY()&gt;=DATE(YEAR(B7),MONTH(B7),1),400,""),"")</f>
        <v/>
      </c>
      <c r="E7" s="9" t="str">
        <f ca="1">IF(ISNUMBER(D7),$C$1-SUM($D$5:D7),"")</f>
        <v/>
      </c>
    </row>
    <row r="8" spans="1:7" x14ac:dyDescent="0.2">
      <c r="B8" s="1">
        <v>43556</v>
      </c>
      <c r="C8" s="3" t="str">
        <f t="shared" ca="1" si="0"/>
        <v/>
      </c>
      <c r="D8" s="5" t="str">
        <f ca="1">IFERROR(IF(TODAY()&gt;=DATE(YEAR(B8),MONTH(B8),1),400,""),"")</f>
        <v/>
      </c>
      <c r="E8" s="9" t="str">
        <f ca="1">IF(ISNUMBER(D8),$C$1-SUM($D$5:D8),"")</f>
        <v/>
      </c>
    </row>
    <row r="9" spans="1:7" x14ac:dyDescent="0.2">
      <c r="B9" s="1">
        <v>43586</v>
      </c>
      <c r="C9" s="3" t="str">
        <f t="shared" ca="1" si="0"/>
        <v/>
      </c>
      <c r="D9" s="5" t="str">
        <f ca="1">IFERROR(IF(TODAY()&gt;=DATE(YEAR(B9),MONTH(B9),1),400,""),"")</f>
        <v/>
      </c>
      <c r="E9" s="9" t="str">
        <f ca="1">IF(ISNUMBER(D9),$C$1-SUM($D$5:D9),"")</f>
        <v/>
      </c>
      <c r="G9" s="6"/>
    </row>
    <row r="10" spans="1:7" x14ac:dyDescent="0.2">
      <c r="B10" s="1">
        <v>43617</v>
      </c>
      <c r="C10" s="3" t="str">
        <f t="shared" ca="1" si="0"/>
        <v/>
      </c>
      <c r="D10" s="5" t="str">
        <f ca="1">IFERROR(IF(TODAY()&gt;=DATE(YEAR(B10),MONTH(B10),1),400,""),"")</f>
        <v/>
      </c>
      <c r="E10" s="9" t="str">
        <f ca="1">IF(ISNUMBER(D10),$C$1-SUM($D$5:D10),"")</f>
        <v/>
      </c>
      <c r="G10" s="6"/>
    </row>
    <row r="11" spans="1:7" x14ac:dyDescent="0.2">
      <c r="B11" s="1">
        <v>43647</v>
      </c>
      <c r="C11" s="3" t="str">
        <f t="shared" ca="1" si="0"/>
        <v/>
      </c>
      <c r="D11" s="5" t="str">
        <f ca="1">IFERROR(IF(TODAY()&gt;=DATE(YEAR(B11),MONTH(B11),1),400,""),"")</f>
        <v/>
      </c>
      <c r="E11" s="9" t="str">
        <f ca="1">IF(ISNUMBER(D11),$C$1-SUM($D$5:D11),"")</f>
        <v/>
      </c>
    </row>
    <row r="12" spans="1:7" x14ac:dyDescent="0.2">
      <c r="B12" s="1">
        <v>43678</v>
      </c>
      <c r="C12" s="3" t="str">
        <f t="shared" ca="1" si="0"/>
        <v/>
      </c>
      <c r="D12" s="5" t="str">
        <f ca="1">IFERROR(IF(TODAY()&gt;=DATE(YEAR(B12),MONTH(B12),1),400,""),"")</f>
        <v/>
      </c>
      <c r="E12" s="9" t="str">
        <f ca="1">IF(ISNUMBER(D12),$C$1-SUM($D$5:D12),"")</f>
        <v/>
      </c>
    </row>
    <row r="13" spans="1:7" x14ac:dyDescent="0.2">
      <c r="B13" s="1">
        <v>43709</v>
      </c>
      <c r="C13" s="3" t="str">
        <f t="shared" ca="1" si="0"/>
        <v/>
      </c>
      <c r="D13" s="5" t="str">
        <f ca="1">IFERROR(IF(TODAY()&gt;=DATE(YEAR(B13),MONTH(B13),1),400,""),"")</f>
        <v/>
      </c>
      <c r="E13" s="9" t="str">
        <f ca="1">IF(ISNUMBER(D13),$C$1-SUM($D$5:D13),"")</f>
        <v/>
      </c>
    </row>
    <row r="14" spans="1:7" x14ac:dyDescent="0.2">
      <c r="B14" s="1">
        <v>43739</v>
      </c>
      <c r="C14" s="3" t="str">
        <f t="shared" ca="1" si="0"/>
        <v/>
      </c>
      <c r="D14" s="5" t="str">
        <f ca="1">IFERROR(IF(TODAY()&gt;=DATE(YEAR(B14),MONTH(B14),1),400,""),"")</f>
        <v/>
      </c>
      <c r="E14" s="9" t="str">
        <f ca="1">IF(ISNUMBER(D14),$C$1-SUM($D$5:D14),"")</f>
        <v/>
      </c>
    </row>
    <row r="15" spans="1:7" x14ac:dyDescent="0.2">
      <c r="B15" s="1">
        <v>43770</v>
      </c>
      <c r="C15" s="3" t="str">
        <f t="shared" ca="1" si="0"/>
        <v/>
      </c>
      <c r="D15" s="5" t="str">
        <f ca="1">IFERROR(IF(TODAY()&gt;=DATE(YEAR(B15),MONTH(B15),1),400,""),"")</f>
        <v/>
      </c>
      <c r="E15" s="9" t="str">
        <f ca="1">IF(ISNUMBER(D15),$C$1-SUM($D$5:D15),"")</f>
        <v/>
      </c>
    </row>
    <row r="16" spans="1:7" x14ac:dyDescent="0.2">
      <c r="B16" s="1">
        <v>43800</v>
      </c>
      <c r="C16" s="3" t="str">
        <f t="shared" ca="1" si="0"/>
        <v/>
      </c>
      <c r="D16" s="5" t="str">
        <f ca="1">IFERROR(IF(TODAY()&gt;=DATE(YEAR(B16),MONTH(B16),1),400,""),"")</f>
        <v/>
      </c>
      <c r="E16" s="9" t="str">
        <f ca="1">IF(ISNUMBER(D16),$C$1-SUM($D$5:D16),"")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2015-09-09T06:37:39Z</dcterms:created>
  <dcterms:modified xsi:type="dcterms:W3CDTF">2019-01-06T18:11:33Z</dcterms:modified>
</cp:coreProperties>
</file>