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108" windowWidth="23256" windowHeight="126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G3" s="1"/>
  <c r="C4"/>
  <c r="D4" s="1"/>
  <c r="C5"/>
  <c r="G5" s="1"/>
  <c r="G4" l="1"/>
  <c r="D3"/>
  <c r="E4"/>
  <c r="F4"/>
  <c r="D5"/>
  <c r="E5"/>
  <c r="E3"/>
  <c r="F5"/>
  <c r="F3"/>
  <c r="C2"/>
  <c r="G2" s="1"/>
  <c r="F2" l="1"/>
  <c r="E2"/>
  <c r="D2"/>
</calcChain>
</file>

<file path=xl/sharedStrings.xml><?xml version="1.0" encoding="utf-8"?>
<sst xmlns="http://schemas.openxmlformats.org/spreadsheetml/2006/main" count="9" uniqueCount="9">
  <si>
    <t xml:space="preserve"> - 12 ans</t>
  </si>
  <si>
    <t>12/15 ans</t>
  </si>
  <si>
    <t>16/25 ans</t>
  </si>
  <si>
    <t xml:space="preserve"> + de 25 ans</t>
  </si>
  <si>
    <t>Noms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</si>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</sst>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3">
    <font>
      <sz val="12"/>
      <color theme="1"/>
      <name val="Arial"/>
      <family val="2"/>
    </font>
    <font>
      <sz val="12"/>
      <color theme="4"/>
      <name val="Arial"/>
      <family val="2"/>
    </font>
    <font>
      <sz val="10"/>
      <color theme="4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E3" sqref="E3"/>
    </sheetView>
  </sheetViews>
  <sheetFormatPr baseColWidth="10" defaultRowHeight="15"/>
  <cols>
    <col min="1" max="2" width="10.90625" style="3"/>
    <col min="3" max="3" width="25.26953125" style="1" bestFit="1" customWidth="1"/>
    <col min="4" max="7" width="10.90625" style="3"/>
    <col min="8" max="16384" width="10.90625" style="1"/>
  </cols>
  <sheetData>
    <row r="1" spans="1:7">
      <c r="A1" s="3" t="s">
        <v>4</v>
      </c>
      <c r="D1" s="5" t="s">
        <v>0</v>
      </c>
      <c r="E1" s="5" t="s">
        <v>1</v>
      </c>
      <c r="F1" s="5" t="s">
        <v>2</v>
      </c>
      <c r="G1" s="5" t="s">
        <v>3</v>
      </c>
    </row>
    <row r="2" spans="1:7">
      <c r="A2" s="3" t="s">
        <v>5</v>
      </c>
      <c r="B2" s="2">
        <v>40021</v>
      </c>
      <c r="C2" s="3" t="str">
        <f ca="1">DATEDIF(B2,TODAY(),"y")&amp;" an(s), "&amp;DATEDIF(B2,TODAY(),"ym")&amp;" mois et "&amp;DATEDIF(B2,TODAY(),"md")&amp;" jour(s)"</f>
        <v>8 an(s), 1 mois et 8 jour(s)</v>
      </c>
      <c r="D2" s="3" t="str">
        <f ca="1">IF(LEFT(C2,2)*1&lt;12,A2,"")</f>
        <v>A</v>
      </c>
      <c r="E2" s="3" t="str">
        <f ca="1">IF(AND(LEFT(C2,2)*1&gt;=12,A2,LEFT(C2,2)*1&lt;=15),A2,"")</f>
        <v/>
      </c>
      <c r="F2" s="3" t="str">
        <f ca="1">IF(AND(LEFT(C2,2)*1&gt;=16,A2,LEFT(C2,2)*1&lt;=25),A2,"")</f>
        <v/>
      </c>
      <c r="G2" s="3" t="str">
        <f ca="1">IF(LEFT(C2,2)*1&gt;25,A2,"")</f>
        <v/>
      </c>
    </row>
    <row r="3" spans="1:7">
      <c r="A3" s="3" t="s">
        <v>6</v>
      </c>
      <c r="B3" s="2">
        <v>37437</v>
      </c>
      <c r="C3" s="3" t="str">
        <f t="shared" ref="C3:C5" ca="1" si="0">DATEDIF(B3,TODAY(),"y")&amp;" an(s), "&amp;DATEDIF(B3,TODAY(),"ym")&amp;" mois et "&amp;DATEDIF(B3,TODAY(),"md")&amp;" jour(s)"</f>
        <v>15 an(s), 2 mois et 5 jour(s)</v>
      </c>
      <c r="D3" s="3" t="str">
        <f t="shared" ref="D3:D5" ca="1" si="1">IF(LEFT(C3,2)*1&lt;12,A3,"")</f>
        <v/>
      </c>
      <c r="E3" s="3" t="str">
        <f t="shared" ref="E3:E5" ca="1" si="2">IF(AND(LEFT(C3,2)*1&gt;=12,A3,LEFT(C3,2)*1&lt;=15),A3,"")</f>
        <v>B</v>
      </c>
      <c r="F3" s="3" t="str">
        <f t="shared" ref="F3:F5" ca="1" si="3">IF(AND(LEFT(C3,2)*1&gt;=16,A3,LEFT(C3,2)*1&lt;=25),A3,"")</f>
        <v/>
      </c>
      <c r="G3" s="3" t="str">
        <f t="shared" ref="G3:G5" ca="1" si="4">IF(LEFT(C3,2)*1&gt;25,A3,"")</f>
        <v/>
      </c>
    </row>
    <row r="4" spans="1:7">
      <c r="A4" s="3" t="s">
        <v>7</v>
      </c>
      <c r="B4" s="2">
        <v>36936</v>
      </c>
      <c r="C4" s="3" t="str">
        <f t="shared" ca="1" si="0"/>
        <v>16 an(s), 6 mois et 21 jour(s)</v>
      </c>
      <c r="D4" s="3" t="str">
        <f t="shared" ca="1" si="1"/>
        <v/>
      </c>
      <c r="E4" s="3" t="str">
        <f t="shared" ca="1" si="2"/>
        <v/>
      </c>
      <c r="F4" s="3" t="str">
        <f t="shared" ca="1" si="3"/>
        <v>C</v>
      </c>
      <c r="G4" s="3" t="str">
        <f t="shared" ca="1" si="4"/>
        <v/>
      </c>
    </row>
    <row r="5" spans="1:7">
      <c r="A5" s="3" t="s">
        <v>8</v>
      </c>
      <c r="B5" s="2">
        <v>30212</v>
      </c>
      <c r="C5" s="3" t="str">
        <f t="shared" ca="1" si="0"/>
        <v>34 an(s), 11 mois et 17 jour(s)</v>
      </c>
      <c r="D5" s="3" t="str">
        <f t="shared" ca="1" si="1"/>
        <v/>
      </c>
      <c r="E5" s="3" t="str">
        <f t="shared" ca="1" si="2"/>
        <v/>
      </c>
      <c r="F5" s="3" t="str">
        <f t="shared" ca="1" si="3"/>
        <v/>
      </c>
      <c r="G5" s="3" t="str">
        <f t="shared" ca="1" si="4"/>
        <v>D</v>
      </c>
    </row>
    <row r="7" spans="1:7" ht="16.2">
      <c r="C7" s="4"/>
    </row>
    <row r="14" spans="1:7" ht="16.2">
      <c r="C14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2015-03-25T08:53:39Z</dcterms:created>
  <dcterms:modified xsi:type="dcterms:W3CDTF">2017-09-04T11:08:02Z</dcterms:modified>
</cp:coreProperties>
</file>