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8800" windowHeight="12225"/>
  </bookViews>
  <sheets>
    <sheet name="Feuil1" sheetId="1" r:id="rId1"/>
    <sheet name="Feuil2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4" i="1" l="1"/>
  <c r="Q4" i="1"/>
  <c r="R4" i="1"/>
  <c r="S4" i="1"/>
  <c r="T4" i="1"/>
  <c r="U4" i="1"/>
  <c r="V4" i="1"/>
  <c r="W4" i="1"/>
  <c r="X4" i="1"/>
  <c r="Y4" i="1"/>
  <c r="F4" i="1"/>
  <c r="G4" i="1"/>
  <c r="H4" i="1"/>
  <c r="I4" i="1"/>
  <c r="J4" i="1"/>
  <c r="K4" i="1"/>
  <c r="L4" i="1"/>
  <c r="M4" i="1"/>
  <c r="N4" i="1"/>
  <c r="O4" i="1"/>
  <c r="F10" i="2"/>
  <c r="E14" i="1"/>
</calcChain>
</file>

<file path=xl/sharedStrings.xml><?xml version="1.0" encoding="utf-8"?>
<sst xmlns="http://schemas.openxmlformats.org/spreadsheetml/2006/main" count="54" uniqueCount="27">
  <si>
    <t>AIP</t>
  </si>
  <si>
    <t>Courrier de l'Ouest</t>
  </si>
  <si>
    <t>Radio Haute-Epine</t>
  </si>
  <si>
    <t>10 - 12</t>
  </si>
  <si>
    <t>12 - 10</t>
  </si>
  <si>
    <t>Sud Ouest</t>
  </si>
  <si>
    <t>Presse Océan</t>
  </si>
  <si>
    <t>La Dépêche</t>
  </si>
  <si>
    <t>9 - 12</t>
  </si>
  <si>
    <t>4 - 10</t>
  </si>
  <si>
    <t>La Casaque</t>
  </si>
  <si>
    <t>6 - 4</t>
  </si>
  <si>
    <t>8 - 12</t>
  </si>
  <si>
    <t>14 - 6</t>
  </si>
  <si>
    <t>6 - 14</t>
  </si>
  <si>
    <t>6 - 12</t>
  </si>
  <si>
    <t>12 - 14</t>
  </si>
  <si>
    <t>11 - 7</t>
  </si>
  <si>
    <t>11 - 14</t>
  </si>
  <si>
    <t>10 - 14</t>
  </si>
  <si>
    <t>15 - 12</t>
  </si>
  <si>
    <t>7 - 11</t>
  </si>
  <si>
    <t>8 - 11</t>
  </si>
  <si>
    <t>N°</t>
  </si>
  <si>
    <t>Cites X fois</t>
  </si>
  <si>
    <t>PRONOS</t>
  </si>
  <si>
    <t>SYNTHESE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</si>
</sst>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</fills>
  <borders count="21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3">
    <xf numFmtId="0" fontId="0" fillId="0" borderId="0" xfId="0"/>
    <xf numFmtId="0" fontId="1" fillId="3" borderId="1" xfId="0" applyNumberFormat="1" applyFont="1" applyFill="1" applyBorder="1"/>
    <xf numFmtId="0" fontId="1" fillId="0" borderId="0" xfId="0" applyNumberFormat="1" applyFont="1"/>
    <xf numFmtId="0" fontId="1" fillId="0" borderId="2" xfId="0" applyNumberFormat="1" applyFont="1" applyBorder="1"/>
    <xf numFmtId="0" fontId="1" fillId="0" borderId="3" xfId="0" applyNumberFormat="1" applyFont="1" applyBorder="1"/>
    <xf numFmtId="0" fontId="1" fillId="0" borderId="4" xfId="0" applyNumberFormat="1" applyFont="1" applyBorder="1"/>
    <xf numFmtId="0" fontId="1" fillId="0" borderId="0" xfId="0" applyNumberFormat="1" applyFont="1" applyBorder="1"/>
    <xf numFmtId="0" fontId="1" fillId="0" borderId="16" xfId="0" applyNumberFormat="1" applyFont="1" applyFill="1" applyBorder="1"/>
    <xf numFmtId="0" fontId="1" fillId="0" borderId="11" xfId="0" applyNumberFormat="1" applyFont="1" applyBorder="1"/>
    <xf numFmtId="0" fontId="1" fillId="0" borderId="12" xfId="0" applyNumberFormat="1" applyFont="1" applyBorder="1"/>
    <xf numFmtId="0" fontId="1" fillId="0" borderId="13" xfId="0" applyNumberFormat="1" applyFont="1" applyBorder="1"/>
    <xf numFmtId="0" fontId="1" fillId="2" borderId="5" xfId="0" applyNumberFormat="1" applyFont="1" applyFill="1" applyBorder="1"/>
    <xf numFmtId="0" fontId="1" fillId="2" borderId="6" xfId="0" applyNumberFormat="1" applyFont="1" applyFill="1" applyBorder="1"/>
    <xf numFmtId="0" fontId="1" fillId="2" borderId="7" xfId="0" applyNumberFormat="1" applyFont="1" applyFill="1" applyBorder="1"/>
    <xf numFmtId="0" fontId="1" fillId="0" borderId="15" xfId="0" applyNumberFormat="1" applyFont="1" applyFill="1" applyBorder="1"/>
    <xf numFmtId="0" fontId="1" fillId="0" borderId="5" xfId="0" applyNumberFormat="1" applyFont="1" applyBorder="1"/>
    <xf numFmtId="0" fontId="1" fillId="0" borderId="6" xfId="0" applyNumberFormat="1" applyFont="1" applyBorder="1"/>
    <xf numFmtId="0" fontId="1" fillId="0" borderId="7" xfId="0" applyNumberFormat="1" applyFont="1" applyBorder="1"/>
    <xf numFmtId="0" fontId="1" fillId="2" borderId="8" xfId="0" applyNumberFormat="1" applyFont="1" applyFill="1" applyBorder="1"/>
    <xf numFmtId="0" fontId="1" fillId="2" borderId="9" xfId="0" applyNumberFormat="1" applyFont="1" applyFill="1" applyBorder="1"/>
    <xf numFmtId="0" fontId="1" fillId="2" borderId="10" xfId="0" applyNumberFormat="1" applyFont="1" applyFill="1" applyBorder="1"/>
    <xf numFmtId="0" fontId="1" fillId="0" borderId="1" xfId="0" applyNumberFormat="1" applyFont="1" applyBorder="1"/>
    <xf numFmtId="0" fontId="1" fillId="0" borderId="14" xfId="0" applyNumberFormat="1" applyFont="1" applyFill="1" applyBorder="1"/>
    <xf numFmtId="0" fontId="1" fillId="0" borderId="8" xfId="0" applyNumberFormat="1" applyFont="1" applyBorder="1"/>
    <xf numFmtId="0" fontId="1" fillId="0" borderId="9" xfId="0" applyNumberFormat="1" applyFont="1" applyBorder="1"/>
    <xf numFmtId="0" fontId="1" fillId="0" borderId="10" xfId="0" applyNumberFormat="1" applyFont="1" applyBorder="1"/>
    <xf numFmtId="0" fontId="2" fillId="0" borderId="0" xfId="1" applyNumberFormat="1"/>
    <xf numFmtId="0" fontId="1" fillId="0" borderId="18" xfId="0" applyNumberFormat="1" applyFont="1" applyBorder="1"/>
    <xf numFmtId="0" fontId="1" fillId="0" borderId="19" xfId="0" applyNumberFormat="1" applyFont="1" applyBorder="1"/>
    <xf numFmtId="0" fontId="1" fillId="3" borderId="19" xfId="0" applyNumberFormat="1" applyFont="1" applyFill="1" applyBorder="1"/>
    <xf numFmtId="0" fontId="1" fillId="0" borderId="20" xfId="0" applyNumberFormat="1" applyFont="1" applyBorder="1"/>
    <xf numFmtId="0" fontId="1" fillId="0" borderId="17" xfId="0" applyNumberFormat="1" applyFont="1" applyBorder="1"/>
    <xf numFmtId="0" fontId="1" fillId="3" borderId="17" xfId="0" applyNumberFormat="1" applyFont="1" applyFill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117008</xdr:colOff>
      <xdr:row>1</xdr:row>
      <xdr:rowOff>99371</xdr:rowOff>
    </xdr:from>
    <xdr:to>
      <xdr:col>3</xdr:col>
      <xdr:colOff>1202858</xdr:colOff>
      <xdr:row>3</xdr:row>
      <xdr:rowOff>138576</xdr:rowOff>
    </xdr:to>
    <xdr:sp macro="" textlink="">
      <xdr:nvSpPr>
        <xdr:cNvPr id="2" name="Flèche : double flèche horizontale 1">
          <a:extLst>
            <a:ext uri="{FF2B5EF4-FFF2-40B4-BE49-F238E27FC236}">
              <a16:creationId xmlns:a16="http://schemas.microsoft.com/office/drawing/2014/main" xmlns="" id="{E45633CA-6325-48C4-93A7-81B0BF7DC0E0}"/>
            </a:ext>
          </a:extLst>
        </xdr:cNvPr>
        <xdr:cNvSpPr/>
      </xdr:nvSpPr>
      <xdr:spPr>
        <a:xfrm rot="19468535">
          <a:off x="4260383" y="308921"/>
          <a:ext cx="1085850" cy="448780"/>
        </a:xfrm>
        <a:prstGeom prst="leftRightArrow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24"/>
  <sheetViews>
    <sheetView showZeros="0" tabSelected="1" workbookViewId="0">
      <selection activeCell="F4" sqref="F4"/>
    </sheetView>
  </sheetViews>
  <sheetFormatPr baseColWidth="10" defaultRowHeight="21" x14ac:dyDescent="0.35"/>
  <cols>
    <col min="1" max="1" width="24" style="2" bestFit="1" customWidth="1"/>
    <col min="2" max="3" width="24.42578125" style="2" bestFit="1" customWidth="1"/>
    <col min="4" max="4" width="20.7109375" style="2" customWidth="1"/>
    <col min="5" max="5" width="14.42578125" style="2" bestFit="1" customWidth="1"/>
    <col min="6" max="25" width="4.7109375" style="2" customWidth="1"/>
    <col min="26" max="16384" width="11.42578125" style="2"/>
  </cols>
  <sheetData>
    <row r="1" spans="1:25" ht="22.5" thickTop="1" thickBot="1" x14ac:dyDescent="0.4">
      <c r="A1" s="1" t="s">
        <v>25</v>
      </c>
      <c r="E1" s="1" t="s">
        <v>26</v>
      </c>
    </row>
    <row r="2" spans="1:25" ht="22.5" thickTop="1" thickBot="1" x14ac:dyDescent="0.4">
      <c r="A2" s="3" t="s">
        <v>0</v>
      </c>
      <c r="B2" s="4" t="s">
        <v>1</v>
      </c>
      <c r="C2" s="5" t="s">
        <v>2</v>
      </c>
      <c r="D2" s="6"/>
      <c r="E2" s="7" t="s">
        <v>23</v>
      </c>
      <c r="F2" s="8">
        <v>1</v>
      </c>
      <c r="G2" s="9">
        <v>2</v>
      </c>
      <c r="H2" s="9">
        <v>3</v>
      </c>
      <c r="I2" s="9">
        <v>4</v>
      </c>
      <c r="J2" s="9">
        <v>5</v>
      </c>
      <c r="K2" s="9">
        <v>6</v>
      </c>
      <c r="L2" s="9">
        <v>7</v>
      </c>
      <c r="M2" s="9">
        <v>8</v>
      </c>
      <c r="N2" s="9">
        <v>9</v>
      </c>
      <c r="O2" s="9">
        <v>10</v>
      </c>
      <c r="P2" s="9">
        <v>11</v>
      </c>
      <c r="Q2" s="9">
        <v>12</v>
      </c>
      <c r="R2" s="9">
        <v>13</v>
      </c>
      <c r="S2" s="9">
        <v>14</v>
      </c>
      <c r="T2" s="9">
        <v>15</v>
      </c>
      <c r="U2" s="9">
        <v>16</v>
      </c>
      <c r="V2" s="9">
        <v>17</v>
      </c>
      <c r="W2" s="9">
        <v>18</v>
      </c>
      <c r="X2" s="9">
        <v>19</v>
      </c>
      <c r="Y2" s="10">
        <v>20</v>
      </c>
    </row>
    <row r="3" spans="1:25" ht="21.75" thickBot="1" x14ac:dyDescent="0.4">
      <c r="A3" s="11" t="s">
        <v>3</v>
      </c>
      <c r="B3" s="12" t="s">
        <v>4</v>
      </c>
      <c r="C3" s="13" t="s">
        <v>3</v>
      </c>
      <c r="D3" s="6"/>
      <c r="E3" s="14" t="s">
        <v>24</v>
      </c>
      <c r="F3" s="27"/>
      <c r="G3" s="28"/>
      <c r="H3" s="28"/>
      <c r="I3" s="29">
        <v>2</v>
      </c>
      <c r="J3" s="28"/>
      <c r="K3" s="29">
        <v>1</v>
      </c>
      <c r="L3" s="28"/>
      <c r="M3" s="28"/>
      <c r="N3" s="29">
        <v>1</v>
      </c>
      <c r="O3" s="29">
        <v>5</v>
      </c>
      <c r="P3" s="28"/>
      <c r="Q3" s="29">
        <v>5</v>
      </c>
      <c r="R3" s="28"/>
      <c r="S3" s="28"/>
      <c r="T3" s="28"/>
      <c r="U3" s="28"/>
      <c r="V3" s="28"/>
      <c r="W3" s="28"/>
      <c r="X3" s="28"/>
      <c r="Y3" s="30"/>
    </row>
    <row r="4" spans="1:25" x14ac:dyDescent="0.35">
      <c r="A4" s="15" t="s">
        <v>5</v>
      </c>
      <c r="B4" s="16" t="s">
        <v>6</v>
      </c>
      <c r="C4" s="17" t="s">
        <v>7</v>
      </c>
      <c r="D4" s="6"/>
      <c r="F4" s="31">
        <f t="shared" ref="F4:X4" si="0">SUMPRODUCT(--(LEFT($A$3:$C$3,2)*1=F2))+SUMPRODUCT(--(LEFT($A$5:$C$5,2)*1=F2))+SUMPRODUCT(--(LEFT($A$7,2)*1=F2))+SUMPRODUCT(--(RIGHT($A$3:$C$3,2)*1=F2))+SUMPRODUCT(--(RIGHT($A$5:$C$5,2)*1=F2))+SUMPRODUCT(--(RIGHT($A$7,2)*1=F2))</f>
        <v>0</v>
      </c>
      <c r="G4" s="31">
        <f t="shared" si="0"/>
        <v>0</v>
      </c>
      <c r="H4" s="31">
        <f t="shared" si="0"/>
        <v>0</v>
      </c>
      <c r="I4" s="32">
        <f t="shared" si="0"/>
        <v>2</v>
      </c>
      <c r="J4" s="31">
        <f t="shared" si="0"/>
        <v>0</v>
      </c>
      <c r="K4" s="32">
        <f t="shared" si="0"/>
        <v>1</v>
      </c>
      <c r="L4" s="31">
        <f t="shared" si="0"/>
        <v>0</v>
      </c>
      <c r="M4" s="31">
        <f t="shared" si="0"/>
        <v>0</v>
      </c>
      <c r="N4" s="32">
        <f t="shared" si="0"/>
        <v>1</v>
      </c>
      <c r="O4" s="32">
        <f>SUMPRODUCT(--(LEFT($A$3:$C$3,2)*1=O2))+SUMPRODUCT(--(LEFT($A$5:$C$5,2)*1=O2))+SUMPRODUCT(--(LEFT($A$7,2)*1=O2))+SUMPRODUCT(--(RIGHT($A$3:$C$3,2)*1=O2))+SUMPRODUCT(--(RIGHT($A$5:$C$5,2)*1=O2))+SUMPRODUCT(--(RIGHT($A$7,2)*1=O2))</f>
        <v>5</v>
      </c>
      <c r="P4" s="31">
        <f t="shared" si="0"/>
        <v>0</v>
      </c>
      <c r="Q4" s="32">
        <f t="shared" si="0"/>
        <v>5</v>
      </c>
      <c r="R4" s="31">
        <f t="shared" si="0"/>
        <v>0</v>
      </c>
      <c r="S4" s="31">
        <f t="shared" si="0"/>
        <v>0</v>
      </c>
      <c r="T4" s="31">
        <f t="shared" si="0"/>
        <v>0</v>
      </c>
      <c r="U4" s="31">
        <f t="shared" si="0"/>
        <v>0</v>
      </c>
      <c r="V4" s="31">
        <f t="shared" si="0"/>
        <v>0</v>
      </c>
      <c r="W4" s="31">
        <f t="shared" si="0"/>
        <v>0</v>
      </c>
      <c r="X4" s="31">
        <f t="shared" si="0"/>
        <v>0</v>
      </c>
      <c r="Y4" s="31">
        <f>SUMPRODUCT(--(LEFT($A$3:$C$3,2)*1=Y2))+SUMPRODUCT(--(LEFT($A$5:$C$5,2)*1=Y2))+SUMPRODUCT(--(LEFT($A$7,2)*1=Y2))+SUMPRODUCT(--(RIGHT($A$3:$C$3,2)*1=Y2))+SUMPRODUCT(--(RIGHT($A$5:$C$5,2)*1=Y2))+SUMPRODUCT(--(RIGHT($A$7,2)*1=Y2))</f>
        <v>0</v>
      </c>
    </row>
    <row r="5" spans="1:25" x14ac:dyDescent="0.35">
      <c r="A5" s="11" t="s">
        <v>8</v>
      </c>
      <c r="B5" s="12" t="s">
        <v>3</v>
      </c>
      <c r="C5" s="13" t="s">
        <v>9</v>
      </c>
      <c r="D5" s="6"/>
    </row>
    <row r="6" spans="1:25" x14ac:dyDescent="0.35">
      <c r="A6" s="15" t="s">
        <v>10</v>
      </c>
      <c r="B6" s="16"/>
      <c r="C6" s="17"/>
      <c r="D6" s="6"/>
    </row>
    <row r="7" spans="1:25" ht="21.75" thickBot="1" x14ac:dyDescent="0.4">
      <c r="A7" s="18" t="s">
        <v>11</v>
      </c>
      <c r="B7" s="19"/>
      <c r="C7" s="20"/>
      <c r="D7" s="6"/>
    </row>
    <row r="8" spans="1:25" ht="22.5" thickTop="1" thickBot="1" x14ac:dyDescent="0.4"/>
    <row r="9" spans="1:25" ht="22.5" thickTop="1" thickBot="1" x14ac:dyDescent="0.4">
      <c r="A9" s="21" t="s">
        <v>25</v>
      </c>
      <c r="E9" s="21" t="s">
        <v>26</v>
      </c>
    </row>
    <row r="10" spans="1:25" ht="22.5" thickTop="1" thickBot="1" x14ac:dyDescent="0.4">
      <c r="A10" s="3" t="s">
        <v>6</v>
      </c>
      <c r="B10" s="4" t="s">
        <v>10</v>
      </c>
      <c r="C10" s="5" t="s">
        <v>0</v>
      </c>
      <c r="D10" s="6"/>
      <c r="E10" s="22" t="s">
        <v>23</v>
      </c>
      <c r="F10" s="8">
        <v>1</v>
      </c>
      <c r="G10" s="9">
        <v>2</v>
      </c>
      <c r="H10" s="9">
        <v>3</v>
      </c>
      <c r="I10" s="9">
        <v>4</v>
      </c>
      <c r="J10" s="9">
        <v>5</v>
      </c>
      <c r="K10" s="9">
        <v>6</v>
      </c>
      <c r="L10" s="9">
        <v>7</v>
      </c>
      <c r="M10" s="9">
        <v>8</v>
      </c>
      <c r="N10" s="9">
        <v>9</v>
      </c>
      <c r="O10" s="9">
        <v>10</v>
      </c>
      <c r="P10" s="9">
        <v>11</v>
      </c>
      <c r="Q10" s="9">
        <v>12</v>
      </c>
      <c r="R10" s="9">
        <v>13</v>
      </c>
      <c r="S10" s="9">
        <v>14</v>
      </c>
      <c r="T10" s="9">
        <v>15</v>
      </c>
      <c r="U10" s="9">
        <v>16</v>
      </c>
      <c r="V10" s="9">
        <v>17</v>
      </c>
      <c r="W10" s="9">
        <v>18</v>
      </c>
      <c r="X10" s="9">
        <v>19</v>
      </c>
      <c r="Y10" s="10">
        <v>20</v>
      </c>
    </row>
    <row r="11" spans="1:25" ht="21.75" thickBot="1" x14ac:dyDescent="0.4">
      <c r="A11" s="15" t="s">
        <v>12</v>
      </c>
      <c r="B11" s="16" t="s">
        <v>13</v>
      </c>
      <c r="C11" s="17" t="s">
        <v>14</v>
      </c>
      <c r="D11" s="6"/>
      <c r="E11" s="14" t="s">
        <v>24</v>
      </c>
      <c r="F11" s="8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10"/>
    </row>
    <row r="12" spans="1:25" x14ac:dyDescent="0.35">
      <c r="A12" s="15" t="s">
        <v>2</v>
      </c>
      <c r="B12" s="16" t="s">
        <v>1</v>
      </c>
      <c r="C12" s="17" t="s">
        <v>7</v>
      </c>
      <c r="D12" s="6"/>
    </row>
    <row r="13" spans="1:25" x14ac:dyDescent="0.35">
      <c r="A13" s="15" t="s">
        <v>15</v>
      </c>
      <c r="B13" s="16" t="s">
        <v>16</v>
      </c>
      <c r="C13" s="17" t="s">
        <v>16</v>
      </c>
      <c r="D13" s="6"/>
    </row>
    <row r="14" spans="1:25" x14ac:dyDescent="0.35">
      <c r="A14" s="15" t="s">
        <v>5</v>
      </c>
      <c r="B14" s="16"/>
      <c r="C14" s="17"/>
      <c r="D14" s="6"/>
      <c r="E14" s="2" t="str">
        <f>LEFT(A7,2)</f>
        <v xml:space="preserve">6 </v>
      </c>
    </row>
    <row r="15" spans="1:25" ht="21.75" thickBot="1" x14ac:dyDescent="0.4">
      <c r="A15" s="23" t="s">
        <v>13</v>
      </c>
      <c r="B15" s="24"/>
      <c r="C15" s="25"/>
      <c r="D15" s="6"/>
    </row>
    <row r="16" spans="1:25" ht="22.5" thickTop="1" thickBot="1" x14ac:dyDescent="0.4"/>
    <row r="17" spans="1:25" ht="22.5" thickTop="1" thickBot="1" x14ac:dyDescent="0.4">
      <c r="A17" s="21" t="s">
        <v>25</v>
      </c>
      <c r="E17" s="21" t="s">
        <v>26</v>
      </c>
    </row>
    <row r="18" spans="1:25" ht="22.5" thickTop="1" thickBot="1" x14ac:dyDescent="0.4">
      <c r="A18" s="3" t="s">
        <v>6</v>
      </c>
      <c r="B18" s="4" t="s">
        <v>7</v>
      </c>
      <c r="C18" s="5" t="s">
        <v>1</v>
      </c>
      <c r="D18" s="6"/>
      <c r="E18" s="22" t="s">
        <v>23</v>
      </c>
      <c r="F18" s="8">
        <v>1</v>
      </c>
      <c r="G18" s="9">
        <v>2</v>
      </c>
      <c r="H18" s="9">
        <v>3</v>
      </c>
      <c r="I18" s="9">
        <v>4</v>
      </c>
      <c r="J18" s="9">
        <v>5</v>
      </c>
      <c r="K18" s="9">
        <v>6</v>
      </c>
      <c r="L18" s="9">
        <v>7</v>
      </c>
      <c r="M18" s="9">
        <v>8</v>
      </c>
      <c r="N18" s="9">
        <v>9</v>
      </c>
      <c r="O18" s="9">
        <v>10</v>
      </c>
      <c r="P18" s="9">
        <v>11</v>
      </c>
      <c r="Q18" s="9">
        <v>12</v>
      </c>
      <c r="R18" s="9">
        <v>13</v>
      </c>
      <c r="S18" s="9">
        <v>14</v>
      </c>
      <c r="T18" s="9">
        <v>15</v>
      </c>
      <c r="U18" s="9">
        <v>16</v>
      </c>
      <c r="V18" s="9">
        <v>17</v>
      </c>
      <c r="W18" s="9">
        <v>18</v>
      </c>
      <c r="X18" s="9">
        <v>19</v>
      </c>
      <c r="Y18" s="10">
        <v>20</v>
      </c>
    </row>
    <row r="19" spans="1:25" ht="21.75" thickBot="1" x14ac:dyDescent="0.4">
      <c r="A19" s="15" t="s">
        <v>17</v>
      </c>
      <c r="B19" s="16" t="s">
        <v>18</v>
      </c>
      <c r="C19" s="17" t="s">
        <v>19</v>
      </c>
      <c r="D19" s="6"/>
      <c r="E19" s="14" t="s">
        <v>24</v>
      </c>
      <c r="F19" s="8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10"/>
    </row>
    <row r="20" spans="1:25" x14ac:dyDescent="0.35">
      <c r="A20" s="15" t="s">
        <v>0</v>
      </c>
      <c r="B20" s="16" t="s">
        <v>5</v>
      </c>
      <c r="C20" s="17" t="s">
        <v>10</v>
      </c>
      <c r="D20" s="6"/>
    </row>
    <row r="21" spans="1:25" x14ac:dyDescent="0.35">
      <c r="A21" s="15" t="s">
        <v>20</v>
      </c>
      <c r="B21" s="16" t="s">
        <v>18</v>
      </c>
      <c r="C21" s="17" t="s">
        <v>21</v>
      </c>
      <c r="D21" s="6"/>
    </row>
    <row r="22" spans="1:25" x14ac:dyDescent="0.35">
      <c r="A22" s="15" t="s">
        <v>2</v>
      </c>
      <c r="B22" s="16"/>
      <c r="C22" s="17"/>
      <c r="D22" s="6"/>
      <c r="E22" s="26"/>
    </row>
    <row r="23" spans="1:25" ht="21.75" thickBot="1" x14ac:dyDescent="0.4">
      <c r="A23" s="23" t="s">
        <v>22</v>
      </c>
      <c r="B23" s="24"/>
      <c r="C23" s="25"/>
      <c r="D23" s="6"/>
    </row>
    <row r="24" spans="1:25" ht="21.75" thickTop="1" x14ac:dyDescent="0.35"/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0:F10"/>
  <sheetViews>
    <sheetView workbookViewId="0">
      <selection activeCell="F10" sqref="F10"/>
    </sheetView>
  </sheetViews>
  <sheetFormatPr baseColWidth="10" defaultRowHeight="15" x14ac:dyDescent="0.25"/>
  <sheetData>
    <row r="10" spans="2:6" x14ac:dyDescent="0.25">
      <c r="B10">
        <v>10</v>
      </c>
      <c r="C10">
        <v>10</v>
      </c>
      <c r="D10">
        <v>10</v>
      </c>
      <c r="F10">
        <f>SUMPRODUCT(--(B10:D10=10))</f>
        <v>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 p</dc:creator>
  <cp:lastModifiedBy>mb</cp:lastModifiedBy>
  <dcterms:created xsi:type="dcterms:W3CDTF">2018-08-17T19:22:28Z</dcterms:created>
  <dcterms:modified xsi:type="dcterms:W3CDTF">2018-08-17T21:35:46Z</dcterms:modified>
</cp:coreProperties>
</file>