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showInkAnnotation="0" codeName="ThisWorkbook" hidePivotFieldList="1" checkCompatibility="1" autoCompressPictures="0"/>
  <bookViews>
    <workbookView xWindow="13860" yWindow="0" windowWidth="29040" windowHeight="16440" tabRatio="500"/>
  </bookViews>
  <sheets>
    <sheet name="Planning" sheetId="4" r:id="rId1"/>
  </sheets>
  <definedNames>
    <definedName name="_xlnm._FilterDatabase" localSheetId="0" hidden="1">Planning!$B$8:$AE$584</definedName>
    <definedName name="affiliate">#REF!</definedName>
    <definedName name="Architect">#REF!</definedName>
    <definedName name="brand">#REF!</definedName>
    <definedName name="choice">#REF!</definedName>
    <definedName name="countries">#REF!</definedName>
    <definedName name="country">#REF!</definedName>
    <definedName name="countrylist">#REF!</definedName>
    <definedName name="currenct">#REF!</definedName>
    <definedName name="currency">#REF!</definedName>
    <definedName name="doortype">#REF!</definedName>
    <definedName name="lchoice">#REF!</definedName>
    <definedName name="new">#REF!</definedName>
    <definedName name="planningtype">#REF!</definedName>
    <definedName name="prfinfo">#REF!</definedName>
    <definedName name="projectlocation">#REF!</definedName>
    <definedName name="projectmanager">#REF!</definedName>
    <definedName name="Projecttype">#REF!</definedName>
    <definedName name="retailertype">#REF!</definedName>
    <definedName name="Speed">#REF!</definedName>
    <definedName name="storedesigner">#REF!</definedName>
    <definedName name="Supplier">#REF!</definedName>
    <definedName name="Tender">#REF!</definedName>
  </definedNames>
  <calcPr calcId="124519"/>
  <extLst>
    <ext xmlns:mx="http://schemas.microsoft.com/office/mac/excel/2008/main" uri="{7523E5D3-25F3-A5E0-1632-64F254C22452}">
      <mx:ArchID Flags="2"/>
    </ext>
  </extLst>
</workbook>
</file>

<file path=xl/calcChain.xml><?xml version="1.0" encoding="utf-8"?>
<calcChain xmlns="http://schemas.openxmlformats.org/spreadsheetml/2006/main">
  <c r="H19" i="4"/>
  <c r="AD583" l="1"/>
  <c r="H583"/>
  <c r="AD581"/>
  <c r="H581"/>
  <c r="AD579"/>
  <c r="H579"/>
  <c r="AD577"/>
  <c r="H577"/>
  <c r="AD575"/>
  <c r="H575"/>
  <c r="AD573"/>
  <c r="H573"/>
  <c r="AD571"/>
  <c r="H571"/>
  <c r="AD569"/>
  <c r="H569"/>
  <c r="AD567"/>
  <c r="H567"/>
  <c r="AD565"/>
  <c r="H565"/>
  <c r="AD563"/>
  <c r="H563"/>
  <c r="AD561"/>
  <c r="H561"/>
  <c r="AD559"/>
  <c r="H559"/>
  <c r="AD557"/>
  <c r="H557"/>
  <c r="AD555"/>
  <c r="H555"/>
  <c r="AD553"/>
  <c r="H553"/>
  <c r="AD551"/>
  <c r="H551"/>
  <c r="AD549"/>
  <c r="H549"/>
  <c r="AD547"/>
  <c r="H547"/>
  <c r="AD545"/>
  <c r="H545"/>
  <c r="AD543"/>
  <c r="H543"/>
  <c r="AD541"/>
  <c r="H541"/>
  <c r="AD539"/>
  <c r="H539"/>
  <c r="AD537"/>
  <c r="H537"/>
  <c r="AD535"/>
  <c r="H535"/>
  <c r="AD533"/>
  <c r="H533"/>
  <c r="AD531"/>
  <c r="H531"/>
  <c r="AD529"/>
  <c r="H529"/>
  <c r="AD527"/>
  <c r="H527"/>
  <c r="AD525"/>
  <c r="H525"/>
  <c r="AD523"/>
  <c r="H523"/>
  <c r="AD521"/>
  <c r="H521"/>
  <c r="AD519"/>
  <c r="H519"/>
  <c r="AD517"/>
  <c r="H517"/>
  <c r="AD515"/>
  <c r="H515"/>
  <c r="AD513"/>
  <c r="H513"/>
  <c r="AD511"/>
  <c r="H511"/>
  <c r="AD509"/>
  <c r="H509"/>
  <c r="AD507"/>
  <c r="H507"/>
  <c r="AD505"/>
  <c r="H505"/>
  <c r="AD503"/>
  <c r="H503"/>
  <c r="AD501"/>
  <c r="H501"/>
  <c r="AD499"/>
  <c r="H499"/>
  <c r="AD497"/>
  <c r="H497"/>
  <c r="AD495"/>
  <c r="H495"/>
  <c r="AD493"/>
  <c r="H493"/>
  <c r="AD491"/>
  <c r="H491"/>
  <c r="AD489"/>
  <c r="H489"/>
  <c r="AD487"/>
  <c r="H487"/>
  <c r="AD485"/>
  <c r="H485"/>
  <c r="AD483"/>
  <c r="H483"/>
  <c r="AD481"/>
  <c r="H481"/>
  <c r="AD479"/>
  <c r="H479"/>
  <c r="AD477"/>
  <c r="H477"/>
  <c r="AD475"/>
  <c r="H475"/>
  <c r="AD473"/>
  <c r="H473"/>
  <c r="AD471"/>
  <c r="H471"/>
  <c r="AD469"/>
  <c r="H469"/>
  <c r="AD467"/>
  <c r="H467"/>
  <c r="AD465"/>
  <c r="H465"/>
  <c r="AD463"/>
  <c r="H463"/>
  <c r="AD461"/>
  <c r="H461"/>
  <c r="AD459"/>
  <c r="H459"/>
  <c r="AD457"/>
  <c r="H457"/>
  <c r="AD455"/>
  <c r="H455"/>
  <c r="AD453"/>
  <c r="H453"/>
  <c r="AD451"/>
  <c r="H451"/>
  <c r="AD449"/>
  <c r="H449"/>
  <c r="AD447"/>
  <c r="H447"/>
  <c r="AD445"/>
  <c r="H445"/>
  <c r="AD443"/>
  <c r="H443"/>
  <c r="AD441"/>
  <c r="H441"/>
  <c r="AD439"/>
  <c r="H439"/>
  <c r="AD437"/>
  <c r="H437"/>
  <c r="AD435"/>
  <c r="H435"/>
  <c r="AD433"/>
  <c r="H433"/>
  <c r="AD431"/>
  <c r="H431"/>
  <c r="AD429"/>
  <c r="H429"/>
  <c r="AD427"/>
  <c r="H427"/>
  <c r="AD425"/>
  <c r="H425"/>
  <c r="AD423"/>
  <c r="H423"/>
  <c r="AD421"/>
  <c r="H421"/>
  <c r="AD419"/>
  <c r="H419"/>
  <c r="AD417"/>
  <c r="H417"/>
  <c r="AD415"/>
  <c r="H415"/>
  <c r="AD413"/>
  <c r="H413"/>
  <c r="AD411"/>
  <c r="H411"/>
  <c r="AD409"/>
  <c r="H409"/>
  <c r="AD407"/>
  <c r="H407"/>
  <c r="AD405"/>
  <c r="H405"/>
  <c r="AD403"/>
  <c r="H403"/>
  <c r="AD401"/>
  <c r="H401"/>
  <c r="AD399"/>
  <c r="H399"/>
  <c r="AD397"/>
  <c r="H397"/>
  <c r="AD395"/>
  <c r="H395"/>
  <c r="AD393"/>
  <c r="H393"/>
  <c r="AD391"/>
  <c r="H391"/>
  <c r="AD389"/>
  <c r="H389"/>
  <c r="AD387"/>
  <c r="H387"/>
  <c r="AD385"/>
  <c r="H385"/>
  <c r="AD383"/>
  <c r="H383"/>
  <c r="AD381"/>
  <c r="H381"/>
  <c r="AD379"/>
  <c r="H379"/>
  <c r="AD377"/>
  <c r="H377"/>
  <c r="AD375"/>
  <c r="H375"/>
  <c r="AD373"/>
  <c r="H373"/>
  <c r="AD371"/>
  <c r="H371"/>
  <c r="AD369"/>
  <c r="H369"/>
  <c r="AD367"/>
  <c r="H367"/>
  <c r="AD365"/>
  <c r="H365"/>
  <c r="AD363"/>
  <c r="H363"/>
  <c r="AD361"/>
  <c r="H361"/>
  <c r="AD359"/>
  <c r="H359"/>
  <c r="AD357"/>
  <c r="H357"/>
  <c r="AD355"/>
  <c r="H355"/>
  <c r="AD353"/>
  <c r="H353"/>
  <c r="AD351"/>
  <c r="H351"/>
  <c r="AD349"/>
  <c r="H349"/>
  <c r="AD347"/>
  <c r="H347"/>
  <c r="AD345"/>
  <c r="H345"/>
  <c r="AD343"/>
  <c r="H343"/>
  <c r="AD341"/>
  <c r="H341"/>
  <c r="AD339"/>
  <c r="H339"/>
  <c r="AD337"/>
  <c r="H337"/>
  <c r="AD335"/>
  <c r="H335"/>
  <c r="AD333"/>
  <c r="H333"/>
  <c r="AD331"/>
  <c r="H331"/>
  <c r="AD329"/>
  <c r="H329"/>
  <c r="AD327"/>
  <c r="H327"/>
  <c r="AD325"/>
  <c r="H325"/>
  <c r="AD323"/>
  <c r="H323"/>
  <c r="AD321"/>
  <c r="H321"/>
  <c r="AD319"/>
  <c r="H319"/>
  <c r="AD317"/>
  <c r="H317"/>
  <c r="AD315"/>
  <c r="H315"/>
  <c r="AD313"/>
  <c r="H313"/>
  <c r="AD311"/>
  <c r="H311"/>
  <c r="AD309"/>
  <c r="H309"/>
  <c r="AD307"/>
  <c r="H307"/>
  <c r="AD305"/>
  <c r="H305"/>
  <c r="AD303"/>
  <c r="H303"/>
  <c r="AD301"/>
  <c r="H301"/>
  <c r="AD299"/>
  <c r="H299"/>
  <c r="AD297"/>
  <c r="H297"/>
  <c r="AD295"/>
  <c r="H295"/>
  <c r="AD293"/>
  <c r="H293"/>
  <c r="AD291"/>
  <c r="H291"/>
  <c r="AD289"/>
  <c r="H289"/>
  <c r="AD287"/>
  <c r="H287"/>
  <c r="AD285"/>
  <c r="H285"/>
  <c r="AD283"/>
  <c r="H283"/>
  <c r="AD281"/>
  <c r="H281"/>
  <c r="AD279"/>
  <c r="H279"/>
  <c r="AD277"/>
  <c r="H277"/>
  <c r="AD275"/>
  <c r="H275"/>
  <c r="AD273"/>
  <c r="H273"/>
  <c r="AD271"/>
  <c r="H271"/>
  <c r="AD269"/>
  <c r="H269"/>
  <c r="AD267"/>
  <c r="H267"/>
  <c r="AD265"/>
  <c r="H265"/>
  <c r="AD263"/>
  <c r="H263"/>
  <c r="AD261"/>
  <c r="H261"/>
  <c r="AD259"/>
  <c r="H259"/>
  <c r="AD257"/>
  <c r="H257"/>
  <c r="AD255"/>
  <c r="H255"/>
  <c r="AD253"/>
  <c r="H253"/>
  <c r="AD251"/>
  <c r="H251"/>
  <c r="AD249"/>
  <c r="H249"/>
  <c r="AD247"/>
  <c r="H247"/>
  <c r="AD245"/>
  <c r="H245"/>
  <c r="AD243"/>
  <c r="H243"/>
  <c r="AD241"/>
  <c r="H241"/>
  <c r="AD239"/>
  <c r="H239"/>
  <c r="AD237"/>
  <c r="H237"/>
  <c r="AD235"/>
  <c r="H235"/>
  <c r="AD233"/>
  <c r="H233"/>
  <c r="AD231"/>
  <c r="H231"/>
  <c r="AD229"/>
  <c r="H229"/>
  <c r="AD227"/>
  <c r="H227"/>
  <c r="AD225"/>
  <c r="H225"/>
  <c r="AD223"/>
  <c r="H223"/>
  <c r="AD221"/>
  <c r="H221"/>
  <c r="AD219"/>
  <c r="H219"/>
  <c r="AD217"/>
  <c r="H217"/>
  <c r="AD215"/>
  <c r="H215"/>
  <c r="AD213"/>
  <c r="H213"/>
  <c r="AD211"/>
  <c r="H211"/>
  <c r="AD209"/>
  <c r="H209"/>
  <c r="AD207"/>
  <c r="H207"/>
  <c r="AD205"/>
  <c r="H205"/>
  <c r="AD203"/>
  <c r="H203"/>
  <c r="AD201"/>
  <c r="H201"/>
  <c r="AD199"/>
  <c r="H199"/>
  <c r="AD197"/>
  <c r="H197"/>
  <c r="AD195"/>
  <c r="H195"/>
  <c r="AD193"/>
  <c r="H193"/>
  <c r="AD191"/>
  <c r="H191"/>
  <c r="AD189"/>
  <c r="H189"/>
  <c r="AD187"/>
  <c r="H187"/>
  <c r="AD185"/>
  <c r="H185"/>
  <c r="AD183"/>
  <c r="H183"/>
  <c r="AD181"/>
  <c r="H181"/>
  <c r="AD179"/>
  <c r="H179"/>
  <c r="AD177"/>
  <c r="H177"/>
  <c r="AD175"/>
  <c r="H175"/>
  <c r="AD173"/>
  <c r="H173"/>
  <c r="AD171"/>
  <c r="H171"/>
  <c r="AD169"/>
  <c r="H169"/>
  <c r="AD167"/>
  <c r="H167"/>
  <c r="AD165"/>
  <c r="H165"/>
  <c r="AD163"/>
  <c r="H163"/>
  <c r="AD161"/>
  <c r="H161"/>
  <c r="AD159"/>
  <c r="H159"/>
  <c r="AD157"/>
  <c r="H157"/>
  <c r="AD155"/>
  <c r="H155"/>
  <c r="AD153"/>
  <c r="H153"/>
  <c r="AD151"/>
  <c r="H151"/>
  <c r="AD149"/>
  <c r="H149"/>
  <c r="AD147"/>
  <c r="H147"/>
  <c r="AD145"/>
  <c r="H145"/>
  <c r="AD143"/>
  <c r="H143"/>
  <c r="AD141"/>
  <c r="H141"/>
  <c r="AD139"/>
  <c r="H139"/>
  <c r="AD137"/>
  <c r="H137"/>
  <c r="AD135"/>
  <c r="H135"/>
  <c r="AD133"/>
  <c r="H133"/>
  <c r="AD131"/>
  <c r="H131"/>
  <c r="AD129"/>
  <c r="H129"/>
  <c r="AD127"/>
  <c r="H127"/>
  <c r="AD125"/>
  <c r="H125"/>
  <c r="AD123"/>
  <c r="H123"/>
  <c r="AD121"/>
  <c r="H121"/>
  <c r="AD119"/>
  <c r="H119"/>
  <c r="AD117"/>
  <c r="H117"/>
  <c r="AD115"/>
  <c r="H115"/>
  <c r="AD113"/>
  <c r="H113"/>
  <c r="AD111"/>
  <c r="H111"/>
  <c r="AD109"/>
  <c r="H109"/>
  <c r="AD107"/>
  <c r="H107"/>
  <c r="AD105"/>
  <c r="H105"/>
  <c r="AD103"/>
  <c r="H103"/>
  <c r="AD101"/>
  <c r="H101"/>
  <c r="AD99"/>
  <c r="H99"/>
  <c r="AD97"/>
  <c r="H97"/>
  <c r="AD95"/>
  <c r="H95"/>
  <c r="AD93"/>
  <c r="H93"/>
  <c r="AD91"/>
  <c r="H91"/>
  <c r="AD89"/>
  <c r="H89"/>
  <c r="AD87"/>
  <c r="H87"/>
  <c r="AD85"/>
  <c r="H85"/>
  <c r="AD83"/>
  <c r="H83"/>
  <c r="AD81"/>
  <c r="H81"/>
  <c r="AD79"/>
  <c r="H79"/>
  <c r="AD77"/>
  <c r="H77"/>
  <c r="AD75"/>
  <c r="H75"/>
  <c r="AD73"/>
  <c r="H73"/>
  <c r="AD71"/>
  <c r="H71"/>
  <c r="AD69"/>
  <c r="H69"/>
  <c r="AD67"/>
  <c r="H67"/>
  <c r="AD65"/>
  <c r="H65"/>
  <c r="AD63"/>
  <c r="H63"/>
  <c r="AD61"/>
  <c r="H61"/>
  <c r="AD59"/>
  <c r="H59"/>
  <c r="AD57"/>
  <c r="H57"/>
  <c r="AD55"/>
  <c r="H55"/>
  <c r="AD53"/>
  <c r="H53"/>
  <c r="AD51"/>
  <c r="H51"/>
  <c r="AD49"/>
  <c r="H49"/>
  <c r="AD47"/>
  <c r="H47"/>
  <c r="AD45"/>
  <c r="H45"/>
  <c r="AD43"/>
  <c r="H43"/>
  <c r="AD41"/>
  <c r="H41"/>
  <c r="AD39"/>
  <c r="H39"/>
  <c r="AD37"/>
  <c r="H37" s="1"/>
  <c r="AD35"/>
  <c r="H35"/>
  <c r="AD33"/>
  <c r="AD31"/>
  <c r="H31"/>
  <c r="AD29"/>
  <c r="AD27"/>
  <c r="AD25"/>
  <c r="H25"/>
  <c r="AD23"/>
  <c r="AD21"/>
  <c r="H21"/>
  <c r="J19"/>
  <c r="K19"/>
  <c r="L19"/>
  <c r="M19"/>
  <c r="N19"/>
  <c r="O19"/>
  <c r="Q19"/>
  <c r="R19"/>
  <c r="S19"/>
  <c r="U19"/>
  <c r="V19"/>
  <c r="W19"/>
  <c r="X19"/>
  <c r="Y19"/>
  <c r="Z19"/>
  <c r="AA19"/>
  <c r="AB19"/>
  <c r="AC19"/>
  <c r="AD19"/>
  <c r="AD17"/>
  <c r="J15"/>
  <c r="K15" s="1"/>
  <c r="L15" s="1"/>
  <c r="M15" s="1"/>
  <c r="N15" s="1"/>
  <c r="O15" s="1"/>
  <c r="AD13"/>
  <c r="H13"/>
  <c r="J11"/>
  <c r="K11"/>
  <c r="L11"/>
  <c r="M11"/>
  <c r="N11"/>
  <c r="O11"/>
  <c r="Q11"/>
  <c r="R11"/>
  <c r="S11"/>
  <c r="U11"/>
  <c r="V11"/>
  <c r="W11"/>
  <c r="X11"/>
  <c r="Y11"/>
  <c r="Z11"/>
  <c r="AA11"/>
  <c r="AB11"/>
  <c r="AC11"/>
  <c r="AD11"/>
  <c r="H11"/>
  <c r="J584"/>
  <c r="K584"/>
  <c r="L584"/>
  <c r="M584"/>
  <c r="N584"/>
  <c r="O584"/>
  <c r="Q584"/>
  <c r="R584"/>
  <c r="S584"/>
  <c r="U584"/>
  <c r="V584"/>
  <c r="W584"/>
  <c r="X584"/>
  <c r="Y584"/>
  <c r="Z584"/>
  <c r="AA584"/>
  <c r="AB584"/>
  <c r="AC584"/>
  <c r="AD584"/>
  <c r="AE584"/>
  <c r="AF584"/>
  <c r="AG584"/>
  <c r="AH584"/>
  <c r="AI584"/>
  <c r="AJ584"/>
  <c r="T584"/>
  <c r="P584"/>
  <c r="J583"/>
  <c r="K583"/>
  <c r="L583"/>
  <c r="M583"/>
  <c r="N583"/>
  <c r="O583"/>
  <c r="Q583"/>
  <c r="R583"/>
  <c r="S583"/>
  <c r="U583"/>
  <c r="V583"/>
  <c r="W583"/>
  <c r="X583"/>
  <c r="Y583"/>
  <c r="Z583"/>
  <c r="AA583"/>
  <c r="AB583"/>
  <c r="AC583"/>
  <c r="AE583"/>
  <c r="AF583"/>
  <c r="AG583"/>
  <c r="AH583"/>
  <c r="AI583"/>
  <c r="AJ583"/>
  <c r="T583"/>
  <c r="P583"/>
  <c r="J582"/>
  <c r="K582"/>
  <c r="L582"/>
  <c r="M582"/>
  <c r="N582"/>
  <c r="O582"/>
  <c r="Q582"/>
  <c r="R582"/>
  <c r="S582"/>
  <c r="U582"/>
  <c r="V582"/>
  <c r="W582"/>
  <c r="X582"/>
  <c r="Y582"/>
  <c r="Z582"/>
  <c r="AA582"/>
  <c r="AB582"/>
  <c r="AC582"/>
  <c r="AD582"/>
  <c r="AE582"/>
  <c r="AF582"/>
  <c r="AG582"/>
  <c r="AH582"/>
  <c r="AI582"/>
  <c r="AJ582"/>
  <c r="T582"/>
  <c r="P582"/>
  <c r="J581"/>
  <c r="K581"/>
  <c r="L581"/>
  <c r="M581"/>
  <c r="N581"/>
  <c r="O581"/>
  <c r="Q581"/>
  <c r="R581"/>
  <c r="S581"/>
  <c r="U581"/>
  <c r="V581"/>
  <c r="W581"/>
  <c r="X581"/>
  <c r="Y581"/>
  <c r="Z581"/>
  <c r="AA581"/>
  <c r="AB581"/>
  <c r="AC581"/>
  <c r="AE581"/>
  <c r="AF581"/>
  <c r="AG581"/>
  <c r="AH581"/>
  <c r="AI581"/>
  <c r="AJ581"/>
  <c r="T581"/>
  <c r="P581"/>
  <c r="J580"/>
  <c r="K580"/>
  <c r="L580"/>
  <c r="M580"/>
  <c r="N580"/>
  <c r="O580"/>
  <c r="Q580"/>
  <c r="R580"/>
  <c r="S580"/>
  <c r="U580"/>
  <c r="V580"/>
  <c r="W580"/>
  <c r="X580"/>
  <c r="Y580"/>
  <c r="Z580"/>
  <c r="AA580"/>
  <c r="AB580"/>
  <c r="AC580"/>
  <c r="AD580"/>
  <c r="AE580"/>
  <c r="AF580"/>
  <c r="AG580"/>
  <c r="AH580"/>
  <c r="AI580"/>
  <c r="AJ580"/>
  <c r="T580"/>
  <c r="P580"/>
  <c r="J579"/>
  <c r="K579"/>
  <c r="L579"/>
  <c r="M579"/>
  <c r="N579"/>
  <c r="O579"/>
  <c r="Q579"/>
  <c r="R579"/>
  <c r="S579"/>
  <c r="U579"/>
  <c r="V579"/>
  <c r="W579"/>
  <c r="X579"/>
  <c r="Y579"/>
  <c r="Z579"/>
  <c r="AA579"/>
  <c r="AB579"/>
  <c r="AC579"/>
  <c r="AE579"/>
  <c r="AF579"/>
  <c r="AG579"/>
  <c r="AH579"/>
  <c r="AI579"/>
  <c r="AJ579"/>
  <c r="T579"/>
  <c r="P579"/>
  <c r="J578"/>
  <c r="K578"/>
  <c r="L578"/>
  <c r="M578"/>
  <c r="N578"/>
  <c r="O578"/>
  <c r="Q578"/>
  <c r="R578"/>
  <c r="S578"/>
  <c r="U578"/>
  <c r="V578"/>
  <c r="W578"/>
  <c r="X578"/>
  <c r="Y578"/>
  <c r="Z578"/>
  <c r="AA578"/>
  <c r="AB578"/>
  <c r="AC578"/>
  <c r="AD578"/>
  <c r="AE578"/>
  <c r="AF578"/>
  <c r="AG578"/>
  <c r="AH578"/>
  <c r="AI578"/>
  <c r="AJ578"/>
  <c r="T578"/>
  <c r="P578"/>
  <c r="J577"/>
  <c r="K577"/>
  <c r="L577"/>
  <c r="M577"/>
  <c r="N577"/>
  <c r="O577"/>
  <c r="Q577"/>
  <c r="R577"/>
  <c r="S577"/>
  <c r="U577"/>
  <c r="V577"/>
  <c r="W577"/>
  <c r="X577"/>
  <c r="Y577"/>
  <c r="Z577"/>
  <c r="AA577"/>
  <c r="AB577"/>
  <c r="AC577"/>
  <c r="AE577"/>
  <c r="AF577"/>
  <c r="AG577"/>
  <c r="AH577"/>
  <c r="AI577"/>
  <c r="AJ577"/>
  <c r="T577"/>
  <c r="P577"/>
  <c r="J576"/>
  <c r="K576"/>
  <c r="L576"/>
  <c r="M576"/>
  <c r="N576"/>
  <c r="O576"/>
  <c r="Q576"/>
  <c r="R576"/>
  <c r="S576"/>
  <c r="U576"/>
  <c r="V576"/>
  <c r="W576"/>
  <c r="X576"/>
  <c r="Y576"/>
  <c r="Z576"/>
  <c r="AA576"/>
  <c r="AB576"/>
  <c r="AC576"/>
  <c r="AD576"/>
  <c r="AE576"/>
  <c r="AF576"/>
  <c r="AG576"/>
  <c r="AH576"/>
  <c r="AI576"/>
  <c r="AJ576"/>
  <c r="T576"/>
  <c r="P576"/>
  <c r="J575"/>
  <c r="K575"/>
  <c r="L575"/>
  <c r="M575"/>
  <c r="N575"/>
  <c r="O575"/>
  <c r="Q575"/>
  <c r="R575"/>
  <c r="S575"/>
  <c r="U575"/>
  <c r="V575"/>
  <c r="W575"/>
  <c r="X575"/>
  <c r="Y575"/>
  <c r="Z575"/>
  <c r="AA575"/>
  <c r="AB575"/>
  <c r="AC575"/>
  <c r="AE575"/>
  <c r="AF575"/>
  <c r="AG575"/>
  <c r="AH575"/>
  <c r="AI575"/>
  <c r="AJ575"/>
  <c r="T575"/>
  <c r="P575"/>
  <c r="J574"/>
  <c r="K574"/>
  <c r="L574"/>
  <c r="M574"/>
  <c r="N574"/>
  <c r="O574"/>
  <c r="Q574"/>
  <c r="R574"/>
  <c r="S574"/>
  <c r="U574"/>
  <c r="V574"/>
  <c r="W574"/>
  <c r="X574"/>
  <c r="Y574"/>
  <c r="Z574"/>
  <c r="AA574"/>
  <c r="AB574"/>
  <c r="AC574"/>
  <c r="AD574"/>
  <c r="AE574"/>
  <c r="AF574"/>
  <c r="AG574"/>
  <c r="AH574"/>
  <c r="AI574"/>
  <c r="AJ574"/>
  <c r="T574"/>
  <c r="P574"/>
  <c r="J573"/>
  <c r="K573"/>
  <c r="L573"/>
  <c r="M573"/>
  <c r="N573"/>
  <c r="O573"/>
  <c r="Q573"/>
  <c r="R573"/>
  <c r="S573"/>
  <c r="U573"/>
  <c r="V573"/>
  <c r="W573"/>
  <c r="X573"/>
  <c r="Y573"/>
  <c r="Z573"/>
  <c r="AA573"/>
  <c r="AB573"/>
  <c r="AC573"/>
  <c r="AE573"/>
  <c r="AF573"/>
  <c r="AG573"/>
  <c r="AH573"/>
  <c r="AI573"/>
  <c r="AJ573"/>
  <c r="T573"/>
  <c r="P573"/>
  <c r="J572"/>
  <c r="K572"/>
  <c r="L572"/>
  <c r="M572"/>
  <c r="N572"/>
  <c r="O572"/>
  <c r="Q572"/>
  <c r="R572"/>
  <c r="S572"/>
  <c r="U572"/>
  <c r="V572"/>
  <c r="W572"/>
  <c r="X572"/>
  <c r="Y572"/>
  <c r="Z572"/>
  <c r="AA572"/>
  <c r="AB572"/>
  <c r="AC572"/>
  <c r="AD572"/>
  <c r="AE572"/>
  <c r="AF572"/>
  <c r="AG572"/>
  <c r="AH572"/>
  <c r="AI572"/>
  <c r="AJ572"/>
  <c r="T572"/>
  <c r="P572"/>
  <c r="J571"/>
  <c r="K571"/>
  <c r="L571"/>
  <c r="M571"/>
  <c r="N571"/>
  <c r="O571"/>
  <c r="Q571"/>
  <c r="R571"/>
  <c r="S571"/>
  <c r="U571"/>
  <c r="V571"/>
  <c r="W571"/>
  <c r="X571"/>
  <c r="Y571"/>
  <c r="Z571"/>
  <c r="AA571"/>
  <c r="AB571"/>
  <c r="AC571"/>
  <c r="AE571"/>
  <c r="AF571"/>
  <c r="AG571"/>
  <c r="AH571"/>
  <c r="AI571"/>
  <c r="AJ571"/>
  <c r="T571"/>
  <c r="P571"/>
  <c r="J570"/>
  <c r="K570"/>
  <c r="L570"/>
  <c r="M570"/>
  <c r="N570"/>
  <c r="O570"/>
  <c r="Q570"/>
  <c r="R570"/>
  <c r="S570"/>
  <c r="U570"/>
  <c r="V570"/>
  <c r="W570"/>
  <c r="X570"/>
  <c r="Y570"/>
  <c r="Z570"/>
  <c r="AA570"/>
  <c r="AB570"/>
  <c r="AC570"/>
  <c r="AD570"/>
  <c r="AE570"/>
  <c r="AF570"/>
  <c r="AG570"/>
  <c r="AH570"/>
  <c r="AI570"/>
  <c r="AJ570"/>
  <c r="T570"/>
  <c r="P570"/>
  <c r="J569"/>
  <c r="K569"/>
  <c r="L569"/>
  <c r="M569"/>
  <c r="N569"/>
  <c r="O569"/>
  <c r="Q569"/>
  <c r="R569"/>
  <c r="S569"/>
  <c r="U569"/>
  <c r="V569"/>
  <c r="W569"/>
  <c r="X569"/>
  <c r="Y569"/>
  <c r="Z569"/>
  <c r="AA569"/>
  <c r="AB569"/>
  <c r="AC569"/>
  <c r="AE569"/>
  <c r="AF569"/>
  <c r="AG569"/>
  <c r="AH569"/>
  <c r="AI569"/>
  <c r="AJ569"/>
  <c r="T569"/>
  <c r="P569"/>
  <c r="J568"/>
  <c r="K568"/>
  <c r="L568"/>
  <c r="M568"/>
  <c r="N568"/>
  <c r="O568"/>
  <c r="Q568"/>
  <c r="R568"/>
  <c r="S568"/>
  <c r="U568"/>
  <c r="V568"/>
  <c r="W568"/>
  <c r="X568"/>
  <c r="Y568"/>
  <c r="Z568"/>
  <c r="AA568"/>
  <c r="AB568"/>
  <c r="AC568"/>
  <c r="AD568"/>
  <c r="AE568"/>
  <c r="AF568"/>
  <c r="AG568"/>
  <c r="AH568"/>
  <c r="AI568"/>
  <c r="AJ568"/>
  <c r="T568"/>
  <c r="P568"/>
  <c r="J567"/>
  <c r="K567"/>
  <c r="L567"/>
  <c r="M567"/>
  <c r="N567"/>
  <c r="O567"/>
  <c r="Q567"/>
  <c r="R567"/>
  <c r="S567"/>
  <c r="U567"/>
  <c r="V567"/>
  <c r="W567"/>
  <c r="X567"/>
  <c r="Y567"/>
  <c r="Z567"/>
  <c r="AA567"/>
  <c r="AB567"/>
  <c r="AC567"/>
  <c r="AE567"/>
  <c r="AF567"/>
  <c r="AG567"/>
  <c r="AH567"/>
  <c r="AI567"/>
  <c r="AJ567"/>
  <c r="T567"/>
  <c r="P567"/>
  <c r="J566"/>
  <c r="K566"/>
  <c r="L566"/>
  <c r="M566"/>
  <c r="N566"/>
  <c r="O566"/>
  <c r="Q566"/>
  <c r="R566"/>
  <c r="S566"/>
  <c r="U566"/>
  <c r="V566"/>
  <c r="W566"/>
  <c r="X566"/>
  <c r="Y566"/>
  <c r="Z566"/>
  <c r="AA566"/>
  <c r="AB566"/>
  <c r="AC566"/>
  <c r="AD566"/>
  <c r="AE566"/>
  <c r="AF566"/>
  <c r="AG566"/>
  <c r="AH566"/>
  <c r="AI566"/>
  <c r="AJ566"/>
  <c r="T566"/>
  <c r="P566"/>
  <c r="J565"/>
  <c r="K565"/>
  <c r="L565"/>
  <c r="M565"/>
  <c r="N565"/>
  <c r="O565"/>
  <c r="Q565"/>
  <c r="R565"/>
  <c r="S565"/>
  <c r="U565"/>
  <c r="V565"/>
  <c r="W565"/>
  <c r="X565"/>
  <c r="Y565"/>
  <c r="Z565"/>
  <c r="AA565"/>
  <c r="AB565"/>
  <c r="AC565"/>
  <c r="AE565"/>
  <c r="AF565"/>
  <c r="AG565"/>
  <c r="AH565"/>
  <c r="AI565"/>
  <c r="AJ565"/>
  <c r="T565"/>
  <c r="P565"/>
  <c r="J564"/>
  <c r="K564"/>
  <c r="L564"/>
  <c r="M564"/>
  <c r="N564"/>
  <c r="O564"/>
  <c r="Q564"/>
  <c r="R564"/>
  <c r="S564"/>
  <c r="U564"/>
  <c r="V564"/>
  <c r="W564"/>
  <c r="X564"/>
  <c r="Y564"/>
  <c r="Z564"/>
  <c r="AA564"/>
  <c r="AB564"/>
  <c r="AC564"/>
  <c r="AD564"/>
  <c r="AE564"/>
  <c r="AF564"/>
  <c r="AG564"/>
  <c r="AH564"/>
  <c r="AI564"/>
  <c r="AJ564"/>
  <c r="T564"/>
  <c r="P564"/>
  <c r="J563"/>
  <c r="K563"/>
  <c r="L563"/>
  <c r="M563"/>
  <c r="N563"/>
  <c r="O563"/>
  <c r="Q563"/>
  <c r="R563"/>
  <c r="S563"/>
  <c r="U563"/>
  <c r="V563"/>
  <c r="W563"/>
  <c r="X563"/>
  <c r="Y563"/>
  <c r="Z563"/>
  <c r="AA563"/>
  <c r="AB563"/>
  <c r="AC563"/>
  <c r="AE563"/>
  <c r="AF563"/>
  <c r="AG563"/>
  <c r="AH563"/>
  <c r="AI563"/>
  <c r="AJ563"/>
  <c r="T563"/>
  <c r="P563"/>
  <c r="J562"/>
  <c r="K562"/>
  <c r="L562"/>
  <c r="M562"/>
  <c r="N562"/>
  <c r="O562"/>
  <c r="Q562"/>
  <c r="R562"/>
  <c r="S562"/>
  <c r="U562"/>
  <c r="V562"/>
  <c r="W562"/>
  <c r="X562"/>
  <c r="Y562"/>
  <c r="Z562"/>
  <c r="AA562"/>
  <c r="AB562"/>
  <c r="AC562"/>
  <c r="AD562"/>
  <c r="AE562"/>
  <c r="AF562"/>
  <c r="AG562"/>
  <c r="AH562"/>
  <c r="AI562"/>
  <c r="AJ562"/>
  <c r="T562"/>
  <c r="P562"/>
  <c r="J561"/>
  <c r="K561"/>
  <c r="L561"/>
  <c r="M561"/>
  <c r="N561"/>
  <c r="O561"/>
  <c r="Q561"/>
  <c r="R561"/>
  <c r="S561"/>
  <c r="U561"/>
  <c r="V561"/>
  <c r="W561"/>
  <c r="X561"/>
  <c r="Y561"/>
  <c r="Z561"/>
  <c r="AA561"/>
  <c r="AB561"/>
  <c r="AC561"/>
  <c r="AE561"/>
  <c r="AF561"/>
  <c r="AG561"/>
  <c r="AH561"/>
  <c r="AI561"/>
  <c r="AJ561"/>
  <c r="T561"/>
  <c r="P561"/>
  <c r="J560"/>
  <c r="K560"/>
  <c r="L560"/>
  <c r="M560"/>
  <c r="N560"/>
  <c r="O560"/>
  <c r="Q560"/>
  <c r="R560"/>
  <c r="S560"/>
  <c r="U560"/>
  <c r="V560"/>
  <c r="W560"/>
  <c r="X560"/>
  <c r="Y560"/>
  <c r="Z560"/>
  <c r="AA560"/>
  <c r="AB560"/>
  <c r="AC560"/>
  <c r="AD560"/>
  <c r="AE560"/>
  <c r="AF560"/>
  <c r="AG560"/>
  <c r="AH560"/>
  <c r="AI560"/>
  <c r="AJ560"/>
  <c r="T560"/>
  <c r="P560"/>
  <c r="J559"/>
  <c r="K559"/>
  <c r="L559"/>
  <c r="M559"/>
  <c r="N559"/>
  <c r="O559"/>
  <c r="Q559"/>
  <c r="R559"/>
  <c r="S559"/>
  <c r="U559"/>
  <c r="V559"/>
  <c r="W559"/>
  <c r="X559"/>
  <c r="Y559"/>
  <c r="Z559"/>
  <c r="AA559"/>
  <c r="AB559"/>
  <c r="AC559"/>
  <c r="AE559"/>
  <c r="AF559"/>
  <c r="AG559"/>
  <c r="AH559"/>
  <c r="AI559"/>
  <c r="AJ559"/>
  <c r="T559"/>
  <c r="P559"/>
  <c r="J558"/>
  <c r="K558"/>
  <c r="L558"/>
  <c r="M558"/>
  <c r="N558"/>
  <c r="O558"/>
  <c r="Q558"/>
  <c r="R558"/>
  <c r="S558"/>
  <c r="U558"/>
  <c r="V558"/>
  <c r="W558"/>
  <c r="X558"/>
  <c r="Y558"/>
  <c r="Z558"/>
  <c r="AA558"/>
  <c r="AB558"/>
  <c r="AC558"/>
  <c r="AD558"/>
  <c r="AE558"/>
  <c r="AF558"/>
  <c r="AG558"/>
  <c r="AH558"/>
  <c r="AI558"/>
  <c r="AJ558"/>
  <c r="T558"/>
  <c r="P558"/>
  <c r="J557"/>
  <c r="K557"/>
  <c r="L557"/>
  <c r="M557"/>
  <c r="N557"/>
  <c r="O557"/>
  <c r="Q557"/>
  <c r="R557"/>
  <c r="S557"/>
  <c r="U557"/>
  <c r="V557"/>
  <c r="W557"/>
  <c r="X557"/>
  <c r="Y557"/>
  <c r="Z557"/>
  <c r="AA557"/>
  <c r="AB557"/>
  <c r="AC557"/>
  <c r="AE557"/>
  <c r="AF557"/>
  <c r="AG557"/>
  <c r="AH557"/>
  <c r="AI557"/>
  <c r="AJ557"/>
  <c r="T557"/>
  <c r="P557"/>
  <c r="J556"/>
  <c r="K556"/>
  <c r="L556"/>
  <c r="M556"/>
  <c r="N556"/>
  <c r="O556"/>
  <c r="Q556"/>
  <c r="R556"/>
  <c r="S556"/>
  <c r="U556"/>
  <c r="V556"/>
  <c r="W556"/>
  <c r="X556"/>
  <c r="Y556"/>
  <c r="Z556"/>
  <c r="AA556"/>
  <c r="AB556"/>
  <c r="AC556"/>
  <c r="AD556"/>
  <c r="AE556"/>
  <c r="AF556"/>
  <c r="AG556"/>
  <c r="AH556"/>
  <c r="AI556"/>
  <c r="AJ556"/>
  <c r="T556"/>
  <c r="P556"/>
  <c r="J555"/>
  <c r="K555"/>
  <c r="L555"/>
  <c r="M555"/>
  <c r="N555"/>
  <c r="O555"/>
  <c r="Q555"/>
  <c r="R555"/>
  <c r="S555"/>
  <c r="U555"/>
  <c r="V555"/>
  <c r="W555"/>
  <c r="X555"/>
  <c r="Y555"/>
  <c r="Z555"/>
  <c r="AA555"/>
  <c r="AB555"/>
  <c r="AC555"/>
  <c r="AE555"/>
  <c r="AF555"/>
  <c r="AG555"/>
  <c r="AH555"/>
  <c r="AI555"/>
  <c r="AJ555"/>
  <c r="T555"/>
  <c r="P555"/>
  <c r="J554"/>
  <c r="K554"/>
  <c r="L554"/>
  <c r="M554"/>
  <c r="N554"/>
  <c r="O554"/>
  <c r="Q554"/>
  <c r="R554"/>
  <c r="S554"/>
  <c r="U554"/>
  <c r="V554"/>
  <c r="W554"/>
  <c r="X554"/>
  <c r="Y554"/>
  <c r="Z554"/>
  <c r="AA554"/>
  <c r="AB554"/>
  <c r="AC554"/>
  <c r="AD554"/>
  <c r="AE554"/>
  <c r="AF554"/>
  <c r="AG554"/>
  <c r="AH554"/>
  <c r="AI554"/>
  <c r="AJ554"/>
  <c r="T554"/>
  <c r="P554"/>
  <c r="J553"/>
  <c r="K553"/>
  <c r="L553"/>
  <c r="M553"/>
  <c r="N553"/>
  <c r="O553"/>
  <c r="Q553"/>
  <c r="R553"/>
  <c r="S553"/>
  <c r="U553"/>
  <c r="V553"/>
  <c r="W553"/>
  <c r="X553"/>
  <c r="Y553"/>
  <c r="Z553"/>
  <c r="AA553"/>
  <c r="AB553"/>
  <c r="AC553"/>
  <c r="AE553"/>
  <c r="AF553"/>
  <c r="AG553"/>
  <c r="AH553"/>
  <c r="AI553"/>
  <c r="AJ553"/>
  <c r="T553"/>
  <c r="P553"/>
  <c r="J552"/>
  <c r="K552"/>
  <c r="L552"/>
  <c r="M552"/>
  <c r="N552"/>
  <c r="O552"/>
  <c r="Q552"/>
  <c r="R552"/>
  <c r="S552"/>
  <c r="U552"/>
  <c r="V552"/>
  <c r="W552"/>
  <c r="X552"/>
  <c r="Y552"/>
  <c r="Z552"/>
  <c r="AA552"/>
  <c r="AB552"/>
  <c r="AC552"/>
  <c r="AD552"/>
  <c r="AE552"/>
  <c r="AF552"/>
  <c r="AG552"/>
  <c r="AH552"/>
  <c r="AI552"/>
  <c r="AJ552"/>
  <c r="T552"/>
  <c r="P552"/>
  <c r="J551"/>
  <c r="K551"/>
  <c r="L551"/>
  <c r="M551"/>
  <c r="N551"/>
  <c r="O551"/>
  <c r="Q551"/>
  <c r="R551"/>
  <c r="S551"/>
  <c r="U551"/>
  <c r="V551"/>
  <c r="W551"/>
  <c r="X551"/>
  <c r="Y551"/>
  <c r="Z551"/>
  <c r="AA551"/>
  <c r="AB551"/>
  <c r="AC551"/>
  <c r="AE551"/>
  <c r="AF551"/>
  <c r="AG551"/>
  <c r="AH551"/>
  <c r="AI551"/>
  <c r="AJ551"/>
  <c r="T551"/>
  <c r="P551"/>
  <c r="J550"/>
  <c r="K550"/>
  <c r="L550"/>
  <c r="M550"/>
  <c r="N550"/>
  <c r="O550"/>
  <c r="Q550"/>
  <c r="R550"/>
  <c r="S550"/>
  <c r="U550"/>
  <c r="V550"/>
  <c r="W550"/>
  <c r="X550"/>
  <c r="Y550"/>
  <c r="Z550"/>
  <c r="AA550"/>
  <c r="AB550"/>
  <c r="AC550"/>
  <c r="AD550"/>
  <c r="AE550"/>
  <c r="AF550"/>
  <c r="AG550"/>
  <c r="AH550"/>
  <c r="AI550"/>
  <c r="AJ550"/>
  <c r="T550"/>
  <c r="P550"/>
  <c r="J549"/>
  <c r="K549"/>
  <c r="L549"/>
  <c r="M549"/>
  <c r="N549"/>
  <c r="O549"/>
  <c r="Q549"/>
  <c r="R549"/>
  <c r="S549"/>
  <c r="U549"/>
  <c r="V549"/>
  <c r="W549"/>
  <c r="X549"/>
  <c r="Y549"/>
  <c r="Z549"/>
  <c r="AA549"/>
  <c r="AB549"/>
  <c r="AC549"/>
  <c r="AE549"/>
  <c r="AF549"/>
  <c r="AG549"/>
  <c r="AH549"/>
  <c r="AI549"/>
  <c r="AJ549"/>
  <c r="T549"/>
  <c r="P549"/>
  <c r="J548"/>
  <c r="K548"/>
  <c r="L548"/>
  <c r="M548"/>
  <c r="N548"/>
  <c r="O548"/>
  <c r="Q548"/>
  <c r="R548"/>
  <c r="S548"/>
  <c r="U548"/>
  <c r="V548"/>
  <c r="W548"/>
  <c r="X548"/>
  <c r="Y548"/>
  <c r="Z548"/>
  <c r="AA548"/>
  <c r="AB548"/>
  <c r="AC548"/>
  <c r="AD548"/>
  <c r="AE548"/>
  <c r="AF548"/>
  <c r="AG548"/>
  <c r="AH548"/>
  <c r="AI548"/>
  <c r="AJ548"/>
  <c r="T548"/>
  <c r="P548"/>
  <c r="J547"/>
  <c r="K547"/>
  <c r="L547"/>
  <c r="M547"/>
  <c r="N547"/>
  <c r="O547"/>
  <c r="Q547"/>
  <c r="R547"/>
  <c r="S547"/>
  <c r="U547"/>
  <c r="V547"/>
  <c r="W547"/>
  <c r="X547"/>
  <c r="Y547"/>
  <c r="Z547"/>
  <c r="AA547"/>
  <c r="AB547"/>
  <c r="AC547"/>
  <c r="AE547"/>
  <c r="AF547"/>
  <c r="AG547"/>
  <c r="AH547"/>
  <c r="AI547"/>
  <c r="AJ547"/>
  <c r="T547"/>
  <c r="P547"/>
  <c r="J546"/>
  <c r="K546"/>
  <c r="L546"/>
  <c r="M546"/>
  <c r="N546"/>
  <c r="O546"/>
  <c r="Q546"/>
  <c r="R546"/>
  <c r="S546"/>
  <c r="U546"/>
  <c r="V546"/>
  <c r="W546"/>
  <c r="X546"/>
  <c r="Y546"/>
  <c r="Z546"/>
  <c r="AA546"/>
  <c r="AB546"/>
  <c r="AC546"/>
  <c r="AD546"/>
  <c r="AE546"/>
  <c r="AF546"/>
  <c r="AG546"/>
  <c r="AH546"/>
  <c r="AI546"/>
  <c r="AJ546"/>
  <c r="T546"/>
  <c r="P546"/>
  <c r="J545"/>
  <c r="K545"/>
  <c r="L545"/>
  <c r="M545"/>
  <c r="N545"/>
  <c r="O545"/>
  <c r="Q545"/>
  <c r="R545"/>
  <c r="S545"/>
  <c r="U545"/>
  <c r="V545"/>
  <c r="W545"/>
  <c r="X545"/>
  <c r="Y545"/>
  <c r="Z545"/>
  <c r="AA545"/>
  <c r="AB545"/>
  <c r="AC545"/>
  <c r="AE545"/>
  <c r="AF545"/>
  <c r="AG545"/>
  <c r="AH545"/>
  <c r="AI545"/>
  <c r="AJ545"/>
  <c r="T545"/>
  <c r="P545"/>
  <c r="J544"/>
  <c r="K544"/>
  <c r="L544"/>
  <c r="M544"/>
  <c r="N544"/>
  <c r="O544"/>
  <c r="Q544"/>
  <c r="R544"/>
  <c r="S544"/>
  <c r="U544"/>
  <c r="V544"/>
  <c r="W544"/>
  <c r="X544"/>
  <c r="Y544"/>
  <c r="Z544"/>
  <c r="AA544"/>
  <c r="AB544"/>
  <c r="AC544"/>
  <c r="AD544"/>
  <c r="AE544"/>
  <c r="AF544"/>
  <c r="AG544"/>
  <c r="AH544"/>
  <c r="AI544"/>
  <c r="AJ544"/>
  <c r="T544"/>
  <c r="P544"/>
  <c r="J543"/>
  <c r="K543"/>
  <c r="L543"/>
  <c r="M543"/>
  <c r="N543"/>
  <c r="O543"/>
  <c r="Q543"/>
  <c r="R543"/>
  <c r="S543"/>
  <c r="U543"/>
  <c r="V543"/>
  <c r="W543"/>
  <c r="X543"/>
  <c r="Y543"/>
  <c r="Z543"/>
  <c r="AA543"/>
  <c r="AB543"/>
  <c r="AC543"/>
  <c r="AE543"/>
  <c r="AF543"/>
  <c r="AG543"/>
  <c r="AH543"/>
  <c r="AI543"/>
  <c r="AJ543"/>
  <c r="T543"/>
  <c r="P543"/>
  <c r="J542"/>
  <c r="K542"/>
  <c r="L542"/>
  <c r="M542"/>
  <c r="N542"/>
  <c r="O542"/>
  <c r="Q542"/>
  <c r="R542"/>
  <c r="S542"/>
  <c r="U542"/>
  <c r="V542"/>
  <c r="W542"/>
  <c r="X542"/>
  <c r="Y542"/>
  <c r="Z542"/>
  <c r="AA542"/>
  <c r="AB542"/>
  <c r="AC542"/>
  <c r="AD542"/>
  <c r="AE542"/>
  <c r="AF542"/>
  <c r="AG542"/>
  <c r="AH542"/>
  <c r="AI542"/>
  <c r="AJ542"/>
  <c r="T542"/>
  <c r="P542"/>
  <c r="J541"/>
  <c r="K541"/>
  <c r="L541"/>
  <c r="M541"/>
  <c r="N541"/>
  <c r="O541"/>
  <c r="Q541"/>
  <c r="R541"/>
  <c r="S541"/>
  <c r="U541"/>
  <c r="V541"/>
  <c r="W541"/>
  <c r="X541"/>
  <c r="Y541"/>
  <c r="Z541"/>
  <c r="AA541"/>
  <c r="AB541"/>
  <c r="AC541"/>
  <c r="AE541"/>
  <c r="AF541"/>
  <c r="AG541"/>
  <c r="AH541"/>
  <c r="AI541"/>
  <c r="AJ541"/>
  <c r="T541"/>
  <c r="P541"/>
  <c r="J540"/>
  <c r="K540"/>
  <c r="L540"/>
  <c r="M540"/>
  <c r="N540"/>
  <c r="O540"/>
  <c r="Q540"/>
  <c r="R540"/>
  <c r="S540"/>
  <c r="U540"/>
  <c r="V540"/>
  <c r="W540"/>
  <c r="X540"/>
  <c r="Y540"/>
  <c r="Z540"/>
  <c r="AA540"/>
  <c r="AB540"/>
  <c r="AC540"/>
  <c r="AD540"/>
  <c r="AE540"/>
  <c r="AF540"/>
  <c r="AG540"/>
  <c r="AH540"/>
  <c r="AI540"/>
  <c r="AJ540"/>
  <c r="T540"/>
  <c r="P540"/>
  <c r="J539"/>
  <c r="K539"/>
  <c r="L539"/>
  <c r="M539"/>
  <c r="N539"/>
  <c r="O539"/>
  <c r="Q539"/>
  <c r="R539"/>
  <c r="S539"/>
  <c r="U539"/>
  <c r="V539"/>
  <c r="W539"/>
  <c r="X539"/>
  <c r="Y539"/>
  <c r="Z539"/>
  <c r="AA539"/>
  <c r="AB539"/>
  <c r="AC539"/>
  <c r="AE539"/>
  <c r="AF539"/>
  <c r="AG539"/>
  <c r="AH539"/>
  <c r="AI539"/>
  <c r="AJ539"/>
  <c r="T539"/>
  <c r="P539"/>
  <c r="J538"/>
  <c r="K538"/>
  <c r="L538"/>
  <c r="M538"/>
  <c r="N538"/>
  <c r="O538"/>
  <c r="Q538"/>
  <c r="R538"/>
  <c r="S538"/>
  <c r="U538"/>
  <c r="V538"/>
  <c r="W538"/>
  <c r="X538"/>
  <c r="Y538"/>
  <c r="Z538"/>
  <c r="AA538"/>
  <c r="AB538"/>
  <c r="AC538"/>
  <c r="AD538"/>
  <c r="AE538"/>
  <c r="AF538"/>
  <c r="AG538"/>
  <c r="AH538"/>
  <c r="AI538"/>
  <c r="AJ538"/>
  <c r="T538"/>
  <c r="P538"/>
  <c r="J537"/>
  <c r="K537"/>
  <c r="L537"/>
  <c r="M537"/>
  <c r="N537"/>
  <c r="O537"/>
  <c r="Q537"/>
  <c r="R537"/>
  <c r="S537"/>
  <c r="U537"/>
  <c r="V537"/>
  <c r="W537"/>
  <c r="X537"/>
  <c r="Y537"/>
  <c r="Z537"/>
  <c r="AA537"/>
  <c r="AB537"/>
  <c r="AC537"/>
  <c r="AE537"/>
  <c r="AF537"/>
  <c r="AG537"/>
  <c r="AH537"/>
  <c r="AI537"/>
  <c r="AJ537"/>
  <c r="T537"/>
  <c r="P537"/>
  <c r="J536"/>
  <c r="K536"/>
  <c r="L536"/>
  <c r="M536"/>
  <c r="N536"/>
  <c r="O536"/>
  <c r="Q536"/>
  <c r="R536"/>
  <c r="S536"/>
  <c r="U536"/>
  <c r="V536"/>
  <c r="W536"/>
  <c r="X536"/>
  <c r="Y536"/>
  <c r="Z536"/>
  <c r="AA536"/>
  <c r="AB536"/>
  <c r="AC536"/>
  <c r="AD536"/>
  <c r="AE536"/>
  <c r="AF536"/>
  <c r="AG536"/>
  <c r="AH536"/>
  <c r="AI536"/>
  <c r="AJ536"/>
  <c r="T536"/>
  <c r="P536"/>
  <c r="J535"/>
  <c r="K535"/>
  <c r="L535"/>
  <c r="M535"/>
  <c r="N535"/>
  <c r="O535"/>
  <c r="Q535"/>
  <c r="R535"/>
  <c r="S535"/>
  <c r="U535"/>
  <c r="V535"/>
  <c r="W535"/>
  <c r="X535"/>
  <c r="Y535"/>
  <c r="Z535"/>
  <c r="AA535"/>
  <c r="AB535"/>
  <c r="AC535"/>
  <c r="AE535"/>
  <c r="AF535"/>
  <c r="AG535"/>
  <c r="AH535"/>
  <c r="AI535"/>
  <c r="AJ535"/>
  <c r="T535"/>
  <c r="P535"/>
  <c r="J534"/>
  <c r="K534"/>
  <c r="L534"/>
  <c r="M534"/>
  <c r="N534"/>
  <c r="O534"/>
  <c r="Q534"/>
  <c r="R534"/>
  <c r="S534"/>
  <c r="U534"/>
  <c r="V534"/>
  <c r="W534"/>
  <c r="X534"/>
  <c r="Y534"/>
  <c r="Z534"/>
  <c r="AA534"/>
  <c r="AB534"/>
  <c r="AC534"/>
  <c r="AD534"/>
  <c r="AE534"/>
  <c r="AF534"/>
  <c r="AG534"/>
  <c r="AH534"/>
  <c r="AI534"/>
  <c r="AJ534"/>
  <c r="T534"/>
  <c r="P534"/>
  <c r="J533"/>
  <c r="K533"/>
  <c r="L533"/>
  <c r="M533"/>
  <c r="N533"/>
  <c r="O533"/>
  <c r="Q533"/>
  <c r="R533"/>
  <c r="S533"/>
  <c r="U533"/>
  <c r="V533"/>
  <c r="W533"/>
  <c r="X533"/>
  <c r="Y533"/>
  <c r="Z533"/>
  <c r="AA533"/>
  <c r="AB533"/>
  <c r="AC533"/>
  <c r="AE533"/>
  <c r="AF533"/>
  <c r="AG533"/>
  <c r="AH533"/>
  <c r="AI533"/>
  <c r="AJ533"/>
  <c r="T533"/>
  <c r="P533"/>
  <c r="J532"/>
  <c r="K532"/>
  <c r="L532"/>
  <c r="M532"/>
  <c r="N532"/>
  <c r="O532"/>
  <c r="Q532"/>
  <c r="R532"/>
  <c r="S532"/>
  <c r="U532"/>
  <c r="V532"/>
  <c r="W532"/>
  <c r="X532"/>
  <c r="Y532"/>
  <c r="Z532"/>
  <c r="AA532"/>
  <c r="AB532"/>
  <c r="AC532"/>
  <c r="AD532"/>
  <c r="AE532"/>
  <c r="AF532"/>
  <c r="AG532"/>
  <c r="AH532"/>
  <c r="AI532"/>
  <c r="AJ532"/>
  <c r="T532"/>
  <c r="P532"/>
  <c r="J531"/>
  <c r="K531"/>
  <c r="L531"/>
  <c r="M531"/>
  <c r="N531"/>
  <c r="O531"/>
  <c r="Q531"/>
  <c r="R531"/>
  <c r="S531"/>
  <c r="U531"/>
  <c r="V531"/>
  <c r="W531"/>
  <c r="X531"/>
  <c r="Y531"/>
  <c r="Z531"/>
  <c r="AA531"/>
  <c r="AB531"/>
  <c r="AC531"/>
  <c r="AE531"/>
  <c r="AF531"/>
  <c r="AG531"/>
  <c r="AH531"/>
  <c r="AI531"/>
  <c r="AJ531"/>
  <c r="T531"/>
  <c r="P531"/>
  <c r="J530"/>
  <c r="K530"/>
  <c r="L530"/>
  <c r="M530"/>
  <c r="N530"/>
  <c r="O530"/>
  <c r="Q530"/>
  <c r="R530"/>
  <c r="S530"/>
  <c r="U530"/>
  <c r="V530"/>
  <c r="W530"/>
  <c r="X530"/>
  <c r="Y530"/>
  <c r="Z530"/>
  <c r="AA530"/>
  <c r="AB530"/>
  <c r="AC530"/>
  <c r="AD530"/>
  <c r="AE530"/>
  <c r="AF530"/>
  <c r="AG530"/>
  <c r="AH530"/>
  <c r="AI530"/>
  <c r="AJ530"/>
  <c r="T530"/>
  <c r="P530"/>
  <c r="J529"/>
  <c r="K529"/>
  <c r="L529"/>
  <c r="M529"/>
  <c r="N529"/>
  <c r="O529"/>
  <c r="Q529"/>
  <c r="R529"/>
  <c r="S529"/>
  <c r="U529"/>
  <c r="V529"/>
  <c r="W529"/>
  <c r="X529"/>
  <c r="Y529"/>
  <c r="Z529"/>
  <c r="AA529"/>
  <c r="AB529"/>
  <c r="AC529"/>
  <c r="AE529"/>
  <c r="AF529"/>
  <c r="AG529"/>
  <c r="AH529"/>
  <c r="AI529"/>
  <c r="AJ529"/>
  <c r="T529"/>
  <c r="P529"/>
  <c r="J528"/>
  <c r="K528"/>
  <c r="L528"/>
  <c r="M528"/>
  <c r="N528"/>
  <c r="O528"/>
  <c r="Q528"/>
  <c r="R528"/>
  <c r="S528"/>
  <c r="U528"/>
  <c r="V528"/>
  <c r="W528"/>
  <c r="X528"/>
  <c r="Y528"/>
  <c r="Z528"/>
  <c r="AA528"/>
  <c r="AB528"/>
  <c r="AC528"/>
  <c r="AD528"/>
  <c r="AE528"/>
  <c r="AF528"/>
  <c r="AG528"/>
  <c r="AH528"/>
  <c r="AI528"/>
  <c r="AJ528"/>
  <c r="T528"/>
  <c r="P528"/>
  <c r="J527"/>
  <c r="K527"/>
  <c r="L527"/>
  <c r="M527"/>
  <c r="N527"/>
  <c r="O527"/>
  <c r="Q527"/>
  <c r="R527"/>
  <c r="S527"/>
  <c r="U527"/>
  <c r="V527"/>
  <c r="W527"/>
  <c r="X527"/>
  <c r="Y527"/>
  <c r="Z527"/>
  <c r="AA527"/>
  <c r="AB527"/>
  <c r="AC527"/>
  <c r="AE527"/>
  <c r="AF527"/>
  <c r="AG527"/>
  <c r="AH527"/>
  <c r="AI527"/>
  <c r="AJ527"/>
  <c r="T527"/>
  <c r="P527"/>
  <c r="J526"/>
  <c r="K526"/>
  <c r="L526"/>
  <c r="M526"/>
  <c r="N526"/>
  <c r="O526"/>
  <c r="Q526"/>
  <c r="R526"/>
  <c r="S526"/>
  <c r="U526"/>
  <c r="V526"/>
  <c r="W526"/>
  <c r="X526"/>
  <c r="Y526"/>
  <c r="Z526"/>
  <c r="AA526"/>
  <c r="AB526"/>
  <c r="AC526"/>
  <c r="AD526"/>
  <c r="AE526"/>
  <c r="AF526"/>
  <c r="AG526"/>
  <c r="AH526"/>
  <c r="AI526"/>
  <c r="AJ526"/>
  <c r="T526"/>
  <c r="P526"/>
  <c r="J525"/>
  <c r="K525"/>
  <c r="L525"/>
  <c r="M525"/>
  <c r="N525"/>
  <c r="O525"/>
  <c r="Q525"/>
  <c r="R525"/>
  <c r="S525"/>
  <c r="U525"/>
  <c r="V525"/>
  <c r="W525"/>
  <c r="X525"/>
  <c r="Y525"/>
  <c r="Z525"/>
  <c r="AA525"/>
  <c r="AB525"/>
  <c r="AC525"/>
  <c r="AE525"/>
  <c r="AF525"/>
  <c r="AG525"/>
  <c r="AH525"/>
  <c r="AI525"/>
  <c r="AJ525"/>
  <c r="T525"/>
  <c r="P525"/>
  <c r="J524"/>
  <c r="K524"/>
  <c r="L524"/>
  <c r="M524"/>
  <c r="N524"/>
  <c r="O524"/>
  <c r="Q524"/>
  <c r="R524"/>
  <c r="S524"/>
  <c r="U524"/>
  <c r="V524"/>
  <c r="W524"/>
  <c r="X524"/>
  <c r="Y524"/>
  <c r="Z524"/>
  <c r="AA524"/>
  <c r="AB524"/>
  <c r="AC524"/>
  <c r="AD524"/>
  <c r="AE524"/>
  <c r="AF524"/>
  <c r="AG524"/>
  <c r="AH524"/>
  <c r="AI524"/>
  <c r="AJ524"/>
  <c r="T524"/>
  <c r="P524"/>
  <c r="J523"/>
  <c r="K523"/>
  <c r="L523"/>
  <c r="M523"/>
  <c r="N523"/>
  <c r="O523"/>
  <c r="Q523"/>
  <c r="R523"/>
  <c r="S523"/>
  <c r="U523"/>
  <c r="V523"/>
  <c r="W523"/>
  <c r="X523"/>
  <c r="Y523"/>
  <c r="Z523"/>
  <c r="AA523"/>
  <c r="AB523"/>
  <c r="AC523"/>
  <c r="AE523"/>
  <c r="AF523"/>
  <c r="AG523"/>
  <c r="AH523"/>
  <c r="AI523"/>
  <c r="AJ523"/>
  <c r="T523"/>
  <c r="P523"/>
  <c r="J522"/>
  <c r="K522"/>
  <c r="L522"/>
  <c r="M522"/>
  <c r="N522"/>
  <c r="O522"/>
  <c r="Q522"/>
  <c r="R522"/>
  <c r="S522"/>
  <c r="U522"/>
  <c r="V522"/>
  <c r="W522"/>
  <c r="X522"/>
  <c r="Y522"/>
  <c r="Z522"/>
  <c r="AA522"/>
  <c r="AB522"/>
  <c r="AC522"/>
  <c r="AD522"/>
  <c r="AE522"/>
  <c r="AF522"/>
  <c r="AG522"/>
  <c r="AH522"/>
  <c r="AI522"/>
  <c r="AJ522"/>
  <c r="T522"/>
  <c r="P522"/>
  <c r="J521"/>
  <c r="K521"/>
  <c r="L521"/>
  <c r="M521"/>
  <c r="N521"/>
  <c r="O521"/>
  <c r="Q521"/>
  <c r="R521"/>
  <c r="S521"/>
  <c r="U521"/>
  <c r="V521"/>
  <c r="W521"/>
  <c r="X521"/>
  <c r="Y521"/>
  <c r="Z521"/>
  <c r="AA521"/>
  <c r="AB521"/>
  <c r="AC521"/>
  <c r="AE521"/>
  <c r="AF521"/>
  <c r="AG521"/>
  <c r="AH521"/>
  <c r="AI521"/>
  <c r="AJ521"/>
  <c r="T521"/>
  <c r="P521"/>
  <c r="J520"/>
  <c r="K520"/>
  <c r="L520"/>
  <c r="M520"/>
  <c r="N520"/>
  <c r="O520"/>
  <c r="Q520"/>
  <c r="R520"/>
  <c r="S520"/>
  <c r="U520"/>
  <c r="V520"/>
  <c r="W520"/>
  <c r="X520"/>
  <c r="Y520"/>
  <c r="Z520"/>
  <c r="AA520"/>
  <c r="AB520"/>
  <c r="AC520"/>
  <c r="AD520"/>
  <c r="AE520"/>
  <c r="AF520"/>
  <c r="AG520"/>
  <c r="AH520"/>
  <c r="AI520"/>
  <c r="AJ520"/>
  <c r="T520"/>
  <c r="P520"/>
  <c r="J519"/>
  <c r="K519"/>
  <c r="L519"/>
  <c r="M519"/>
  <c r="N519"/>
  <c r="O519"/>
  <c r="Q519"/>
  <c r="R519"/>
  <c r="S519"/>
  <c r="U519"/>
  <c r="V519"/>
  <c r="W519"/>
  <c r="X519"/>
  <c r="Y519"/>
  <c r="Z519"/>
  <c r="AA519"/>
  <c r="AB519"/>
  <c r="AC519"/>
  <c r="AE519"/>
  <c r="AF519"/>
  <c r="AG519"/>
  <c r="AH519"/>
  <c r="AI519"/>
  <c r="AJ519"/>
  <c r="T519"/>
  <c r="P519"/>
  <c r="J518"/>
  <c r="K518"/>
  <c r="L518"/>
  <c r="M518"/>
  <c r="N518"/>
  <c r="O518"/>
  <c r="Q518"/>
  <c r="R518"/>
  <c r="S518"/>
  <c r="U518"/>
  <c r="V518"/>
  <c r="W518"/>
  <c r="X518"/>
  <c r="Y518"/>
  <c r="Z518"/>
  <c r="AA518"/>
  <c r="AB518"/>
  <c r="AC518"/>
  <c r="AD518"/>
  <c r="AE518"/>
  <c r="AF518"/>
  <c r="AG518"/>
  <c r="AH518"/>
  <c r="AI518"/>
  <c r="AJ518"/>
  <c r="T518"/>
  <c r="P518"/>
  <c r="J517"/>
  <c r="K517"/>
  <c r="L517"/>
  <c r="M517"/>
  <c r="N517"/>
  <c r="O517"/>
  <c r="Q517"/>
  <c r="R517"/>
  <c r="S517"/>
  <c r="U517"/>
  <c r="V517"/>
  <c r="W517"/>
  <c r="X517"/>
  <c r="Y517"/>
  <c r="Z517"/>
  <c r="AA517"/>
  <c r="AB517"/>
  <c r="AC517"/>
  <c r="AE517"/>
  <c r="AF517"/>
  <c r="AG517"/>
  <c r="AH517"/>
  <c r="AI517"/>
  <c r="AJ517"/>
  <c r="T517"/>
  <c r="P517"/>
  <c r="J516"/>
  <c r="K516"/>
  <c r="L516"/>
  <c r="M516"/>
  <c r="N516"/>
  <c r="O516"/>
  <c r="Q516"/>
  <c r="R516"/>
  <c r="S516"/>
  <c r="U516"/>
  <c r="V516"/>
  <c r="W516"/>
  <c r="X516"/>
  <c r="Y516"/>
  <c r="Z516"/>
  <c r="AA516"/>
  <c r="AB516"/>
  <c r="AC516"/>
  <c r="AD516"/>
  <c r="AE516"/>
  <c r="AF516"/>
  <c r="AG516"/>
  <c r="AH516"/>
  <c r="AI516"/>
  <c r="AJ516"/>
  <c r="T516"/>
  <c r="P516"/>
  <c r="J515"/>
  <c r="K515"/>
  <c r="L515"/>
  <c r="M515"/>
  <c r="N515"/>
  <c r="O515"/>
  <c r="Q515"/>
  <c r="R515"/>
  <c r="S515"/>
  <c r="U515"/>
  <c r="V515"/>
  <c r="W515"/>
  <c r="X515"/>
  <c r="Y515"/>
  <c r="Z515"/>
  <c r="AA515"/>
  <c r="AB515"/>
  <c r="AC515"/>
  <c r="AE515"/>
  <c r="AF515"/>
  <c r="AG515"/>
  <c r="AH515"/>
  <c r="AI515"/>
  <c r="AJ515"/>
  <c r="T515"/>
  <c r="P515"/>
  <c r="J514"/>
  <c r="K514"/>
  <c r="L514"/>
  <c r="M514"/>
  <c r="N514"/>
  <c r="O514"/>
  <c r="Q514"/>
  <c r="R514"/>
  <c r="S514"/>
  <c r="U514"/>
  <c r="V514"/>
  <c r="W514"/>
  <c r="X514"/>
  <c r="Y514"/>
  <c r="Z514"/>
  <c r="AA514"/>
  <c r="AB514"/>
  <c r="AC514"/>
  <c r="AD514"/>
  <c r="AE514"/>
  <c r="AF514"/>
  <c r="AG514"/>
  <c r="AH514"/>
  <c r="AI514"/>
  <c r="AJ514"/>
  <c r="T514"/>
  <c r="P514"/>
  <c r="J513"/>
  <c r="K513"/>
  <c r="L513"/>
  <c r="M513"/>
  <c r="N513"/>
  <c r="O513"/>
  <c r="Q513"/>
  <c r="R513"/>
  <c r="S513"/>
  <c r="U513"/>
  <c r="V513"/>
  <c r="W513"/>
  <c r="X513"/>
  <c r="Y513"/>
  <c r="Z513"/>
  <c r="AA513"/>
  <c r="AB513"/>
  <c r="AC513"/>
  <c r="AE513"/>
  <c r="AF513"/>
  <c r="AG513"/>
  <c r="AH513"/>
  <c r="AI513"/>
  <c r="AJ513"/>
  <c r="T513"/>
  <c r="P513"/>
  <c r="J512"/>
  <c r="K512"/>
  <c r="L512"/>
  <c r="M512"/>
  <c r="N512"/>
  <c r="O512"/>
  <c r="Q512"/>
  <c r="R512"/>
  <c r="S512"/>
  <c r="U512"/>
  <c r="V512"/>
  <c r="W512"/>
  <c r="X512"/>
  <c r="Y512"/>
  <c r="Z512"/>
  <c r="AA512"/>
  <c r="AB512"/>
  <c r="AC512"/>
  <c r="AD512"/>
  <c r="AE512"/>
  <c r="AF512"/>
  <c r="AG512"/>
  <c r="AH512"/>
  <c r="AI512"/>
  <c r="AJ512"/>
  <c r="T512"/>
  <c r="P512"/>
  <c r="J511"/>
  <c r="K511"/>
  <c r="L511"/>
  <c r="M511"/>
  <c r="N511"/>
  <c r="O511"/>
  <c r="Q511"/>
  <c r="R511"/>
  <c r="S511"/>
  <c r="U511"/>
  <c r="V511"/>
  <c r="W511"/>
  <c r="X511"/>
  <c r="Y511"/>
  <c r="Z511"/>
  <c r="AA511"/>
  <c r="AB511"/>
  <c r="AC511"/>
  <c r="AE511"/>
  <c r="AF511"/>
  <c r="AG511"/>
  <c r="AH511"/>
  <c r="AI511"/>
  <c r="AJ511"/>
  <c r="T511"/>
  <c r="P511"/>
  <c r="J510"/>
  <c r="K510"/>
  <c r="L510"/>
  <c r="M510"/>
  <c r="N510"/>
  <c r="O510"/>
  <c r="Q510"/>
  <c r="R510"/>
  <c r="S510"/>
  <c r="U510"/>
  <c r="V510"/>
  <c r="W510"/>
  <c r="X510"/>
  <c r="Y510"/>
  <c r="Z510"/>
  <c r="AA510"/>
  <c r="AB510"/>
  <c r="AC510"/>
  <c r="AD510"/>
  <c r="AE510"/>
  <c r="AF510"/>
  <c r="AG510"/>
  <c r="AH510"/>
  <c r="AI510"/>
  <c r="AJ510"/>
  <c r="T510"/>
  <c r="P510"/>
  <c r="J509"/>
  <c r="K509"/>
  <c r="L509"/>
  <c r="M509"/>
  <c r="N509"/>
  <c r="O509"/>
  <c r="Q509"/>
  <c r="R509"/>
  <c r="S509"/>
  <c r="U509"/>
  <c r="V509"/>
  <c r="W509"/>
  <c r="X509"/>
  <c r="Y509"/>
  <c r="Z509"/>
  <c r="AA509"/>
  <c r="AB509"/>
  <c r="AC509"/>
  <c r="AE509"/>
  <c r="AF509"/>
  <c r="AG509"/>
  <c r="AH509"/>
  <c r="AI509"/>
  <c r="AJ509"/>
  <c r="T509"/>
  <c r="P509"/>
  <c r="J508"/>
  <c r="K508"/>
  <c r="L508"/>
  <c r="M508"/>
  <c r="N508"/>
  <c r="O508"/>
  <c r="Q508"/>
  <c r="R508"/>
  <c r="S508"/>
  <c r="U508"/>
  <c r="V508"/>
  <c r="W508"/>
  <c r="X508"/>
  <c r="Y508"/>
  <c r="Z508"/>
  <c r="AA508"/>
  <c r="AB508"/>
  <c r="AC508"/>
  <c r="AD508"/>
  <c r="AE508"/>
  <c r="AF508"/>
  <c r="AG508"/>
  <c r="AH508"/>
  <c r="AI508"/>
  <c r="AJ508"/>
  <c r="T508"/>
  <c r="P508"/>
  <c r="J507"/>
  <c r="K507"/>
  <c r="L507"/>
  <c r="M507"/>
  <c r="N507"/>
  <c r="O507"/>
  <c r="Q507"/>
  <c r="R507"/>
  <c r="S507"/>
  <c r="U507"/>
  <c r="V507"/>
  <c r="W507"/>
  <c r="X507"/>
  <c r="Y507"/>
  <c r="Z507"/>
  <c r="AA507"/>
  <c r="AB507"/>
  <c r="AC507"/>
  <c r="AE507"/>
  <c r="AF507"/>
  <c r="AG507"/>
  <c r="AH507"/>
  <c r="AI507"/>
  <c r="AJ507"/>
  <c r="T507"/>
  <c r="P507"/>
  <c r="J506"/>
  <c r="K506"/>
  <c r="L506"/>
  <c r="M506"/>
  <c r="N506"/>
  <c r="O506"/>
  <c r="Q506"/>
  <c r="R506"/>
  <c r="S506"/>
  <c r="U506"/>
  <c r="V506"/>
  <c r="W506"/>
  <c r="X506"/>
  <c r="Y506"/>
  <c r="Z506"/>
  <c r="AA506"/>
  <c r="AB506"/>
  <c r="AC506"/>
  <c r="AD506"/>
  <c r="AE506"/>
  <c r="AF506"/>
  <c r="AG506"/>
  <c r="AH506"/>
  <c r="AI506"/>
  <c r="AJ506"/>
  <c r="T506"/>
  <c r="P506"/>
  <c r="J505"/>
  <c r="K505"/>
  <c r="L505"/>
  <c r="M505"/>
  <c r="N505"/>
  <c r="O505"/>
  <c r="Q505"/>
  <c r="R505"/>
  <c r="S505"/>
  <c r="U505"/>
  <c r="V505"/>
  <c r="W505"/>
  <c r="X505"/>
  <c r="Y505"/>
  <c r="Z505"/>
  <c r="AA505"/>
  <c r="AB505"/>
  <c r="AC505"/>
  <c r="AE505"/>
  <c r="AF505"/>
  <c r="AG505"/>
  <c r="AH505"/>
  <c r="AI505"/>
  <c r="AJ505"/>
  <c r="T505"/>
  <c r="P505"/>
  <c r="J504"/>
  <c r="K504"/>
  <c r="L504"/>
  <c r="M504"/>
  <c r="N504"/>
  <c r="O504"/>
  <c r="Q504"/>
  <c r="R504"/>
  <c r="S504"/>
  <c r="U504"/>
  <c r="V504"/>
  <c r="W504"/>
  <c r="X504"/>
  <c r="Y504"/>
  <c r="Z504"/>
  <c r="AA504"/>
  <c r="AB504"/>
  <c r="AC504"/>
  <c r="AD504"/>
  <c r="AE504"/>
  <c r="AF504"/>
  <c r="AG504"/>
  <c r="AH504"/>
  <c r="AI504"/>
  <c r="AJ504"/>
  <c r="T504"/>
  <c r="P504"/>
  <c r="J503"/>
  <c r="K503"/>
  <c r="L503"/>
  <c r="M503"/>
  <c r="N503"/>
  <c r="O503"/>
  <c r="Q503"/>
  <c r="R503"/>
  <c r="S503"/>
  <c r="U503"/>
  <c r="V503"/>
  <c r="W503"/>
  <c r="X503"/>
  <c r="Y503"/>
  <c r="Z503"/>
  <c r="AA503"/>
  <c r="AB503"/>
  <c r="AC503"/>
  <c r="AE503"/>
  <c r="AF503"/>
  <c r="AG503"/>
  <c r="AH503"/>
  <c r="AI503"/>
  <c r="AJ503"/>
  <c r="T503"/>
  <c r="P503"/>
  <c r="J502"/>
  <c r="K502"/>
  <c r="L502"/>
  <c r="M502"/>
  <c r="N502"/>
  <c r="O502"/>
  <c r="Q502"/>
  <c r="R502"/>
  <c r="S502"/>
  <c r="U502"/>
  <c r="V502"/>
  <c r="W502"/>
  <c r="X502"/>
  <c r="Y502"/>
  <c r="Z502"/>
  <c r="AA502"/>
  <c r="AB502"/>
  <c r="AC502"/>
  <c r="AD502"/>
  <c r="AE502"/>
  <c r="AF502"/>
  <c r="AG502"/>
  <c r="AH502"/>
  <c r="AI502"/>
  <c r="AJ502"/>
  <c r="T502"/>
  <c r="P502"/>
  <c r="J501"/>
  <c r="K501"/>
  <c r="L501"/>
  <c r="M501"/>
  <c r="N501"/>
  <c r="O501"/>
  <c r="Q501"/>
  <c r="R501"/>
  <c r="S501"/>
  <c r="U501"/>
  <c r="V501"/>
  <c r="W501"/>
  <c r="X501"/>
  <c r="Y501"/>
  <c r="Z501"/>
  <c r="AA501"/>
  <c r="AB501"/>
  <c r="AC501"/>
  <c r="AE501"/>
  <c r="AF501"/>
  <c r="AG501"/>
  <c r="AH501"/>
  <c r="AI501"/>
  <c r="AJ501"/>
  <c r="T501"/>
  <c r="P501"/>
  <c r="J500"/>
  <c r="K500"/>
  <c r="L500"/>
  <c r="M500"/>
  <c r="N500"/>
  <c r="O500"/>
  <c r="Q500"/>
  <c r="R500"/>
  <c r="S500"/>
  <c r="U500"/>
  <c r="V500"/>
  <c r="W500"/>
  <c r="X500"/>
  <c r="Y500"/>
  <c r="Z500"/>
  <c r="AA500"/>
  <c r="AB500"/>
  <c r="AC500"/>
  <c r="AD500"/>
  <c r="AE500"/>
  <c r="AF500"/>
  <c r="AG500"/>
  <c r="AH500"/>
  <c r="AI500"/>
  <c r="AJ500"/>
  <c r="T500"/>
  <c r="P500"/>
  <c r="J499"/>
  <c r="K499"/>
  <c r="L499"/>
  <c r="M499"/>
  <c r="N499"/>
  <c r="O499"/>
  <c r="Q499"/>
  <c r="R499"/>
  <c r="S499"/>
  <c r="U499"/>
  <c r="V499"/>
  <c r="W499"/>
  <c r="X499"/>
  <c r="Y499"/>
  <c r="Z499"/>
  <c r="AA499"/>
  <c r="AB499"/>
  <c r="AC499"/>
  <c r="AE499"/>
  <c r="AF499"/>
  <c r="AG499"/>
  <c r="AH499"/>
  <c r="AI499"/>
  <c r="AJ499"/>
  <c r="T499"/>
  <c r="P499"/>
  <c r="J498"/>
  <c r="K498"/>
  <c r="L498"/>
  <c r="M498"/>
  <c r="N498"/>
  <c r="O498"/>
  <c r="Q498"/>
  <c r="R498"/>
  <c r="S498"/>
  <c r="U498"/>
  <c r="V498"/>
  <c r="W498"/>
  <c r="X498"/>
  <c r="Y498"/>
  <c r="Z498"/>
  <c r="AA498"/>
  <c r="AB498"/>
  <c r="AC498"/>
  <c r="AD498"/>
  <c r="AE498"/>
  <c r="AF498"/>
  <c r="AG498"/>
  <c r="AH498"/>
  <c r="AI498"/>
  <c r="AJ498"/>
  <c r="T498"/>
  <c r="P498"/>
  <c r="J497"/>
  <c r="K497"/>
  <c r="L497"/>
  <c r="M497"/>
  <c r="N497"/>
  <c r="O497"/>
  <c r="Q497"/>
  <c r="R497"/>
  <c r="S497"/>
  <c r="U497"/>
  <c r="V497"/>
  <c r="W497"/>
  <c r="X497"/>
  <c r="Y497"/>
  <c r="Z497"/>
  <c r="AA497"/>
  <c r="AB497"/>
  <c r="AC497"/>
  <c r="AE497"/>
  <c r="AF497"/>
  <c r="AG497"/>
  <c r="AH497"/>
  <c r="AI497"/>
  <c r="AJ497"/>
  <c r="T497"/>
  <c r="P497"/>
  <c r="J496"/>
  <c r="K496"/>
  <c r="L496"/>
  <c r="M496"/>
  <c r="N496"/>
  <c r="O496"/>
  <c r="Q496"/>
  <c r="R496"/>
  <c r="S496"/>
  <c r="U496"/>
  <c r="V496"/>
  <c r="W496"/>
  <c r="X496"/>
  <c r="Y496"/>
  <c r="Z496"/>
  <c r="AA496"/>
  <c r="AB496"/>
  <c r="AC496"/>
  <c r="AD496"/>
  <c r="AE496"/>
  <c r="AF496"/>
  <c r="AG496"/>
  <c r="AH496"/>
  <c r="AI496"/>
  <c r="AJ496"/>
  <c r="T496"/>
  <c r="P496"/>
  <c r="J495"/>
  <c r="K495"/>
  <c r="L495"/>
  <c r="M495"/>
  <c r="N495"/>
  <c r="O495"/>
  <c r="Q495"/>
  <c r="R495"/>
  <c r="S495"/>
  <c r="U495"/>
  <c r="V495"/>
  <c r="W495"/>
  <c r="X495"/>
  <c r="Y495"/>
  <c r="Z495"/>
  <c r="AA495"/>
  <c r="AB495"/>
  <c r="AC495"/>
  <c r="AE495"/>
  <c r="AF495"/>
  <c r="AG495"/>
  <c r="AH495"/>
  <c r="AI495"/>
  <c r="AJ495"/>
  <c r="T495"/>
  <c r="P495"/>
  <c r="J494"/>
  <c r="K494"/>
  <c r="L494"/>
  <c r="M494"/>
  <c r="N494"/>
  <c r="O494"/>
  <c r="Q494"/>
  <c r="R494"/>
  <c r="S494"/>
  <c r="U494"/>
  <c r="V494"/>
  <c r="W494"/>
  <c r="X494"/>
  <c r="Y494"/>
  <c r="Z494"/>
  <c r="AA494"/>
  <c r="AB494"/>
  <c r="AC494"/>
  <c r="AD494"/>
  <c r="AE494"/>
  <c r="AF494"/>
  <c r="AG494"/>
  <c r="AH494"/>
  <c r="AI494"/>
  <c r="AJ494"/>
  <c r="T494"/>
  <c r="P494"/>
  <c r="J493"/>
  <c r="K493"/>
  <c r="L493"/>
  <c r="M493"/>
  <c r="N493"/>
  <c r="O493"/>
  <c r="Q493"/>
  <c r="R493"/>
  <c r="S493"/>
  <c r="U493"/>
  <c r="V493"/>
  <c r="W493"/>
  <c r="X493"/>
  <c r="Y493"/>
  <c r="Z493"/>
  <c r="AA493"/>
  <c r="AB493"/>
  <c r="AC493"/>
  <c r="AE493"/>
  <c r="AF493"/>
  <c r="AG493"/>
  <c r="AH493"/>
  <c r="AI493"/>
  <c r="AJ493"/>
  <c r="T493"/>
  <c r="P493"/>
  <c r="J492"/>
  <c r="K492"/>
  <c r="L492"/>
  <c r="M492"/>
  <c r="N492"/>
  <c r="O492"/>
  <c r="Q492"/>
  <c r="R492"/>
  <c r="S492"/>
  <c r="U492"/>
  <c r="V492"/>
  <c r="W492"/>
  <c r="X492"/>
  <c r="Y492"/>
  <c r="Z492"/>
  <c r="AA492"/>
  <c r="AB492"/>
  <c r="AC492"/>
  <c r="AD492"/>
  <c r="AE492"/>
  <c r="AF492"/>
  <c r="AG492"/>
  <c r="AH492"/>
  <c r="AI492"/>
  <c r="AJ492"/>
  <c r="T492"/>
  <c r="P492"/>
  <c r="J491"/>
  <c r="K491"/>
  <c r="L491"/>
  <c r="M491"/>
  <c r="N491"/>
  <c r="O491"/>
  <c r="Q491"/>
  <c r="R491"/>
  <c r="S491"/>
  <c r="U491"/>
  <c r="V491"/>
  <c r="W491"/>
  <c r="X491"/>
  <c r="Y491"/>
  <c r="Z491"/>
  <c r="AA491"/>
  <c r="AB491"/>
  <c r="AC491"/>
  <c r="AE491"/>
  <c r="AF491"/>
  <c r="AG491"/>
  <c r="AH491"/>
  <c r="AI491"/>
  <c r="AJ491"/>
  <c r="T491"/>
  <c r="P491"/>
  <c r="J490"/>
  <c r="K490"/>
  <c r="L490"/>
  <c r="M490"/>
  <c r="N490"/>
  <c r="O490"/>
  <c r="Q490"/>
  <c r="R490"/>
  <c r="S490"/>
  <c r="U490"/>
  <c r="V490"/>
  <c r="W490"/>
  <c r="X490"/>
  <c r="Y490"/>
  <c r="Z490"/>
  <c r="AA490"/>
  <c r="AB490"/>
  <c r="AC490"/>
  <c r="AD490"/>
  <c r="AE490"/>
  <c r="AF490"/>
  <c r="AG490"/>
  <c r="AH490"/>
  <c r="AI490"/>
  <c r="AJ490"/>
  <c r="T490"/>
  <c r="P490"/>
  <c r="J489"/>
  <c r="K489"/>
  <c r="L489"/>
  <c r="M489"/>
  <c r="N489"/>
  <c r="O489"/>
  <c r="Q489"/>
  <c r="R489"/>
  <c r="S489"/>
  <c r="U489"/>
  <c r="V489"/>
  <c r="W489"/>
  <c r="X489"/>
  <c r="Y489"/>
  <c r="Z489"/>
  <c r="AA489"/>
  <c r="AB489"/>
  <c r="AC489"/>
  <c r="AE489"/>
  <c r="AF489"/>
  <c r="AG489"/>
  <c r="AH489"/>
  <c r="AI489"/>
  <c r="AJ489"/>
  <c r="T489"/>
  <c r="P489"/>
  <c r="J488"/>
  <c r="K488"/>
  <c r="L488"/>
  <c r="M488"/>
  <c r="N488"/>
  <c r="O488"/>
  <c r="Q488"/>
  <c r="R488"/>
  <c r="S488"/>
  <c r="U488"/>
  <c r="V488"/>
  <c r="W488"/>
  <c r="X488"/>
  <c r="Y488"/>
  <c r="Z488"/>
  <c r="AA488"/>
  <c r="AB488"/>
  <c r="AC488"/>
  <c r="AD488"/>
  <c r="AE488"/>
  <c r="AF488"/>
  <c r="AG488"/>
  <c r="AH488"/>
  <c r="AI488"/>
  <c r="AJ488"/>
  <c r="T488"/>
  <c r="P488"/>
  <c r="J487"/>
  <c r="K487"/>
  <c r="L487"/>
  <c r="M487"/>
  <c r="N487"/>
  <c r="O487"/>
  <c r="Q487"/>
  <c r="R487"/>
  <c r="S487"/>
  <c r="U487"/>
  <c r="V487"/>
  <c r="W487"/>
  <c r="X487"/>
  <c r="Y487"/>
  <c r="Z487"/>
  <c r="AA487"/>
  <c r="AB487"/>
  <c r="AC487"/>
  <c r="AE487"/>
  <c r="AF487"/>
  <c r="AG487"/>
  <c r="AH487"/>
  <c r="AI487"/>
  <c r="AJ487"/>
  <c r="T487"/>
  <c r="P487"/>
  <c r="J486"/>
  <c r="K486"/>
  <c r="L486"/>
  <c r="M486"/>
  <c r="N486"/>
  <c r="O486"/>
  <c r="Q486"/>
  <c r="R486"/>
  <c r="S486"/>
  <c r="U486"/>
  <c r="V486"/>
  <c r="W486"/>
  <c r="X486"/>
  <c r="Y486"/>
  <c r="Z486"/>
  <c r="AA486"/>
  <c r="AB486"/>
  <c r="AC486"/>
  <c r="AD486"/>
  <c r="AE486"/>
  <c r="AF486"/>
  <c r="AG486"/>
  <c r="AH486"/>
  <c r="AI486"/>
  <c r="AJ486"/>
  <c r="T486"/>
  <c r="P486"/>
  <c r="J485"/>
  <c r="K485"/>
  <c r="L485"/>
  <c r="M485"/>
  <c r="N485"/>
  <c r="O485"/>
  <c r="Q485"/>
  <c r="R485"/>
  <c r="S485"/>
  <c r="U485"/>
  <c r="V485"/>
  <c r="W485"/>
  <c r="X485"/>
  <c r="Y485"/>
  <c r="Z485"/>
  <c r="AA485"/>
  <c r="AB485"/>
  <c r="AC485"/>
  <c r="AE485"/>
  <c r="AF485"/>
  <c r="AG485"/>
  <c r="AH485"/>
  <c r="AI485"/>
  <c r="AJ485"/>
  <c r="T485"/>
  <c r="P485"/>
  <c r="J484"/>
  <c r="K484"/>
  <c r="L484"/>
  <c r="M484"/>
  <c r="N484"/>
  <c r="O484"/>
  <c r="Q484"/>
  <c r="R484"/>
  <c r="S484"/>
  <c r="U484"/>
  <c r="V484"/>
  <c r="W484"/>
  <c r="X484"/>
  <c r="Y484"/>
  <c r="Z484"/>
  <c r="AA484"/>
  <c r="AB484"/>
  <c r="AC484"/>
  <c r="AD484"/>
  <c r="AE484"/>
  <c r="AF484"/>
  <c r="AG484"/>
  <c r="AH484"/>
  <c r="AI484"/>
  <c r="AJ484"/>
  <c r="T484"/>
  <c r="P484"/>
  <c r="J483"/>
  <c r="K483"/>
  <c r="L483"/>
  <c r="M483"/>
  <c r="N483"/>
  <c r="O483"/>
  <c r="Q483"/>
  <c r="R483"/>
  <c r="S483"/>
  <c r="U483"/>
  <c r="V483"/>
  <c r="W483"/>
  <c r="X483"/>
  <c r="Y483"/>
  <c r="Z483"/>
  <c r="AA483"/>
  <c r="AB483"/>
  <c r="AC483"/>
  <c r="AE483"/>
  <c r="AF483"/>
  <c r="AG483"/>
  <c r="AH483"/>
  <c r="AI483"/>
  <c r="AJ483"/>
  <c r="T483"/>
  <c r="P483"/>
  <c r="J482"/>
  <c r="K482"/>
  <c r="L482"/>
  <c r="M482"/>
  <c r="N482"/>
  <c r="O482"/>
  <c r="Q482"/>
  <c r="R482"/>
  <c r="S482"/>
  <c r="U482"/>
  <c r="V482"/>
  <c r="W482"/>
  <c r="X482"/>
  <c r="Y482"/>
  <c r="Z482"/>
  <c r="AA482"/>
  <c r="AB482"/>
  <c r="AC482"/>
  <c r="AD482"/>
  <c r="AE482"/>
  <c r="AF482"/>
  <c r="AG482"/>
  <c r="AH482"/>
  <c r="AI482"/>
  <c r="AJ482"/>
  <c r="T482"/>
  <c r="P482"/>
  <c r="J481"/>
  <c r="K481"/>
  <c r="L481"/>
  <c r="M481"/>
  <c r="N481"/>
  <c r="O481"/>
  <c r="Q481"/>
  <c r="R481"/>
  <c r="S481"/>
  <c r="U481"/>
  <c r="V481"/>
  <c r="W481"/>
  <c r="X481"/>
  <c r="Y481"/>
  <c r="Z481"/>
  <c r="AA481"/>
  <c r="AB481"/>
  <c r="AC481"/>
  <c r="AE481"/>
  <c r="AF481"/>
  <c r="AG481"/>
  <c r="AH481"/>
  <c r="AI481"/>
  <c r="AJ481"/>
  <c r="T481"/>
  <c r="P481"/>
  <c r="J480"/>
  <c r="K480"/>
  <c r="L480"/>
  <c r="M480"/>
  <c r="N480"/>
  <c r="O480"/>
  <c r="Q480"/>
  <c r="R480"/>
  <c r="S480"/>
  <c r="U480"/>
  <c r="V480"/>
  <c r="W480"/>
  <c r="X480"/>
  <c r="Y480"/>
  <c r="Z480"/>
  <c r="AA480"/>
  <c r="AB480"/>
  <c r="AC480"/>
  <c r="AD480"/>
  <c r="AE480"/>
  <c r="AF480"/>
  <c r="AG480"/>
  <c r="AH480"/>
  <c r="AI480"/>
  <c r="AJ480"/>
  <c r="T480"/>
  <c r="P480"/>
  <c r="J479"/>
  <c r="K479"/>
  <c r="L479"/>
  <c r="M479"/>
  <c r="N479"/>
  <c r="O479"/>
  <c r="Q479"/>
  <c r="R479"/>
  <c r="S479"/>
  <c r="U479"/>
  <c r="V479"/>
  <c r="W479"/>
  <c r="X479"/>
  <c r="Y479"/>
  <c r="Z479"/>
  <c r="AA479"/>
  <c r="AB479"/>
  <c r="AC479"/>
  <c r="AE479"/>
  <c r="AF479"/>
  <c r="AG479"/>
  <c r="AH479"/>
  <c r="AI479"/>
  <c r="AJ479"/>
  <c r="T479"/>
  <c r="P479"/>
  <c r="J478"/>
  <c r="K478"/>
  <c r="L478"/>
  <c r="M478"/>
  <c r="N478"/>
  <c r="O478"/>
  <c r="Q478"/>
  <c r="R478"/>
  <c r="S478"/>
  <c r="U478"/>
  <c r="V478"/>
  <c r="W478"/>
  <c r="X478"/>
  <c r="Y478"/>
  <c r="Z478"/>
  <c r="AA478"/>
  <c r="AB478"/>
  <c r="AC478"/>
  <c r="AD478"/>
  <c r="AE478"/>
  <c r="AF478"/>
  <c r="AG478"/>
  <c r="AH478"/>
  <c r="AI478"/>
  <c r="AJ478"/>
  <c r="T478"/>
  <c r="P478"/>
  <c r="J477"/>
  <c r="K477"/>
  <c r="L477"/>
  <c r="M477"/>
  <c r="N477"/>
  <c r="O477"/>
  <c r="Q477"/>
  <c r="R477"/>
  <c r="S477"/>
  <c r="U477"/>
  <c r="V477"/>
  <c r="W477"/>
  <c r="X477"/>
  <c r="Y477"/>
  <c r="Z477"/>
  <c r="AA477"/>
  <c r="AB477"/>
  <c r="AC477"/>
  <c r="AE477"/>
  <c r="AF477"/>
  <c r="AG477"/>
  <c r="AH477"/>
  <c r="AI477"/>
  <c r="AJ477"/>
  <c r="T477"/>
  <c r="P477"/>
  <c r="J476"/>
  <c r="K476"/>
  <c r="L476"/>
  <c r="M476"/>
  <c r="N476"/>
  <c r="O476"/>
  <c r="Q476"/>
  <c r="R476"/>
  <c r="S476"/>
  <c r="U476"/>
  <c r="V476"/>
  <c r="W476"/>
  <c r="X476"/>
  <c r="Y476"/>
  <c r="Z476"/>
  <c r="AA476"/>
  <c r="AB476"/>
  <c r="AC476"/>
  <c r="AD476"/>
  <c r="AE476"/>
  <c r="AF476"/>
  <c r="AG476"/>
  <c r="AH476"/>
  <c r="AI476"/>
  <c r="AJ476"/>
  <c r="T476"/>
  <c r="P476"/>
  <c r="J475"/>
  <c r="K475"/>
  <c r="L475"/>
  <c r="M475"/>
  <c r="N475"/>
  <c r="O475"/>
  <c r="Q475"/>
  <c r="R475"/>
  <c r="S475"/>
  <c r="U475"/>
  <c r="V475"/>
  <c r="W475"/>
  <c r="X475"/>
  <c r="Y475"/>
  <c r="Z475"/>
  <c r="AA475"/>
  <c r="AB475"/>
  <c r="AC475"/>
  <c r="AE475"/>
  <c r="AF475"/>
  <c r="AG475"/>
  <c r="AH475"/>
  <c r="AI475"/>
  <c r="AJ475"/>
  <c r="T475"/>
  <c r="P475"/>
  <c r="J474"/>
  <c r="K474"/>
  <c r="L474"/>
  <c r="M474"/>
  <c r="N474"/>
  <c r="O474"/>
  <c r="Q474"/>
  <c r="R474"/>
  <c r="S474"/>
  <c r="U474"/>
  <c r="V474"/>
  <c r="W474"/>
  <c r="X474"/>
  <c r="Y474"/>
  <c r="Z474"/>
  <c r="AA474"/>
  <c r="AB474"/>
  <c r="AC474"/>
  <c r="AD474"/>
  <c r="AE474"/>
  <c r="AF474"/>
  <c r="AG474"/>
  <c r="AH474"/>
  <c r="AI474"/>
  <c r="AJ474"/>
  <c r="T474"/>
  <c r="P474"/>
  <c r="J473"/>
  <c r="K473"/>
  <c r="L473"/>
  <c r="M473"/>
  <c r="N473"/>
  <c r="O473"/>
  <c r="Q473"/>
  <c r="R473"/>
  <c r="S473"/>
  <c r="U473"/>
  <c r="V473"/>
  <c r="W473"/>
  <c r="X473"/>
  <c r="Y473"/>
  <c r="Z473"/>
  <c r="AA473"/>
  <c r="AB473"/>
  <c r="AC473"/>
  <c r="AE473"/>
  <c r="AF473"/>
  <c r="AG473"/>
  <c r="AH473"/>
  <c r="AI473"/>
  <c r="AJ473"/>
  <c r="T473"/>
  <c r="P473"/>
  <c r="J472"/>
  <c r="K472"/>
  <c r="L472"/>
  <c r="M472"/>
  <c r="N472"/>
  <c r="O472"/>
  <c r="Q472"/>
  <c r="R472"/>
  <c r="S472"/>
  <c r="U472"/>
  <c r="V472"/>
  <c r="W472"/>
  <c r="X472"/>
  <c r="Y472"/>
  <c r="Z472"/>
  <c r="AA472"/>
  <c r="AB472"/>
  <c r="AC472"/>
  <c r="AD472"/>
  <c r="AE472"/>
  <c r="AF472"/>
  <c r="AG472"/>
  <c r="AH472"/>
  <c r="AI472"/>
  <c r="AJ472"/>
  <c r="T472"/>
  <c r="P472"/>
  <c r="J471"/>
  <c r="K471"/>
  <c r="L471"/>
  <c r="M471"/>
  <c r="N471"/>
  <c r="O471"/>
  <c r="Q471"/>
  <c r="R471"/>
  <c r="S471"/>
  <c r="U471"/>
  <c r="V471"/>
  <c r="W471"/>
  <c r="X471"/>
  <c r="Y471"/>
  <c r="Z471"/>
  <c r="AA471"/>
  <c r="AB471"/>
  <c r="AC471"/>
  <c r="AE471"/>
  <c r="AF471"/>
  <c r="AG471"/>
  <c r="AH471"/>
  <c r="AI471"/>
  <c r="AJ471"/>
  <c r="T471"/>
  <c r="P471"/>
  <c r="J470"/>
  <c r="K470"/>
  <c r="L470"/>
  <c r="M470"/>
  <c r="N470"/>
  <c r="O470"/>
  <c r="Q470"/>
  <c r="R470"/>
  <c r="S470"/>
  <c r="U470"/>
  <c r="V470"/>
  <c r="W470"/>
  <c r="X470"/>
  <c r="Y470"/>
  <c r="Z470"/>
  <c r="AA470"/>
  <c r="AB470"/>
  <c r="AC470"/>
  <c r="AD470"/>
  <c r="AE470"/>
  <c r="AF470"/>
  <c r="AG470"/>
  <c r="AH470"/>
  <c r="AI470"/>
  <c r="AJ470"/>
  <c r="T470"/>
  <c r="P470"/>
  <c r="J469"/>
  <c r="K469"/>
  <c r="L469"/>
  <c r="M469"/>
  <c r="N469"/>
  <c r="O469"/>
  <c r="Q469"/>
  <c r="R469"/>
  <c r="S469"/>
  <c r="U469"/>
  <c r="V469"/>
  <c r="W469"/>
  <c r="X469"/>
  <c r="Y469"/>
  <c r="Z469"/>
  <c r="AA469"/>
  <c r="AB469"/>
  <c r="AC469"/>
  <c r="AE469"/>
  <c r="AF469"/>
  <c r="AG469"/>
  <c r="AH469"/>
  <c r="AI469"/>
  <c r="AJ469"/>
  <c r="T469"/>
  <c r="P469"/>
  <c r="J468"/>
  <c r="K468"/>
  <c r="L468"/>
  <c r="M468"/>
  <c r="N468"/>
  <c r="O468"/>
  <c r="Q468"/>
  <c r="R468"/>
  <c r="S468"/>
  <c r="U468"/>
  <c r="V468"/>
  <c r="W468"/>
  <c r="X468"/>
  <c r="Y468"/>
  <c r="Z468"/>
  <c r="AA468"/>
  <c r="AB468"/>
  <c r="AC468"/>
  <c r="AD468"/>
  <c r="AE468"/>
  <c r="AF468"/>
  <c r="AG468"/>
  <c r="AH468"/>
  <c r="AI468"/>
  <c r="AJ468"/>
  <c r="T468"/>
  <c r="P468"/>
  <c r="J467"/>
  <c r="K467"/>
  <c r="L467"/>
  <c r="M467"/>
  <c r="N467"/>
  <c r="O467"/>
  <c r="Q467"/>
  <c r="R467"/>
  <c r="S467"/>
  <c r="U467"/>
  <c r="V467"/>
  <c r="W467"/>
  <c r="X467"/>
  <c r="Y467"/>
  <c r="Z467"/>
  <c r="AA467"/>
  <c r="AB467"/>
  <c r="AC467"/>
  <c r="AE467"/>
  <c r="AF467"/>
  <c r="AG467"/>
  <c r="AH467"/>
  <c r="AI467"/>
  <c r="AJ467"/>
  <c r="T467"/>
  <c r="P467"/>
  <c r="J466"/>
  <c r="K466"/>
  <c r="L466"/>
  <c r="M466"/>
  <c r="N466"/>
  <c r="O466"/>
  <c r="Q466"/>
  <c r="R466"/>
  <c r="S466"/>
  <c r="U466"/>
  <c r="V466"/>
  <c r="W466"/>
  <c r="X466"/>
  <c r="Y466"/>
  <c r="Z466"/>
  <c r="AA466"/>
  <c r="AB466"/>
  <c r="AC466"/>
  <c r="AD466"/>
  <c r="AE466"/>
  <c r="AF466"/>
  <c r="AG466"/>
  <c r="AH466"/>
  <c r="AI466"/>
  <c r="AJ466"/>
  <c r="T466"/>
  <c r="P466"/>
  <c r="J465"/>
  <c r="K465"/>
  <c r="L465"/>
  <c r="M465"/>
  <c r="N465"/>
  <c r="O465"/>
  <c r="Q465"/>
  <c r="R465"/>
  <c r="S465"/>
  <c r="U465"/>
  <c r="V465"/>
  <c r="W465"/>
  <c r="X465"/>
  <c r="Y465"/>
  <c r="Z465"/>
  <c r="AA465"/>
  <c r="AB465"/>
  <c r="AC465"/>
  <c r="AE465"/>
  <c r="AF465"/>
  <c r="AG465"/>
  <c r="AH465"/>
  <c r="AI465"/>
  <c r="AJ465"/>
  <c r="T465"/>
  <c r="P465"/>
  <c r="J464"/>
  <c r="K464"/>
  <c r="L464"/>
  <c r="M464"/>
  <c r="N464"/>
  <c r="O464"/>
  <c r="Q464"/>
  <c r="R464"/>
  <c r="S464"/>
  <c r="U464"/>
  <c r="V464"/>
  <c r="W464"/>
  <c r="X464"/>
  <c r="Y464"/>
  <c r="Z464"/>
  <c r="AA464"/>
  <c r="AB464"/>
  <c r="AC464"/>
  <c r="AD464"/>
  <c r="AE464"/>
  <c r="AF464"/>
  <c r="AG464"/>
  <c r="AH464"/>
  <c r="AI464"/>
  <c r="AJ464"/>
  <c r="T464"/>
  <c r="P464"/>
  <c r="J463"/>
  <c r="K463"/>
  <c r="L463"/>
  <c r="M463"/>
  <c r="N463"/>
  <c r="O463"/>
  <c r="Q463"/>
  <c r="R463"/>
  <c r="S463"/>
  <c r="U463"/>
  <c r="V463"/>
  <c r="W463"/>
  <c r="X463"/>
  <c r="Y463"/>
  <c r="Z463"/>
  <c r="AA463"/>
  <c r="AB463"/>
  <c r="AC463"/>
  <c r="AE463"/>
  <c r="AF463"/>
  <c r="AG463"/>
  <c r="AH463"/>
  <c r="AI463"/>
  <c r="AJ463"/>
  <c r="T463"/>
  <c r="P463"/>
  <c r="J462"/>
  <c r="K462"/>
  <c r="L462"/>
  <c r="M462"/>
  <c r="N462"/>
  <c r="O462"/>
  <c r="Q462"/>
  <c r="R462"/>
  <c r="S462"/>
  <c r="U462"/>
  <c r="V462"/>
  <c r="W462"/>
  <c r="X462"/>
  <c r="Y462"/>
  <c r="Z462"/>
  <c r="AA462"/>
  <c r="AB462"/>
  <c r="AC462"/>
  <c r="AD462"/>
  <c r="AE462"/>
  <c r="AF462"/>
  <c r="AG462"/>
  <c r="AH462"/>
  <c r="AI462"/>
  <c r="AJ462"/>
  <c r="T462"/>
  <c r="P462"/>
  <c r="J461"/>
  <c r="K461"/>
  <c r="L461"/>
  <c r="M461"/>
  <c r="N461"/>
  <c r="O461"/>
  <c r="Q461"/>
  <c r="R461"/>
  <c r="S461"/>
  <c r="U461"/>
  <c r="V461"/>
  <c r="W461"/>
  <c r="X461"/>
  <c r="Y461"/>
  <c r="Z461"/>
  <c r="AA461"/>
  <c r="AB461"/>
  <c r="AC461"/>
  <c r="AE461"/>
  <c r="AF461"/>
  <c r="AG461"/>
  <c r="AH461"/>
  <c r="AI461"/>
  <c r="AJ461"/>
  <c r="T461"/>
  <c r="P461"/>
  <c r="J460"/>
  <c r="K460"/>
  <c r="L460"/>
  <c r="M460"/>
  <c r="N460"/>
  <c r="O460"/>
  <c r="Q460"/>
  <c r="R460"/>
  <c r="S460"/>
  <c r="U460"/>
  <c r="V460"/>
  <c r="W460"/>
  <c r="X460"/>
  <c r="Y460"/>
  <c r="Z460"/>
  <c r="AA460"/>
  <c r="AB460"/>
  <c r="AC460"/>
  <c r="AD460"/>
  <c r="AE460"/>
  <c r="AF460"/>
  <c r="AG460"/>
  <c r="AH460"/>
  <c r="AI460"/>
  <c r="AJ460"/>
  <c r="T460"/>
  <c r="P460"/>
  <c r="J459"/>
  <c r="K459"/>
  <c r="L459"/>
  <c r="M459"/>
  <c r="N459"/>
  <c r="O459"/>
  <c r="Q459"/>
  <c r="R459"/>
  <c r="S459"/>
  <c r="U459"/>
  <c r="V459"/>
  <c r="W459"/>
  <c r="X459"/>
  <c r="Y459"/>
  <c r="Z459"/>
  <c r="AA459"/>
  <c r="AB459"/>
  <c r="AC459"/>
  <c r="AE459"/>
  <c r="AF459"/>
  <c r="AG459"/>
  <c r="AH459"/>
  <c r="AI459"/>
  <c r="AJ459"/>
  <c r="T459"/>
  <c r="P459"/>
  <c r="J458"/>
  <c r="K458"/>
  <c r="L458"/>
  <c r="M458"/>
  <c r="N458"/>
  <c r="O458"/>
  <c r="Q458"/>
  <c r="R458"/>
  <c r="S458"/>
  <c r="U458"/>
  <c r="V458"/>
  <c r="W458"/>
  <c r="X458"/>
  <c r="Y458"/>
  <c r="Z458"/>
  <c r="AA458"/>
  <c r="AB458"/>
  <c r="AC458"/>
  <c r="AD458"/>
  <c r="AE458"/>
  <c r="AF458"/>
  <c r="AG458"/>
  <c r="AH458"/>
  <c r="AI458"/>
  <c r="AJ458"/>
  <c r="T458"/>
  <c r="P458"/>
  <c r="J457"/>
  <c r="K457"/>
  <c r="L457"/>
  <c r="M457"/>
  <c r="N457"/>
  <c r="O457"/>
  <c r="Q457"/>
  <c r="R457"/>
  <c r="S457"/>
  <c r="U457"/>
  <c r="V457"/>
  <c r="W457"/>
  <c r="X457"/>
  <c r="Y457"/>
  <c r="Z457"/>
  <c r="AA457"/>
  <c r="AB457"/>
  <c r="AC457"/>
  <c r="AE457"/>
  <c r="AF457"/>
  <c r="AG457"/>
  <c r="AH457"/>
  <c r="AI457"/>
  <c r="AJ457"/>
  <c r="T457"/>
  <c r="P457"/>
  <c r="J456"/>
  <c r="K456"/>
  <c r="L456"/>
  <c r="M456"/>
  <c r="N456"/>
  <c r="O456"/>
  <c r="Q456"/>
  <c r="R456"/>
  <c r="S456"/>
  <c r="U456"/>
  <c r="V456"/>
  <c r="W456"/>
  <c r="X456"/>
  <c r="Y456"/>
  <c r="Z456"/>
  <c r="AA456"/>
  <c r="AB456"/>
  <c r="AC456"/>
  <c r="AD456"/>
  <c r="AE456"/>
  <c r="AF456"/>
  <c r="AG456"/>
  <c r="AH456"/>
  <c r="AI456"/>
  <c r="AJ456"/>
  <c r="T456"/>
  <c r="P456"/>
  <c r="J455"/>
  <c r="K455"/>
  <c r="L455"/>
  <c r="M455"/>
  <c r="N455"/>
  <c r="O455"/>
  <c r="Q455"/>
  <c r="R455"/>
  <c r="S455"/>
  <c r="U455"/>
  <c r="V455"/>
  <c r="W455"/>
  <c r="X455"/>
  <c r="Y455"/>
  <c r="Z455"/>
  <c r="AA455"/>
  <c r="AB455"/>
  <c r="AC455"/>
  <c r="AE455"/>
  <c r="AF455"/>
  <c r="AG455"/>
  <c r="AH455"/>
  <c r="AI455"/>
  <c r="AJ455"/>
  <c r="T455"/>
  <c r="P455"/>
  <c r="J454"/>
  <c r="K454"/>
  <c r="L454"/>
  <c r="M454"/>
  <c r="N454"/>
  <c r="O454"/>
  <c r="Q454"/>
  <c r="R454"/>
  <c r="S454"/>
  <c r="U454"/>
  <c r="V454"/>
  <c r="W454"/>
  <c r="X454"/>
  <c r="Y454"/>
  <c r="Z454"/>
  <c r="AA454"/>
  <c r="AB454"/>
  <c r="AC454"/>
  <c r="AD454"/>
  <c r="AE454"/>
  <c r="AF454"/>
  <c r="AG454"/>
  <c r="AH454"/>
  <c r="AI454"/>
  <c r="AJ454"/>
  <c r="T454"/>
  <c r="P454"/>
  <c r="J453"/>
  <c r="K453"/>
  <c r="L453"/>
  <c r="M453"/>
  <c r="N453"/>
  <c r="O453"/>
  <c r="Q453"/>
  <c r="R453"/>
  <c r="S453"/>
  <c r="U453"/>
  <c r="V453"/>
  <c r="W453"/>
  <c r="X453"/>
  <c r="Y453"/>
  <c r="Z453"/>
  <c r="AA453"/>
  <c r="AB453"/>
  <c r="AC453"/>
  <c r="AE453"/>
  <c r="AF453"/>
  <c r="AG453"/>
  <c r="AH453"/>
  <c r="AI453"/>
  <c r="AJ453"/>
  <c r="T453"/>
  <c r="P453"/>
  <c r="J452"/>
  <c r="K452"/>
  <c r="L452"/>
  <c r="M452"/>
  <c r="N452"/>
  <c r="O452"/>
  <c r="Q452"/>
  <c r="R452"/>
  <c r="S452"/>
  <c r="U452"/>
  <c r="V452"/>
  <c r="W452"/>
  <c r="X452"/>
  <c r="Y452"/>
  <c r="Z452"/>
  <c r="AA452"/>
  <c r="AB452"/>
  <c r="AC452"/>
  <c r="AD452"/>
  <c r="AE452"/>
  <c r="AF452"/>
  <c r="AG452"/>
  <c r="AH452"/>
  <c r="AI452"/>
  <c r="AJ452"/>
  <c r="T452"/>
  <c r="P452"/>
  <c r="J451"/>
  <c r="K451"/>
  <c r="L451"/>
  <c r="M451"/>
  <c r="N451"/>
  <c r="O451"/>
  <c r="Q451"/>
  <c r="R451"/>
  <c r="S451"/>
  <c r="U451"/>
  <c r="V451"/>
  <c r="W451"/>
  <c r="X451"/>
  <c r="Y451"/>
  <c r="Z451"/>
  <c r="AA451"/>
  <c r="AB451"/>
  <c r="AC451"/>
  <c r="AE451"/>
  <c r="AF451"/>
  <c r="AG451"/>
  <c r="AH451"/>
  <c r="AI451"/>
  <c r="AJ451"/>
  <c r="T451"/>
  <c r="P451"/>
  <c r="J450"/>
  <c r="K450"/>
  <c r="L450"/>
  <c r="M450"/>
  <c r="N450"/>
  <c r="O450"/>
  <c r="Q450"/>
  <c r="R450"/>
  <c r="S450"/>
  <c r="U450"/>
  <c r="V450"/>
  <c r="W450"/>
  <c r="X450"/>
  <c r="Y450"/>
  <c r="Z450"/>
  <c r="AA450"/>
  <c r="AB450"/>
  <c r="AC450"/>
  <c r="AD450"/>
  <c r="AE450"/>
  <c r="AF450"/>
  <c r="AG450"/>
  <c r="AH450"/>
  <c r="AI450"/>
  <c r="AJ450"/>
  <c r="T450"/>
  <c r="P450"/>
  <c r="J449"/>
  <c r="K449"/>
  <c r="L449"/>
  <c r="M449"/>
  <c r="N449"/>
  <c r="O449"/>
  <c r="Q449"/>
  <c r="R449"/>
  <c r="S449"/>
  <c r="U449"/>
  <c r="V449"/>
  <c r="W449"/>
  <c r="X449"/>
  <c r="Y449"/>
  <c r="Z449"/>
  <c r="AA449"/>
  <c r="AB449"/>
  <c r="AC449"/>
  <c r="AE449"/>
  <c r="AF449"/>
  <c r="AG449"/>
  <c r="AH449"/>
  <c r="AI449"/>
  <c r="AJ449"/>
  <c r="T449"/>
  <c r="P449"/>
  <c r="J448"/>
  <c r="K448"/>
  <c r="L448"/>
  <c r="M448"/>
  <c r="N448"/>
  <c r="O448"/>
  <c r="Q448"/>
  <c r="R448"/>
  <c r="S448"/>
  <c r="U448"/>
  <c r="V448"/>
  <c r="W448"/>
  <c r="X448"/>
  <c r="Y448"/>
  <c r="Z448"/>
  <c r="AA448"/>
  <c r="AB448"/>
  <c r="AC448"/>
  <c r="AD448"/>
  <c r="AE448"/>
  <c r="AF448"/>
  <c r="AG448"/>
  <c r="AH448"/>
  <c r="AI448"/>
  <c r="AJ448"/>
  <c r="T448"/>
  <c r="P448"/>
  <c r="J447"/>
  <c r="K447"/>
  <c r="L447"/>
  <c r="M447"/>
  <c r="N447"/>
  <c r="O447"/>
  <c r="Q447"/>
  <c r="R447"/>
  <c r="S447"/>
  <c r="U447"/>
  <c r="V447"/>
  <c r="W447"/>
  <c r="X447"/>
  <c r="Y447"/>
  <c r="Z447"/>
  <c r="AA447"/>
  <c r="AB447"/>
  <c r="AC447"/>
  <c r="AE447"/>
  <c r="AF447"/>
  <c r="AG447"/>
  <c r="AH447"/>
  <c r="AI447"/>
  <c r="AJ447"/>
  <c r="T447"/>
  <c r="P447"/>
  <c r="J446"/>
  <c r="K446"/>
  <c r="L446"/>
  <c r="M446"/>
  <c r="N446"/>
  <c r="O446"/>
  <c r="Q446"/>
  <c r="R446"/>
  <c r="S446"/>
  <c r="U446"/>
  <c r="V446"/>
  <c r="W446"/>
  <c r="X446"/>
  <c r="Y446"/>
  <c r="Z446"/>
  <c r="AA446"/>
  <c r="AB446"/>
  <c r="AC446"/>
  <c r="AD446"/>
  <c r="AE446"/>
  <c r="AF446"/>
  <c r="AG446"/>
  <c r="AH446"/>
  <c r="AI446"/>
  <c r="AJ446"/>
  <c r="T446"/>
  <c r="P446"/>
  <c r="J445"/>
  <c r="K445"/>
  <c r="L445"/>
  <c r="M445"/>
  <c r="N445"/>
  <c r="O445"/>
  <c r="Q445"/>
  <c r="R445"/>
  <c r="S445"/>
  <c r="U445"/>
  <c r="V445"/>
  <c r="W445"/>
  <c r="X445"/>
  <c r="Y445"/>
  <c r="Z445"/>
  <c r="AA445"/>
  <c r="AB445"/>
  <c r="AC445"/>
  <c r="AE445"/>
  <c r="AF445"/>
  <c r="AG445"/>
  <c r="AH445"/>
  <c r="AI445"/>
  <c r="AJ445"/>
  <c r="T445"/>
  <c r="P445"/>
  <c r="J444"/>
  <c r="K444"/>
  <c r="L444"/>
  <c r="M444"/>
  <c r="N444"/>
  <c r="O444"/>
  <c r="Q444"/>
  <c r="R444"/>
  <c r="S444"/>
  <c r="U444"/>
  <c r="V444"/>
  <c r="W444"/>
  <c r="X444"/>
  <c r="Y444"/>
  <c r="Z444"/>
  <c r="AA444"/>
  <c r="AB444"/>
  <c r="AC444"/>
  <c r="AD444"/>
  <c r="AE444"/>
  <c r="AF444"/>
  <c r="AG444"/>
  <c r="AH444"/>
  <c r="AI444"/>
  <c r="AJ444"/>
  <c r="T444"/>
  <c r="P444"/>
  <c r="J443"/>
  <c r="K443"/>
  <c r="L443"/>
  <c r="M443"/>
  <c r="N443"/>
  <c r="O443"/>
  <c r="Q443"/>
  <c r="R443"/>
  <c r="S443"/>
  <c r="U443"/>
  <c r="V443"/>
  <c r="W443"/>
  <c r="X443"/>
  <c r="Y443"/>
  <c r="Z443"/>
  <c r="AA443"/>
  <c r="AB443"/>
  <c r="AC443"/>
  <c r="AE443"/>
  <c r="AF443"/>
  <c r="AG443"/>
  <c r="AH443"/>
  <c r="AI443"/>
  <c r="AJ443"/>
  <c r="T443"/>
  <c r="P443"/>
  <c r="J442"/>
  <c r="K442"/>
  <c r="L442"/>
  <c r="M442"/>
  <c r="N442"/>
  <c r="O442"/>
  <c r="Q442"/>
  <c r="R442"/>
  <c r="S442"/>
  <c r="U442"/>
  <c r="V442"/>
  <c r="W442"/>
  <c r="X442"/>
  <c r="Y442"/>
  <c r="Z442"/>
  <c r="AA442"/>
  <c r="AB442"/>
  <c r="AC442"/>
  <c r="AD442"/>
  <c r="AE442"/>
  <c r="AF442"/>
  <c r="AG442"/>
  <c r="AH442"/>
  <c r="AI442"/>
  <c r="AJ442"/>
  <c r="T442"/>
  <c r="P442"/>
  <c r="J441"/>
  <c r="K441"/>
  <c r="L441"/>
  <c r="M441"/>
  <c r="N441"/>
  <c r="O441"/>
  <c r="Q441"/>
  <c r="R441"/>
  <c r="S441"/>
  <c r="U441"/>
  <c r="V441"/>
  <c r="W441"/>
  <c r="X441"/>
  <c r="Y441"/>
  <c r="Z441"/>
  <c r="AA441"/>
  <c r="AB441"/>
  <c r="AC441"/>
  <c r="AE441"/>
  <c r="AF441"/>
  <c r="AG441"/>
  <c r="AH441"/>
  <c r="AI441"/>
  <c r="AJ441"/>
  <c r="T441"/>
  <c r="P441"/>
  <c r="J440"/>
  <c r="K440"/>
  <c r="L440"/>
  <c r="M440"/>
  <c r="N440"/>
  <c r="O440"/>
  <c r="Q440"/>
  <c r="R440"/>
  <c r="S440"/>
  <c r="U440"/>
  <c r="V440"/>
  <c r="W440"/>
  <c r="X440"/>
  <c r="Y440"/>
  <c r="Z440"/>
  <c r="AA440"/>
  <c r="AB440"/>
  <c r="AC440"/>
  <c r="AD440"/>
  <c r="AE440"/>
  <c r="AF440"/>
  <c r="AG440"/>
  <c r="AH440"/>
  <c r="AI440"/>
  <c r="AJ440"/>
  <c r="T440"/>
  <c r="P440"/>
  <c r="J439"/>
  <c r="K439"/>
  <c r="L439"/>
  <c r="M439"/>
  <c r="N439"/>
  <c r="O439"/>
  <c r="Q439"/>
  <c r="R439"/>
  <c r="S439"/>
  <c r="U439"/>
  <c r="V439"/>
  <c r="W439"/>
  <c r="X439"/>
  <c r="Y439"/>
  <c r="Z439"/>
  <c r="AA439"/>
  <c r="AB439"/>
  <c r="AC439"/>
  <c r="AE439"/>
  <c r="AF439"/>
  <c r="AG439"/>
  <c r="AH439"/>
  <c r="AI439"/>
  <c r="AJ439"/>
  <c r="T439"/>
  <c r="P439"/>
  <c r="J438"/>
  <c r="K438"/>
  <c r="L438"/>
  <c r="M438"/>
  <c r="N438"/>
  <c r="O438"/>
  <c r="Q438"/>
  <c r="R438"/>
  <c r="S438"/>
  <c r="U438"/>
  <c r="V438"/>
  <c r="W438"/>
  <c r="X438"/>
  <c r="Y438"/>
  <c r="Z438"/>
  <c r="AA438"/>
  <c r="AB438"/>
  <c r="AC438"/>
  <c r="AD438"/>
  <c r="AE438"/>
  <c r="AF438"/>
  <c r="AG438"/>
  <c r="AH438"/>
  <c r="AI438"/>
  <c r="AJ438"/>
  <c r="T438"/>
  <c r="P438"/>
  <c r="J437"/>
  <c r="K437"/>
  <c r="L437"/>
  <c r="M437"/>
  <c r="N437"/>
  <c r="O437"/>
  <c r="Q437"/>
  <c r="R437"/>
  <c r="S437"/>
  <c r="U437"/>
  <c r="V437"/>
  <c r="W437"/>
  <c r="X437"/>
  <c r="Y437"/>
  <c r="Z437"/>
  <c r="AA437"/>
  <c r="AB437"/>
  <c r="AC437"/>
  <c r="AE437"/>
  <c r="AF437"/>
  <c r="AG437"/>
  <c r="AH437"/>
  <c r="AI437"/>
  <c r="AJ437"/>
  <c r="T437"/>
  <c r="P437"/>
  <c r="J436"/>
  <c r="K436"/>
  <c r="L436"/>
  <c r="M436"/>
  <c r="N436"/>
  <c r="O436"/>
  <c r="Q436"/>
  <c r="R436"/>
  <c r="S436"/>
  <c r="U436"/>
  <c r="V436"/>
  <c r="W436"/>
  <c r="X436"/>
  <c r="Y436"/>
  <c r="Z436"/>
  <c r="AA436"/>
  <c r="AB436"/>
  <c r="AC436"/>
  <c r="AD436"/>
  <c r="AE436"/>
  <c r="AF436"/>
  <c r="AG436"/>
  <c r="AH436"/>
  <c r="AI436"/>
  <c r="AJ436"/>
  <c r="T436"/>
  <c r="P436"/>
  <c r="J435"/>
  <c r="K435"/>
  <c r="L435"/>
  <c r="M435"/>
  <c r="N435"/>
  <c r="O435"/>
  <c r="Q435"/>
  <c r="R435"/>
  <c r="S435"/>
  <c r="U435"/>
  <c r="V435"/>
  <c r="W435"/>
  <c r="X435"/>
  <c r="Y435"/>
  <c r="Z435"/>
  <c r="AA435"/>
  <c r="AB435"/>
  <c r="AC435"/>
  <c r="AE435"/>
  <c r="AF435"/>
  <c r="AG435"/>
  <c r="AH435"/>
  <c r="AI435"/>
  <c r="AJ435"/>
  <c r="T435"/>
  <c r="P435"/>
  <c r="J434"/>
  <c r="K434"/>
  <c r="L434"/>
  <c r="M434"/>
  <c r="N434"/>
  <c r="O434"/>
  <c r="Q434"/>
  <c r="R434"/>
  <c r="S434"/>
  <c r="U434"/>
  <c r="V434"/>
  <c r="W434"/>
  <c r="X434"/>
  <c r="Y434"/>
  <c r="Z434"/>
  <c r="AA434"/>
  <c r="AB434"/>
  <c r="AC434"/>
  <c r="AD434"/>
  <c r="AE434"/>
  <c r="AF434"/>
  <c r="AG434"/>
  <c r="AH434"/>
  <c r="AI434"/>
  <c r="AJ434"/>
  <c r="T434"/>
  <c r="P434"/>
  <c r="J433"/>
  <c r="K433"/>
  <c r="L433"/>
  <c r="M433"/>
  <c r="N433"/>
  <c r="O433"/>
  <c r="Q433"/>
  <c r="R433"/>
  <c r="S433"/>
  <c r="U433"/>
  <c r="V433"/>
  <c r="W433"/>
  <c r="X433"/>
  <c r="Y433"/>
  <c r="Z433"/>
  <c r="AA433"/>
  <c r="AB433"/>
  <c r="AC433"/>
  <c r="AE433"/>
  <c r="AF433"/>
  <c r="AG433"/>
  <c r="AH433"/>
  <c r="AI433"/>
  <c r="AJ433"/>
  <c r="T433"/>
  <c r="P433"/>
  <c r="J432"/>
  <c r="K432"/>
  <c r="L432"/>
  <c r="M432"/>
  <c r="N432"/>
  <c r="O432"/>
  <c r="Q432"/>
  <c r="R432"/>
  <c r="S432"/>
  <c r="U432"/>
  <c r="V432"/>
  <c r="W432"/>
  <c r="X432"/>
  <c r="Y432"/>
  <c r="Z432"/>
  <c r="AA432"/>
  <c r="AB432"/>
  <c r="AC432"/>
  <c r="AD432"/>
  <c r="AE432"/>
  <c r="AF432"/>
  <c r="AG432"/>
  <c r="AH432"/>
  <c r="AI432"/>
  <c r="AJ432"/>
  <c r="T432"/>
  <c r="P432"/>
  <c r="J431"/>
  <c r="K431"/>
  <c r="L431"/>
  <c r="M431"/>
  <c r="N431"/>
  <c r="O431"/>
  <c r="Q431"/>
  <c r="R431"/>
  <c r="S431"/>
  <c r="U431"/>
  <c r="V431"/>
  <c r="W431"/>
  <c r="X431"/>
  <c r="Y431"/>
  <c r="Z431"/>
  <c r="AA431"/>
  <c r="AB431"/>
  <c r="AC431"/>
  <c r="AE431"/>
  <c r="AF431"/>
  <c r="AG431"/>
  <c r="AH431"/>
  <c r="AI431"/>
  <c r="AJ431"/>
  <c r="T431"/>
  <c r="P431"/>
  <c r="J430"/>
  <c r="K430"/>
  <c r="L430"/>
  <c r="M430"/>
  <c r="N430"/>
  <c r="O430"/>
  <c r="Q430"/>
  <c r="R430"/>
  <c r="S430"/>
  <c r="U430"/>
  <c r="V430"/>
  <c r="W430"/>
  <c r="X430"/>
  <c r="Y430"/>
  <c r="Z430"/>
  <c r="AA430"/>
  <c r="AB430"/>
  <c r="AC430"/>
  <c r="AD430"/>
  <c r="AE430"/>
  <c r="AF430"/>
  <c r="AG430"/>
  <c r="AH430"/>
  <c r="AI430"/>
  <c r="AJ430"/>
  <c r="T430"/>
  <c r="P430"/>
  <c r="J429"/>
  <c r="K429"/>
  <c r="L429"/>
  <c r="M429"/>
  <c r="N429"/>
  <c r="O429"/>
  <c r="Q429"/>
  <c r="R429"/>
  <c r="S429"/>
  <c r="U429"/>
  <c r="V429"/>
  <c r="W429"/>
  <c r="X429"/>
  <c r="Y429"/>
  <c r="Z429"/>
  <c r="AA429"/>
  <c r="AB429"/>
  <c r="AC429"/>
  <c r="AE429"/>
  <c r="AF429"/>
  <c r="AG429"/>
  <c r="AH429"/>
  <c r="AI429"/>
  <c r="AJ429"/>
  <c r="T429"/>
  <c r="P429"/>
  <c r="J428"/>
  <c r="K428"/>
  <c r="L428"/>
  <c r="M428"/>
  <c r="N428"/>
  <c r="O428"/>
  <c r="Q428"/>
  <c r="R428"/>
  <c r="S428"/>
  <c r="U428"/>
  <c r="V428"/>
  <c r="W428"/>
  <c r="X428"/>
  <c r="Y428"/>
  <c r="Z428"/>
  <c r="AA428"/>
  <c r="AB428"/>
  <c r="AC428"/>
  <c r="AD428"/>
  <c r="AE428"/>
  <c r="AF428"/>
  <c r="AG428"/>
  <c r="AH428"/>
  <c r="AI428"/>
  <c r="AJ428"/>
  <c r="T428"/>
  <c r="P428"/>
  <c r="J427"/>
  <c r="K427"/>
  <c r="L427"/>
  <c r="M427"/>
  <c r="N427"/>
  <c r="O427"/>
  <c r="Q427"/>
  <c r="R427"/>
  <c r="S427"/>
  <c r="U427"/>
  <c r="V427"/>
  <c r="W427"/>
  <c r="X427"/>
  <c r="Y427"/>
  <c r="Z427"/>
  <c r="AA427"/>
  <c r="AB427"/>
  <c r="AC427"/>
  <c r="AE427"/>
  <c r="AF427"/>
  <c r="AG427"/>
  <c r="AH427"/>
  <c r="AI427"/>
  <c r="AJ427"/>
  <c r="T427"/>
  <c r="P427"/>
  <c r="J426"/>
  <c r="K426"/>
  <c r="L426"/>
  <c r="M426"/>
  <c r="N426"/>
  <c r="O426"/>
  <c r="Q426"/>
  <c r="R426"/>
  <c r="S426"/>
  <c r="U426"/>
  <c r="V426"/>
  <c r="W426"/>
  <c r="X426"/>
  <c r="Y426"/>
  <c r="Z426"/>
  <c r="AA426"/>
  <c r="AB426"/>
  <c r="AC426"/>
  <c r="AD426"/>
  <c r="AE426"/>
  <c r="AF426"/>
  <c r="AG426"/>
  <c r="AH426"/>
  <c r="AI426"/>
  <c r="AJ426"/>
  <c r="T426"/>
  <c r="P426"/>
  <c r="J425"/>
  <c r="K425"/>
  <c r="L425"/>
  <c r="M425"/>
  <c r="N425"/>
  <c r="O425"/>
  <c r="Q425"/>
  <c r="R425"/>
  <c r="S425"/>
  <c r="U425"/>
  <c r="V425"/>
  <c r="W425"/>
  <c r="X425"/>
  <c r="Y425"/>
  <c r="Z425"/>
  <c r="AA425"/>
  <c r="AB425"/>
  <c r="AC425"/>
  <c r="AE425"/>
  <c r="AF425"/>
  <c r="AG425"/>
  <c r="AH425"/>
  <c r="AI425"/>
  <c r="AJ425"/>
  <c r="T425"/>
  <c r="P425"/>
  <c r="J424"/>
  <c r="K424"/>
  <c r="L424"/>
  <c r="M424"/>
  <c r="N424"/>
  <c r="O424"/>
  <c r="Q424"/>
  <c r="R424"/>
  <c r="S424"/>
  <c r="U424"/>
  <c r="V424"/>
  <c r="W424"/>
  <c r="X424"/>
  <c r="Y424"/>
  <c r="Z424"/>
  <c r="AA424"/>
  <c r="AB424"/>
  <c r="AC424"/>
  <c r="AD424"/>
  <c r="AE424"/>
  <c r="AF424"/>
  <c r="AG424"/>
  <c r="AH424"/>
  <c r="AI424"/>
  <c r="AJ424"/>
  <c r="T424"/>
  <c r="P424"/>
  <c r="J423"/>
  <c r="K423"/>
  <c r="L423"/>
  <c r="M423"/>
  <c r="N423"/>
  <c r="O423"/>
  <c r="Q423"/>
  <c r="R423"/>
  <c r="S423"/>
  <c r="U423"/>
  <c r="V423"/>
  <c r="W423"/>
  <c r="X423"/>
  <c r="Y423"/>
  <c r="Z423"/>
  <c r="AA423"/>
  <c r="AB423"/>
  <c r="AC423"/>
  <c r="AE423"/>
  <c r="AF423"/>
  <c r="AG423"/>
  <c r="AH423"/>
  <c r="AI423"/>
  <c r="AJ423"/>
  <c r="T423"/>
  <c r="P423"/>
  <c r="J422"/>
  <c r="K422"/>
  <c r="L422"/>
  <c r="M422"/>
  <c r="N422"/>
  <c r="O422"/>
  <c r="Q422"/>
  <c r="R422"/>
  <c r="S422"/>
  <c r="U422"/>
  <c r="V422"/>
  <c r="W422"/>
  <c r="X422"/>
  <c r="Y422"/>
  <c r="Z422"/>
  <c r="AA422"/>
  <c r="AB422"/>
  <c r="AC422"/>
  <c r="AD422"/>
  <c r="AE422"/>
  <c r="AF422"/>
  <c r="AG422"/>
  <c r="AH422"/>
  <c r="AI422"/>
  <c r="AJ422"/>
  <c r="T422"/>
  <c r="P422"/>
  <c r="J421"/>
  <c r="K421"/>
  <c r="L421"/>
  <c r="M421"/>
  <c r="N421"/>
  <c r="O421"/>
  <c r="Q421"/>
  <c r="R421"/>
  <c r="S421"/>
  <c r="U421"/>
  <c r="V421"/>
  <c r="W421"/>
  <c r="X421"/>
  <c r="Y421"/>
  <c r="Z421"/>
  <c r="AA421"/>
  <c r="AB421"/>
  <c r="AC421"/>
  <c r="AE421"/>
  <c r="AF421"/>
  <c r="AG421"/>
  <c r="AH421"/>
  <c r="AI421"/>
  <c r="AJ421"/>
  <c r="T421"/>
  <c r="P421"/>
  <c r="J420"/>
  <c r="K420"/>
  <c r="L420"/>
  <c r="M420"/>
  <c r="N420"/>
  <c r="O420"/>
  <c r="Q420"/>
  <c r="R420"/>
  <c r="S420"/>
  <c r="U420"/>
  <c r="V420"/>
  <c r="W420"/>
  <c r="X420"/>
  <c r="Y420"/>
  <c r="Z420"/>
  <c r="AA420"/>
  <c r="AB420"/>
  <c r="AC420"/>
  <c r="AD420"/>
  <c r="AE420"/>
  <c r="AF420"/>
  <c r="AG420"/>
  <c r="AH420"/>
  <c r="AI420"/>
  <c r="AJ420"/>
  <c r="T420"/>
  <c r="P420"/>
  <c r="J419"/>
  <c r="K419"/>
  <c r="L419"/>
  <c r="M419"/>
  <c r="N419"/>
  <c r="O419"/>
  <c r="Q419"/>
  <c r="R419"/>
  <c r="S419"/>
  <c r="U419"/>
  <c r="V419"/>
  <c r="W419"/>
  <c r="X419"/>
  <c r="Y419"/>
  <c r="Z419"/>
  <c r="AA419"/>
  <c r="AB419"/>
  <c r="AC419"/>
  <c r="AE419"/>
  <c r="AF419"/>
  <c r="AG419"/>
  <c r="AH419"/>
  <c r="AI419"/>
  <c r="AJ419"/>
  <c r="T419"/>
  <c r="P419"/>
  <c r="J418"/>
  <c r="K418"/>
  <c r="L418"/>
  <c r="M418"/>
  <c r="N418"/>
  <c r="O418"/>
  <c r="Q418"/>
  <c r="R418"/>
  <c r="S418"/>
  <c r="U418"/>
  <c r="V418"/>
  <c r="W418"/>
  <c r="X418"/>
  <c r="Y418"/>
  <c r="Z418"/>
  <c r="AA418"/>
  <c r="AB418"/>
  <c r="AC418"/>
  <c r="AD418"/>
  <c r="AE418"/>
  <c r="AF418"/>
  <c r="AG418"/>
  <c r="AH418"/>
  <c r="AI418"/>
  <c r="AJ418"/>
  <c r="T418"/>
  <c r="P418"/>
  <c r="J417"/>
  <c r="K417"/>
  <c r="L417"/>
  <c r="M417"/>
  <c r="N417"/>
  <c r="O417"/>
  <c r="Q417"/>
  <c r="R417"/>
  <c r="S417"/>
  <c r="U417"/>
  <c r="V417"/>
  <c r="W417"/>
  <c r="X417"/>
  <c r="Y417"/>
  <c r="Z417"/>
  <c r="AA417"/>
  <c r="AB417"/>
  <c r="AC417"/>
  <c r="AE417"/>
  <c r="AF417"/>
  <c r="AG417"/>
  <c r="AH417"/>
  <c r="AI417"/>
  <c r="AJ417"/>
  <c r="T417"/>
  <c r="P417"/>
  <c r="J416"/>
  <c r="K416"/>
  <c r="L416"/>
  <c r="M416"/>
  <c r="N416"/>
  <c r="O416"/>
  <c r="Q416"/>
  <c r="R416"/>
  <c r="S416"/>
  <c r="U416"/>
  <c r="V416"/>
  <c r="W416"/>
  <c r="X416"/>
  <c r="Y416"/>
  <c r="Z416"/>
  <c r="AA416"/>
  <c r="AB416"/>
  <c r="AC416"/>
  <c r="AD416"/>
  <c r="AE416"/>
  <c r="AF416"/>
  <c r="AG416"/>
  <c r="AH416"/>
  <c r="AI416"/>
  <c r="AJ416"/>
  <c r="T416"/>
  <c r="P416"/>
  <c r="J415"/>
  <c r="K415"/>
  <c r="L415"/>
  <c r="M415"/>
  <c r="N415"/>
  <c r="O415"/>
  <c r="Q415"/>
  <c r="R415"/>
  <c r="S415"/>
  <c r="U415"/>
  <c r="V415"/>
  <c r="W415"/>
  <c r="X415"/>
  <c r="Y415"/>
  <c r="Z415"/>
  <c r="AA415"/>
  <c r="AB415"/>
  <c r="AC415"/>
  <c r="AE415"/>
  <c r="AF415"/>
  <c r="AG415"/>
  <c r="AH415"/>
  <c r="AI415"/>
  <c r="AJ415"/>
  <c r="T415"/>
  <c r="P415"/>
  <c r="J414"/>
  <c r="K414"/>
  <c r="L414"/>
  <c r="M414"/>
  <c r="N414"/>
  <c r="O414"/>
  <c r="Q414"/>
  <c r="R414"/>
  <c r="S414"/>
  <c r="U414"/>
  <c r="V414"/>
  <c r="W414"/>
  <c r="X414"/>
  <c r="Y414"/>
  <c r="Z414"/>
  <c r="AA414"/>
  <c r="AB414"/>
  <c r="AC414"/>
  <c r="AD414"/>
  <c r="AE414"/>
  <c r="AF414"/>
  <c r="AG414"/>
  <c r="AH414"/>
  <c r="AI414"/>
  <c r="AJ414"/>
  <c r="T414"/>
  <c r="P414"/>
  <c r="J413"/>
  <c r="K413"/>
  <c r="L413"/>
  <c r="M413"/>
  <c r="N413"/>
  <c r="O413"/>
  <c r="Q413"/>
  <c r="R413"/>
  <c r="S413"/>
  <c r="U413"/>
  <c r="V413"/>
  <c r="W413"/>
  <c r="X413"/>
  <c r="Y413"/>
  <c r="Z413"/>
  <c r="AA413"/>
  <c r="AB413"/>
  <c r="AC413"/>
  <c r="AE413"/>
  <c r="AF413"/>
  <c r="AG413"/>
  <c r="AH413"/>
  <c r="AI413"/>
  <c r="AJ413"/>
  <c r="T413"/>
  <c r="P413"/>
  <c r="J412"/>
  <c r="K412"/>
  <c r="L412"/>
  <c r="M412"/>
  <c r="N412"/>
  <c r="O412"/>
  <c r="Q412"/>
  <c r="R412"/>
  <c r="S412"/>
  <c r="U412"/>
  <c r="V412"/>
  <c r="W412"/>
  <c r="X412"/>
  <c r="Y412"/>
  <c r="Z412"/>
  <c r="AA412"/>
  <c r="AB412"/>
  <c r="AC412"/>
  <c r="AD412"/>
  <c r="AE412"/>
  <c r="AF412"/>
  <c r="AG412"/>
  <c r="AH412"/>
  <c r="AI412"/>
  <c r="AJ412"/>
  <c r="T412"/>
  <c r="P412"/>
  <c r="J411"/>
  <c r="K411"/>
  <c r="L411"/>
  <c r="M411"/>
  <c r="N411"/>
  <c r="O411"/>
  <c r="Q411"/>
  <c r="R411"/>
  <c r="S411"/>
  <c r="U411"/>
  <c r="V411"/>
  <c r="W411"/>
  <c r="X411"/>
  <c r="Y411"/>
  <c r="Z411"/>
  <c r="AA411"/>
  <c r="AB411"/>
  <c r="AC411"/>
  <c r="AE411"/>
  <c r="AF411"/>
  <c r="AG411"/>
  <c r="AH411"/>
  <c r="AI411"/>
  <c r="AJ411"/>
  <c r="T411"/>
  <c r="P411"/>
  <c r="J410"/>
  <c r="K410"/>
  <c r="L410"/>
  <c r="M410"/>
  <c r="N410"/>
  <c r="O410"/>
  <c r="Q410"/>
  <c r="R410"/>
  <c r="S410"/>
  <c r="U410"/>
  <c r="V410"/>
  <c r="W410"/>
  <c r="X410"/>
  <c r="Y410"/>
  <c r="Z410"/>
  <c r="AA410"/>
  <c r="AB410"/>
  <c r="AC410"/>
  <c r="AD410"/>
  <c r="AE410"/>
  <c r="AF410"/>
  <c r="AG410"/>
  <c r="AH410"/>
  <c r="AI410"/>
  <c r="AJ410"/>
  <c r="T410"/>
  <c r="P410"/>
  <c r="J409"/>
  <c r="K409"/>
  <c r="L409"/>
  <c r="M409"/>
  <c r="N409"/>
  <c r="O409"/>
  <c r="Q409"/>
  <c r="R409"/>
  <c r="S409"/>
  <c r="U409"/>
  <c r="V409"/>
  <c r="W409"/>
  <c r="X409"/>
  <c r="Y409"/>
  <c r="Z409"/>
  <c r="AA409"/>
  <c r="AB409"/>
  <c r="AC409"/>
  <c r="AE409"/>
  <c r="AF409"/>
  <c r="AG409"/>
  <c r="AH409"/>
  <c r="AI409"/>
  <c r="AJ409"/>
  <c r="T409"/>
  <c r="P409"/>
  <c r="J408"/>
  <c r="K408"/>
  <c r="L408"/>
  <c r="M408"/>
  <c r="N408"/>
  <c r="O408"/>
  <c r="Q408"/>
  <c r="R408"/>
  <c r="S408"/>
  <c r="U408"/>
  <c r="V408"/>
  <c r="W408"/>
  <c r="X408"/>
  <c r="Y408"/>
  <c r="Z408"/>
  <c r="AA408"/>
  <c r="AB408"/>
  <c r="AC408"/>
  <c r="AD408"/>
  <c r="AE408"/>
  <c r="AF408"/>
  <c r="AG408"/>
  <c r="AH408"/>
  <c r="AI408"/>
  <c r="AJ408"/>
  <c r="T408"/>
  <c r="P408"/>
  <c r="J407"/>
  <c r="K407"/>
  <c r="L407"/>
  <c r="M407"/>
  <c r="N407"/>
  <c r="O407"/>
  <c r="Q407"/>
  <c r="R407"/>
  <c r="S407"/>
  <c r="U407"/>
  <c r="V407"/>
  <c r="W407"/>
  <c r="X407"/>
  <c r="Y407"/>
  <c r="Z407"/>
  <c r="AA407"/>
  <c r="AB407"/>
  <c r="AC407"/>
  <c r="AE407"/>
  <c r="AF407"/>
  <c r="AG407"/>
  <c r="AH407"/>
  <c r="AI407"/>
  <c r="AJ407"/>
  <c r="T407"/>
  <c r="P407"/>
  <c r="J406"/>
  <c r="K406"/>
  <c r="L406"/>
  <c r="M406"/>
  <c r="N406"/>
  <c r="O406"/>
  <c r="Q406"/>
  <c r="R406"/>
  <c r="S406"/>
  <c r="U406"/>
  <c r="V406"/>
  <c r="W406"/>
  <c r="X406"/>
  <c r="Y406"/>
  <c r="Z406"/>
  <c r="AA406"/>
  <c r="AB406"/>
  <c r="AC406"/>
  <c r="AD406"/>
  <c r="AE406"/>
  <c r="AF406"/>
  <c r="AG406"/>
  <c r="AH406"/>
  <c r="AI406"/>
  <c r="AJ406"/>
  <c r="T406"/>
  <c r="P406"/>
  <c r="J405"/>
  <c r="K405"/>
  <c r="L405"/>
  <c r="M405"/>
  <c r="N405"/>
  <c r="O405"/>
  <c r="Q405"/>
  <c r="R405"/>
  <c r="S405"/>
  <c r="U405"/>
  <c r="V405"/>
  <c r="W405"/>
  <c r="X405"/>
  <c r="Y405"/>
  <c r="Z405"/>
  <c r="AA405"/>
  <c r="AB405"/>
  <c r="AC405"/>
  <c r="AE405"/>
  <c r="AF405"/>
  <c r="AG405"/>
  <c r="AH405"/>
  <c r="AI405"/>
  <c r="AJ405"/>
  <c r="T405"/>
  <c r="P405"/>
  <c r="J404"/>
  <c r="K404"/>
  <c r="L404"/>
  <c r="M404"/>
  <c r="N404"/>
  <c r="O404"/>
  <c r="Q404"/>
  <c r="R404"/>
  <c r="S404"/>
  <c r="U404"/>
  <c r="V404"/>
  <c r="W404"/>
  <c r="X404"/>
  <c r="Y404"/>
  <c r="Z404"/>
  <c r="AA404"/>
  <c r="AB404"/>
  <c r="AC404"/>
  <c r="AD404"/>
  <c r="AE404"/>
  <c r="AF404"/>
  <c r="AG404"/>
  <c r="AH404"/>
  <c r="AI404"/>
  <c r="AJ404"/>
  <c r="T404"/>
  <c r="P404"/>
  <c r="J403"/>
  <c r="K403"/>
  <c r="L403"/>
  <c r="M403"/>
  <c r="N403"/>
  <c r="O403"/>
  <c r="Q403"/>
  <c r="R403"/>
  <c r="S403"/>
  <c r="U403"/>
  <c r="V403"/>
  <c r="W403"/>
  <c r="X403"/>
  <c r="Y403"/>
  <c r="Z403"/>
  <c r="AA403"/>
  <c r="AB403"/>
  <c r="AC403"/>
  <c r="AE403"/>
  <c r="AF403"/>
  <c r="AG403"/>
  <c r="AH403"/>
  <c r="AI403"/>
  <c r="AJ403"/>
  <c r="T403"/>
  <c r="P403"/>
  <c r="J402"/>
  <c r="K402"/>
  <c r="L402"/>
  <c r="M402"/>
  <c r="N402"/>
  <c r="O402"/>
  <c r="Q402"/>
  <c r="R402"/>
  <c r="S402"/>
  <c r="U402"/>
  <c r="V402"/>
  <c r="W402"/>
  <c r="X402"/>
  <c r="Y402"/>
  <c r="Z402"/>
  <c r="AA402"/>
  <c r="AB402"/>
  <c r="AC402"/>
  <c r="AD402"/>
  <c r="AE402"/>
  <c r="AF402"/>
  <c r="AG402"/>
  <c r="AH402"/>
  <c r="AI402"/>
  <c r="AJ402"/>
  <c r="T402"/>
  <c r="P402"/>
  <c r="J401"/>
  <c r="K401"/>
  <c r="L401"/>
  <c r="M401"/>
  <c r="N401"/>
  <c r="O401"/>
  <c r="Q401"/>
  <c r="R401"/>
  <c r="S401"/>
  <c r="U401"/>
  <c r="V401"/>
  <c r="W401"/>
  <c r="X401"/>
  <c r="Y401"/>
  <c r="Z401"/>
  <c r="AA401"/>
  <c r="AB401"/>
  <c r="AC401"/>
  <c r="AE401"/>
  <c r="AF401"/>
  <c r="AG401"/>
  <c r="AH401"/>
  <c r="AI401"/>
  <c r="AJ401"/>
  <c r="T401"/>
  <c r="P401"/>
  <c r="J400"/>
  <c r="K400"/>
  <c r="L400"/>
  <c r="M400"/>
  <c r="N400"/>
  <c r="O400"/>
  <c r="Q400"/>
  <c r="R400"/>
  <c r="S400"/>
  <c r="U400"/>
  <c r="V400"/>
  <c r="W400"/>
  <c r="X400"/>
  <c r="Y400"/>
  <c r="Z400"/>
  <c r="AA400"/>
  <c r="AB400"/>
  <c r="AC400"/>
  <c r="AD400"/>
  <c r="AE400"/>
  <c r="AF400"/>
  <c r="AG400"/>
  <c r="AH400"/>
  <c r="AI400"/>
  <c r="AJ400"/>
  <c r="T400"/>
  <c r="P400"/>
  <c r="J399"/>
  <c r="K399"/>
  <c r="L399"/>
  <c r="M399"/>
  <c r="N399"/>
  <c r="O399"/>
  <c r="Q399"/>
  <c r="R399"/>
  <c r="S399"/>
  <c r="U399"/>
  <c r="V399"/>
  <c r="W399"/>
  <c r="X399"/>
  <c r="Y399"/>
  <c r="Z399"/>
  <c r="AA399"/>
  <c r="AB399"/>
  <c r="AC399"/>
  <c r="AE399"/>
  <c r="AF399"/>
  <c r="AG399"/>
  <c r="AH399"/>
  <c r="AI399"/>
  <c r="AJ399"/>
  <c r="T399"/>
  <c r="P399"/>
  <c r="J398"/>
  <c r="K398"/>
  <c r="L398"/>
  <c r="M398"/>
  <c r="N398"/>
  <c r="O398"/>
  <c r="Q398"/>
  <c r="R398"/>
  <c r="S398"/>
  <c r="U398"/>
  <c r="V398"/>
  <c r="W398"/>
  <c r="X398"/>
  <c r="Y398"/>
  <c r="Z398"/>
  <c r="AA398"/>
  <c r="AB398"/>
  <c r="AC398"/>
  <c r="AD398"/>
  <c r="AE398"/>
  <c r="AF398"/>
  <c r="AG398"/>
  <c r="AH398"/>
  <c r="AI398"/>
  <c r="AJ398"/>
  <c r="T398"/>
  <c r="P398"/>
  <c r="J397"/>
  <c r="K397"/>
  <c r="L397"/>
  <c r="M397"/>
  <c r="N397"/>
  <c r="O397"/>
  <c r="Q397"/>
  <c r="R397"/>
  <c r="S397"/>
  <c r="U397"/>
  <c r="V397"/>
  <c r="W397"/>
  <c r="X397"/>
  <c r="Y397"/>
  <c r="Z397"/>
  <c r="AA397"/>
  <c r="AB397"/>
  <c r="AC397"/>
  <c r="AE397"/>
  <c r="AF397"/>
  <c r="AG397"/>
  <c r="AH397"/>
  <c r="AI397"/>
  <c r="AJ397"/>
  <c r="T397"/>
  <c r="P397"/>
  <c r="J396"/>
  <c r="K396"/>
  <c r="L396"/>
  <c r="M396"/>
  <c r="N396"/>
  <c r="O396"/>
  <c r="Q396"/>
  <c r="R396"/>
  <c r="S396"/>
  <c r="U396"/>
  <c r="V396"/>
  <c r="W396"/>
  <c r="X396"/>
  <c r="Y396"/>
  <c r="Z396"/>
  <c r="AA396"/>
  <c r="AB396"/>
  <c r="AC396"/>
  <c r="AD396"/>
  <c r="AE396"/>
  <c r="AF396"/>
  <c r="AG396"/>
  <c r="AH396"/>
  <c r="AI396"/>
  <c r="AJ396"/>
  <c r="T396"/>
  <c r="P396"/>
  <c r="J395"/>
  <c r="K395"/>
  <c r="L395"/>
  <c r="M395"/>
  <c r="N395"/>
  <c r="O395"/>
  <c r="Q395"/>
  <c r="R395"/>
  <c r="S395"/>
  <c r="U395"/>
  <c r="V395"/>
  <c r="W395"/>
  <c r="X395"/>
  <c r="Y395"/>
  <c r="Z395"/>
  <c r="AA395"/>
  <c r="AB395"/>
  <c r="AC395"/>
  <c r="AE395"/>
  <c r="AF395"/>
  <c r="AG395"/>
  <c r="AH395"/>
  <c r="AI395"/>
  <c r="AJ395"/>
  <c r="T395"/>
  <c r="P395"/>
  <c r="J394"/>
  <c r="K394"/>
  <c r="L394"/>
  <c r="M394"/>
  <c r="N394"/>
  <c r="O394"/>
  <c r="Q394"/>
  <c r="R394"/>
  <c r="S394"/>
  <c r="U394"/>
  <c r="V394"/>
  <c r="W394"/>
  <c r="X394"/>
  <c r="Y394"/>
  <c r="Z394"/>
  <c r="AA394"/>
  <c r="AB394"/>
  <c r="AC394"/>
  <c r="AD394"/>
  <c r="AE394"/>
  <c r="AF394"/>
  <c r="AG394"/>
  <c r="AH394"/>
  <c r="AI394"/>
  <c r="AJ394"/>
  <c r="T394"/>
  <c r="P394"/>
  <c r="J393"/>
  <c r="K393"/>
  <c r="L393"/>
  <c r="M393"/>
  <c r="N393"/>
  <c r="O393"/>
  <c r="Q393"/>
  <c r="R393"/>
  <c r="S393"/>
  <c r="U393"/>
  <c r="V393"/>
  <c r="W393"/>
  <c r="X393"/>
  <c r="Y393"/>
  <c r="Z393"/>
  <c r="AA393"/>
  <c r="AB393"/>
  <c r="AC393"/>
  <c r="AE393"/>
  <c r="AF393"/>
  <c r="AG393"/>
  <c r="AH393"/>
  <c r="AI393"/>
  <c r="AJ393"/>
  <c r="T393"/>
  <c r="P393"/>
  <c r="J392"/>
  <c r="K392"/>
  <c r="L392"/>
  <c r="M392"/>
  <c r="N392"/>
  <c r="O392"/>
  <c r="Q392"/>
  <c r="R392"/>
  <c r="S392"/>
  <c r="U392"/>
  <c r="V392"/>
  <c r="W392"/>
  <c r="X392"/>
  <c r="Y392"/>
  <c r="Z392"/>
  <c r="AA392"/>
  <c r="AB392"/>
  <c r="AC392"/>
  <c r="AD392"/>
  <c r="AE392"/>
  <c r="AF392"/>
  <c r="AG392"/>
  <c r="AH392"/>
  <c r="AI392"/>
  <c r="AJ392"/>
  <c r="T392"/>
  <c r="P392"/>
  <c r="J391"/>
  <c r="K391"/>
  <c r="L391"/>
  <c r="M391"/>
  <c r="N391"/>
  <c r="O391"/>
  <c r="Q391"/>
  <c r="R391"/>
  <c r="S391"/>
  <c r="U391"/>
  <c r="V391"/>
  <c r="W391"/>
  <c r="X391"/>
  <c r="Y391"/>
  <c r="Z391"/>
  <c r="AA391"/>
  <c r="AB391"/>
  <c r="AC391"/>
  <c r="AE391"/>
  <c r="AF391"/>
  <c r="AG391"/>
  <c r="AH391"/>
  <c r="AI391"/>
  <c r="AJ391"/>
  <c r="T391"/>
  <c r="P391"/>
  <c r="J390"/>
  <c r="K390"/>
  <c r="L390"/>
  <c r="M390"/>
  <c r="N390"/>
  <c r="O390"/>
  <c r="Q390"/>
  <c r="R390"/>
  <c r="S390"/>
  <c r="U390"/>
  <c r="V390"/>
  <c r="W390"/>
  <c r="X390"/>
  <c r="Y390"/>
  <c r="Z390"/>
  <c r="AA390"/>
  <c r="AB390"/>
  <c r="AC390"/>
  <c r="AD390"/>
  <c r="AE390"/>
  <c r="AF390"/>
  <c r="AG390"/>
  <c r="AH390"/>
  <c r="AI390"/>
  <c r="AJ390"/>
  <c r="T390"/>
  <c r="P390"/>
  <c r="J389"/>
  <c r="K389"/>
  <c r="L389"/>
  <c r="M389"/>
  <c r="N389"/>
  <c r="O389"/>
  <c r="Q389"/>
  <c r="R389"/>
  <c r="S389"/>
  <c r="U389"/>
  <c r="V389"/>
  <c r="W389"/>
  <c r="X389"/>
  <c r="Y389"/>
  <c r="Z389"/>
  <c r="AA389"/>
  <c r="AB389"/>
  <c r="AC389"/>
  <c r="AE389"/>
  <c r="AF389"/>
  <c r="AG389"/>
  <c r="AH389"/>
  <c r="AI389"/>
  <c r="AJ389"/>
  <c r="T389"/>
  <c r="P389"/>
  <c r="J388"/>
  <c r="K388"/>
  <c r="L388"/>
  <c r="M388"/>
  <c r="N388"/>
  <c r="O388"/>
  <c r="Q388"/>
  <c r="R388"/>
  <c r="S388"/>
  <c r="U388"/>
  <c r="V388"/>
  <c r="W388"/>
  <c r="X388"/>
  <c r="Y388"/>
  <c r="Z388"/>
  <c r="AA388"/>
  <c r="AB388"/>
  <c r="AC388"/>
  <c r="AD388"/>
  <c r="AE388"/>
  <c r="AF388"/>
  <c r="AG388"/>
  <c r="AH388"/>
  <c r="AI388"/>
  <c r="AJ388"/>
  <c r="T388"/>
  <c r="P388"/>
  <c r="J387"/>
  <c r="K387"/>
  <c r="L387"/>
  <c r="M387"/>
  <c r="N387"/>
  <c r="O387"/>
  <c r="Q387"/>
  <c r="R387"/>
  <c r="S387"/>
  <c r="U387"/>
  <c r="V387"/>
  <c r="W387"/>
  <c r="X387"/>
  <c r="Y387"/>
  <c r="Z387"/>
  <c r="AA387"/>
  <c r="AB387"/>
  <c r="AC387"/>
  <c r="AE387"/>
  <c r="AF387"/>
  <c r="AG387"/>
  <c r="AH387"/>
  <c r="AI387"/>
  <c r="AJ387"/>
  <c r="T387"/>
  <c r="P387"/>
  <c r="J386"/>
  <c r="K386"/>
  <c r="L386"/>
  <c r="M386"/>
  <c r="N386"/>
  <c r="O386"/>
  <c r="Q386"/>
  <c r="R386"/>
  <c r="S386"/>
  <c r="U386"/>
  <c r="V386"/>
  <c r="W386"/>
  <c r="X386"/>
  <c r="Y386"/>
  <c r="Z386"/>
  <c r="AA386"/>
  <c r="AB386"/>
  <c r="AC386"/>
  <c r="AD386"/>
  <c r="AE386"/>
  <c r="AF386"/>
  <c r="AG386"/>
  <c r="AH386"/>
  <c r="AI386"/>
  <c r="AJ386"/>
  <c r="T386"/>
  <c r="P386"/>
  <c r="J385"/>
  <c r="K385"/>
  <c r="L385"/>
  <c r="M385"/>
  <c r="N385"/>
  <c r="O385"/>
  <c r="Q385"/>
  <c r="R385"/>
  <c r="S385"/>
  <c r="U385"/>
  <c r="V385"/>
  <c r="W385"/>
  <c r="X385"/>
  <c r="Y385"/>
  <c r="Z385"/>
  <c r="AA385"/>
  <c r="AB385"/>
  <c r="AC385"/>
  <c r="AE385"/>
  <c r="AF385"/>
  <c r="AG385"/>
  <c r="AH385"/>
  <c r="AI385"/>
  <c r="AJ385"/>
  <c r="T385"/>
  <c r="P385"/>
  <c r="J384"/>
  <c r="K384"/>
  <c r="L384"/>
  <c r="M384"/>
  <c r="N384"/>
  <c r="O384"/>
  <c r="Q384"/>
  <c r="R384"/>
  <c r="S384"/>
  <c r="U384"/>
  <c r="V384"/>
  <c r="W384"/>
  <c r="X384"/>
  <c r="Y384"/>
  <c r="Z384"/>
  <c r="AA384"/>
  <c r="AB384"/>
  <c r="AC384"/>
  <c r="AD384"/>
  <c r="AE384"/>
  <c r="AF384"/>
  <c r="AG384"/>
  <c r="AH384"/>
  <c r="AI384"/>
  <c r="AJ384"/>
  <c r="T384"/>
  <c r="P384"/>
  <c r="J383"/>
  <c r="K383"/>
  <c r="L383"/>
  <c r="M383"/>
  <c r="N383"/>
  <c r="O383"/>
  <c r="Q383"/>
  <c r="R383"/>
  <c r="S383"/>
  <c r="U383"/>
  <c r="V383"/>
  <c r="W383"/>
  <c r="X383"/>
  <c r="Y383"/>
  <c r="Z383"/>
  <c r="AA383"/>
  <c r="AB383"/>
  <c r="AC383"/>
  <c r="AE383"/>
  <c r="AF383"/>
  <c r="AG383"/>
  <c r="AH383"/>
  <c r="AI383"/>
  <c r="AJ383"/>
  <c r="T383"/>
  <c r="P383"/>
  <c r="J382"/>
  <c r="K382"/>
  <c r="L382"/>
  <c r="M382"/>
  <c r="N382"/>
  <c r="O382"/>
  <c r="Q382"/>
  <c r="R382"/>
  <c r="S382"/>
  <c r="U382"/>
  <c r="V382"/>
  <c r="W382"/>
  <c r="X382"/>
  <c r="Y382"/>
  <c r="Z382"/>
  <c r="AA382"/>
  <c r="AB382"/>
  <c r="AC382"/>
  <c r="AD382"/>
  <c r="AE382"/>
  <c r="AF382"/>
  <c r="AG382"/>
  <c r="AH382"/>
  <c r="AI382"/>
  <c r="AJ382"/>
  <c r="T382"/>
  <c r="P382"/>
  <c r="J381"/>
  <c r="K381"/>
  <c r="L381"/>
  <c r="M381"/>
  <c r="N381"/>
  <c r="O381"/>
  <c r="Q381"/>
  <c r="R381"/>
  <c r="S381"/>
  <c r="U381"/>
  <c r="V381"/>
  <c r="W381"/>
  <c r="X381"/>
  <c r="Y381"/>
  <c r="Z381"/>
  <c r="AA381"/>
  <c r="AB381"/>
  <c r="AC381"/>
  <c r="AE381"/>
  <c r="AF381"/>
  <c r="AG381"/>
  <c r="AH381"/>
  <c r="AI381"/>
  <c r="AJ381"/>
  <c r="T381"/>
  <c r="P381"/>
  <c r="J380"/>
  <c r="K380"/>
  <c r="L380"/>
  <c r="M380"/>
  <c r="N380"/>
  <c r="O380"/>
  <c r="Q380"/>
  <c r="R380"/>
  <c r="S380"/>
  <c r="U380"/>
  <c r="V380"/>
  <c r="W380"/>
  <c r="X380"/>
  <c r="Y380"/>
  <c r="Z380"/>
  <c r="AA380"/>
  <c r="AB380"/>
  <c r="AC380"/>
  <c r="AD380"/>
  <c r="AE380"/>
  <c r="AF380"/>
  <c r="AG380"/>
  <c r="AH380"/>
  <c r="AI380"/>
  <c r="AJ380"/>
  <c r="T380"/>
  <c r="P380"/>
  <c r="J379"/>
  <c r="K379"/>
  <c r="L379"/>
  <c r="M379"/>
  <c r="N379"/>
  <c r="O379"/>
  <c r="Q379"/>
  <c r="R379"/>
  <c r="S379"/>
  <c r="U379"/>
  <c r="V379"/>
  <c r="W379"/>
  <c r="X379"/>
  <c r="Y379"/>
  <c r="Z379"/>
  <c r="AA379"/>
  <c r="AB379"/>
  <c r="AC379"/>
  <c r="AE379"/>
  <c r="AF379"/>
  <c r="AG379"/>
  <c r="AH379"/>
  <c r="AI379"/>
  <c r="AJ379"/>
  <c r="T379"/>
  <c r="P379"/>
  <c r="J378"/>
  <c r="K378"/>
  <c r="L378"/>
  <c r="M378"/>
  <c r="N378"/>
  <c r="O378"/>
  <c r="Q378"/>
  <c r="R378"/>
  <c r="S378"/>
  <c r="U378"/>
  <c r="V378"/>
  <c r="W378"/>
  <c r="X378"/>
  <c r="Y378"/>
  <c r="Z378"/>
  <c r="AA378"/>
  <c r="AB378"/>
  <c r="AC378"/>
  <c r="AD378"/>
  <c r="AE378"/>
  <c r="AF378"/>
  <c r="AG378"/>
  <c r="AH378"/>
  <c r="AI378"/>
  <c r="AJ378"/>
  <c r="T378"/>
  <c r="P378"/>
  <c r="J377"/>
  <c r="K377"/>
  <c r="L377"/>
  <c r="M377"/>
  <c r="N377"/>
  <c r="O377"/>
  <c r="Q377"/>
  <c r="R377"/>
  <c r="S377"/>
  <c r="U377"/>
  <c r="V377"/>
  <c r="W377"/>
  <c r="X377"/>
  <c r="Y377"/>
  <c r="Z377"/>
  <c r="AA377"/>
  <c r="AB377"/>
  <c r="AC377"/>
  <c r="AE377"/>
  <c r="AF377"/>
  <c r="AG377"/>
  <c r="AH377"/>
  <c r="AI377"/>
  <c r="AJ377"/>
  <c r="T377"/>
  <c r="P377"/>
  <c r="J376"/>
  <c r="K376"/>
  <c r="L376"/>
  <c r="M376"/>
  <c r="N376"/>
  <c r="O376"/>
  <c r="Q376"/>
  <c r="R376"/>
  <c r="S376"/>
  <c r="U376"/>
  <c r="V376"/>
  <c r="W376"/>
  <c r="X376"/>
  <c r="Y376"/>
  <c r="Z376"/>
  <c r="AA376"/>
  <c r="AB376"/>
  <c r="AC376"/>
  <c r="AD376"/>
  <c r="AE376"/>
  <c r="AF376"/>
  <c r="AG376"/>
  <c r="AH376"/>
  <c r="AI376"/>
  <c r="AJ376"/>
  <c r="T376"/>
  <c r="P376"/>
  <c r="J375"/>
  <c r="K375"/>
  <c r="L375"/>
  <c r="M375"/>
  <c r="N375"/>
  <c r="O375"/>
  <c r="Q375"/>
  <c r="R375"/>
  <c r="S375"/>
  <c r="U375"/>
  <c r="V375"/>
  <c r="W375"/>
  <c r="X375"/>
  <c r="Y375"/>
  <c r="Z375"/>
  <c r="AA375"/>
  <c r="AB375"/>
  <c r="AC375"/>
  <c r="AE375"/>
  <c r="AF375"/>
  <c r="AG375"/>
  <c r="AH375"/>
  <c r="AI375"/>
  <c r="AJ375"/>
  <c r="T375"/>
  <c r="P375"/>
  <c r="J374"/>
  <c r="K374"/>
  <c r="L374"/>
  <c r="M374"/>
  <c r="N374"/>
  <c r="O374"/>
  <c r="Q374"/>
  <c r="R374"/>
  <c r="S374"/>
  <c r="U374"/>
  <c r="V374"/>
  <c r="W374"/>
  <c r="X374"/>
  <c r="Y374"/>
  <c r="Z374"/>
  <c r="AA374"/>
  <c r="AB374"/>
  <c r="AC374"/>
  <c r="AD374"/>
  <c r="AE374"/>
  <c r="AF374"/>
  <c r="AG374"/>
  <c r="AH374"/>
  <c r="AI374"/>
  <c r="AJ374"/>
  <c r="T374"/>
  <c r="P374"/>
  <c r="J373"/>
  <c r="K373"/>
  <c r="L373"/>
  <c r="M373"/>
  <c r="N373"/>
  <c r="O373"/>
  <c r="Q373"/>
  <c r="R373"/>
  <c r="S373"/>
  <c r="U373"/>
  <c r="V373"/>
  <c r="W373"/>
  <c r="X373"/>
  <c r="Y373"/>
  <c r="Z373"/>
  <c r="AA373"/>
  <c r="AB373"/>
  <c r="AC373"/>
  <c r="AE373"/>
  <c r="AF373"/>
  <c r="AG373"/>
  <c r="AH373"/>
  <c r="AI373"/>
  <c r="AJ373"/>
  <c r="T373"/>
  <c r="P373"/>
  <c r="J372"/>
  <c r="K372"/>
  <c r="L372"/>
  <c r="M372"/>
  <c r="N372"/>
  <c r="O372"/>
  <c r="Q372"/>
  <c r="R372"/>
  <c r="S372"/>
  <c r="U372"/>
  <c r="V372"/>
  <c r="W372"/>
  <c r="X372"/>
  <c r="Y372"/>
  <c r="Z372"/>
  <c r="AA372"/>
  <c r="AB372"/>
  <c r="AC372"/>
  <c r="AD372"/>
  <c r="AE372"/>
  <c r="AF372"/>
  <c r="AG372"/>
  <c r="AH372"/>
  <c r="AI372"/>
  <c r="AJ372"/>
  <c r="T372"/>
  <c r="P372"/>
  <c r="J371"/>
  <c r="K371"/>
  <c r="L371"/>
  <c r="M371"/>
  <c r="N371"/>
  <c r="O371"/>
  <c r="Q371"/>
  <c r="R371"/>
  <c r="S371"/>
  <c r="U371"/>
  <c r="V371"/>
  <c r="W371"/>
  <c r="X371"/>
  <c r="Y371"/>
  <c r="Z371"/>
  <c r="AA371"/>
  <c r="AB371"/>
  <c r="AC371"/>
  <c r="AE371"/>
  <c r="AF371"/>
  <c r="AG371"/>
  <c r="AH371"/>
  <c r="AI371"/>
  <c r="AJ371"/>
  <c r="T371"/>
  <c r="P371"/>
  <c r="J370"/>
  <c r="K370"/>
  <c r="L370"/>
  <c r="M370"/>
  <c r="N370"/>
  <c r="O370"/>
  <c r="Q370"/>
  <c r="R370"/>
  <c r="S370"/>
  <c r="U370"/>
  <c r="V370"/>
  <c r="W370"/>
  <c r="X370"/>
  <c r="Y370"/>
  <c r="Z370"/>
  <c r="AA370"/>
  <c r="AB370"/>
  <c r="AC370"/>
  <c r="AD370"/>
  <c r="AE370"/>
  <c r="AF370"/>
  <c r="AG370"/>
  <c r="AH370"/>
  <c r="AI370"/>
  <c r="AJ370"/>
  <c r="T370"/>
  <c r="P370"/>
  <c r="J369"/>
  <c r="K369"/>
  <c r="L369"/>
  <c r="M369"/>
  <c r="N369"/>
  <c r="O369"/>
  <c r="Q369"/>
  <c r="R369"/>
  <c r="S369"/>
  <c r="U369"/>
  <c r="V369"/>
  <c r="W369"/>
  <c r="X369"/>
  <c r="Y369"/>
  <c r="Z369"/>
  <c r="AA369"/>
  <c r="AB369"/>
  <c r="AC369"/>
  <c r="AE369"/>
  <c r="AF369"/>
  <c r="AG369"/>
  <c r="AH369"/>
  <c r="AI369"/>
  <c r="AJ369"/>
  <c r="T369"/>
  <c r="P369"/>
  <c r="J368"/>
  <c r="K368"/>
  <c r="L368"/>
  <c r="M368"/>
  <c r="N368"/>
  <c r="O368"/>
  <c r="Q368"/>
  <c r="R368"/>
  <c r="S368"/>
  <c r="U368"/>
  <c r="V368"/>
  <c r="W368"/>
  <c r="X368"/>
  <c r="Y368"/>
  <c r="Z368"/>
  <c r="AA368"/>
  <c r="AB368"/>
  <c r="AC368"/>
  <c r="AD368"/>
  <c r="AE368"/>
  <c r="AF368"/>
  <c r="AG368"/>
  <c r="AH368"/>
  <c r="AI368"/>
  <c r="AJ368"/>
  <c r="T368"/>
  <c r="P368"/>
  <c r="J367"/>
  <c r="K367"/>
  <c r="L367"/>
  <c r="M367"/>
  <c r="N367"/>
  <c r="O367"/>
  <c r="Q367"/>
  <c r="R367"/>
  <c r="S367"/>
  <c r="U367"/>
  <c r="V367"/>
  <c r="W367"/>
  <c r="X367"/>
  <c r="Y367"/>
  <c r="Z367"/>
  <c r="AA367"/>
  <c r="AB367"/>
  <c r="AC367"/>
  <c r="AE367"/>
  <c r="AF367"/>
  <c r="AG367"/>
  <c r="AH367"/>
  <c r="AI367"/>
  <c r="AJ367"/>
  <c r="T367"/>
  <c r="P367"/>
  <c r="J366"/>
  <c r="K366"/>
  <c r="L366"/>
  <c r="M366"/>
  <c r="N366"/>
  <c r="O366"/>
  <c r="Q366"/>
  <c r="R366"/>
  <c r="S366"/>
  <c r="U366"/>
  <c r="V366"/>
  <c r="W366"/>
  <c r="X366"/>
  <c r="Y366"/>
  <c r="Z366"/>
  <c r="AA366"/>
  <c r="AB366"/>
  <c r="AC366"/>
  <c r="AD366"/>
  <c r="AE366"/>
  <c r="AF366"/>
  <c r="AG366"/>
  <c r="AH366"/>
  <c r="AI366"/>
  <c r="AJ366"/>
  <c r="T366"/>
  <c r="P366"/>
  <c r="J365"/>
  <c r="K365"/>
  <c r="L365"/>
  <c r="M365"/>
  <c r="N365"/>
  <c r="O365"/>
  <c r="Q365"/>
  <c r="R365"/>
  <c r="S365"/>
  <c r="U365"/>
  <c r="V365"/>
  <c r="W365"/>
  <c r="X365"/>
  <c r="Y365"/>
  <c r="Z365"/>
  <c r="AA365"/>
  <c r="AB365"/>
  <c r="AC365"/>
  <c r="AE365"/>
  <c r="AF365"/>
  <c r="AG365"/>
  <c r="AH365"/>
  <c r="AI365"/>
  <c r="AJ365"/>
  <c r="T365"/>
  <c r="P365"/>
  <c r="J364"/>
  <c r="K364"/>
  <c r="L364"/>
  <c r="M364"/>
  <c r="N364"/>
  <c r="O364"/>
  <c r="Q364"/>
  <c r="R364"/>
  <c r="S364"/>
  <c r="U364"/>
  <c r="V364"/>
  <c r="W364"/>
  <c r="X364"/>
  <c r="Y364"/>
  <c r="Z364"/>
  <c r="AA364"/>
  <c r="AB364"/>
  <c r="AC364"/>
  <c r="AD364"/>
  <c r="AE364"/>
  <c r="AF364"/>
  <c r="AG364"/>
  <c r="AH364"/>
  <c r="AI364"/>
  <c r="AJ364"/>
  <c r="T364"/>
  <c r="P364"/>
  <c r="J363"/>
  <c r="K363"/>
  <c r="L363"/>
  <c r="M363"/>
  <c r="N363"/>
  <c r="O363"/>
  <c r="Q363"/>
  <c r="R363"/>
  <c r="S363"/>
  <c r="U363"/>
  <c r="V363"/>
  <c r="W363"/>
  <c r="X363"/>
  <c r="Y363"/>
  <c r="Z363"/>
  <c r="AA363"/>
  <c r="AB363"/>
  <c r="AC363"/>
  <c r="AE363"/>
  <c r="AF363"/>
  <c r="AG363"/>
  <c r="AH363"/>
  <c r="AI363"/>
  <c r="AJ363"/>
  <c r="T363"/>
  <c r="P363"/>
  <c r="J362"/>
  <c r="K362"/>
  <c r="L362"/>
  <c r="M362"/>
  <c r="N362"/>
  <c r="O362"/>
  <c r="Q362"/>
  <c r="R362"/>
  <c r="S362"/>
  <c r="U362"/>
  <c r="V362"/>
  <c r="W362"/>
  <c r="X362"/>
  <c r="Y362"/>
  <c r="Z362"/>
  <c r="AA362"/>
  <c r="AB362"/>
  <c r="AC362"/>
  <c r="AD362"/>
  <c r="AE362"/>
  <c r="AF362"/>
  <c r="AG362"/>
  <c r="AH362"/>
  <c r="AI362"/>
  <c r="AJ362"/>
  <c r="T362"/>
  <c r="P362"/>
  <c r="J361"/>
  <c r="K361"/>
  <c r="L361"/>
  <c r="M361"/>
  <c r="N361"/>
  <c r="O361"/>
  <c r="Q361"/>
  <c r="R361"/>
  <c r="S361"/>
  <c r="U361"/>
  <c r="V361"/>
  <c r="W361"/>
  <c r="X361"/>
  <c r="Y361"/>
  <c r="Z361"/>
  <c r="AA361"/>
  <c r="AB361"/>
  <c r="AC361"/>
  <c r="AE361"/>
  <c r="AF361"/>
  <c r="AG361"/>
  <c r="AH361"/>
  <c r="AI361"/>
  <c r="AJ361"/>
  <c r="T361"/>
  <c r="P361"/>
  <c r="J360"/>
  <c r="K360"/>
  <c r="L360"/>
  <c r="M360"/>
  <c r="N360"/>
  <c r="O360"/>
  <c r="Q360"/>
  <c r="R360"/>
  <c r="S360"/>
  <c r="U360"/>
  <c r="V360"/>
  <c r="W360"/>
  <c r="X360"/>
  <c r="Y360"/>
  <c r="Z360"/>
  <c r="AA360"/>
  <c r="AB360"/>
  <c r="AC360"/>
  <c r="AD360"/>
  <c r="AE360"/>
  <c r="AF360"/>
  <c r="AG360"/>
  <c r="AH360"/>
  <c r="AI360"/>
  <c r="AJ360"/>
  <c r="T360"/>
  <c r="P360"/>
  <c r="J359"/>
  <c r="K359"/>
  <c r="L359"/>
  <c r="M359"/>
  <c r="N359"/>
  <c r="O359"/>
  <c r="Q359"/>
  <c r="R359"/>
  <c r="S359"/>
  <c r="U359"/>
  <c r="V359"/>
  <c r="W359"/>
  <c r="X359"/>
  <c r="Y359"/>
  <c r="Z359"/>
  <c r="AA359"/>
  <c r="AB359"/>
  <c r="AC359"/>
  <c r="AE359"/>
  <c r="AF359"/>
  <c r="AG359"/>
  <c r="AH359"/>
  <c r="AI359"/>
  <c r="AJ359"/>
  <c r="T359"/>
  <c r="P359"/>
  <c r="J358"/>
  <c r="K358"/>
  <c r="L358"/>
  <c r="M358"/>
  <c r="N358"/>
  <c r="O358"/>
  <c r="Q358"/>
  <c r="R358"/>
  <c r="S358"/>
  <c r="U358"/>
  <c r="V358"/>
  <c r="W358"/>
  <c r="X358"/>
  <c r="Y358"/>
  <c r="Z358"/>
  <c r="AA358"/>
  <c r="AB358"/>
  <c r="AC358"/>
  <c r="AD358"/>
  <c r="AE358"/>
  <c r="AF358"/>
  <c r="AG358"/>
  <c r="AH358"/>
  <c r="AI358"/>
  <c r="AJ358"/>
  <c r="T358"/>
  <c r="P358"/>
  <c r="J357"/>
  <c r="K357"/>
  <c r="L357"/>
  <c r="M357"/>
  <c r="N357"/>
  <c r="O357"/>
  <c r="Q357"/>
  <c r="R357"/>
  <c r="S357"/>
  <c r="U357"/>
  <c r="V357"/>
  <c r="W357"/>
  <c r="X357"/>
  <c r="Y357"/>
  <c r="Z357"/>
  <c r="AA357"/>
  <c r="AB357"/>
  <c r="AC357"/>
  <c r="AE357"/>
  <c r="AF357"/>
  <c r="AG357"/>
  <c r="AH357"/>
  <c r="AI357"/>
  <c r="AJ357"/>
  <c r="T357"/>
  <c r="P357"/>
  <c r="J356"/>
  <c r="K356"/>
  <c r="L356"/>
  <c r="M356"/>
  <c r="N356"/>
  <c r="O356"/>
  <c r="Q356"/>
  <c r="R356"/>
  <c r="S356"/>
  <c r="U356"/>
  <c r="V356"/>
  <c r="W356"/>
  <c r="X356"/>
  <c r="Y356"/>
  <c r="Z356"/>
  <c r="AA356"/>
  <c r="AB356"/>
  <c r="AC356"/>
  <c r="AD356"/>
  <c r="AE356"/>
  <c r="AF356"/>
  <c r="AG356"/>
  <c r="AH356"/>
  <c r="AI356"/>
  <c r="AJ356"/>
  <c r="T356"/>
  <c r="P356"/>
  <c r="J355"/>
  <c r="K355"/>
  <c r="L355"/>
  <c r="M355"/>
  <c r="N355"/>
  <c r="O355"/>
  <c r="Q355"/>
  <c r="R355"/>
  <c r="S355"/>
  <c r="U355"/>
  <c r="V355"/>
  <c r="W355"/>
  <c r="X355"/>
  <c r="Y355"/>
  <c r="Z355"/>
  <c r="AA355"/>
  <c r="AB355"/>
  <c r="AC355"/>
  <c r="AE355"/>
  <c r="AF355"/>
  <c r="AG355"/>
  <c r="AH355"/>
  <c r="AI355"/>
  <c r="AJ355"/>
  <c r="T355"/>
  <c r="P355"/>
  <c r="J354"/>
  <c r="K354"/>
  <c r="L354"/>
  <c r="M354"/>
  <c r="N354"/>
  <c r="O354"/>
  <c r="Q354"/>
  <c r="R354"/>
  <c r="S354"/>
  <c r="U354"/>
  <c r="V354"/>
  <c r="W354"/>
  <c r="X354"/>
  <c r="Y354"/>
  <c r="Z354"/>
  <c r="AA354"/>
  <c r="AB354"/>
  <c r="AC354"/>
  <c r="AD354"/>
  <c r="AE354"/>
  <c r="AF354"/>
  <c r="AG354"/>
  <c r="AH354"/>
  <c r="AI354"/>
  <c r="AJ354"/>
  <c r="T354"/>
  <c r="P354"/>
  <c r="J353"/>
  <c r="K353"/>
  <c r="L353"/>
  <c r="M353"/>
  <c r="N353"/>
  <c r="O353"/>
  <c r="Q353"/>
  <c r="R353"/>
  <c r="S353"/>
  <c r="U353"/>
  <c r="V353"/>
  <c r="W353"/>
  <c r="X353"/>
  <c r="Y353"/>
  <c r="Z353"/>
  <c r="AA353"/>
  <c r="AB353"/>
  <c r="AC353"/>
  <c r="AE353"/>
  <c r="AF353"/>
  <c r="AG353"/>
  <c r="AH353"/>
  <c r="AI353"/>
  <c r="AJ353"/>
  <c r="T353"/>
  <c r="P353"/>
  <c r="J352"/>
  <c r="K352"/>
  <c r="L352"/>
  <c r="M352"/>
  <c r="N352"/>
  <c r="O352"/>
  <c r="Q352"/>
  <c r="R352"/>
  <c r="S352"/>
  <c r="U352"/>
  <c r="V352"/>
  <c r="W352"/>
  <c r="X352"/>
  <c r="Y352"/>
  <c r="Z352"/>
  <c r="AA352"/>
  <c r="AB352"/>
  <c r="AC352"/>
  <c r="AD352"/>
  <c r="AE352"/>
  <c r="AF352"/>
  <c r="AG352"/>
  <c r="AH352"/>
  <c r="AI352"/>
  <c r="AJ352"/>
  <c r="T352"/>
  <c r="P352"/>
  <c r="J351"/>
  <c r="K351"/>
  <c r="L351"/>
  <c r="M351"/>
  <c r="N351"/>
  <c r="O351"/>
  <c r="Q351"/>
  <c r="R351"/>
  <c r="S351"/>
  <c r="U351"/>
  <c r="V351"/>
  <c r="W351"/>
  <c r="X351"/>
  <c r="Y351"/>
  <c r="Z351"/>
  <c r="AA351"/>
  <c r="AB351"/>
  <c r="AC351"/>
  <c r="AE351"/>
  <c r="AF351"/>
  <c r="AG351"/>
  <c r="AH351"/>
  <c r="AI351"/>
  <c r="AJ351"/>
  <c r="T351"/>
  <c r="P351"/>
  <c r="J350"/>
  <c r="K350"/>
  <c r="L350"/>
  <c r="M350"/>
  <c r="N350"/>
  <c r="O350"/>
  <c r="Q350"/>
  <c r="R350"/>
  <c r="S350"/>
  <c r="U350"/>
  <c r="V350"/>
  <c r="W350"/>
  <c r="X350"/>
  <c r="Y350"/>
  <c r="Z350"/>
  <c r="AA350"/>
  <c r="AB350"/>
  <c r="AC350"/>
  <c r="AD350"/>
  <c r="AE350"/>
  <c r="AF350"/>
  <c r="AG350"/>
  <c r="AH350"/>
  <c r="AI350"/>
  <c r="AJ350"/>
  <c r="T350"/>
  <c r="P350"/>
  <c r="J349"/>
  <c r="K349"/>
  <c r="L349"/>
  <c r="M349"/>
  <c r="N349"/>
  <c r="O349"/>
  <c r="Q349"/>
  <c r="R349"/>
  <c r="S349"/>
  <c r="U349"/>
  <c r="V349"/>
  <c r="W349"/>
  <c r="X349"/>
  <c r="Y349"/>
  <c r="Z349"/>
  <c r="AA349"/>
  <c r="AB349"/>
  <c r="AC349"/>
  <c r="AE349"/>
  <c r="AF349"/>
  <c r="AG349"/>
  <c r="AH349"/>
  <c r="AI349"/>
  <c r="AJ349"/>
  <c r="T349"/>
  <c r="P349"/>
  <c r="J348"/>
  <c r="K348"/>
  <c r="L348"/>
  <c r="M348"/>
  <c r="N348"/>
  <c r="O348"/>
  <c r="Q348"/>
  <c r="R348"/>
  <c r="S348"/>
  <c r="U348"/>
  <c r="V348"/>
  <c r="W348"/>
  <c r="X348"/>
  <c r="Y348"/>
  <c r="Z348"/>
  <c r="AA348"/>
  <c r="AB348"/>
  <c r="AC348"/>
  <c r="AD348"/>
  <c r="AE348"/>
  <c r="AF348"/>
  <c r="AG348"/>
  <c r="AH348"/>
  <c r="AI348"/>
  <c r="AJ348"/>
  <c r="T348"/>
  <c r="P348"/>
  <c r="J347"/>
  <c r="K347"/>
  <c r="L347"/>
  <c r="M347"/>
  <c r="N347"/>
  <c r="O347"/>
  <c r="Q347"/>
  <c r="R347"/>
  <c r="S347"/>
  <c r="U347"/>
  <c r="V347"/>
  <c r="W347"/>
  <c r="X347"/>
  <c r="Y347"/>
  <c r="Z347"/>
  <c r="AA347"/>
  <c r="AB347"/>
  <c r="AC347"/>
  <c r="AE347"/>
  <c r="AF347"/>
  <c r="AG347"/>
  <c r="AH347"/>
  <c r="AI347"/>
  <c r="AJ347"/>
  <c r="T347"/>
  <c r="P347"/>
  <c r="J346"/>
  <c r="K346"/>
  <c r="L346"/>
  <c r="M346"/>
  <c r="N346"/>
  <c r="O346"/>
  <c r="Q346"/>
  <c r="R346"/>
  <c r="S346"/>
  <c r="U346"/>
  <c r="V346"/>
  <c r="W346"/>
  <c r="X346"/>
  <c r="Y346"/>
  <c r="Z346"/>
  <c r="AA346"/>
  <c r="AB346"/>
  <c r="AC346"/>
  <c r="AD346"/>
  <c r="AE346"/>
  <c r="AF346"/>
  <c r="AG346"/>
  <c r="AH346"/>
  <c r="AI346"/>
  <c r="AJ346"/>
  <c r="T346"/>
  <c r="P346"/>
  <c r="J345"/>
  <c r="K345"/>
  <c r="L345"/>
  <c r="M345"/>
  <c r="N345"/>
  <c r="O345"/>
  <c r="Q345"/>
  <c r="R345"/>
  <c r="S345"/>
  <c r="U345"/>
  <c r="V345"/>
  <c r="W345"/>
  <c r="X345"/>
  <c r="Y345"/>
  <c r="Z345"/>
  <c r="AA345"/>
  <c r="AB345"/>
  <c r="AC345"/>
  <c r="AE345"/>
  <c r="AF345"/>
  <c r="AG345"/>
  <c r="AH345"/>
  <c r="AI345"/>
  <c r="AJ345"/>
  <c r="T345"/>
  <c r="P345"/>
  <c r="J344"/>
  <c r="K344"/>
  <c r="L344"/>
  <c r="M344"/>
  <c r="N344"/>
  <c r="O344"/>
  <c r="Q344"/>
  <c r="R344"/>
  <c r="S344"/>
  <c r="U344"/>
  <c r="V344"/>
  <c r="W344"/>
  <c r="X344"/>
  <c r="Y344"/>
  <c r="Z344"/>
  <c r="AA344"/>
  <c r="AB344"/>
  <c r="AC344"/>
  <c r="AD344"/>
  <c r="AE344"/>
  <c r="AF344"/>
  <c r="AG344"/>
  <c r="AH344"/>
  <c r="AI344"/>
  <c r="AJ344"/>
  <c r="T344"/>
  <c r="P344"/>
  <c r="J343"/>
  <c r="K343"/>
  <c r="L343"/>
  <c r="M343"/>
  <c r="N343"/>
  <c r="O343"/>
  <c r="Q343"/>
  <c r="R343"/>
  <c r="S343"/>
  <c r="U343"/>
  <c r="V343"/>
  <c r="W343"/>
  <c r="X343"/>
  <c r="Y343"/>
  <c r="Z343"/>
  <c r="AA343"/>
  <c r="AB343"/>
  <c r="AC343"/>
  <c r="AE343"/>
  <c r="AF343"/>
  <c r="AG343"/>
  <c r="AH343"/>
  <c r="AI343"/>
  <c r="AJ343"/>
  <c r="T343"/>
  <c r="P343"/>
  <c r="J342"/>
  <c r="K342"/>
  <c r="L342"/>
  <c r="M342"/>
  <c r="N342"/>
  <c r="O342"/>
  <c r="Q342"/>
  <c r="R342"/>
  <c r="S342"/>
  <c r="U342"/>
  <c r="V342"/>
  <c r="W342"/>
  <c r="X342"/>
  <c r="Y342"/>
  <c r="Z342"/>
  <c r="AA342"/>
  <c r="AB342"/>
  <c r="AC342"/>
  <c r="AD342"/>
  <c r="AE342"/>
  <c r="AF342"/>
  <c r="AG342"/>
  <c r="AH342"/>
  <c r="AI342"/>
  <c r="AJ342"/>
  <c r="T342"/>
  <c r="P342"/>
  <c r="J341"/>
  <c r="K341"/>
  <c r="L341"/>
  <c r="M341"/>
  <c r="N341"/>
  <c r="O341"/>
  <c r="Q341"/>
  <c r="R341"/>
  <c r="S341"/>
  <c r="U341"/>
  <c r="V341"/>
  <c r="W341"/>
  <c r="X341"/>
  <c r="Y341"/>
  <c r="Z341"/>
  <c r="AA341"/>
  <c r="AB341"/>
  <c r="AC341"/>
  <c r="AE341"/>
  <c r="AF341"/>
  <c r="AG341"/>
  <c r="AH341"/>
  <c r="AI341"/>
  <c r="AJ341"/>
  <c r="T341"/>
  <c r="P341"/>
  <c r="J340"/>
  <c r="K340"/>
  <c r="L340"/>
  <c r="M340"/>
  <c r="N340"/>
  <c r="O340"/>
  <c r="Q340"/>
  <c r="R340"/>
  <c r="S340"/>
  <c r="U340"/>
  <c r="V340"/>
  <c r="W340"/>
  <c r="X340"/>
  <c r="Y340"/>
  <c r="Z340"/>
  <c r="AA340"/>
  <c r="AB340"/>
  <c r="AC340"/>
  <c r="AD340"/>
  <c r="AE340"/>
  <c r="AF340"/>
  <c r="AG340"/>
  <c r="AH340"/>
  <c r="AI340"/>
  <c r="AJ340"/>
  <c r="T340"/>
  <c r="P340"/>
  <c r="J339"/>
  <c r="K339"/>
  <c r="L339"/>
  <c r="M339"/>
  <c r="N339"/>
  <c r="O339"/>
  <c r="Q339"/>
  <c r="R339"/>
  <c r="S339"/>
  <c r="U339"/>
  <c r="V339"/>
  <c r="W339"/>
  <c r="X339"/>
  <c r="Y339"/>
  <c r="Z339"/>
  <c r="AA339"/>
  <c r="AB339"/>
  <c r="AC339"/>
  <c r="AE339"/>
  <c r="AF339"/>
  <c r="AG339"/>
  <c r="AH339"/>
  <c r="AI339"/>
  <c r="AJ339"/>
  <c r="T339"/>
  <c r="P339"/>
  <c r="J338"/>
  <c r="K338"/>
  <c r="L338"/>
  <c r="M338"/>
  <c r="N338"/>
  <c r="O338"/>
  <c r="Q338"/>
  <c r="R338"/>
  <c r="S338"/>
  <c r="U338"/>
  <c r="V338"/>
  <c r="W338"/>
  <c r="X338"/>
  <c r="Y338"/>
  <c r="Z338"/>
  <c r="AA338"/>
  <c r="AB338"/>
  <c r="AC338"/>
  <c r="AD338"/>
  <c r="AE338"/>
  <c r="AF338"/>
  <c r="AG338"/>
  <c r="AH338"/>
  <c r="AI338"/>
  <c r="AJ338"/>
  <c r="T338"/>
  <c r="P338"/>
  <c r="J337"/>
  <c r="K337"/>
  <c r="L337"/>
  <c r="M337"/>
  <c r="N337"/>
  <c r="O337"/>
  <c r="Q337"/>
  <c r="R337"/>
  <c r="S337"/>
  <c r="U337"/>
  <c r="V337"/>
  <c r="W337"/>
  <c r="X337"/>
  <c r="Y337"/>
  <c r="Z337"/>
  <c r="AA337"/>
  <c r="AB337"/>
  <c r="AC337"/>
  <c r="AE337"/>
  <c r="AF337"/>
  <c r="AG337"/>
  <c r="AH337"/>
  <c r="AI337"/>
  <c r="AJ337"/>
  <c r="T337"/>
  <c r="P337"/>
  <c r="J336"/>
  <c r="K336"/>
  <c r="L336"/>
  <c r="M336"/>
  <c r="N336"/>
  <c r="O336"/>
  <c r="Q336"/>
  <c r="R336"/>
  <c r="S336"/>
  <c r="U336"/>
  <c r="V336"/>
  <c r="W336"/>
  <c r="X336"/>
  <c r="Y336"/>
  <c r="Z336"/>
  <c r="AA336"/>
  <c r="AB336"/>
  <c r="AC336"/>
  <c r="AD336"/>
  <c r="AE336"/>
  <c r="AF336"/>
  <c r="AG336"/>
  <c r="AH336"/>
  <c r="AI336"/>
  <c r="AJ336"/>
  <c r="T336"/>
  <c r="P336"/>
  <c r="J335"/>
  <c r="K335"/>
  <c r="L335"/>
  <c r="M335"/>
  <c r="N335"/>
  <c r="O335"/>
  <c r="Q335"/>
  <c r="R335"/>
  <c r="S335"/>
  <c r="U335"/>
  <c r="V335"/>
  <c r="W335"/>
  <c r="X335"/>
  <c r="Y335"/>
  <c r="Z335"/>
  <c r="AA335"/>
  <c r="AB335"/>
  <c r="AC335"/>
  <c r="AE335"/>
  <c r="AF335"/>
  <c r="AG335"/>
  <c r="AH335"/>
  <c r="AI335"/>
  <c r="AJ335"/>
  <c r="T335"/>
  <c r="P335"/>
  <c r="J334"/>
  <c r="K334"/>
  <c r="L334"/>
  <c r="M334"/>
  <c r="N334"/>
  <c r="O334"/>
  <c r="Q334"/>
  <c r="R334"/>
  <c r="S334"/>
  <c r="U334"/>
  <c r="V334"/>
  <c r="W334"/>
  <c r="X334"/>
  <c r="Y334"/>
  <c r="Z334"/>
  <c r="AA334"/>
  <c r="AB334"/>
  <c r="AC334"/>
  <c r="AD334"/>
  <c r="AE334"/>
  <c r="AF334"/>
  <c r="AG334"/>
  <c r="AH334"/>
  <c r="AI334"/>
  <c r="AJ334"/>
  <c r="T334"/>
  <c r="P334"/>
  <c r="J333"/>
  <c r="K333"/>
  <c r="L333"/>
  <c r="M333"/>
  <c r="N333"/>
  <c r="O333"/>
  <c r="Q333"/>
  <c r="R333"/>
  <c r="S333"/>
  <c r="U333"/>
  <c r="V333"/>
  <c r="W333"/>
  <c r="X333"/>
  <c r="Y333"/>
  <c r="Z333"/>
  <c r="AA333"/>
  <c r="AB333"/>
  <c r="AC333"/>
  <c r="AE333"/>
  <c r="AF333"/>
  <c r="AG333"/>
  <c r="AH333"/>
  <c r="AI333"/>
  <c r="AJ333"/>
  <c r="T333"/>
  <c r="P333"/>
  <c r="J332"/>
  <c r="K332"/>
  <c r="L332"/>
  <c r="M332"/>
  <c r="N332"/>
  <c r="O332"/>
  <c r="Q332"/>
  <c r="R332"/>
  <c r="S332"/>
  <c r="U332"/>
  <c r="V332"/>
  <c r="W332"/>
  <c r="X332"/>
  <c r="Y332"/>
  <c r="Z332"/>
  <c r="AA332"/>
  <c r="AB332"/>
  <c r="AC332"/>
  <c r="AD332"/>
  <c r="AE332"/>
  <c r="AF332"/>
  <c r="AG332"/>
  <c r="AH332"/>
  <c r="AI332"/>
  <c r="AJ332"/>
  <c r="T332"/>
  <c r="P332"/>
  <c r="J331"/>
  <c r="K331"/>
  <c r="L331"/>
  <c r="M331"/>
  <c r="N331"/>
  <c r="O331"/>
  <c r="Q331"/>
  <c r="R331"/>
  <c r="S331"/>
  <c r="U331"/>
  <c r="V331"/>
  <c r="W331"/>
  <c r="X331"/>
  <c r="Y331"/>
  <c r="Z331"/>
  <c r="AA331"/>
  <c r="AB331"/>
  <c r="AC331"/>
  <c r="AE331"/>
  <c r="AF331"/>
  <c r="AG331"/>
  <c r="AH331"/>
  <c r="AI331"/>
  <c r="AJ331"/>
  <c r="T331"/>
  <c r="P331"/>
  <c r="J330"/>
  <c r="K330"/>
  <c r="L330"/>
  <c r="M330"/>
  <c r="N330"/>
  <c r="O330"/>
  <c r="Q330"/>
  <c r="R330"/>
  <c r="S330"/>
  <c r="U330"/>
  <c r="V330"/>
  <c r="W330"/>
  <c r="X330"/>
  <c r="Y330"/>
  <c r="Z330"/>
  <c r="AA330"/>
  <c r="AB330"/>
  <c r="AC330"/>
  <c r="AD330"/>
  <c r="AE330"/>
  <c r="AF330"/>
  <c r="AG330"/>
  <c r="AH330"/>
  <c r="AI330"/>
  <c r="AJ330"/>
  <c r="T330"/>
  <c r="P330"/>
  <c r="J329"/>
  <c r="K329"/>
  <c r="L329"/>
  <c r="M329"/>
  <c r="N329"/>
  <c r="O329"/>
  <c r="Q329"/>
  <c r="R329"/>
  <c r="S329"/>
  <c r="U329"/>
  <c r="V329"/>
  <c r="W329"/>
  <c r="X329"/>
  <c r="Y329"/>
  <c r="Z329"/>
  <c r="AA329"/>
  <c r="AB329"/>
  <c r="AC329"/>
  <c r="AE329"/>
  <c r="AF329"/>
  <c r="AG329"/>
  <c r="AH329"/>
  <c r="AI329"/>
  <c r="AJ329"/>
  <c r="T329"/>
  <c r="P329"/>
  <c r="J328"/>
  <c r="K328"/>
  <c r="L328"/>
  <c r="M328"/>
  <c r="N328"/>
  <c r="O328"/>
  <c r="Q328"/>
  <c r="R328"/>
  <c r="S328"/>
  <c r="U328"/>
  <c r="V328"/>
  <c r="W328"/>
  <c r="X328"/>
  <c r="Y328"/>
  <c r="Z328"/>
  <c r="AA328"/>
  <c r="AB328"/>
  <c r="AC328"/>
  <c r="AD328"/>
  <c r="AE328"/>
  <c r="AF328"/>
  <c r="AG328"/>
  <c r="AH328"/>
  <c r="AI328"/>
  <c r="AJ328"/>
  <c r="T328"/>
  <c r="P328"/>
  <c r="J327"/>
  <c r="K327"/>
  <c r="L327"/>
  <c r="M327"/>
  <c r="N327"/>
  <c r="O327"/>
  <c r="Q327"/>
  <c r="R327"/>
  <c r="S327"/>
  <c r="U327"/>
  <c r="V327"/>
  <c r="W327"/>
  <c r="X327"/>
  <c r="Y327"/>
  <c r="Z327"/>
  <c r="AA327"/>
  <c r="AB327"/>
  <c r="AC327"/>
  <c r="AE327"/>
  <c r="AF327"/>
  <c r="AG327"/>
  <c r="AH327"/>
  <c r="AI327"/>
  <c r="AJ327"/>
  <c r="T327"/>
  <c r="P327"/>
  <c r="J326"/>
  <c r="K326"/>
  <c r="L326"/>
  <c r="M326"/>
  <c r="N326"/>
  <c r="O326"/>
  <c r="Q326"/>
  <c r="R326"/>
  <c r="S326"/>
  <c r="U326"/>
  <c r="V326"/>
  <c r="W326"/>
  <c r="X326"/>
  <c r="Y326"/>
  <c r="Z326"/>
  <c r="AA326"/>
  <c r="AB326"/>
  <c r="AC326"/>
  <c r="AD326"/>
  <c r="AE326"/>
  <c r="AF326"/>
  <c r="AG326"/>
  <c r="AH326"/>
  <c r="AI326"/>
  <c r="AJ326"/>
  <c r="T326"/>
  <c r="P326"/>
  <c r="J325"/>
  <c r="K325"/>
  <c r="L325"/>
  <c r="M325"/>
  <c r="N325"/>
  <c r="O325"/>
  <c r="Q325"/>
  <c r="R325"/>
  <c r="S325"/>
  <c r="U325"/>
  <c r="V325"/>
  <c r="W325"/>
  <c r="X325"/>
  <c r="Y325"/>
  <c r="Z325"/>
  <c r="AA325"/>
  <c r="AB325"/>
  <c r="AC325"/>
  <c r="AE325"/>
  <c r="AF325"/>
  <c r="AG325"/>
  <c r="AH325"/>
  <c r="AI325"/>
  <c r="AJ325"/>
  <c r="T325"/>
  <c r="P325"/>
  <c r="J324"/>
  <c r="K324"/>
  <c r="L324"/>
  <c r="M324"/>
  <c r="N324"/>
  <c r="O324"/>
  <c r="Q324"/>
  <c r="R324"/>
  <c r="S324"/>
  <c r="U324"/>
  <c r="V324"/>
  <c r="W324"/>
  <c r="X324"/>
  <c r="Y324"/>
  <c r="Z324"/>
  <c r="AA324"/>
  <c r="AB324"/>
  <c r="AC324"/>
  <c r="AD324"/>
  <c r="AE324"/>
  <c r="AF324"/>
  <c r="AG324"/>
  <c r="AH324"/>
  <c r="AI324"/>
  <c r="AJ324"/>
  <c r="T324"/>
  <c r="P324"/>
  <c r="J323"/>
  <c r="K323"/>
  <c r="L323"/>
  <c r="M323"/>
  <c r="N323"/>
  <c r="O323"/>
  <c r="Q323"/>
  <c r="R323"/>
  <c r="S323"/>
  <c r="U323"/>
  <c r="V323"/>
  <c r="W323"/>
  <c r="X323"/>
  <c r="Y323"/>
  <c r="Z323"/>
  <c r="AA323"/>
  <c r="AB323"/>
  <c r="AC323"/>
  <c r="AE323"/>
  <c r="AF323"/>
  <c r="AG323"/>
  <c r="AH323"/>
  <c r="AI323"/>
  <c r="AJ323"/>
  <c r="T323"/>
  <c r="P323"/>
  <c r="J322"/>
  <c r="K322"/>
  <c r="L322"/>
  <c r="M322"/>
  <c r="N322"/>
  <c r="O322"/>
  <c r="Q322"/>
  <c r="R322"/>
  <c r="S322"/>
  <c r="U322"/>
  <c r="V322"/>
  <c r="W322"/>
  <c r="X322"/>
  <c r="Y322"/>
  <c r="Z322"/>
  <c r="AA322"/>
  <c r="AB322"/>
  <c r="AC322"/>
  <c r="AD322"/>
  <c r="AE322"/>
  <c r="AF322"/>
  <c r="AG322"/>
  <c r="AH322"/>
  <c r="AI322"/>
  <c r="AJ322"/>
  <c r="T322"/>
  <c r="P322"/>
  <c r="J321"/>
  <c r="K321"/>
  <c r="L321"/>
  <c r="M321"/>
  <c r="N321"/>
  <c r="O321"/>
  <c r="Q321"/>
  <c r="R321"/>
  <c r="S321"/>
  <c r="U321"/>
  <c r="V321"/>
  <c r="W321"/>
  <c r="X321"/>
  <c r="Y321"/>
  <c r="Z321"/>
  <c r="AA321"/>
  <c r="AB321"/>
  <c r="AC321"/>
  <c r="AE321"/>
  <c r="AF321"/>
  <c r="AG321"/>
  <c r="AH321"/>
  <c r="AI321"/>
  <c r="AJ321"/>
  <c r="T321"/>
  <c r="P321"/>
  <c r="J320"/>
  <c r="K320"/>
  <c r="L320"/>
  <c r="M320"/>
  <c r="N320"/>
  <c r="O320"/>
  <c r="Q320"/>
  <c r="R320"/>
  <c r="S320"/>
  <c r="U320"/>
  <c r="V320"/>
  <c r="W320"/>
  <c r="X320"/>
  <c r="Y320"/>
  <c r="Z320"/>
  <c r="AA320"/>
  <c r="AB320"/>
  <c r="AC320"/>
  <c r="AD320"/>
  <c r="AE320"/>
  <c r="AF320"/>
  <c r="AG320"/>
  <c r="AH320"/>
  <c r="AI320"/>
  <c r="AJ320"/>
  <c r="T320"/>
  <c r="P320"/>
  <c r="J319"/>
  <c r="K319"/>
  <c r="L319"/>
  <c r="M319"/>
  <c r="N319"/>
  <c r="O319"/>
  <c r="Q319"/>
  <c r="R319"/>
  <c r="S319"/>
  <c r="U319"/>
  <c r="V319"/>
  <c r="W319"/>
  <c r="X319"/>
  <c r="Y319"/>
  <c r="Z319"/>
  <c r="AA319"/>
  <c r="AB319"/>
  <c r="AC319"/>
  <c r="AE319"/>
  <c r="AF319"/>
  <c r="AG319"/>
  <c r="AH319"/>
  <c r="AI319"/>
  <c r="AJ319"/>
  <c r="T319"/>
  <c r="P319"/>
  <c r="J318"/>
  <c r="K318"/>
  <c r="L318"/>
  <c r="M318"/>
  <c r="N318"/>
  <c r="O318"/>
  <c r="Q318"/>
  <c r="R318"/>
  <c r="S318"/>
  <c r="U318"/>
  <c r="V318"/>
  <c r="W318"/>
  <c r="X318"/>
  <c r="Y318"/>
  <c r="Z318"/>
  <c r="AA318"/>
  <c r="AB318"/>
  <c r="AC318"/>
  <c r="AD318"/>
  <c r="AE318"/>
  <c r="AF318"/>
  <c r="AG318"/>
  <c r="AH318"/>
  <c r="AI318"/>
  <c r="AJ318"/>
  <c r="T318"/>
  <c r="P318"/>
  <c r="J317"/>
  <c r="K317"/>
  <c r="L317"/>
  <c r="M317"/>
  <c r="N317"/>
  <c r="O317"/>
  <c r="Q317"/>
  <c r="R317"/>
  <c r="S317"/>
  <c r="U317"/>
  <c r="V317"/>
  <c r="W317"/>
  <c r="X317"/>
  <c r="Y317"/>
  <c r="Z317"/>
  <c r="AA317"/>
  <c r="AB317"/>
  <c r="AC317"/>
  <c r="AE317"/>
  <c r="AF317"/>
  <c r="AG317"/>
  <c r="AH317"/>
  <c r="AI317"/>
  <c r="AJ317"/>
  <c r="T317"/>
  <c r="P317"/>
  <c r="J316"/>
  <c r="K316"/>
  <c r="L316"/>
  <c r="M316"/>
  <c r="N316"/>
  <c r="O316"/>
  <c r="Q316"/>
  <c r="R316"/>
  <c r="S316"/>
  <c r="U316"/>
  <c r="V316"/>
  <c r="W316"/>
  <c r="X316"/>
  <c r="Y316"/>
  <c r="Z316"/>
  <c r="AA316"/>
  <c r="AB316"/>
  <c r="AC316"/>
  <c r="AD316"/>
  <c r="AE316"/>
  <c r="AF316"/>
  <c r="AG316"/>
  <c r="AH316"/>
  <c r="AI316"/>
  <c r="AJ316"/>
  <c r="T316"/>
  <c r="P316"/>
  <c r="J315"/>
  <c r="K315"/>
  <c r="L315"/>
  <c r="M315"/>
  <c r="N315"/>
  <c r="O315"/>
  <c r="Q315"/>
  <c r="R315"/>
  <c r="S315"/>
  <c r="U315"/>
  <c r="V315"/>
  <c r="W315"/>
  <c r="X315"/>
  <c r="Y315"/>
  <c r="Z315"/>
  <c r="AA315"/>
  <c r="AB315"/>
  <c r="AC315"/>
  <c r="AE315"/>
  <c r="AF315"/>
  <c r="AG315"/>
  <c r="AH315"/>
  <c r="AI315"/>
  <c r="AJ315"/>
  <c r="T315"/>
  <c r="P315"/>
  <c r="J314"/>
  <c r="K314"/>
  <c r="L314"/>
  <c r="M314"/>
  <c r="N314"/>
  <c r="O314"/>
  <c r="Q314"/>
  <c r="R314"/>
  <c r="S314"/>
  <c r="U314"/>
  <c r="V314"/>
  <c r="W314"/>
  <c r="X314"/>
  <c r="Y314"/>
  <c r="Z314"/>
  <c r="AA314"/>
  <c r="AB314"/>
  <c r="AC314"/>
  <c r="AD314"/>
  <c r="AE314"/>
  <c r="AF314"/>
  <c r="AG314"/>
  <c r="AH314"/>
  <c r="AI314"/>
  <c r="AJ314"/>
  <c r="T314"/>
  <c r="P314"/>
  <c r="J313"/>
  <c r="K313"/>
  <c r="L313"/>
  <c r="M313"/>
  <c r="N313"/>
  <c r="O313"/>
  <c r="Q313"/>
  <c r="R313"/>
  <c r="S313"/>
  <c r="U313"/>
  <c r="V313"/>
  <c r="W313"/>
  <c r="X313"/>
  <c r="Y313"/>
  <c r="Z313"/>
  <c r="AA313"/>
  <c r="AB313"/>
  <c r="AC313"/>
  <c r="AE313"/>
  <c r="AF313"/>
  <c r="AG313"/>
  <c r="AH313"/>
  <c r="AI313"/>
  <c r="AJ313"/>
  <c r="T313"/>
  <c r="P313"/>
  <c r="J312"/>
  <c r="K312"/>
  <c r="L312"/>
  <c r="M312"/>
  <c r="N312"/>
  <c r="O312"/>
  <c r="Q312"/>
  <c r="R312"/>
  <c r="S312"/>
  <c r="U312"/>
  <c r="V312"/>
  <c r="W312"/>
  <c r="X312"/>
  <c r="Y312"/>
  <c r="Z312"/>
  <c r="AA312"/>
  <c r="AB312"/>
  <c r="AC312"/>
  <c r="AD312"/>
  <c r="AE312"/>
  <c r="AF312"/>
  <c r="AG312"/>
  <c r="AH312"/>
  <c r="AI312"/>
  <c r="AJ312"/>
  <c r="T312"/>
  <c r="P312"/>
  <c r="J311"/>
  <c r="K311"/>
  <c r="L311"/>
  <c r="M311"/>
  <c r="N311"/>
  <c r="O311"/>
  <c r="Q311"/>
  <c r="R311"/>
  <c r="S311"/>
  <c r="U311"/>
  <c r="V311"/>
  <c r="W311"/>
  <c r="X311"/>
  <c r="Y311"/>
  <c r="Z311"/>
  <c r="AA311"/>
  <c r="AB311"/>
  <c r="AC311"/>
  <c r="AE311"/>
  <c r="AF311"/>
  <c r="AG311"/>
  <c r="AH311"/>
  <c r="AI311"/>
  <c r="AJ311"/>
  <c r="T311"/>
  <c r="P311"/>
  <c r="J310"/>
  <c r="K310"/>
  <c r="L310"/>
  <c r="M310"/>
  <c r="N310"/>
  <c r="O310"/>
  <c r="Q310"/>
  <c r="R310"/>
  <c r="S310"/>
  <c r="U310"/>
  <c r="V310"/>
  <c r="W310"/>
  <c r="X310"/>
  <c r="Y310"/>
  <c r="Z310"/>
  <c r="AA310"/>
  <c r="AB310"/>
  <c r="AC310"/>
  <c r="AD310"/>
  <c r="AE310"/>
  <c r="AF310"/>
  <c r="AG310"/>
  <c r="AH310"/>
  <c r="AI310"/>
  <c r="AJ310"/>
  <c r="T310"/>
  <c r="P310"/>
  <c r="J309"/>
  <c r="K309"/>
  <c r="L309"/>
  <c r="M309"/>
  <c r="N309"/>
  <c r="O309"/>
  <c r="Q309"/>
  <c r="R309"/>
  <c r="S309"/>
  <c r="U309"/>
  <c r="V309"/>
  <c r="W309"/>
  <c r="X309"/>
  <c r="Y309"/>
  <c r="Z309"/>
  <c r="AA309"/>
  <c r="AB309"/>
  <c r="AC309"/>
  <c r="AE309"/>
  <c r="AF309"/>
  <c r="AG309"/>
  <c r="AH309"/>
  <c r="AI309"/>
  <c r="AJ309"/>
  <c r="T309"/>
  <c r="P309"/>
  <c r="J308"/>
  <c r="K308"/>
  <c r="L308"/>
  <c r="M308"/>
  <c r="N308"/>
  <c r="O308"/>
  <c r="Q308"/>
  <c r="R308"/>
  <c r="S308"/>
  <c r="U308"/>
  <c r="V308"/>
  <c r="W308"/>
  <c r="X308"/>
  <c r="Y308"/>
  <c r="Z308"/>
  <c r="AA308"/>
  <c r="AB308"/>
  <c r="AC308"/>
  <c r="AD308"/>
  <c r="AE308"/>
  <c r="AF308"/>
  <c r="AG308"/>
  <c r="AH308"/>
  <c r="AI308"/>
  <c r="AJ308"/>
  <c r="T308"/>
  <c r="P308"/>
  <c r="J307"/>
  <c r="K307"/>
  <c r="L307"/>
  <c r="M307"/>
  <c r="N307"/>
  <c r="O307"/>
  <c r="Q307"/>
  <c r="R307"/>
  <c r="S307"/>
  <c r="U307"/>
  <c r="V307"/>
  <c r="W307"/>
  <c r="X307"/>
  <c r="Y307"/>
  <c r="Z307"/>
  <c r="AA307"/>
  <c r="AB307"/>
  <c r="AC307"/>
  <c r="AE307"/>
  <c r="AF307"/>
  <c r="AG307"/>
  <c r="AH307"/>
  <c r="AI307"/>
  <c r="AJ307"/>
  <c r="T307"/>
  <c r="P307"/>
  <c r="J306"/>
  <c r="K306"/>
  <c r="L306"/>
  <c r="M306"/>
  <c r="N306"/>
  <c r="O306"/>
  <c r="Q306"/>
  <c r="R306"/>
  <c r="S306"/>
  <c r="U306"/>
  <c r="V306"/>
  <c r="W306"/>
  <c r="X306"/>
  <c r="Y306"/>
  <c r="Z306"/>
  <c r="AA306"/>
  <c r="AB306"/>
  <c r="AC306"/>
  <c r="AD306"/>
  <c r="AE306"/>
  <c r="AF306"/>
  <c r="AG306"/>
  <c r="AH306"/>
  <c r="AI306"/>
  <c r="AJ306"/>
  <c r="T306"/>
  <c r="P306"/>
  <c r="J305"/>
  <c r="K305"/>
  <c r="L305"/>
  <c r="M305"/>
  <c r="N305"/>
  <c r="O305"/>
  <c r="Q305"/>
  <c r="R305"/>
  <c r="S305"/>
  <c r="U305"/>
  <c r="V305"/>
  <c r="W305"/>
  <c r="X305"/>
  <c r="Y305"/>
  <c r="Z305"/>
  <c r="AA305"/>
  <c r="AB305"/>
  <c r="AC305"/>
  <c r="AE305"/>
  <c r="AF305"/>
  <c r="AG305"/>
  <c r="AH305"/>
  <c r="AI305"/>
  <c r="AJ305"/>
  <c r="T305"/>
  <c r="P305"/>
  <c r="J304"/>
  <c r="K304"/>
  <c r="L304"/>
  <c r="M304"/>
  <c r="N304"/>
  <c r="O304"/>
  <c r="Q304"/>
  <c r="R304"/>
  <c r="S304"/>
  <c r="U304"/>
  <c r="V304"/>
  <c r="W304"/>
  <c r="X304"/>
  <c r="Y304"/>
  <c r="Z304"/>
  <c r="AA304"/>
  <c r="AB304"/>
  <c r="AC304"/>
  <c r="AD304"/>
  <c r="AE304"/>
  <c r="AF304"/>
  <c r="AG304"/>
  <c r="AH304"/>
  <c r="AI304"/>
  <c r="AJ304"/>
  <c r="T304"/>
  <c r="P304"/>
  <c r="J303"/>
  <c r="K303"/>
  <c r="L303"/>
  <c r="M303"/>
  <c r="N303"/>
  <c r="O303"/>
  <c r="Q303"/>
  <c r="R303"/>
  <c r="S303"/>
  <c r="U303"/>
  <c r="V303"/>
  <c r="W303"/>
  <c r="X303"/>
  <c r="Y303"/>
  <c r="Z303"/>
  <c r="AA303"/>
  <c r="AB303"/>
  <c r="AC303"/>
  <c r="AE303"/>
  <c r="AF303"/>
  <c r="AG303"/>
  <c r="AH303"/>
  <c r="AI303"/>
  <c r="AJ303"/>
  <c r="T303"/>
  <c r="P303"/>
  <c r="J302"/>
  <c r="K302"/>
  <c r="L302"/>
  <c r="M302"/>
  <c r="N302"/>
  <c r="O302"/>
  <c r="Q302"/>
  <c r="R302"/>
  <c r="S302"/>
  <c r="U302"/>
  <c r="V302"/>
  <c r="W302"/>
  <c r="X302"/>
  <c r="Y302"/>
  <c r="Z302"/>
  <c r="AA302"/>
  <c r="AB302"/>
  <c r="AC302"/>
  <c r="AD302"/>
  <c r="AE302"/>
  <c r="AF302"/>
  <c r="AG302"/>
  <c r="AH302"/>
  <c r="AI302"/>
  <c r="AJ302"/>
  <c r="T302"/>
  <c r="P302"/>
  <c r="J301"/>
  <c r="K301"/>
  <c r="L301"/>
  <c r="M301"/>
  <c r="N301"/>
  <c r="O301"/>
  <c r="Q301"/>
  <c r="R301"/>
  <c r="S301"/>
  <c r="U301"/>
  <c r="V301"/>
  <c r="W301"/>
  <c r="X301"/>
  <c r="Y301"/>
  <c r="Z301"/>
  <c r="AA301"/>
  <c r="AB301"/>
  <c r="AC301"/>
  <c r="AE301"/>
  <c r="AF301"/>
  <c r="AG301"/>
  <c r="AH301"/>
  <c r="AI301"/>
  <c r="AJ301"/>
  <c r="T301"/>
  <c r="P301"/>
  <c r="J300"/>
  <c r="K300"/>
  <c r="L300"/>
  <c r="M300"/>
  <c r="N300"/>
  <c r="O300"/>
  <c r="Q300"/>
  <c r="R300"/>
  <c r="S300"/>
  <c r="U300"/>
  <c r="V300"/>
  <c r="W300"/>
  <c r="X300"/>
  <c r="Y300"/>
  <c r="Z300"/>
  <c r="AA300"/>
  <c r="AB300"/>
  <c r="AC300"/>
  <c r="AD300"/>
  <c r="AE300"/>
  <c r="AF300"/>
  <c r="AG300"/>
  <c r="AH300"/>
  <c r="AI300"/>
  <c r="AJ300"/>
  <c r="T300"/>
  <c r="P300"/>
  <c r="J299"/>
  <c r="K299"/>
  <c r="L299"/>
  <c r="M299"/>
  <c r="N299"/>
  <c r="O299"/>
  <c r="Q299"/>
  <c r="R299"/>
  <c r="S299"/>
  <c r="U299"/>
  <c r="V299"/>
  <c r="W299"/>
  <c r="X299"/>
  <c r="Y299"/>
  <c r="Z299"/>
  <c r="AA299"/>
  <c r="AB299"/>
  <c r="AC299"/>
  <c r="AE299"/>
  <c r="AF299"/>
  <c r="AG299"/>
  <c r="AH299"/>
  <c r="AI299"/>
  <c r="AJ299"/>
  <c r="T299"/>
  <c r="P299"/>
  <c r="J298"/>
  <c r="K298"/>
  <c r="L298"/>
  <c r="M298"/>
  <c r="N298"/>
  <c r="O298"/>
  <c r="Q298"/>
  <c r="R298"/>
  <c r="S298"/>
  <c r="U298"/>
  <c r="V298"/>
  <c r="W298"/>
  <c r="X298"/>
  <c r="Y298"/>
  <c r="Z298"/>
  <c r="AA298"/>
  <c r="AB298"/>
  <c r="AC298"/>
  <c r="AD298"/>
  <c r="AE298"/>
  <c r="AF298"/>
  <c r="AG298"/>
  <c r="AH298"/>
  <c r="AI298"/>
  <c r="AJ298"/>
  <c r="T298"/>
  <c r="P298"/>
  <c r="J297"/>
  <c r="K297"/>
  <c r="L297"/>
  <c r="M297"/>
  <c r="N297"/>
  <c r="O297"/>
  <c r="Q297"/>
  <c r="R297"/>
  <c r="S297"/>
  <c r="U297"/>
  <c r="V297"/>
  <c r="W297"/>
  <c r="X297"/>
  <c r="Y297"/>
  <c r="Z297"/>
  <c r="AA297"/>
  <c r="AB297"/>
  <c r="AC297"/>
  <c r="AE297"/>
  <c r="AF297"/>
  <c r="AG297"/>
  <c r="AH297"/>
  <c r="AI297"/>
  <c r="AJ297"/>
  <c r="T297"/>
  <c r="P297"/>
  <c r="J296"/>
  <c r="K296"/>
  <c r="L296"/>
  <c r="M296"/>
  <c r="N296"/>
  <c r="O296"/>
  <c r="Q296"/>
  <c r="R296"/>
  <c r="S296"/>
  <c r="U296"/>
  <c r="V296"/>
  <c r="W296"/>
  <c r="X296"/>
  <c r="Y296"/>
  <c r="Z296"/>
  <c r="AA296"/>
  <c r="AB296"/>
  <c r="AC296"/>
  <c r="AD296"/>
  <c r="AE296"/>
  <c r="AF296"/>
  <c r="AG296"/>
  <c r="AH296"/>
  <c r="AI296"/>
  <c r="AJ296"/>
  <c r="T296"/>
  <c r="P296"/>
  <c r="J295"/>
  <c r="K295"/>
  <c r="L295"/>
  <c r="M295"/>
  <c r="N295"/>
  <c r="O295"/>
  <c r="Q295"/>
  <c r="R295"/>
  <c r="S295"/>
  <c r="U295"/>
  <c r="V295"/>
  <c r="W295"/>
  <c r="X295"/>
  <c r="Y295"/>
  <c r="Z295"/>
  <c r="AA295"/>
  <c r="AB295"/>
  <c r="AC295"/>
  <c r="AE295"/>
  <c r="AF295"/>
  <c r="AG295"/>
  <c r="AH295"/>
  <c r="AI295"/>
  <c r="AJ295"/>
  <c r="T295"/>
  <c r="P295"/>
  <c r="J294"/>
  <c r="K294"/>
  <c r="L294"/>
  <c r="M294"/>
  <c r="N294"/>
  <c r="O294"/>
  <c r="Q294"/>
  <c r="R294"/>
  <c r="S294"/>
  <c r="U294"/>
  <c r="V294"/>
  <c r="W294"/>
  <c r="X294"/>
  <c r="Y294"/>
  <c r="Z294"/>
  <c r="AA294"/>
  <c r="AB294"/>
  <c r="AC294"/>
  <c r="AD294"/>
  <c r="AE294"/>
  <c r="AF294"/>
  <c r="AG294"/>
  <c r="AH294"/>
  <c r="AI294"/>
  <c r="AJ294"/>
  <c r="T294"/>
  <c r="P294"/>
  <c r="J293"/>
  <c r="K293"/>
  <c r="L293"/>
  <c r="M293"/>
  <c r="N293"/>
  <c r="O293"/>
  <c r="Q293"/>
  <c r="R293"/>
  <c r="S293"/>
  <c r="U293"/>
  <c r="V293"/>
  <c r="W293"/>
  <c r="X293"/>
  <c r="Y293"/>
  <c r="Z293"/>
  <c r="AA293"/>
  <c r="AB293"/>
  <c r="AC293"/>
  <c r="AE293"/>
  <c r="AF293"/>
  <c r="AG293"/>
  <c r="AH293"/>
  <c r="AI293"/>
  <c r="AJ293"/>
  <c r="T293"/>
  <c r="P293"/>
  <c r="J292"/>
  <c r="K292"/>
  <c r="L292"/>
  <c r="M292"/>
  <c r="N292"/>
  <c r="O292"/>
  <c r="Q292"/>
  <c r="R292"/>
  <c r="S292"/>
  <c r="U292"/>
  <c r="V292"/>
  <c r="W292"/>
  <c r="X292"/>
  <c r="Y292"/>
  <c r="Z292"/>
  <c r="AA292"/>
  <c r="AB292"/>
  <c r="AC292"/>
  <c r="AD292"/>
  <c r="AE292"/>
  <c r="AF292"/>
  <c r="AG292"/>
  <c r="AH292"/>
  <c r="AI292"/>
  <c r="AJ292"/>
  <c r="T292"/>
  <c r="P292"/>
  <c r="J291"/>
  <c r="K291"/>
  <c r="L291"/>
  <c r="M291"/>
  <c r="N291"/>
  <c r="O291"/>
  <c r="Q291"/>
  <c r="R291"/>
  <c r="S291"/>
  <c r="U291"/>
  <c r="V291"/>
  <c r="W291"/>
  <c r="X291"/>
  <c r="Y291"/>
  <c r="Z291"/>
  <c r="AA291"/>
  <c r="AB291"/>
  <c r="AC291"/>
  <c r="AE291"/>
  <c r="AF291"/>
  <c r="AG291"/>
  <c r="AH291"/>
  <c r="AI291"/>
  <c r="AJ291"/>
  <c r="T291"/>
  <c r="P291"/>
  <c r="J290"/>
  <c r="K290"/>
  <c r="L290"/>
  <c r="M290"/>
  <c r="N290"/>
  <c r="O290"/>
  <c r="Q290"/>
  <c r="R290"/>
  <c r="S290"/>
  <c r="U290"/>
  <c r="V290"/>
  <c r="W290"/>
  <c r="X290"/>
  <c r="Y290"/>
  <c r="Z290"/>
  <c r="AA290"/>
  <c r="AB290"/>
  <c r="AC290"/>
  <c r="AD290"/>
  <c r="AE290"/>
  <c r="AF290"/>
  <c r="AG290"/>
  <c r="AH290"/>
  <c r="AI290"/>
  <c r="AJ290"/>
  <c r="T290"/>
  <c r="P290"/>
  <c r="J289"/>
  <c r="K289"/>
  <c r="L289"/>
  <c r="M289"/>
  <c r="N289"/>
  <c r="O289"/>
  <c r="Q289"/>
  <c r="R289"/>
  <c r="S289"/>
  <c r="U289"/>
  <c r="V289"/>
  <c r="W289"/>
  <c r="X289"/>
  <c r="Y289"/>
  <c r="Z289"/>
  <c r="AA289"/>
  <c r="AB289"/>
  <c r="AC289"/>
  <c r="AE289"/>
  <c r="AF289"/>
  <c r="AG289"/>
  <c r="AH289"/>
  <c r="AI289"/>
  <c r="AJ289"/>
  <c r="T289"/>
  <c r="P289"/>
  <c r="J288"/>
  <c r="K288"/>
  <c r="L288"/>
  <c r="M288"/>
  <c r="N288"/>
  <c r="O288"/>
  <c r="Q288"/>
  <c r="R288"/>
  <c r="S288"/>
  <c r="U288"/>
  <c r="V288"/>
  <c r="W288"/>
  <c r="X288"/>
  <c r="Y288"/>
  <c r="Z288"/>
  <c r="AA288"/>
  <c r="AB288"/>
  <c r="AC288"/>
  <c r="AD288"/>
  <c r="AE288"/>
  <c r="AF288"/>
  <c r="AG288"/>
  <c r="AH288"/>
  <c r="AI288"/>
  <c r="AJ288"/>
  <c r="T288"/>
  <c r="P288"/>
  <c r="J287"/>
  <c r="K287"/>
  <c r="L287"/>
  <c r="M287"/>
  <c r="N287"/>
  <c r="O287"/>
  <c r="Q287"/>
  <c r="R287"/>
  <c r="S287"/>
  <c r="U287"/>
  <c r="V287"/>
  <c r="W287"/>
  <c r="X287"/>
  <c r="Y287"/>
  <c r="Z287"/>
  <c r="AA287"/>
  <c r="AB287"/>
  <c r="AC287"/>
  <c r="AE287"/>
  <c r="AF287"/>
  <c r="AG287"/>
  <c r="AH287"/>
  <c r="AI287"/>
  <c r="AJ287"/>
  <c r="T287"/>
  <c r="P287"/>
  <c r="J286"/>
  <c r="K286"/>
  <c r="L286"/>
  <c r="M286"/>
  <c r="N286"/>
  <c r="O286"/>
  <c r="Q286"/>
  <c r="R286"/>
  <c r="S286"/>
  <c r="U286"/>
  <c r="V286"/>
  <c r="W286"/>
  <c r="X286"/>
  <c r="Y286"/>
  <c r="Z286"/>
  <c r="AA286"/>
  <c r="AB286"/>
  <c r="AC286"/>
  <c r="AD286"/>
  <c r="AE286"/>
  <c r="AF286"/>
  <c r="AG286"/>
  <c r="AH286"/>
  <c r="AI286"/>
  <c r="AJ286"/>
  <c r="T286"/>
  <c r="P286"/>
  <c r="J285"/>
  <c r="K285"/>
  <c r="L285"/>
  <c r="M285"/>
  <c r="N285"/>
  <c r="O285"/>
  <c r="Q285"/>
  <c r="R285"/>
  <c r="S285"/>
  <c r="U285"/>
  <c r="V285"/>
  <c r="W285"/>
  <c r="X285"/>
  <c r="Y285"/>
  <c r="Z285"/>
  <c r="AA285"/>
  <c r="AB285"/>
  <c r="AC285"/>
  <c r="AE285"/>
  <c r="AF285"/>
  <c r="AG285"/>
  <c r="AH285"/>
  <c r="AI285"/>
  <c r="AJ285"/>
  <c r="T285"/>
  <c r="P285"/>
  <c r="J284"/>
  <c r="K284"/>
  <c r="L284"/>
  <c r="M284"/>
  <c r="N284"/>
  <c r="O284"/>
  <c r="Q284"/>
  <c r="R284"/>
  <c r="S284"/>
  <c r="U284"/>
  <c r="V284"/>
  <c r="W284"/>
  <c r="X284"/>
  <c r="Y284"/>
  <c r="Z284"/>
  <c r="AA284"/>
  <c r="AB284"/>
  <c r="AC284"/>
  <c r="AD284"/>
  <c r="AE284"/>
  <c r="AF284"/>
  <c r="AG284"/>
  <c r="AH284"/>
  <c r="AI284"/>
  <c r="AJ284"/>
  <c r="T284"/>
  <c r="P284"/>
  <c r="J283"/>
  <c r="K283"/>
  <c r="L283"/>
  <c r="M283"/>
  <c r="N283"/>
  <c r="O283"/>
  <c r="Q283"/>
  <c r="R283"/>
  <c r="S283"/>
  <c r="U283"/>
  <c r="V283"/>
  <c r="W283"/>
  <c r="X283"/>
  <c r="Y283"/>
  <c r="Z283"/>
  <c r="AA283"/>
  <c r="AB283"/>
  <c r="AC283"/>
  <c r="AE283"/>
  <c r="AF283"/>
  <c r="AG283"/>
  <c r="AH283"/>
  <c r="AI283"/>
  <c r="AJ283"/>
  <c r="T283"/>
  <c r="P283"/>
  <c r="J282"/>
  <c r="K282"/>
  <c r="L282"/>
  <c r="M282"/>
  <c r="N282"/>
  <c r="O282"/>
  <c r="Q282"/>
  <c r="R282"/>
  <c r="S282"/>
  <c r="U282"/>
  <c r="V282"/>
  <c r="W282"/>
  <c r="X282"/>
  <c r="Y282"/>
  <c r="Z282"/>
  <c r="AA282"/>
  <c r="AB282"/>
  <c r="AC282"/>
  <c r="AD282"/>
  <c r="AE282"/>
  <c r="AF282"/>
  <c r="AG282"/>
  <c r="AH282"/>
  <c r="AI282"/>
  <c r="AJ282"/>
  <c r="T282"/>
  <c r="P282"/>
  <c r="J281"/>
  <c r="K281"/>
  <c r="L281"/>
  <c r="M281"/>
  <c r="N281"/>
  <c r="O281"/>
  <c r="Q281"/>
  <c r="R281"/>
  <c r="S281"/>
  <c r="U281"/>
  <c r="V281"/>
  <c r="W281"/>
  <c r="X281"/>
  <c r="Y281"/>
  <c r="Z281"/>
  <c r="AA281"/>
  <c r="AB281"/>
  <c r="AC281"/>
  <c r="AE281"/>
  <c r="AF281"/>
  <c r="AG281"/>
  <c r="AH281"/>
  <c r="AI281"/>
  <c r="AJ281"/>
  <c r="T281"/>
  <c r="P281"/>
  <c r="J280"/>
  <c r="K280"/>
  <c r="L280"/>
  <c r="M280"/>
  <c r="N280"/>
  <c r="O280"/>
  <c r="Q280"/>
  <c r="R280"/>
  <c r="S280"/>
  <c r="U280"/>
  <c r="V280"/>
  <c r="W280"/>
  <c r="X280"/>
  <c r="Y280"/>
  <c r="Z280"/>
  <c r="AA280"/>
  <c r="AB280"/>
  <c r="AC280"/>
  <c r="AD280"/>
  <c r="AE280"/>
  <c r="AF280"/>
  <c r="AG280"/>
  <c r="AH280"/>
  <c r="AI280"/>
  <c r="AJ280"/>
  <c r="T280"/>
  <c r="P280"/>
  <c r="J279"/>
  <c r="K279"/>
  <c r="L279"/>
  <c r="M279"/>
  <c r="N279"/>
  <c r="O279"/>
  <c r="Q279"/>
  <c r="R279"/>
  <c r="S279"/>
  <c r="U279"/>
  <c r="V279"/>
  <c r="W279"/>
  <c r="X279"/>
  <c r="Y279"/>
  <c r="Z279"/>
  <c r="AA279"/>
  <c r="AB279"/>
  <c r="AC279"/>
  <c r="AE279"/>
  <c r="AF279"/>
  <c r="AG279"/>
  <c r="AH279"/>
  <c r="AI279"/>
  <c r="AJ279"/>
  <c r="T279"/>
  <c r="P279"/>
  <c r="J278"/>
  <c r="K278"/>
  <c r="L278"/>
  <c r="M278"/>
  <c r="N278"/>
  <c r="O278"/>
  <c r="Q278"/>
  <c r="R278"/>
  <c r="S278"/>
  <c r="U278"/>
  <c r="V278"/>
  <c r="W278"/>
  <c r="X278"/>
  <c r="Y278"/>
  <c r="Z278"/>
  <c r="AA278"/>
  <c r="AB278"/>
  <c r="AC278"/>
  <c r="AD278"/>
  <c r="AE278"/>
  <c r="AF278"/>
  <c r="AG278"/>
  <c r="AH278"/>
  <c r="AI278"/>
  <c r="AJ278"/>
  <c r="T278"/>
  <c r="P278"/>
  <c r="J277"/>
  <c r="K277"/>
  <c r="L277"/>
  <c r="M277"/>
  <c r="N277"/>
  <c r="O277"/>
  <c r="Q277"/>
  <c r="R277"/>
  <c r="S277"/>
  <c r="U277"/>
  <c r="V277"/>
  <c r="W277"/>
  <c r="X277"/>
  <c r="Y277"/>
  <c r="Z277"/>
  <c r="AA277"/>
  <c r="AB277"/>
  <c r="AC277"/>
  <c r="AE277"/>
  <c r="AF277"/>
  <c r="AG277"/>
  <c r="AH277"/>
  <c r="AI277"/>
  <c r="AJ277"/>
  <c r="T277"/>
  <c r="P277"/>
  <c r="J276"/>
  <c r="K276"/>
  <c r="L276"/>
  <c r="M276"/>
  <c r="N276"/>
  <c r="O276"/>
  <c r="Q276"/>
  <c r="R276"/>
  <c r="S276"/>
  <c r="U276"/>
  <c r="V276"/>
  <c r="W276"/>
  <c r="X276"/>
  <c r="Y276"/>
  <c r="Z276"/>
  <c r="AA276"/>
  <c r="AB276"/>
  <c r="AC276"/>
  <c r="AD276"/>
  <c r="AE276"/>
  <c r="AF276"/>
  <c r="AG276"/>
  <c r="AH276"/>
  <c r="AI276"/>
  <c r="AJ276"/>
  <c r="T276"/>
  <c r="P276"/>
  <c r="J275"/>
  <c r="K275"/>
  <c r="L275"/>
  <c r="M275"/>
  <c r="N275"/>
  <c r="O275"/>
  <c r="Q275"/>
  <c r="R275"/>
  <c r="S275"/>
  <c r="U275"/>
  <c r="V275"/>
  <c r="W275"/>
  <c r="X275"/>
  <c r="Y275"/>
  <c r="Z275"/>
  <c r="AA275"/>
  <c r="AB275"/>
  <c r="AC275"/>
  <c r="AE275"/>
  <c r="AF275"/>
  <c r="AG275"/>
  <c r="AH275"/>
  <c r="AI275"/>
  <c r="AJ275"/>
  <c r="T275"/>
  <c r="P275"/>
  <c r="J274"/>
  <c r="K274"/>
  <c r="L274"/>
  <c r="M274"/>
  <c r="N274"/>
  <c r="O274"/>
  <c r="Q274"/>
  <c r="R274"/>
  <c r="S274"/>
  <c r="U274"/>
  <c r="V274"/>
  <c r="W274"/>
  <c r="X274"/>
  <c r="Y274"/>
  <c r="Z274"/>
  <c r="AA274"/>
  <c r="AB274"/>
  <c r="AC274"/>
  <c r="AD274"/>
  <c r="AE274"/>
  <c r="AF274"/>
  <c r="AG274"/>
  <c r="AH274"/>
  <c r="AI274"/>
  <c r="AJ274"/>
  <c r="T274"/>
  <c r="P274"/>
  <c r="J273"/>
  <c r="K273"/>
  <c r="L273"/>
  <c r="M273"/>
  <c r="N273"/>
  <c r="O273"/>
  <c r="Q273"/>
  <c r="R273"/>
  <c r="S273"/>
  <c r="U273"/>
  <c r="V273"/>
  <c r="W273"/>
  <c r="X273"/>
  <c r="Y273"/>
  <c r="Z273"/>
  <c r="AA273"/>
  <c r="AB273"/>
  <c r="AC273"/>
  <c r="AE273"/>
  <c r="AF273"/>
  <c r="AG273"/>
  <c r="AH273"/>
  <c r="AI273"/>
  <c r="AJ273"/>
  <c r="T273"/>
  <c r="P273"/>
  <c r="J272"/>
  <c r="K272"/>
  <c r="L272"/>
  <c r="M272"/>
  <c r="N272"/>
  <c r="O272"/>
  <c r="Q272"/>
  <c r="R272"/>
  <c r="S272"/>
  <c r="U272"/>
  <c r="V272"/>
  <c r="W272"/>
  <c r="X272"/>
  <c r="Y272"/>
  <c r="Z272"/>
  <c r="AA272"/>
  <c r="AB272"/>
  <c r="AC272"/>
  <c r="AD272"/>
  <c r="AE272"/>
  <c r="AF272"/>
  <c r="AG272"/>
  <c r="AH272"/>
  <c r="AI272"/>
  <c r="AJ272"/>
  <c r="T272"/>
  <c r="P272"/>
  <c r="J271"/>
  <c r="K271"/>
  <c r="L271"/>
  <c r="M271"/>
  <c r="N271"/>
  <c r="O271"/>
  <c r="Q271"/>
  <c r="R271"/>
  <c r="S271"/>
  <c r="U271"/>
  <c r="V271"/>
  <c r="W271"/>
  <c r="X271"/>
  <c r="Y271"/>
  <c r="Z271"/>
  <c r="AA271"/>
  <c r="AB271"/>
  <c r="AC271"/>
  <c r="AE271"/>
  <c r="AF271"/>
  <c r="AG271"/>
  <c r="AH271"/>
  <c r="AI271"/>
  <c r="AJ271"/>
  <c r="T271"/>
  <c r="P271"/>
  <c r="J270"/>
  <c r="K270"/>
  <c r="L270"/>
  <c r="M270"/>
  <c r="N270"/>
  <c r="O270"/>
  <c r="Q270"/>
  <c r="R270"/>
  <c r="S270"/>
  <c r="U270"/>
  <c r="V270"/>
  <c r="W270"/>
  <c r="X270"/>
  <c r="Y270"/>
  <c r="Z270"/>
  <c r="AA270"/>
  <c r="AB270"/>
  <c r="AC270"/>
  <c r="AD270"/>
  <c r="AE270"/>
  <c r="AF270"/>
  <c r="AG270"/>
  <c r="AH270"/>
  <c r="AI270"/>
  <c r="AJ270"/>
  <c r="T270"/>
  <c r="P270"/>
  <c r="J269"/>
  <c r="K269"/>
  <c r="L269"/>
  <c r="M269"/>
  <c r="N269"/>
  <c r="O269"/>
  <c r="Q269"/>
  <c r="R269"/>
  <c r="S269"/>
  <c r="U269"/>
  <c r="V269"/>
  <c r="W269"/>
  <c r="X269"/>
  <c r="Y269"/>
  <c r="Z269"/>
  <c r="AA269"/>
  <c r="AB269"/>
  <c r="AC269"/>
  <c r="AE269"/>
  <c r="AF269"/>
  <c r="AG269"/>
  <c r="AH269"/>
  <c r="AI269"/>
  <c r="AJ269"/>
  <c r="T269"/>
  <c r="P269"/>
  <c r="J268"/>
  <c r="K268"/>
  <c r="L268"/>
  <c r="M268"/>
  <c r="N268"/>
  <c r="O268"/>
  <c r="Q268"/>
  <c r="R268"/>
  <c r="S268"/>
  <c r="U268"/>
  <c r="V268"/>
  <c r="W268"/>
  <c r="X268"/>
  <c r="Y268"/>
  <c r="Z268"/>
  <c r="AA268"/>
  <c r="AB268"/>
  <c r="AC268"/>
  <c r="AD268"/>
  <c r="AE268"/>
  <c r="AF268"/>
  <c r="AG268"/>
  <c r="AH268"/>
  <c r="AI268"/>
  <c r="AJ268"/>
  <c r="T268"/>
  <c r="P268"/>
  <c r="J267"/>
  <c r="K267"/>
  <c r="L267"/>
  <c r="M267"/>
  <c r="N267"/>
  <c r="O267"/>
  <c r="Q267"/>
  <c r="R267"/>
  <c r="S267"/>
  <c r="U267"/>
  <c r="V267"/>
  <c r="W267"/>
  <c r="X267"/>
  <c r="Y267"/>
  <c r="Z267"/>
  <c r="AA267"/>
  <c r="AB267"/>
  <c r="AC267"/>
  <c r="AE267"/>
  <c r="AF267"/>
  <c r="AG267"/>
  <c r="AH267"/>
  <c r="AI267"/>
  <c r="AJ267"/>
  <c r="T267"/>
  <c r="P267"/>
  <c r="J266"/>
  <c r="K266"/>
  <c r="L266"/>
  <c r="M266"/>
  <c r="N266"/>
  <c r="O266"/>
  <c r="Q266"/>
  <c r="R266"/>
  <c r="S266"/>
  <c r="U266"/>
  <c r="V266"/>
  <c r="W266"/>
  <c r="X266"/>
  <c r="Y266"/>
  <c r="Z266"/>
  <c r="AA266"/>
  <c r="AB266"/>
  <c r="AC266"/>
  <c r="AD266"/>
  <c r="AE266"/>
  <c r="AF266"/>
  <c r="AG266"/>
  <c r="AH266"/>
  <c r="AI266"/>
  <c r="AJ266"/>
  <c r="T266"/>
  <c r="P266"/>
  <c r="J265"/>
  <c r="K265"/>
  <c r="L265"/>
  <c r="M265"/>
  <c r="N265"/>
  <c r="O265"/>
  <c r="Q265"/>
  <c r="R265"/>
  <c r="S265"/>
  <c r="U265"/>
  <c r="V265"/>
  <c r="W265"/>
  <c r="X265"/>
  <c r="Y265"/>
  <c r="Z265"/>
  <c r="AA265"/>
  <c r="AB265"/>
  <c r="AC265"/>
  <c r="AE265"/>
  <c r="AF265"/>
  <c r="AG265"/>
  <c r="AH265"/>
  <c r="AI265"/>
  <c r="AJ265"/>
  <c r="T265"/>
  <c r="P265"/>
  <c r="J264"/>
  <c r="K264"/>
  <c r="L264"/>
  <c r="M264"/>
  <c r="N264"/>
  <c r="O264"/>
  <c r="Q264"/>
  <c r="R264"/>
  <c r="S264"/>
  <c r="U264"/>
  <c r="V264"/>
  <c r="W264"/>
  <c r="X264"/>
  <c r="Y264"/>
  <c r="Z264"/>
  <c r="AA264"/>
  <c r="AB264"/>
  <c r="AC264"/>
  <c r="AD264"/>
  <c r="AE264"/>
  <c r="AF264"/>
  <c r="AG264"/>
  <c r="AH264"/>
  <c r="AI264"/>
  <c r="AJ264"/>
  <c r="T264"/>
  <c r="P264"/>
  <c r="J263"/>
  <c r="K263"/>
  <c r="L263"/>
  <c r="M263"/>
  <c r="N263"/>
  <c r="O263"/>
  <c r="Q263"/>
  <c r="R263"/>
  <c r="S263"/>
  <c r="U263"/>
  <c r="V263"/>
  <c r="W263"/>
  <c r="X263"/>
  <c r="Y263"/>
  <c r="Z263"/>
  <c r="AA263"/>
  <c r="AB263"/>
  <c r="AC263"/>
  <c r="AE263"/>
  <c r="AF263"/>
  <c r="AG263"/>
  <c r="AH263"/>
  <c r="AI263"/>
  <c r="AJ263"/>
  <c r="T263"/>
  <c r="P263"/>
  <c r="J262"/>
  <c r="K262"/>
  <c r="L262"/>
  <c r="M262"/>
  <c r="N262"/>
  <c r="O262"/>
  <c r="Q262"/>
  <c r="R262"/>
  <c r="S262"/>
  <c r="U262"/>
  <c r="V262"/>
  <c r="W262"/>
  <c r="X262"/>
  <c r="Y262"/>
  <c r="Z262"/>
  <c r="AA262"/>
  <c r="AB262"/>
  <c r="AC262"/>
  <c r="AD262"/>
  <c r="AE262"/>
  <c r="AF262"/>
  <c r="AG262"/>
  <c r="AH262"/>
  <c r="AI262"/>
  <c r="AJ262"/>
  <c r="T262"/>
  <c r="P262"/>
  <c r="J261"/>
  <c r="K261"/>
  <c r="L261"/>
  <c r="M261"/>
  <c r="N261"/>
  <c r="O261"/>
  <c r="Q261"/>
  <c r="R261"/>
  <c r="S261"/>
  <c r="U261"/>
  <c r="V261"/>
  <c r="W261"/>
  <c r="X261"/>
  <c r="Y261"/>
  <c r="Z261"/>
  <c r="AA261"/>
  <c r="AB261"/>
  <c r="AC261"/>
  <c r="AE261"/>
  <c r="AF261"/>
  <c r="AG261"/>
  <c r="AH261"/>
  <c r="AI261"/>
  <c r="AJ261"/>
  <c r="T261"/>
  <c r="P261"/>
  <c r="J260"/>
  <c r="K260"/>
  <c r="L260"/>
  <c r="M260"/>
  <c r="N260"/>
  <c r="O260"/>
  <c r="Q260"/>
  <c r="R260"/>
  <c r="S260"/>
  <c r="U260"/>
  <c r="V260"/>
  <c r="W260"/>
  <c r="X260"/>
  <c r="Y260"/>
  <c r="Z260"/>
  <c r="AA260"/>
  <c r="AB260"/>
  <c r="AC260"/>
  <c r="AD260"/>
  <c r="AE260"/>
  <c r="AF260"/>
  <c r="AG260"/>
  <c r="AH260"/>
  <c r="AI260"/>
  <c r="AJ260"/>
  <c r="T260"/>
  <c r="P260"/>
  <c r="J259"/>
  <c r="K259"/>
  <c r="L259"/>
  <c r="M259"/>
  <c r="N259"/>
  <c r="O259"/>
  <c r="Q259"/>
  <c r="R259"/>
  <c r="S259"/>
  <c r="U259"/>
  <c r="V259"/>
  <c r="W259"/>
  <c r="X259"/>
  <c r="Y259"/>
  <c r="Z259"/>
  <c r="AA259"/>
  <c r="AB259"/>
  <c r="AC259"/>
  <c r="AE259"/>
  <c r="AF259"/>
  <c r="AG259"/>
  <c r="AH259"/>
  <c r="AI259"/>
  <c r="AJ259"/>
  <c r="T259"/>
  <c r="P259"/>
  <c r="J258"/>
  <c r="K258"/>
  <c r="L258"/>
  <c r="M258"/>
  <c r="N258"/>
  <c r="O258"/>
  <c r="Q258"/>
  <c r="R258"/>
  <c r="S258"/>
  <c r="U258"/>
  <c r="V258"/>
  <c r="W258"/>
  <c r="X258"/>
  <c r="Y258"/>
  <c r="Z258"/>
  <c r="AA258"/>
  <c r="AB258"/>
  <c r="AC258"/>
  <c r="AD258"/>
  <c r="AE258"/>
  <c r="AF258"/>
  <c r="AG258"/>
  <c r="AH258"/>
  <c r="AI258"/>
  <c r="AJ258"/>
  <c r="T258"/>
  <c r="P258"/>
  <c r="J257"/>
  <c r="K257"/>
  <c r="L257"/>
  <c r="M257"/>
  <c r="N257"/>
  <c r="O257"/>
  <c r="Q257"/>
  <c r="R257"/>
  <c r="S257"/>
  <c r="U257"/>
  <c r="V257"/>
  <c r="W257"/>
  <c r="X257"/>
  <c r="Y257"/>
  <c r="Z257"/>
  <c r="AA257"/>
  <c r="AB257"/>
  <c r="AC257"/>
  <c r="AE257"/>
  <c r="AF257"/>
  <c r="AG257"/>
  <c r="AH257"/>
  <c r="AI257"/>
  <c r="AJ257"/>
  <c r="T257"/>
  <c r="P257"/>
  <c r="J256"/>
  <c r="K256"/>
  <c r="L256"/>
  <c r="M256"/>
  <c r="N256"/>
  <c r="O256"/>
  <c r="Q256"/>
  <c r="R256"/>
  <c r="S256"/>
  <c r="U256"/>
  <c r="V256"/>
  <c r="W256"/>
  <c r="X256"/>
  <c r="Y256"/>
  <c r="Z256"/>
  <c r="AA256"/>
  <c r="AB256"/>
  <c r="AC256"/>
  <c r="AD256"/>
  <c r="AE256"/>
  <c r="AF256"/>
  <c r="AG256"/>
  <c r="AH256"/>
  <c r="AI256"/>
  <c r="AJ256"/>
  <c r="T256"/>
  <c r="P256"/>
  <c r="J255"/>
  <c r="K255"/>
  <c r="L255"/>
  <c r="M255"/>
  <c r="N255"/>
  <c r="O255"/>
  <c r="Q255"/>
  <c r="R255"/>
  <c r="S255"/>
  <c r="U255"/>
  <c r="V255"/>
  <c r="W255"/>
  <c r="X255"/>
  <c r="Y255"/>
  <c r="Z255"/>
  <c r="AA255"/>
  <c r="AB255"/>
  <c r="AC255"/>
  <c r="AE255"/>
  <c r="AF255"/>
  <c r="AG255"/>
  <c r="AH255"/>
  <c r="AI255"/>
  <c r="AJ255"/>
  <c r="T255"/>
  <c r="P255"/>
  <c r="J254"/>
  <c r="K254"/>
  <c r="L254"/>
  <c r="M254"/>
  <c r="N254"/>
  <c r="O254"/>
  <c r="Q254"/>
  <c r="R254"/>
  <c r="S254"/>
  <c r="U254"/>
  <c r="V254"/>
  <c r="W254"/>
  <c r="X254"/>
  <c r="Y254"/>
  <c r="Z254"/>
  <c r="AA254"/>
  <c r="AB254"/>
  <c r="AC254"/>
  <c r="AD254"/>
  <c r="AE254"/>
  <c r="AF254"/>
  <c r="AG254"/>
  <c r="AH254"/>
  <c r="AI254"/>
  <c r="AJ254"/>
  <c r="T254"/>
  <c r="P254"/>
  <c r="J253"/>
  <c r="K253"/>
  <c r="L253"/>
  <c r="M253"/>
  <c r="N253"/>
  <c r="O253"/>
  <c r="Q253"/>
  <c r="R253"/>
  <c r="S253"/>
  <c r="U253"/>
  <c r="V253"/>
  <c r="W253"/>
  <c r="X253"/>
  <c r="Y253"/>
  <c r="Z253"/>
  <c r="AA253"/>
  <c r="AB253"/>
  <c r="AC253"/>
  <c r="AE253"/>
  <c r="AF253"/>
  <c r="AG253"/>
  <c r="AH253"/>
  <c r="AI253"/>
  <c r="AJ253"/>
  <c r="T253"/>
  <c r="P253"/>
  <c r="J252"/>
  <c r="K252"/>
  <c r="L252"/>
  <c r="M252"/>
  <c r="N252"/>
  <c r="O252"/>
  <c r="Q252"/>
  <c r="R252"/>
  <c r="S252"/>
  <c r="U252"/>
  <c r="V252"/>
  <c r="W252"/>
  <c r="X252"/>
  <c r="Y252"/>
  <c r="Z252"/>
  <c r="AA252"/>
  <c r="AB252"/>
  <c r="AC252"/>
  <c r="AD252"/>
  <c r="AE252"/>
  <c r="AF252"/>
  <c r="AG252"/>
  <c r="AH252"/>
  <c r="AI252"/>
  <c r="AJ252"/>
  <c r="T252"/>
  <c r="P252"/>
  <c r="J251"/>
  <c r="K251"/>
  <c r="L251"/>
  <c r="M251"/>
  <c r="N251"/>
  <c r="O251"/>
  <c r="Q251"/>
  <c r="R251"/>
  <c r="S251"/>
  <c r="U251"/>
  <c r="V251"/>
  <c r="W251"/>
  <c r="X251"/>
  <c r="Y251"/>
  <c r="Z251"/>
  <c r="AA251"/>
  <c r="AB251"/>
  <c r="AC251"/>
  <c r="AE251"/>
  <c r="AF251"/>
  <c r="AG251"/>
  <c r="AH251"/>
  <c r="AI251"/>
  <c r="AJ251"/>
  <c r="T251"/>
  <c r="P251"/>
  <c r="J250"/>
  <c r="K250"/>
  <c r="L250"/>
  <c r="M250"/>
  <c r="N250"/>
  <c r="O250"/>
  <c r="Q250"/>
  <c r="R250"/>
  <c r="S250"/>
  <c r="U250"/>
  <c r="V250"/>
  <c r="W250"/>
  <c r="X250"/>
  <c r="Y250"/>
  <c r="Z250"/>
  <c r="AA250"/>
  <c r="AB250"/>
  <c r="AC250"/>
  <c r="AD250"/>
  <c r="AE250"/>
  <c r="AF250"/>
  <c r="AG250"/>
  <c r="AH250"/>
  <c r="AI250"/>
  <c r="AJ250"/>
  <c r="T250"/>
  <c r="P250"/>
  <c r="J249"/>
  <c r="K249"/>
  <c r="L249"/>
  <c r="M249"/>
  <c r="N249"/>
  <c r="O249"/>
  <c r="Q249"/>
  <c r="R249"/>
  <c r="S249"/>
  <c r="U249"/>
  <c r="V249"/>
  <c r="W249"/>
  <c r="X249"/>
  <c r="Y249"/>
  <c r="Z249"/>
  <c r="AA249"/>
  <c r="AB249"/>
  <c r="AC249"/>
  <c r="AE249"/>
  <c r="AF249"/>
  <c r="AG249"/>
  <c r="AH249"/>
  <c r="AI249"/>
  <c r="AJ249"/>
  <c r="T249"/>
  <c r="P249"/>
  <c r="J248"/>
  <c r="K248"/>
  <c r="L248"/>
  <c r="M248"/>
  <c r="N248"/>
  <c r="O248"/>
  <c r="Q248"/>
  <c r="R248"/>
  <c r="S248"/>
  <c r="U248"/>
  <c r="V248"/>
  <c r="W248"/>
  <c r="X248"/>
  <c r="Y248"/>
  <c r="Z248"/>
  <c r="AA248"/>
  <c r="AB248"/>
  <c r="AC248"/>
  <c r="AD248"/>
  <c r="AE248"/>
  <c r="AF248"/>
  <c r="AG248"/>
  <c r="AH248"/>
  <c r="AI248"/>
  <c r="AJ248"/>
  <c r="T248"/>
  <c r="P248"/>
  <c r="J247"/>
  <c r="K247"/>
  <c r="L247"/>
  <c r="M247"/>
  <c r="N247"/>
  <c r="O247"/>
  <c r="Q247"/>
  <c r="R247"/>
  <c r="S247"/>
  <c r="U247"/>
  <c r="V247"/>
  <c r="W247"/>
  <c r="X247"/>
  <c r="Y247"/>
  <c r="Z247"/>
  <c r="AA247"/>
  <c r="AB247"/>
  <c r="AC247"/>
  <c r="AE247"/>
  <c r="AF247"/>
  <c r="AG247"/>
  <c r="AH247"/>
  <c r="AI247"/>
  <c r="AJ247"/>
  <c r="T247"/>
  <c r="P247"/>
  <c r="J246"/>
  <c r="K246"/>
  <c r="L246"/>
  <c r="M246"/>
  <c r="N246"/>
  <c r="O246"/>
  <c r="Q246"/>
  <c r="R246"/>
  <c r="S246"/>
  <c r="U246"/>
  <c r="V246"/>
  <c r="W246"/>
  <c r="X246"/>
  <c r="Y246"/>
  <c r="Z246"/>
  <c r="AA246"/>
  <c r="AB246"/>
  <c r="AC246"/>
  <c r="AD246"/>
  <c r="AE246"/>
  <c r="AF246"/>
  <c r="AG246"/>
  <c r="AH246"/>
  <c r="AI246"/>
  <c r="AJ246"/>
  <c r="T246"/>
  <c r="P246"/>
  <c r="J245"/>
  <c r="K245"/>
  <c r="L245"/>
  <c r="M245"/>
  <c r="N245"/>
  <c r="O245"/>
  <c r="Q245"/>
  <c r="R245"/>
  <c r="S245"/>
  <c r="U245"/>
  <c r="V245"/>
  <c r="W245"/>
  <c r="X245"/>
  <c r="Y245"/>
  <c r="Z245"/>
  <c r="AA245"/>
  <c r="AB245"/>
  <c r="AC245"/>
  <c r="AE245"/>
  <c r="AF245"/>
  <c r="AG245"/>
  <c r="AH245"/>
  <c r="AI245"/>
  <c r="AJ245"/>
  <c r="T245"/>
  <c r="P245"/>
  <c r="J244"/>
  <c r="K244"/>
  <c r="L244"/>
  <c r="M244"/>
  <c r="N244"/>
  <c r="O244"/>
  <c r="Q244"/>
  <c r="R244"/>
  <c r="S244"/>
  <c r="U244"/>
  <c r="V244"/>
  <c r="W244"/>
  <c r="X244"/>
  <c r="Y244"/>
  <c r="Z244"/>
  <c r="AA244"/>
  <c r="AB244"/>
  <c r="AC244"/>
  <c r="AD244"/>
  <c r="AE244"/>
  <c r="AF244"/>
  <c r="AG244"/>
  <c r="AH244"/>
  <c r="AI244"/>
  <c r="AJ244"/>
  <c r="T244"/>
  <c r="P244"/>
  <c r="J243"/>
  <c r="K243"/>
  <c r="L243"/>
  <c r="M243"/>
  <c r="N243"/>
  <c r="O243"/>
  <c r="Q243"/>
  <c r="R243"/>
  <c r="S243"/>
  <c r="U243"/>
  <c r="V243"/>
  <c r="W243"/>
  <c r="X243"/>
  <c r="Y243"/>
  <c r="Z243"/>
  <c r="AA243"/>
  <c r="AB243"/>
  <c r="AC243"/>
  <c r="AE243"/>
  <c r="AF243"/>
  <c r="AG243"/>
  <c r="AH243"/>
  <c r="AI243"/>
  <c r="AJ243"/>
  <c r="T243"/>
  <c r="P243"/>
  <c r="J242"/>
  <c r="K242"/>
  <c r="L242"/>
  <c r="M242"/>
  <c r="N242"/>
  <c r="O242"/>
  <c r="Q242"/>
  <c r="R242"/>
  <c r="S242"/>
  <c r="U242"/>
  <c r="V242"/>
  <c r="W242"/>
  <c r="X242"/>
  <c r="Y242"/>
  <c r="Z242"/>
  <c r="AA242"/>
  <c r="AB242"/>
  <c r="AC242"/>
  <c r="AD242"/>
  <c r="AE242"/>
  <c r="AF242"/>
  <c r="AG242"/>
  <c r="AH242"/>
  <c r="AI242"/>
  <c r="AJ242"/>
  <c r="T242"/>
  <c r="P242"/>
  <c r="J241"/>
  <c r="K241"/>
  <c r="L241"/>
  <c r="M241"/>
  <c r="N241"/>
  <c r="O241"/>
  <c r="Q241"/>
  <c r="R241"/>
  <c r="S241"/>
  <c r="U241"/>
  <c r="V241"/>
  <c r="W241"/>
  <c r="X241"/>
  <c r="Y241"/>
  <c r="Z241"/>
  <c r="AA241"/>
  <c r="AB241"/>
  <c r="AC241"/>
  <c r="AE241"/>
  <c r="AF241"/>
  <c r="AG241"/>
  <c r="AH241"/>
  <c r="AI241"/>
  <c r="AJ241"/>
  <c r="T241"/>
  <c r="P241"/>
  <c r="J240"/>
  <c r="K240"/>
  <c r="L240"/>
  <c r="M240"/>
  <c r="N240"/>
  <c r="O240"/>
  <c r="Q240"/>
  <c r="R240"/>
  <c r="S240"/>
  <c r="U240"/>
  <c r="V240"/>
  <c r="W240"/>
  <c r="X240"/>
  <c r="Y240"/>
  <c r="Z240"/>
  <c r="AA240"/>
  <c r="AB240"/>
  <c r="AC240"/>
  <c r="AD240"/>
  <c r="AE240"/>
  <c r="AF240"/>
  <c r="AG240"/>
  <c r="AH240"/>
  <c r="AI240"/>
  <c r="AJ240"/>
  <c r="T240"/>
  <c r="P240"/>
  <c r="J239"/>
  <c r="K239"/>
  <c r="L239"/>
  <c r="M239"/>
  <c r="N239"/>
  <c r="O239"/>
  <c r="Q239"/>
  <c r="R239"/>
  <c r="S239"/>
  <c r="U239"/>
  <c r="V239"/>
  <c r="W239"/>
  <c r="X239"/>
  <c r="Y239"/>
  <c r="Z239"/>
  <c r="AA239"/>
  <c r="AB239"/>
  <c r="AC239"/>
  <c r="AE239"/>
  <c r="AF239"/>
  <c r="AG239"/>
  <c r="AH239"/>
  <c r="AI239"/>
  <c r="AJ239"/>
  <c r="T239"/>
  <c r="P239"/>
  <c r="J238"/>
  <c r="K238"/>
  <c r="L238"/>
  <c r="M238"/>
  <c r="N238"/>
  <c r="O238"/>
  <c r="Q238"/>
  <c r="R238"/>
  <c r="S238"/>
  <c r="U238"/>
  <c r="V238"/>
  <c r="W238"/>
  <c r="X238"/>
  <c r="Y238"/>
  <c r="Z238"/>
  <c r="AA238"/>
  <c r="AB238"/>
  <c r="AC238"/>
  <c r="AD238"/>
  <c r="AE238"/>
  <c r="AF238"/>
  <c r="AG238"/>
  <c r="AH238"/>
  <c r="AI238"/>
  <c r="AJ238"/>
  <c r="T238"/>
  <c r="P238"/>
  <c r="J237"/>
  <c r="K237"/>
  <c r="L237"/>
  <c r="M237"/>
  <c r="N237"/>
  <c r="O237"/>
  <c r="Q237"/>
  <c r="R237"/>
  <c r="S237"/>
  <c r="U237"/>
  <c r="V237"/>
  <c r="W237"/>
  <c r="X237"/>
  <c r="Y237"/>
  <c r="Z237"/>
  <c r="AA237"/>
  <c r="AB237"/>
  <c r="AC237"/>
  <c r="AE237"/>
  <c r="AF237"/>
  <c r="AG237"/>
  <c r="AH237"/>
  <c r="AI237"/>
  <c r="AJ237"/>
  <c r="T237"/>
  <c r="P237"/>
  <c r="J236"/>
  <c r="K236"/>
  <c r="L236"/>
  <c r="M236"/>
  <c r="N236"/>
  <c r="O236"/>
  <c r="Q236"/>
  <c r="R236"/>
  <c r="S236"/>
  <c r="U236"/>
  <c r="V236"/>
  <c r="W236"/>
  <c r="X236"/>
  <c r="Y236"/>
  <c r="Z236"/>
  <c r="AA236"/>
  <c r="AB236"/>
  <c r="AC236"/>
  <c r="AD236"/>
  <c r="AE236"/>
  <c r="AF236"/>
  <c r="AG236"/>
  <c r="AH236"/>
  <c r="AI236"/>
  <c r="AJ236"/>
  <c r="T236"/>
  <c r="P236"/>
  <c r="J235"/>
  <c r="K235"/>
  <c r="L235"/>
  <c r="M235"/>
  <c r="N235"/>
  <c r="O235"/>
  <c r="Q235"/>
  <c r="R235"/>
  <c r="S235"/>
  <c r="U235"/>
  <c r="V235"/>
  <c r="W235"/>
  <c r="X235"/>
  <c r="Y235"/>
  <c r="Z235"/>
  <c r="AA235"/>
  <c r="AB235"/>
  <c r="AC235"/>
  <c r="AE235"/>
  <c r="AF235"/>
  <c r="AG235"/>
  <c r="AH235"/>
  <c r="AI235"/>
  <c r="AJ235"/>
  <c r="T235"/>
  <c r="P235"/>
  <c r="J234"/>
  <c r="K234"/>
  <c r="L234"/>
  <c r="M234"/>
  <c r="N234"/>
  <c r="O234"/>
  <c r="Q234"/>
  <c r="R234"/>
  <c r="S234"/>
  <c r="U234"/>
  <c r="V234"/>
  <c r="W234"/>
  <c r="X234"/>
  <c r="Y234"/>
  <c r="Z234"/>
  <c r="AA234"/>
  <c r="AB234"/>
  <c r="AC234"/>
  <c r="AD234"/>
  <c r="AE234"/>
  <c r="AF234"/>
  <c r="AG234"/>
  <c r="AH234"/>
  <c r="AI234"/>
  <c r="AJ234"/>
  <c r="T234"/>
  <c r="P234"/>
  <c r="J233"/>
  <c r="K233"/>
  <c r="L233"/>
  <c r="M233"/>
  <c r="N233"/>
  <c r="O233"/>
  <c r="Q233"/>
  <c r="R233"/>
  <c r="S233"/>
  <c r="U233"/>
  <c r="V233"/>
  <c r="W233"/>
  <c r="X233"/>
  <c r="Y233"/>
  <c r="Z233"/>
  <c r="AA233"/>
  <c r="AB233"/>
  <c r="AC233"/>
  <c r="AE233"/>
  <c r="AF233"/>
  <c r="AG233"/>
  <c r="AH233"/>
  <c r="AI233"/>
  <c r="AJ233"/>
  <c r="T233"/>
  <c r="P233"/>
  <c r="J232"/>
  <c r="K232"/>
  <c r="L232"/>
  <c r="M232"/>
  <c r="N232"/>
  <c r="O232"/>
  <c r="Q232"/>
  <c r="R232"/>
  <c r="S232"/>
  <c r="U232"/>
  <c r="V232"/>
  <c r="W232"/>
  <c r="X232"/>
  <c r="Y232"/>
  <c r="Z232"/>
  <c r="AA232"/>
  <c r="AB232"/>
  <c r="AC232"/>
  <c r="AD232"/>
  <c r="AE232"/>
  <c r="AF232"/>
  <c r="AG232"/>
  <c r="AH232"/>
  <c r="AI232"/>
  <c r="AJ232"/>
  <c r="T232"/>
  <c r="P232"/>
  <c r="J231"/>
  <c r="K231"/>
  <c r="L231"/>
  <c r="M231"/>
  <c r="N231"/>
  <c r="O231"/>
  <c r="Q231"/>
  <c r="R231"/>
  <c r="S231"/>
  <c r="U231"/>
  <c r="V231"/>
  <c r="W231"/>
  <c r="X231"/>
  <c r="Y231"/>
  <c r="Z231"/>
  <c r="AA231"/>
  <c r="AB231"/>
  <c r="AC231"/>
  <c r="AE231"/>
  <c r="AF231"/>
  <c r="AG231"/>
  <c r="AH231"/>
  <c r="AI231"/>
  <c r="AJ231"/>
  <c r="T231"/>
  <c r="P231"/>
  <c r="J230"/>
  <c r="K230"/>
  <c r="L230"/>
  <c r="M230"/>
  <c r="N230"/>
  <c r="O230"/>
  <c r="Q230"/>
  <c r="R230"/>
  <c r="S230"/>
  <c r="U230"/>
  <c r="V230"/>
  <c r="W230"/>
  <c r="X230"/>
  <c r="Y230"/>
  <c r="Z230"/>
  <c r="AA230"/>
  <c r="AB230"/>
  <c r="AC230"/>
  <c r="AD230"/>
  <c r="AE230"/>
  <c r="AF230"/>
  <c r="AG230"/>
  <c r="AH230"/>
  <c r="AI230"/>
  <c r="AJ230"/>
  <c r="T230"/>
  <c r="P230"/>
  <c r="J229"/>
  <c r="K229"/>
  <c r="L229"/>
  <c r="M229"/>
  <c r="N229"/>
  <c r="O229"/>
  <c r="Q229"/>
  <c r="R229"/>
  <c r="S229"/>
  <c r="U229"/>
  <c r="V229"/>
  <c r="W229"/>
  <c r="X229"/>
  <c r="Y229"/>
  <c r="Z229"/>
  <c r="AA229"/>
  <c r="AB229"/>
  <c r="AC229"/>
  <c r="AE229"/>
  <c r="AF229"/>
  <c r="AG229"/>
  <c r="AH229"/>
  <c r="AI229"/>
  <c r="AJ229"/>
  <c r="T229"/>
  <c r="P229"/>
  <c r="J228"/>
  <c r="K228"/>
  <c r="L228"/>
  <c r="M228"/>
  <c r="N228"/>
  <c r="O228"/>
  <c r="Q228"/>
  <c r="R228"/>
  <c r="S228"/>
  <c r="U228"/>
  <c r="V228"/>
  <c r="W228"/>
  <c r="X228"/>
  <c r="Y228"/>
  <c r="Z228"/>
  <c r="AA228"/>
  <c r="AB228"/>
  <c r="AC228"/>
  <c r="AD228"/>
  <c r="AE228"/>
  <c r="AF228"/>
  <c r="AG228"/>
  <c r="AH228"/>
  <c r="AI228"/>
  <c r="AJ228"/>
  <c r="T228"/>
  <c r="P228"/>
  <c r="J227"/>
  <c r="K227"/>
  <c r="L227"/>
  <c r="M227"/>
  <c r="N227"/>
  <c r="O227"/>
  <c r="Q227"/>
  <c r="R227"/>
  <c r="S227"/>
  <c r="U227"/>
  <c r="V227"/>
  <c r="W227"/>
  <c r="X227"/>
  <c r="Y227"/>
  <c r="Z227"/>
  <c r="AA227"/>
  <c r="AB227"/>
  <c r="AC227"/>
  <c r="AE227"/>
  <c r="AF227"/>
  <c r="AG227"/>
  <c r="AH227"/>
  <c r="AI227"/>
  <c r="AJ227"/>
  <c r="T227"/>
  <c r="P227"/>
  <c r="J226"/>
  <c r="K226"/>
  <c r="L226"/>
  <c r="M226"/>
  <c r="N226"/>
  <c r="O226"/>
  <c r="Q226"/>
  <c r="R226"/>
  <c r="S226"/>
  <c r="U226"/>
  <c r="V226"/>
  <c r="W226"/>
  <c r="X226"/>
  <c r="Y226"/>
  <c r="Z226"/>
  <c r="AA226"/>
  <c r="AB226"/>
  <c r="AC226"/>
  <c r="AD226"/>
  <c r="AE226"/>
  <c r="AF226"/>
  <c r="AG226"/>
  <c r="AH226"/>
  <c r="AI226"/>
  <c r="AJ226"/>
  <c r="T226"/>
  <c r="P226"/>
  <c r="J225"/>
  <c r="K225"/>
  <c r="L225"/>
  <c r="M225"/>
  <c r="N225"/>
  <c r="O225"/>
  <c r="Q225"/>
  <c r="R225"/>
  <c r="S225"/>
  <c r="U225"/>
  <c r="V225"/>
  <c r="W225"/>
  <c r="X225"/>
  <c r="Y225"/>
  <c r="Z225"/>
  <c r="AA225"/>
  <c r="AB225"/>
  <c r="AC225"/>
  <c r="AE225"/>
  <c r="AF225"/>
  <c r="AG225"/>
  <c r="AH225"/>
  <c r="AI225"/>
  <c r="AJ225"/>
  <c r="T225"/>
  <c r="P225"/>
  <c r="J224"/>
  <c r="K224"/>
  <c r="L224"/>
  <c r="M224"/>
  <c r="N224"/>
  <c r="O224"/>
  <c r="Q224"/>
  <c r="R224"/>
  <c r="S224"/>
  <c r="U224"/>
  <c r="V224"/>
  <c r="W224"/>
  <c r="X224"/>
  <c r="Y224"/>
  <c r="Z224"/>
  <c r="AA224"/>
  <c r="AB224"/>
  <c r="AC224"/>
  <c r="AD224"/>
  <c r="AE224"/>
  <c r="AF224"/>
  <c r="AG224"/>
  <c r="AH224"/>
  <c r="AI224"/>
  <c r="AJ224"/>
  <c r="T224"/>
  <c r="P224"/>
  <c r="J223"/>
  <c r="K223"/>
  <c r="L223"/>
  <c r="M223"/>
  <c r="N223"/>
  <c r="O223"/>
  <c r="Q223"/>
  <c r="R223"/>
  <c r="S223"/>
  <c r="U223"/>
  <c r="V223"/>
  <c r="W223"/>
  <c r="X223"/>
  <c r="Y223"/>
  <c r="Z223"/>
  <c r="AA223"/>
  <c r="AB223"/>
  <c r="AC223"/>
  <c r="AE223"/>
  <c r="AF223"/>
  <c r="AG223"/>
  <c r="AH223"/>
  <c r="AI223"/>
  <c r="AJ223"/>
  <c r="T223"/>
  <c r="P223"/>
  <c r="J222"/>
  <c r="K222"/>
  <c r="L222"/>
  <c r="M222"/>
  <c r="N222"/>
  <c r="O222"/>
  <c r="Q222"/>
  <c r="R222"/>
  <c r="S222"/>
  <c r="U222"/>
  <c r="V222"/>
  <c r="W222"/>
  <c r="X222"/>
  <c r="Y222"/>
  <c r="Z222"/>
  <c r="AA222"/>
  <c r="AB222"/>
  <c r="AC222"/>
  <c r="AD222"/>
  <c r="AE222"/>
  <c r="AF222"/>
  <c r="AG222"/>
  <c r="AH222"/>
  <c r="AI222"/>
  <c r="AJ222"/>
  <c r="T222"/>
  <c r="P222"/>
  <c r="J221"/>
  <c r="K221"/>
  <c r="L221"/>
  <c r="M221"/>
  <c r="N221"/>
  <c r="O221"/>
  <c r="Q221"/>
  <c r="R221"/>
  <c r="S221"/>
  <c r="U221"/>
  <c r="V221"/>
  <c r="W221"/>
  <c r="X221"/>
  <c r="Y221"/>
  <c r="Z221"/>
  <c r="AA221"/>
  <c r="AB221"/>
  <c r="AC221"/>
  <c r="AE221"/>
  <c r="AF221"/>
  <c r="AG221"/>
  <c r="AH221"/>
  <c r="AI221"/>
  <c r="AJ221"/>
  <c r="T221"/>
  <c r="P221"/>
  <c r="J220"/>
  <c r="K220"/>
  <c r="L220"/>
  <c r="M220"/>
  <c r="N220"/>
  <c r="O220"/>
  <c r="Q220"/>
  <c r="R220"/>
  <c r="S220"/>
  <c r="U220"/>
  <c r="V220"/>
  <c r="W220"/>
  <c r="X220"/>
  <c r="Y220"/>
  <c r="Z220"/>
  <c r="AA220"/>
  <c r="AB220"/>
  <c r="AC220"/>
  <c r="AD220"/>
  <c r="AE220"/>
  <c r="AF220"/>
  <c r="AG220"/>
  <c r="AH220"/>
  <c r="AI220"/>
  <c r="AJ220"/>
  <c r="T220"/>
  <c r="P220"/>
  <c r="J219"/>
  <c r="K219"/>
  <c r="L219"/>
  <c r="M219"/>
  <c r="N219"/>
  <c r="O219"/>
  <c r="Q219"/>
  <c r="R219"/>
  <c r="S219"/>
  <c r="U219"/>
  <c r="V219"/>
  <c r="W219"/>
  <c r="X219"/>
  <c r="Y219"/>
  <c r="Z219"/>
  <c r="AA219"/>
  <c r="AB219"/>
  <c r="AC219"/>
  <c r="AE219"/>
  <c r="AF219"/>
  <c r="AG219"/>
  <c r="AH219"/>
  <c r="AI219"/>
  <c r="AJ219"/>
  <c r="T219"/>
  <c r="P219"/>
  <c r="J218"/>
  <c r="K218"/>
  <c r="L218"/>
  <c r="M218"/>
  <c r="N218"/>
  <c r="O218"/>
  <c r="Q218"/>
  <c r="R218"/>
  <c r="S218"/>
  <c r="U218"/>
  <c r="V218"/>
  <c r="W218"/>
  <c r="X218"/>
  <c r="Y218"/>
  <c r="Z218"/>
  <c r="AA218"/>
  <c r="AB218"/>
  <c r="AC218"/>
  <c r="AD218"/>
  <c r="AE218"/>
  <c r="AF218"/>
  <c r="AG218"/>
  <c r="AH218"/>
  <c r="AI218"/>
  <c r="AJ218"/>
  <c r="T218"/>
  <c r="P218"/>
  <c r="J217"/>
  <c r="K217"/>
  <c r="L217"/>
  <c r="M217"/>
  <c r="N217"/>
  <c r="O217"/>
  <c r="Q217"/>
  <c r="R217"/>
  <c r="S217"/>
  <c r="U217"/>
  <c r="V217"/>
  <c r="W217"/>
  <c r="X217"/>
  <c r="Y217"/>
  <c r="Z217"/>
  <c r="AA217"/>
  <c r="AB217"/>
  <c r="AC217"/>
  <c r="AE217"/>
  <c r="AF217"/>
  <c r="AG217"/>
  <c r="AH217"/>
  <c r="AI217"/>
  <c r="AJ217"/>
  <c r="T217"/>
  <c r="P217"/>
  <c r="J216"/>
  <c r="K216"/>
  <c r="L216"/>
  <c r="M216"/>
  <c r="N216"/>
  <c r="O216"/>
  <c r="Q216"/>
  <c r="R216"/>
  <c r="S216"/>
  <c r="U216"/>
  <c r="V216"/>
  <c r="W216"/>
  <c r="X216"/>
  <c r="Y216"/>
  <c r="Z216"/>
  <c r="AA216"/>
  <c r="AB216"/>
  <c r="AC216"/>
  <c r="AD216"/>
  <c r="AE216"/>
  <c r="AF216"/>
  <c r="AG216"/>
  <c r="AH216"/>
  <c r="AI216"/>
  <c r="AJ216"/>
  <c r="T216"/>
  <c r="P216"/>
  <c r="J215"/>
  <c r="K215"/>
  <c r="L215"/>
  <c r="M215"/>
  <c r="N215"/>
  <c r="O215"/>
  <c r="Q215"/>
  <c r="R215"/>
  <c r="S215"/>
  <c r="U215"/>
  <c r="V215"/>
  <c r="W215"/>
  <c r="X215"/>
  <c r="Y215"/>
  <c r="Z215"/>
  <c r="AA215"/>
  <c r="AB215"/>
  <c r="AC215"/>
  <c r="AE215"/>
  <c r="AF215"/>
  <c r="AG215"/>
  <c r="AH215"/>
  <c r="AI215"/>
  <c r="AJ215"/>
  <c r="T215"/>
  <c r="P215"/>
  <c r="J214"/>
  <c r="K214"/>
  <c r="L214"/>
  <c r="M214"/>
  <c r="N214"/>
  <c r="O214"/>
  <c r="Q214"/>
  <c r="R214"/>
  <c r="S214"/>
  <c r="U214"/>
  <c r="V214"/>
  <c r="W214"/>
  <c r="X214"/>
  <c r="Y214"/>
  <c r="Z214"/>
  <c r="AA214"/>
  <c r="AB214"/>
  <c r="AC214"/>
  <c r="AD214"/>
  <c r="AE214"/>
  <c r="AF214"/>
  <c r="AG214"/>
  <c r="AH214"/>
  <c r="AI214"/>
  <c r="AJ214"/>
  <c r="T214"/>
  <c r="P214"/>
  <c r="J213"/>
  <c r="K213"/>
  <c r="L213"/>
  <c r="M213"/>
  <c r="N213"/>
  <c r="O213"/>
  <c r="Q213"/>
  <c r="R213"/>
  <c r="S213"/>
  <c r="U213"/>
  <c r="V213"/>
  <c r="W213"/>
  <c r="X213"/>
  <c r="Y213"/>
  <c r="Z213"/>
  <c r="AA213"/>
  <c r="AB213"/>
  <c r="AC213"/>
  <c r="AE213"/>
  <c r="AF213"/>
  <c r="AG213"/>
  <c r="AH213"/>
  <c r="AI213"/>
  <c r="AJ213"/>
  <c r="T213"/>
  <c r="P213"/>
  <c r="J212"/>
  <c r="K212"/>
  <c r="L212"/>
  <c r="M212"/>
  <c r="N212"/>
  <c r="O212"/>
  <c r="Q212"/>
  <c r="R212"/>
  <c r="S212"/>
  <c r="U212"/>
  <c r="V212"/>
  <c r="W212"/>
  <c r="X212"/>
  <c r="Y212"/>
  <c r="Z212"/>
  <c r="AA212"/>
  <c r="AB212"/>
  <c r="AC212"/>
  <c r="AD212"/>
  <c r="AE212"/>
  <c r="AF212"/>
  <c r="AG212"/>
  <c r="AH212"/>
  <c r="AI212"/>
  <c r="AJ212"/>
  <c r="T212"/>
  <c r="P212"/>
  <c r="J211"/>
  <c r="K211"/>
  <c r="L211"/>
  <c r="M211"/>
  <c r="N211"/>
  <c r="O211"/>
  <c r="Q211"/>
  <c r="R211"/>
  <c r="S211"/>
  <c r="U211"/>
  <c r="V211"/>
  <c r="W211"/>
  <c r="X211"/>
  <c r="Y211"/>
  <c r="Z211"/>
  <c r="AA211"/>
  <c r="AB211"/>
  <c r="AC211"/>
  <c r="AE211"/>
  <c r="AF211"/>
  <c r="AG211"/>
  <c r="AH211"/>
  <c r="AI211"/>
  <c r="AJ211"/>
  <c r="T211"/>
  <c r="P211"/>
  <c r="J210"/>
  <c r="K210"/>
  <c r="L210"/>
  <c r="M210"/>
  <c r="N210"/>
  <c r="O210"/>
  <c r="Q210"/>
  <c r="R210"/>
  <c r="S210"/>
  <c r="U210"/>
  <c r="V210"/>
  <c r="W210"/>
  <c r="X210"/>
  <c r="Y210"/>
  <c r="Z210"/>
  <c r="AA210"/>
  <c r="AB210"/>
  <c r="AC210"/>
  <c r="AD210"/>
  <c r="AE210"/>
  <c r="AF210"/>
  <c r="AG210"/>
  <c r="AH210"/>
  <c r="AI210"/>
  <c r="AJ210"/>
  <c r="T210"/>
  <c r="P210"/>
  <c r="J209"/>
  <c r="K209"/>
  <c r="L209"/>
  <c r="M209"/>
  <c r="N209"/>
  <c r="O209"/>
  <c r="Q209"/>
  <c r="R209"/>
  <c r="S209"/>
  <c r="U209"/>
  <c r="V209"/>
  <c r="W209"/>
  <c r="X209"/>
  <c r="Y209"/>
  <c r="Z209"/>
  <c r="AA209"/>
  <c r="AB209"/>
  <c r="AC209"/>
  <c r="AE209"/>
  <c r="AF209"/>
  <c r="AG209"/>
  <c r="AH209"/>
  <c r="AI209"/>
  <c r="AJ209"/>
  <c r="T209"/>
  <c r="P209"/>
  <c r="J208"/>
  <c r="K208"/>
  <c r="L208"/>
  <c r="M208"/>
  <c r="N208"/>
  <c r="O208"/>
  <c r="Q208"/>
  <c r="R208"/>
  <c r="S208"/>
  <c r="U208"/>
  <c r="V208"/>
  <c r="W208"/>
  <c r="X208"/>
  <c r="Y208"/>
  <c r="Z208"/>
  <c r="AA208"/>
  <c r="AB208"/>
  <c r="AC208"/>
  <c r="AD208"/>
  <c r="AE208"/>
  <c r="AF208"/>
  <c r="AG208"/>
  <c r="AH208"/>
  <c r="AI208"/>
  <c r="AJ208"/>
  <c r="T208"/>
  <c r="P208"/>
  <c r="J207"/>
  <c r="K207"/>
  <c r="L207"/>
  <c r="M207"/>
  <c r="N207"/>
  <c r="O207"/>
  <c r="Q207"/>
  <c r="R207"/>
  <c r="S207"/>
  <c r="U207"/>
  <c r="V207"/>
  <c r="W207"/>
  <c r="X207"/>
  <c r="Y207"/>
  <c r="Z207"/>
  <c r="AA207"/>
  <c r="AB207"/>
  <c r="AC207"/>
  <c r="AE207"/>
  <c r="AF207"/>
  <c r="AG207"/>
  <c r="AH207"/>
  <c r="AI207"/>
  <c r="AJ207"/>
  <c r="T207"/>
  <c r="P207"/>
  <c r="J206"/>
  <c r="K206"/>
  <c r="L206"/>
  <c r="M206"/>
  <c r="N206"/>
  <c r="O206"/>
  <c r="Q206"/>
  <c r="R206"/>
  <c r="S206"/>
  <c r="U206"/>
  <c r="V206"/>
  <c r="W206"/>
  <c r="X206"/>
  <c r="Y206"/>
  <c r="Z206"/>
  <c r="AA206"/>
  <c r="AB206"/>
  <c r="AC206"/>
  <c r="AD206"/>
  <c r="AE206"/>
  <c r="AF206"/>
  <c r="AG206"/>
  <c r="AH206"/>
  <c r="AI206"/>
  <c r="AJ206"/>
  <c r="T206"/>
  <c r="P206"/>
  <c r="J205"/>
  <c r="K205"/>
  <c r="L205"/>
  <c r="M205"/>
  <c r="N205"/>
  <c r="O205"/>
  <c r="Q205"/>
  <c r="R205"/>
  <c r="S205"/>
  <c r="U205"/>
  <c r="V205"/>
  <c r="W205"/>
  <c r="X205"/>
  <c r="Y205"/>
  <c r="Z205"/>
  <c r="AA205"/>
  <c r="AB205"/>
  <c r="AC205"/>
  <c r="AE205"/>
  <c r="AF205"/>
  <c r="AG205"/>
  <c r="AH205"/>
  <c r="AI205"/>
  <c r="AJ205"/>
  <c r="T205"/>
  <c r="P205"/>
  <c r="J204"/>
  <c r="K204"/>
  <c r="L204"/>
  <c r="M204"/>
  <c r="N204"/>
  <c r="O204"/>
  <c r="Q204"/>
  <c r="R204"/>
  <c r="S204"/>
  <c r="U204"/>
  <c r="V204"/>
  <c r="W204"/>
  <c r="X204"/>
  <c r="Y204"/>
  <c r="Z204"/>
  <c r="AA204"/>
  <c r="AB204"/>
  <c r="AC204"/>
  <c r="AD204"/>
  <c r="AE204"/>
  <c r="AF204"/>
  <c r="AG204"/>
  <c r="AH204"/>
  <c r="AI204"/>
  <c r="AJ204"/>
  <c r="T204"/>
  <c r="P204"/>
  <c r="J203"/>
  <c r="K203"/>
  <c r="L203"/>
  <c r="M203"/>
  <c r="N203"/>
  <c r="O203"/>
  <c r="Q203"/>
  <c r="R203"/>
  <c r="S203"/>
  <c r="U203"/>
  <c r="V203"/>
  <c r="W203"/>
  <c r="X203"/>
  <c r="Y203"/>
  <c r="Z203"/>
  <c r="AA203"/>
  <c r="AB203"/>
  <c r="AC203"/>
  <c r="AE203"/>
  <c r="AF203"/>
  <c r="AG203"/>
  <c r="AH203"/>
  <c r="AI203"/>
  <c r="AJ203"/>
  <c r="T203"/>
  <c r="P203"/>
  <c r="J202"/>
  <c r="K202"/>
  <c r="L202"/>
  <c r="M202"/>
  <c r="N202"/>
  <c r="O202"/>
  <c r="Q202"/>
  <c r="R202"/>
  <c r="S202"/>
  <c r="U202"/>
  <c r="V202"/>
  <c r="W202"/>
  <c r="X202"/>
  <c r="Y202"/>
  <c r="Z202"/>
  <c r="AA202"/>
  <c r="AB202"/>
  <c r="AC202"/>
  <c r="AD202"/>
  <c r="AE202"/>
  <c r="AF202"/>
  <c r="AG202"/>
  <c r="AH202"/>
  <c r="AI202"/>
  <c r="AJ202"/>
  <c r="T202"/>
  <c r="P202"/>
  <c r="J201"/>
  <c r="K201"/>
  <c r="L201"/>
  <c r="M201"/>
  <c r="N201"/>
  <c r="O201"/>
  <c r="Q201"/>
  <c r="R201"/>
  <c r="S201"/>
  <c r="U201"/>
  <c r="V201"/>
  <c r="W201"/>
  <c r="X201"/>
  <c r="Y201"/>
  <c r="Z201"/>
  <c r="AA201"/>
  <c r="AB201"/>
  <c r="AC201"/>
  <c r="AE201"/>
  <c r="AF201"/>
  <c r="AG201"/>
  <c r="AH201"/>
  <c r="AI201"/>
  <c r="AJ201"/>
  <c r="T201"/>
  <c r="P201"/>
  <c r="J200"/>
  <c r="K200"/>
  <c r="L200"/>
  <c r="M200"/>
  <c r="N200"/>
  <c r="O200"/>
  <c r="Q200"/>
  <c r="R200"/>
  <c r="S200"/>
  <c r="U200"/>
  <c r="V200"/>
  <c r="W200"/>
  <c r="X200"/>
  <c r="Y200"/>
  <c r="Z200"/>
  <c r="AA200"/>
  <c r="AB200"/>
  <c r="AC200"/>
  <c r="AD200"/>
  <c r="AE200"/>
  <c r="AF200"/>
  <c r="AG200"/>
  <c r="AH200"/>
  <c r="AI200"/>
  <c r="AJ200"/>
  <c r="T200"/>
  <c r="P200"/>
  <c r="J199"/>
  <c r="K199"/>
  <c r="L199"/>
  <c r="M199"/>
  <c r="N199"/>
  <c r="O199"/>
  <c r="Q199"/>
  <c r="R199"/>
  <c r="S199"/>
  <c r="U199"/>
  <c r="V199"/>
  <c r="W199"/>
  <c r="X199"/>
  <c r="Y199"/>
  <c r="Z199"/>
  <c r="AA199"/>
  <c r="AB199"/>
  <c r="AC199"/>
  <c r="AE199"/>
  <c r="AF199"/>
  <c r="AG199"/>
  <c r="AH199"/>
  <c r="AI199"/>
  <c r="AJ199"/>
  <c r="T199"/>
  <c r="P199"/>
  <c r="J198"/>
  <c r="K198"/>
  <c r="L198"/>
  <c r="M198"/>
  <c r="N198"/>
  <c r="O198"/>
  <c r="Q198"/>
  <c r="R198"/>
  <c r="S198"/>
  <c r="U198"/>
  <c r="V198"/>
  <c r="W198"/>
  <c r="X198"/>
  <c r="Y198"/>
  <c r="Z198"/>
  <c r="AA198"/>
  <c r="AB198"/>
  <c r="AC198"/>
  <c r="AD198"/>
  <c r="AE198"/>
  <c r="AF198"/>
  <c r="AG198"/>
  <c r="AH198"/>
  <c r="AI198"/>
  <c r="AJ198"/>
  <c r="T198"/>
  <c r="P198"/>
  <c r="J197"/>
  <c r="K197"/>
  <c r="L197"/>
  <c r="M197"/>
  <c r="N197"/>
  <c r="O197"/>
  <c r="Q197"/>
  <c r="R197"/>
  <c r="S197"/>
  <c r="U197"/>
  <c r="V197"/>
  <c r="W197"/>
  <c r="X197"/>
  <c r="Y197"/>
  <c r="Z197"/>
  <c r="AA197"/>
  <c r="AB197"/>
  <c r="AC197"/>
  <c r="AE197"/>
  <c r="AF197"/>
  <c r="AG197"/>
  <c r="AH197"/>
  <c r="AI197"/>
  <c r="AJ197"/>
  <c r="T197"/>
  <c r="P197"/>
  <c r="J196"/>
  <c r="K196"/>
  <c r="L196"/>
  <c r="M196"/>
  <c r="N196"/>
  <c r="O196"/>
  <c r="Q196"/>
  <c r="R196"/>
  <c r="S196"/>
  <c r="U196"/>
  <c r="V196"/>
  <c r="W196"/>
  <c r="X196"/>
  <c r="Y196"/>
  <c r="Z196"/>
  <c r="AA196"/>
  <c r="AB196"/>
  <c r="AC196"/>
  <c r="AD196"/>
  <c r="AE196"/>
  <c r="AF196"/>
  <c r="AG196"/>
  <c r="AH196"/>
  <c r="AI196"/>
  <c r="AJ196"/>
  <c r="T196"/>
  <c r="P196"/>
  <c r="J195"/>
  <c r="K195"/>
  <c r="L195"/>
  <c r="M195"/>
  <c r="N195"/>
  <c r="O195"/>
  <c r="Q195"/>
  <c r="R195"/>
  <c r="S195"/>
  <c r="U195"/>
  <c r="V195"/>
  <c r="W195"/>
  <c r="X195"/>
  <c r="Y195"/>
  <c r="Z195"/>
  <c r="AA195"/>
  <c r="AB195"/>
  <c r="AC195"/>
  <c r="AE195"/>
  <c r="AF195"/>
  <c r="AG195"/>
  <c r="AH195"/>
  <c r="AI195"/>
  <c r="AJ195"/>
  <c r="T195"/>
  <c r="P195"/>
  <c r="J194"/>
  <c r="K194"/>
  <c r="L194"/>
  <c r="M194"/>
  <c r="N194"/>
  <c r="O194"/>
  <c r="Q194"/>
  <c r="R194"/>
  <c r="S194"/>
  <c r="U194"/>
  <c r="V194"/>
  <c r="W194"/>
  <c r="X194"/>
  <c r="Y194"/>
  <c r="Z194"/>
  <c r="AA194"/>
  <c r="AB194"/>
  <c r="AC194"/>
  <c r="AD194"/>
  <c r="AE194"/>
  <c r="AF194"/>
  <c r="AG194"/>
  <c r="AH194"/>
  <c r="AI194"/>
  <c r="AJ194"/>
  <c r="T194"/>
  <c r="P194"/>
  <c r="J193"/>
  <c r="K193"/>
  <c r="L193"/>
  <c r="M193"/>
  <c r="N193"/>
  <c r="O193"/>
  <c r="Q193"/>
  <c r="R193"/>
  <c r="S193"/>
  <c r="U193"/>
  <c r="V193"/>
  <c r="W193"/>
  <c r="X193"/>
  <c r="Y193"/>
  <c r="Z193"/>
  <c r="AA193"/>
  <c r="AB193"/>
  <c r="AC193"/>
  <c r="AE193"/>
  <c r="AF193"/>
  <c r="AG193"/>
  <c r="AH193"/>
  <c r="AI193"/>
  <c r="AJ193"/>
  <c r="T193"/>
  <c r="P193"/>
  <c r="J192"/>
  <c r="K192"/>
  <c r="L192"/>
  <c r="M192"/>
  <c r="N192"/>
  <c r="O192"/>
  <c r="Q192"/>
  <c r="R192"/>
  <c r="S192"/>
  <c r="U192"/>
  <c r="V192"/>
  <c r="W192"/>
  <c r="X192"/>
  <c r="Y192"/>
  <c r="Z192"/>
  <c r="AA192"/>
  <c r="AB192"/>
  <c r="AC192"/>
  <c r="AD192"/>
  <c r="AE192"/>
  <c r="AF192"/>
  <c r="AG192"/>
  <c r="AH192"/>
  <c r="AI192"/>
  <c r="AJ192"/>
  <c r="T192"/>
  <c r="P192"/>
  <c r="J191"/>
  <c r="K191"/>
  <c r="L191"/>
  <c r="M191"/>
  <c r="N191"/>
  <c r="O191"/>
  <c r="Q191"/>
  <c r="R191"/>
  <c r="S191"/>
  <c r="U191"/>
  <c r="V191"/>
  <c r="W191"/>
  <c r="X191"/>
  <c r="Y191"/>
  <c r="Z191"/>
  <c r="AA191"/>
  <c r="AB191"/>
  <c r="AC191"/>
  <c r="AE191"/>
  <c r="AF191"/>
  <c r="AG191"/>
  <c r="AH191"/>
  <c r="AI191"/>
  <c r="AJ191"/>
  <c r="T191"/>
  <c r="P191"/>
  <c r="J190"/>
  <c r="K190"/>
  <c r="L190"/>
  <c r="M190"/>
  <c r="N190"/>
  <c r="O190"/>
  <c r="Q190"/>
  <c r="R190"/>
  <c r="S190"/>
  <c r="U190"/>
  <c r="V190"/>
  <c r="W190"/>
  <c r="X190"/>
  <c r="Y190"/>
  <c r="Z190"/>
  <c r="AA190"/>
  <c r="AB190"/>
  <c r="AC190"/>
  <c r="AD190"/>
  <c r="AE190"/>
  <c r="AF190"/>
  <c r="AG190"/>
  <c r="AH190"/>
  <c r="AI190"/>
  <c r="AJ190"/>
  <c r="T190"/>
  <c r="P190"/>
  <c r="J189"/>
  <c r="K189"/>
  <c r="L189"/>
  <c r="M189"/>
  <c r="N189"/>
  <c r="O189"/>
  <c r="Q189"/>
  <c r="R189"/>
  <c r="S189"/>
  <c r="U189"/>
  <c r="V189"/>
  <c r="W189"/>
  <c r="X189"/>
  <c r="Y189"/>
  <c r="Z189"/>
  <c r="AA189"/>
  <c r="AB189"/>
  <c r="AC189"/>
  <c r="AE189"/>
  <c r="AF189"/>
  <c r="AG189"/>
  <c r="AH189"/>
  <c r="AI189"/>
  <c r="AJ189"/>
  <c r="T189"/>
  <c r="P189"/>
  <c r="J188"/>
  <c r="K188"/>
  <c r="L188"/>
  <c r="M188"/>
  <c r="N188"/>
  <c r="O188"/>
  <c r="Q188"/>
  <c r="R188"/>
  <c r="S188"/>
  <c r="U188"/>
  <c r="V188"/>
  <c r="W188"/>
  <c r="X188"/>
  <c r="Y188"/>
  <c r="Z188"/>
  <c r="AA188"/>
  <c r="AB188"/>
  <c r="AC188"/>
  <c r="AD188"/>
  <c r="AE188"/>
  <c r="AF188"/>
  <c r="AG188"/>
  <c r="AH188"/>
  <c r="AI188"/>
  <c r="AJ188"/>
  <c r="T188"/>
  <c r="P188"/>
  <c r="J187"/>
  <c r="K187"/>
  <c r="L187"/>
  <c r="M187"/>
  <c r="N187"/>
  <c r="O187"/>
  <c r="Q187"/>
  <c r="R187"/>
  <c r="S187"/>
  <c r="U187"/>
  <c r="V187"/>
  <c r="W187"/>
  <c r="X187"/>
  <c r="Y187"/>
  <c r="Z187"/>
  <c r="AA187"/>
  <c r="AB187"/>
  <c r="AC187"/>
  <c r="AE187"/>
  <c r="AF187"/>
  <c r="AG187"/>
  <c r="AH187"/>
  <c r="AI187"/>
  <c r="AJ187"/>
  <c r="T187"/>
  <c r="P187"/>
  <c r="J186"/>
  <c r="K186"/>
  <c r="L186"/>
  <c r="M186"/>
  <c r="N186"/>
  <c r="O186"/>
  <c r="Q186"/>
  <c r="R186"/>
  <c r="S186"/>
  <c r="U186"/>
  <c r="V186"/>
  <c r="W186"/>
  <c r="X186"/>
  <c r="Y186"/>
  <c r="Z186"/>
  <c r="AA186"/>
  <c r="AB186"/>
  <c r="AC186"/>
  <c r="AD186"/>
  <c r="AE186"/>
  <c r="AF186"/>
  <c r="AG186"/>
  <c r="AH186"/>
  <c r="AI186"/>
  <c r="AJ186"/>
  <c r="T186"/>
  <c r="P186"/>
  <c r="J185"/>
  <c r="K185"/>
  <c r="L185"/>
  <c r="M185"/>
  <c r="N185"/>
  <c r="O185"/>
  <c r="Q185"/>
  <c r="R185"/>
  <c r="S185"/>
  <c r="U185"/>
  <c r="V185"/>
  <c r="W185"/>
  <c r="X185"/>
  <c r="Y185"/>
  <c r="Z185"/>
  <c r="AA185"/>
  <c r="AB185"/>
  <c r="AC185"/>
  <c r="AE185"/>
  <c r="AF185"/>
  <c r="AG185"/>
  <c r="AH185"/>
  <c r="AI185"/>
  <c r="AJ185"/>
  <c r="T185"/>
  <c r="P185"/>
  <c r="J184"/>
  <c r="K184"/>
  <c r="L184"/>
  <c r="M184"/>
  <c r="N184"/>
  <c r="O184"/>
  <c r="Q184"/>
  <c r="R184"/>
  <c r="S184"/>
  <c r="U184"/>
  <c r="V184"/>
  <c r="W184"/>
  <c r="X184"/>
  <c r="Y184"/>
  <c r="Z184"/>
  <c r="AA184"/>
  <c r="AB184"/>
  <c r="AC184"/>
  <c r="AD184"/>
  <c r="AE184"/>
  <c r="AF184"/>
  <c r="AG184"/>
  <c r="AH184"/>
  <c r="AI184"/>
  <c r="AJ184"/>
  <c r="T184"/>
  <c r="P184"/>
  <c r="J183"/>
  <c r="K183"/>
  <c r="L183"/>
  <c r="M183"/>
  <c r="N183"/>
  <c r="O183"/>
  <c r="Q183"/>
  <c r="R183"/>
  <c r="S183"/>
  <c r="U183"/>
  <c r="V183"/>
  <c r="W183"/>
  <c r="X183"/>
  <c r="Y183"/>
  <c r="Z183"/>
  <c r="AA183"/>
  <c r="AB183"/>
  <c r="AC183"/>
  <c r="AE183"/>
  <c r="AF183"/>
  <c r="AG183"/>
  <c r="AH183"/>
  <c r="AI183"/>
  <c r="AJ183"/>
  <c r="T183"/>
  <c r="P183"/>
  <c r="J182"/>
  <c r="K182"/>
  <c r="L182"/>
  <c r="M182"/>
  <c r="N182"/>
  <c r="O182"/>
  <c r="Q182"/>
  <c r="R182"/>
  <c r="S182"/>
  <c r="U182"/>
  <c r="V182"/>
  <c r="W182"/>
  <c r="X182"/>
  <c r="Y182"/>
  <c r="Z182"/>
  <c r="AA182"/>
  <c r="AB182"/>
  <c r="AC182"/>
  <c r="AD182"/>
  <c r="AE182"/>
  <c r="AF182"/>
  <c r="AG182"/>
  <c r="AH182"/>
  <c r="AI182"/>
  <c r="AJ182"/>
  <c r="T182"/>
  <c r="P182"/>
  <c r="J181"/>
  <c r="K181"/>
  <c r="L181"/>
  <c r="M181"/>
  <c r="N181"/>
  <c r="O181"/>
  <c r="Q181"/>
  <c r="R181"/>
  <c r="S181"/>
  <c r="U181"/>
  <c r="V181"/>
  <c r="W181"/>
  <c r="X181"/>
  <c r="Y181"/>
  <c r="Z181"/>
  <c r="AA181"/>
  <c r="AB181"/>
  <c r="AC181"/>
  <c r="AE181"/>
  <c r="AF181"/>
  <c r="AG181"/>
  <c r="AH181"/>
  <c r="AI181"/>
  <c r="AJ181"/>
  <c r="T181"/>
  <c r="P181"/>
  <c r="J180"/>
  <c r="K180"/>
  <c r="L180"/>
  <c r="M180"/>
  <c r="N180"/>
  <c r="O180"/>
  <c r="Q180"/>
  <c r="R180"/>
  <c r="S180"/>
  <c r="U180"/>
  <c r="V180"/>
  <c r="W180"/>
  <c r="X180"/>
  <c r="Y180"/>
  <c r="Z180"/>
  <c r="AA180"/>
  <c r="AB180"/>
  <c r="AC180"/>
  <c r="AD180"/>
  <c r="AE180"/>
  <c r="AF180"/>
  <c r="AG180"/>
  <c r="AH180"/>
  <c r="AI180"/>
  <c r="AJ180"/>
  <c r="T180"/>
  <c r="P180"/>
  <c r="J179"/>
  <c r="K179"/>
  <c r="L179"/>
  <c r="M179"/>
  <c r="N179"/>
  <c r="O179"/>
  <c r="Q179"/>
  <c r="R179"/>
  <c r="S179"/>
  <c r="U179"/>
  <c r="V179"/>
  <c r="W179"/>
  <c r="X179"/>
  <c r="Y179"/>
  <c r="Z179"/>
  <c r="AA179"/>
  <c r="AB179"/>
  <c r="AC179"/>
  <c r="AE179"/>
  <c r="AF179"/>
  <c r="AG179"/>
  <c r="AH179"/>
  <c r="AI179"/>
  <c r="AJ179"/>
  <c r="T179"/>
  <c r="P179"/>
  <c r="J178"/>
  <c r="K178"/>
  <c r="L178"/>
  <c r="M178"/>
  <c r="N178"/>
  <c r="O178"/>
  <c r="Q178"/>
  <c r="R178"/>
  <c r="S178"/>
  <c r="U178"/>
  <c r="V178"/>
  <c r="W178"/>
  <c r="X178"/>
  <c r="Y178"/>
  <c r="Z178"/>
  <c r="AA178"/>
  <c r="AB178"/>
  <c r="AC178"/>
  <c r="AD178"/>
  <c r="AE178"/>
  <c r="AF178"/>
  <c r="AG178"/>
  <c r="AH178"/>
  <c r="AI178"/>
  <c r="AJ178"/>
  <c r="T178"/>
  <c r="P178"/>
  <c r="J177"/>
  <c r="K177"/>
  <c r="L177"/>
  <c r="M177"/>
  <c r="N177"/>
  <c r="O177"/>
  <c r="Q177"/>
  <c r="R177"/>
  <c r="S177"/>
  <c r="U177"/>
  <c r="V177"/>
  <c r="W177"/>
  <c r="X177"/>
  <c r="Y177"/>
  <c r="Z177"/>
  <c r="AA177"/>
  <c r="AB177"/>
  <c r="AC177"/>
  <c r="AE177"/>
  <c r="AF177"/>
  <c r="AG177"/>
  <c r="AH177"/>
  <c r="AI177"/>
  <c r="AJ177"/>
  <c r="T177"/>
  <c r="P177"/>
  <c r="J176"/>
  <c r="K176"/>
  <c r="L176"/>
  <c r="M176"/>
  <c r="N176"/>
  <c r="O176"/>
  <c r="Q176"/>
  <c r="R176"/>
  <c r="S176"/>
  <c r="U176"/>
  <c r="V176"/>
  <c r="W176"/>
  <c r="X176"/>
  <c r="Y176"/>
  <c r="Z176"/>
  <c r="AA176"/>
  <c r="AB176"/>
  <c r="AC176"/>
  <c r="AD176"/>
  <c r="AE176"/>
  <c r="AF176"/>
  <c r="AG176"/>
  <c r="AH176"/>
  <c r="AI176"/>
  <c r="AJ176"/>
  <c r="T176"/>
  <c r="P176"/>
  <c r="J175"/>
  <c r="K175"/>
  <c r="L175"/>
  <c r="M175"/>
  <c r="N175"/>
  <c r="O175"/>
  <c r="Q175"/>
  <c r="R175"/>
  <c r="S175"/>
  <c r="U175"/>
  <c r="V175"/>
  <c r="W175"/>
  <c r="X175"/>
  <c r="Y175"/>
  <c r="Z175"/>
  <c r="AA175"/>
  <c r="AB175"/>
  <c r="AC175"/>
  <c r="AE175"/>
  <c r="AF175"/>
  <c r="AG175"/>
  <c r="AH175"/>
  <c r="AI175"/>
  <c r="AJ175"/>
  <c r="T175"/>
  <c r="P175"/>
  <c r="J174"/>
  <c r="K174"/>
  <c r="L174"/>
  <c r="M174"/>
  <c r="N174"/>
  <c r="O174"/>
  <c r="Q174"/>
  <c r="R174"/>
  <c r="S174"/>
  <c r="U174"/>
  <c r="V174"/>
  <c r="W174"/>
  <c r="X174"/>
  <c r="Y174"/>
  <c r="Z174"/>
  <c r="AA174"/>
  <c r="AB174"/>
  <c r="AC174"/>
  <c r="AD174"/>
  <c r="AE174"/>
  <c r="AF174"/>
  <c r="AG174"/>
  <c r="AH174"/>
  <c r="AI174"/>
  <c r="AJ174"/>
  <c r="T174"/>
  <c r="P174"/>
  <c r="J173"/>
  <c r="K173"/>
  <c r="L173"/>
  <c r="M173"/>
  <c r="N173"/>
  <c r="O173"/>
  <c r="Q173"/>
  <c r="R173"/>
  <c r="S173"/>
  <c r="U173"/>
  <c r="V173"/>
  <c r="W173"/>
  <c r="X173"/>
  <c r="Y173"/>
  <c r="Z173"/>
  <c r="AA173"/>
  <c r="AB173"/>
  <c r="AC173"/>
  <c r="AE173"/>
  <c r="AF173"/>
  <c r="AG173"/>
  <c r="AH173"/>
  <c r="AI173"/>
  <c r="AJ173"/>
  <c r="T173"/>
  <c r="P173"/>
  <c r="J172"/>
  <c r="K172"/>
  <c r="L172"/>
  <c r="M172"/>
  <c r="N172"/>
  <c r="O172"/>
  <c r="Q172"/>
  <c r="R172"/>
  <c r="S172"/>
  <c r="U172"/>
  <c r="V172"/>
  <c r="W172"/>
  <c r="X172"/>
  <c r="Y172"/>
  <c r="Z172"/>
  <c r="AA172"/>
  <c r="AB172"/>
  <c r="AC172"/>
  <c r="AD172"/>
  <c r="AE172"/>
  <c r="AF172"/>
  <c r="AG172"/>
  <c r="AH172"/>
  <c r="AI172"/>
  <c r="AJ172"/>
  <c r="T172"/>
  <c r="P172"/>
  <c r="J171"/>
  <c r="K171"/>
  <c r="L171"/>
  <c r="M171"/>
  <c r="N171"/>
  <c r="O171"/>
  <c r="Q171"/>
  <c r="R171"/>
  <c r="S171"/>
  <c r="U171"/>
  <c r="V171"/>
  <c r="W171"/>
  <c r="X171"/>
  <c r="Y171"/>
  <c r="Z171"/>
  <c r="AA171"/>
  <c r="AB171"/>
  <c r="AC171"/>
  <c r="AE171"/>
  <c r="AF171"/>
  <c r="AG171"/>
  <c r="AH171"/>
  <c r="AI171"/>
  <c r="AJ171"/>
  <c r="T171"/>
  <c r="P171"/>
  <c r="J170"/>
  <c r="K170"/>
  <c r="L170"/>
  <c r="M170"/>
  <c r="N170"/>
  <c r="O170"/>
  <c r="Q170"/>
  <c r="R170"/>
  <c r="S170"/>
  <c r="U170"/>
  <c r="V170"/>
  <c r="W170"/>
  <c r="X170"/>
  <c r="Y170"/>
  <c r="Z170"/>
  <c r="AA170"/>
  <c r="AB170"/>
  <c r="AC170"/>
  <c r="AD170"/>
  <c r="AE170"/>
  <c r="AF170"/>
  <c r="AG170"/>
  <c r="AH170"/>
  <c r="AI170"/>
  <c r="AJ170"/>
  <c r="T170"/>
  <c r="P170"/>
  <c r="J169"/>
  <c r="K169"/>
  <c r="L169"/>
  <c r="M169"/>
  <c r="N169"/>
  <c r="O169"/>
  <c r="Q169"/>
  <c r="R169"/>
  <c r="S169"/>
  <c r="U169"/>
  <c r="V169"/>
  <c r="W169"/>
  <c r="X169"/>
  <c r="Y169"/>
  <c r="Z169"/>
  <c r="AA169"/>
  <c r="AB169"/>
  <c r="AC169"/>
  <c r="AE169"/>
  <c r="AF169"/>
  <c r="AG169"/>
  <c r="AH169"/>
  <c r="AI169"/>
  <c r="AJ169"/>
  <c r="T169"/>
  <c r="P169"/>
  <c r="J168"/>
  <c r="K168"/>
  <c r="L168"/>
  <c r="M168"/>
  <c r="N168"/>
  <c r="O168"/>
  <c r="Q168"/>
  <c r="R168"/>
  <c r="S168"/>
  <c r="U168"/>
  <c r="V168"/>
  <c r="W168"/>
  <c r="X168"/>
  <c r="Y168"/>
  <c r="Z168"/>
  <c r="AA168"/>
  <c r="AB168"/>
  <c r="AC168"/>
  <c r="AD168"/>
  <c r="AE168"/>
  <c r="AF168"/>
  <c r="AG168"/>
  <c r="AH168"/>
  <c r="AI168"/>
  <c r="AJ168"/>
  <c r="T168"/>
  <c r="P168"/>
  <c r="J167"/>
  <c r="K167"/>
  <c r="L167"/>
  <c r="M167"/>
  <c r="N167"/>
  <c r="O167"/>
  <c r="Q167"/>
  <c r="R167"/>
  <c r="S167"/>
  <c r="U167"/>
  <c r="V167"/>
  <c r="W167"/>
  <c r="X167"/>
  <c r="Y167"/>
  <c r="Z167"/>
  <c r="AA167"/>
  <c r="AB167"/>
  <c r="AC167"/>
  <c r="AE167"/>
  <c r="AF167"/>
  <c r="AG167"/>
  <c r="AH167"/>
  <c r="AI167"/>
  <c r="AJ167"/>
  <c r="T167"/>
  <c r="P167"/>
  <c r="J166"/>
  <c r="K166"/>
  <c r="L166"/>
  <c r="M166"/>
  <c r="N166"/>
  <c r="O166"/>
  <c r="Q166"/>
  <c r="R166"/>
  <c r="S166"/>
  <c r="U166"/>
  <c r="V166"/>
  <c r="W166"/>
  <c r="X166"/>
  <c r="Y166"/>
  <c r="Z166"/>
  <c r="AA166"/>
  <c r="AB166"/>
  <c r="AC166"/>
  <c r="AD166"/>
  <c r="AE166"/>
  <c r="AF166"/>
  <c r="AG166"/>
  <c r="AH166"/>
  <c r="AI166"/>
  <c r="AJ166"/>
  <c r="T166"/>
  <c r="P166"/>
  <c r="J165"/>
  <c r="K165"/>
  <c r="L165"/>
  <c r="M165"/>
  <c r="N165"/>
  <c r="O165"/>
  <c r="Q165"/>
  <c r="R165"/>
  <c r="S165"/>
  <c r="U165"/>
  <c r="V165"/>
  <c r="W165"/>
  <c r="X165"/>
  <c r="Y165"/>
  <c r="Z165"/>
  <c r="AA165"/>
  <c r="AB165"/>
  <c r="AC165"/>
  <c r="AE165"/>
  <c r="AF165"/>
  <c r="AG165"/>
  <c r="AH165"/>
  <c r="AI165"/>
  <c r="AJ165"/>
  <c r="T165"/>
  <c r="P165"/>
  <c r="J164"/>
  <c r="K164"/>
  <c r="L164"/>
  <c r="M164"/>
  <c r="N164"/>
  <c r="O164"/>
  <c r="Q164"/>
  <c r="R164"/>
  <c r="S164"/>
  <c r="U164"/>
  <c r="V164"/>
  <c r="W164"/>
  <c r="X164"/>
  <c r="Y164"/>
  <c r="Z164"/>
  <c r="AA164"/>
  <c r="AB164"/>
  <c r="AC164"/>
  <c r="AD164"/>
  <c r="AE164"/>
  <c r="AF164"/>
  <c r="AG164"/>
  <c r="AH164"/>
  <c r="AI164"/>
  <c r="AJ164"/>
  <c r="T164"/>
  <c r="P164"/>
  <c r="J163"/>
  <c r="K163"/>
  <c r="L163"/>
  <c r="M163"/>
  <c r="N163"/>
  <c r="O163"/>
  <c r="Q163"/>
  <c r="R163"/>
  <c r="S163"/>
  <c r="U163"/>
  <c r="V163"/>
  <c r="W163"/>
  <c r="X163"/>
  <c r="Y163"/>
  <c r="Z163"/>
  <c r="AA163"/>
  <c r="AB163"/>
  <c r="AC163"/>
  <c r="AE163"/>
  <c r="AF163"/>
  <c r="AG163"/>
  <c r="AH163"/>
  <c r="AI163"/>
  <c r="AJ163"/>
  <c r="T163"/>
  <c r="P163"/>
  <c r="J162"/>
  <c r="K162"/>
  <c r="L162"/>
  <c r="M162"/>
  <c r="N162"/>
  <c r="O162"/>
  <c r="Q162"/>
  <c r="R162"/>
  <c r="S162"/>
  <c r="U162"/>
  <c r="V162"/>
  <c r="W162"/>
  <c r="X162"/>
  <c r="Y162"/>
  <c r="Z162"/>
  <c r="AA162"/>
  <c r="AB162"/>
  <c r="AC162"/>
  <c r="AD162"/>
  <c r="AE162"/>
  <c r="AF162"/>
  <c r="AG162"/>
  <c r="AH162"/>
  <c r="AI162"/>
  <c r="AJ162"/>
  <c r="T162"/>
  <c r="P162"/>
  <c r="J161"/>
  <c r="K161"/>
  <c r="L161"/>
  <c r="M161"/>
  <c r="N161"/>
  <c r="O161"/>
  <c r="Q161"/>
  <c r="R161"/>
  <c r="S161"/>
  <c r="U161"/>
  <c r="V161"/>
  <c r="W161"/>
  <c r="X161"/>
  <c r="Y161"/>
  <c r="Z161"/>
  <c r="AA161"/>
  <c r="AB161"/>
  <c r="AC161"/>
  <c r="AE161"/>
  <c r="AF161"/>
  <c r="AG161"/>
  <c r="AH161"/>
  <c r="AI161"/>
  <c r="AJ161"/>
  <c r="T161"/>
  <c r="P161"/>
  <c r="J160"/>
  <c r="K160"/>
  <c r="L160"/>
  <c r="M160"/>
  <c r="N160"/>
  <c r="O160"/>
  <c r="Q160"/>
  <c r="R160"/>
  <c r="S160"/>
  <c r="U160"/>
  <c r="V160"/>
  <c r="W160"/>
  <c r="X160"/>
  <c r="Y160"/>
  <c r="Z160"/>
  <c r="AA160"/>
  <c r="AB160"/>
  <c r="AC160"/>
  <c r="AD160"/>
  <c r="AE160"/>
  <c r="AF160"/>
  <c r="AG160"/>
  <c r="AH160"/>
  <c r="AI160"/>
  <c r="AJ160"/>
  <c r="T160"/>
  <c r="P160"/>
  <c r="J159"/>
  <c r="K159"/>
  <c r="L159"/>
  <c r="M159"/>
  <c r="N159"/>
  <c r="O159"/>
  <c r="Q159"/>
  <c r="R159"/>
  <c r="S159"/>
  <c r="U159"/>
  <c r="V159"/>
  <c r="W159"/>
  <c r="X159"/>
  <c r="Y159"/>
  <c r="Z159"/>
  <c r="AA159"/>
  <c r="AB159"/>
  <c r="AC159"/>
  <c r="AE159"/>
  <c r="AF159"/>
  <c r="AG159"/>
  <c r="AH159"/>
  <c r="AI159"/>
  <c r="AJ159"/>
  <c r="T159"/>
  <c r="P159"/>
  <c r="J158"/>
  <c r="K158"/>
  <c r="L158"/>
  <c r="M158"/>
  <c r="N158"/>
  <c r="O158"/>
  <c r="Q158"/>
  <c r="R158"/>
  <c r="S158"/>
  <c r="U158"/>
  <c r="V158"/>
  <c r="W158"/>
  <c r="X158"/>
  <c r="Y158"/>
  <c r="Z158"/>
  <c r="AA158"/>
  <c r="AB158"/>
  <c r="AC158"/>
  <c r="AD158"/>
  <c r="AE158"/>
  <c r="AF158"/>
  <c r="AG158"/>
  <c r="AH158"/>
  <c r="AI158"/>
  <c r="AJ158"/>
  <c r="T158"/>
  <c r="P158"/>
  <c r="J157"/>
  <c r="K157"/>
  <c r="L157"/>
  <c r="M157"/>
  <c r="N157"/>
  <c r="O157"/>
  <c r="Q157"/>
  <c r="R157"/>
  <c r="S157"/>
  <c r="U157"/>
  <c r="V157"/>
  <c r="W157"/>
  <c r="X157"/>
  <c r="Y157"/>
  <c r="Z157"/>
  <c r="AA157"/>
  <c r="AB157"/>
  <c r="AC157"/>
  <c r="AE157"/>
  <c r="AF157"/>
  <c r="AG157"/>
  <c r="AH157"/>
  <c r="AI157"/>
  <c r="AJ157"/>
  <c r="T157"/>
  <c r="P157"/>
  <c r="J156"/>
  <c r="K156"/>
  <c r="L156"/>
  <c r="M156"/>
  <c r="N156"/>
  <c r="O156"/>
  <c r="Q156"/>
  <c r="R156"/>
  <c r="S156"/>
  <c r="U156"/>
  <c r="V156"/>
  <c r="W156"/>
  <c r="X156"/>
  <c r="Y156"/>
  <c r="Z156"/>
  <c r="AA156"/>
  <c r="AB156"/>
  <c r="AC156"/>
  <c r="AD156"/>
  <c r="AE156"/>
  <c r="AF156"/>
  <c r="AG156"/>
  <c r="AH156"/>
  <c r="AI156"/>
  <c r="AJ156"/>
  <c r="T156"/>
  <c r="P156"/>
  <c r="J155"/>
  <c r="K155"/>
  <c r="L155"/>
  <c r="M155"/>
  <c r="N155"/>
  <c r="O155"/>
  <c r="Q155"/>
  <c r="R155"/>
  <c r="S155"/>
  <c r="U155"/>
  <c r="V155"/>
  <c r="W155"/>
  <c r="X155"/>
  <c r="Y155"/>
  <c r="Z155"/>
  <c r="AA155"/>
  <c r="AB155"/>
  <c r="AC155"/>
  <c r="AE155"/>
  <c r="AF155"/>
  <c r="AG155"/>
  <c r="AH155"/>
  <c r="AI155"/>
  <c r="AJ155"/>
  <c r="T155"/>
  <c r="P155"/>
  <c r="J154"/>
  <c r="K154"/>
  <c r="L154"/>
  <c r="M154"/>
  <c r="N154"/>
  <c r="O154"/>
  <c r="Q154"/>
  <c r="R154"/>
  <c r="S154"/>
  <c r="U154"/>
  <c r="V154"/>
  <c r="W154"/>
  <c r="X154"/>
  <c r="Y154"/>
  <c r="Z154"/>
  <c r="AA154"/>
  <c r="AB154"/>
  <c r="AC154"/>
  <c r="AD154"/>
  <c r="AE154"/>
  <c r="AF154"/>
  <c r="AG154"/>
  <c r="AH154"/>
  <c r="AI154"/>
  <c r="AJ154"/>
  <c r="T154"/>
  <c r="P154"/>
  <c r="J153"/>
  <c r="K153"/>
  <c r="L153"/>
  <c r="M153"/>
  <c r="N153"/>
  <c r="O153"/>
  <c r="Q153"/>
  <c r="R153"/>
  <c r="S153"/>
  <c r="U153"/>
  <c r="V153"/>
  <c r="W153"/>
  <c r="X153"/>
  <c r="Y153"/>
  <c r="Z153"/>
  <c r="AA153"/>
  <c r="AB153"/>
  <c r="AC153"/>
  <c r="AE153"/>
  <c r="AF153"/>
  <c r="AG153"/>
  <c r="AH153"/>
  <c r="AI153"/>
  <c r="AJ153"/>
  <c r="T153"/>
  <c r="P153"/>
  <c r="J152"/>
  <c r="K152"/>
  <c r="L152"/>
  <c r="M152"/>
  <c r="N152"/>
  <c r="O152"/>
  <c r="Q152"/>
  <c r="R152"/>
  <c r="S152"/>
  <c r="U152"/>
  <c r="V152"/>
  <c r="W152"/>
  <c r="X152"/>
  <c r="Y152"/>
  <c r="Z152"/>
  <c r="AA152"/>
  <c r="AB152"/>
  <c r="AC152"/>
  <c r="AD152"/>
  <c r="AE152"/>
  <c r="AF152"/>
  <c r="AG152"/>
  <c r="AH152"/>
  <c r="AI152"/>
  <c r="AJ152"/>
  <c r="T152"/>
  <c r="P152"/>
  <c r="J151"/>
  <c r="K151"/>
  <c r="L151"/>
  <c r="M151"/>
  <c r="N151"/>
  <c r="O151"/>
  <c r="Q151"/>
  <c r="R151"/>
  <c r="S151"/>
  <c r="U151"/>
  <c r="V151"/>
  <c r="W151"/>
  <c r="X151"/>
  <c r="Y151"/>
  <c r="Z151"/>
  <c r="AA151"/>
  <c r="AB151"/>
  <c r="AC151"/>
  <c r="AE151"/>
  <c r="AF151"/>
  <c r="AG151"/>
  <c r="AH151"/>
  <c r="AI151"/>
  <c r="AJ151"/>
  <c r="T151"/>
  <c r="P151"/>
  <c r="J150"/>
  <c r="K150"/>
  <c r="L150"/>
  <c r="M150"/>
  <c r="N150"/>
  <c r="O150"/>
  <c r="Q150"/>
  <c r="R150"/>
  <c r="S150"/>
  <c r="U150"/>
  <c r="V150"/>
  <c r="W150"/>
  <c r="X150"/>
  <c r="Y150"/>
  <c r="Z150"/>
  <c r="AA150"/>
  <c r="AB150"/>
  <c r="AC150"/>
  <c r="AD150"/>
  <c r="AE150"/>
  <c r="AF150"/>
  <c r="AG150"/>
  <c r="AH150"/>
  <c r="AI150"/>
  <c r="AJ150"/>
  <c r="T150"/>
  <c r="P150"/>
  <c r="J149"/>
  <c r="K149"/>
  <c r="L149"/>
  <c r="M149"/>
  <c r="N149"/>
  <c r="O149"/>
  <c r="Q149"/>
  <c r="R149"/>
  <c r="S149"/>
  <c r="U149"/>
  <c r="V149"/>
  <c r="W149"/>
  <c r="X149"/>
  <c r="Y149"/>
  <c r="Z149"/>
  <c r="AA149"/>
  <c r="AB149"/>
  <c r="AC149"/>
  <c r="AE149"/>
  <c r="AF149"/>
  <c r="AG149"/>
  <c r="AH149"/>
  <c r="AI149"/>
  <c r="AJ149"/>
  <c r="T149"/>
  <c r="P149"/>
  <c r="J148"/>
  <c r="K148"/>
  <c r="L148"/>
  <c r="M148"/>
  <c r="N148"/>
  <c r="O148"/>
  <c r="Q148"/>
  <c r="R148"/>
  <c r="S148"/>
  <c r="U148"/>
  <c r="V148"/>
  <c r="W148"/>
  <c r="X148"/>
  <c r="Y148"/>
  <c r="Z148"/>
  <c r="AA148"/>
  <c r="AB148"/>
  <c r="AC148"/>
  <c r="AD148"/>
  <c r="AE148"/>
  <c r="AF148"/>
  <c r="AG148"/>
  <c r="AH148"/>
  <c r="AI148"/>
  <c r="AJ148"/>
  <c r="T148"/>
  <c r="P148"/>
  <c r="J147"/>
  <c r="K147"/>
  <c r="L147"/>
  <c r="M147"/>
  <c r="N147"/>
  <c r="O147"/>
  <c r="Q147"/>
  <c r="R147"/>
  <c r="S147"/>
  <c r="U147"/>
  <c r="V147"/>
  <c r="W147"/>
  <c r="X147"/>
  <c r="Y147"/>
  <c r="Z147"/>
  <c r="AA147"/>
  <c r="AB147"/>
  <c r="AC147"/>
  <c r="AE147"/>
  <c r="AF147"/>
  <c r="AG147"/>
  <c r="AH147"/>
  <c r="AI147"/>
  <c r="AJ147"/>
  <c r="T147"/>
  <c r="P147"/>
  <c r="J146"/>
  <c r="K146"/>
  <c r="L146"/>
  <c r="M146"/>
  <c r="N146"/>
  <c r="O146"/>
  <c r="Q146"/>
  <c r="R146"/>
  <c r="S146"/>
  <c r="U146"/>
  <c r="V146"/>
  <c r="W146"/>
  <c r="X146"/>
  <c r="Y146"/>
  <c r="Z146"/>
  <c r="AA146"/>
  <c r="AB146"/>
  <c r="AC146"/>
  <c r="AD146"/>
  <c r="AE146"/>
  <c r="AF146"/>
  <c r="AG146"/>
  <c r="AH146"/>
  <c r="AI146"/>
  <c r="AJ146"/>
  <c r="T146"/>
  <c r="P146"/>
  <c r="J145"/>
  <c r="K145"/>
  <c r="L145"/>
  <c r="M145"/>
  <c r="N145"/>
  <c r="O145"/>
  <c r="Q145"/>
  <c r="R145"/>
  <c r="S145"/>
  <c r="U145"/>
  <c r="V145"/>
  <c r="W145"/>
  <c r="X145"/>
  <c r="Y145"/>
  <c r="Z145"/>
  <c r="AA145"/>
  <c r="AB145"/>
  <c r="AC145"/>
  <c r="AE145"/>
  <c r="AF145"/>
  <c r="AG145"/>
  <c r="AH145"/>
  <c r="AI145"/>
  <c r="AJ145"/>
  <c r="T145"/>
  <c r="P145"/>
  <c r="J144"/>
  <c r="K144"/>
  <c r="L144"/>
  <c r="M144"/>
  <c r="N144"/>
  <c r="O144"/>
  <c r="Q144"/>
  <c r="R144"/>
  <c r="S144"/>
  <c r="U144"/>
  <c r="V144"/>
  <c r="W144"/>
  <c r="X144"/>
  <c r="Y144"/>
  <c r="Z144"/>
  <c r="AA144"/>
  <c r="AB144"/>
  <c r="AC144"/>
  <c r="AD144"/>
  <c r="AE144"/>
  <c r="AF144"/>
  <c r="AG144"/>
  <c r="AH144"/>
  <c r="AI144"/>
  <c r="AJ144"/>
  <c r="T144"/>
  <c r="P144"/>
  <c r="J143"/>
  <c r="K143"/>
  <c r="L143"/>
  <c r="M143"/>
  <c r="N143"/>
  <c r="O143"/>
  <c r="Q143"/>
  <c r="R143"/>
  <c r="S143"/>
  <c r="U143"/>
  <c r="V143"/>
  <c r="W143"/>
  <c r="X143"/>
  <c r="Y143"/>
  <c r="Z143"/>
  <c r="AA143"/>
  <c r="AB143"/>
  <c r="AC143"/>
  <c r="AE143"/>
  <c r="AF143"/>
  <c r="AG143"/>
  <c r="AH143"/>
  <c r="AI143"/>
  <c r="AJ143"/>
  <c r="T143"/>
  <c r="P143"/>
  <c r="J142"/>
  <c r="K142"/>
  <c r="L142"/>
  <c r="M142"/>
  <c r="N142"/>
  <c r="O142"/>
  <c r="Q142"/>
  <c r="R142"/>
  <c r="S142"/>
  <c r="U142"/>
  <c r="V142"/>
  <c r="W142"/>
  <c r="X142"/>
  <c r="Y142"/>
  <c r="Z142"/>
  <c r="AA142"/>
  <c r="AB142"/>
  <c r="AC142"/>
  <c r="AD142"/>
  <c r="AE142"/>
  <c r="AF142"/>
  <c r="AG142"/>
  <c r="AH142"/>
  <c r="AI142"/>
  <c r="AJ142"/>
  <c r="T142"/>
  <c r="P142"/>
  <c r="J141"/>
  <c r="K141"/>
  <c r="L141"/>
  <c r="M141"/>
  <c r="N141"/>
  <c r="O141"/>
  <c r="Q141"/>
  <c r="R141"/>
  <c r="S141"/>
  <c r="U141"/>
  <c r="V141"/>
  <c r="W141"/>
  <c r="X141"/>
  <c r="Y141"/>
  <c r="Z141"/>
  <c r="AA141"/>
  <c r="AB141"/>
  <c r="AC141"/>
  <c r="AE141"/>
  <c r="AF141"/>
  <c r="AG141"/>
  <c r="AH141"/>
  <c r="AI141"/>
  <c r="AJ141"/>
  <c r="T141"/>
  <c r="P141"/>
  <c r="J140"/>
  <c r="K140"/>
  <c r="L140"/>
  <c r="M140"/>
  <c r="N140"/>
  <c r="O140"/>
  <c r="Q140"/>
  <c r="R140"/>
  <c r="S140"/>
  <c r="U140"/>
  <c r="V140"/>
  <c r="W140"/>
  <c r="X140"/>
  <c r="Y140"/>
  <c r="Z140"/>
  <c r="AA140"/>
  <c r="AB140"/>
  <c r="AC140"/>
  <c r="AD140"/>
  <c r="AE140"/>
  <c r="AF140"/>
  <c r="AG140"/>
  <c r="AH140"/>
  <c r="AI140"/>
  <c r="AJ140"/>
  <c r="T140"/>
  <c r="P140"/>
  <c r="J139"/>
  <c r="K139"/>
  <c r="L139"/>
  <c r="M139"/>
  <c r="N139"/>
  <c r="O139"/>
  <c r="Q139"/>
  <c r="R139"/>
  <c r="S139"/>
  <c r="U139"/>
  <c r="V139"/>
  <c r="W139"/>
  <c r="X139"/>
  <c r="Y139"/>
  <c r="Z139"/>
  <c r="AA139"/>
  <c r="AB139"/>
  <c r="AC139"/>
  <c r="AE139"/>
  <c r="AF139"/>
  <c r="AG139"/>
  <c r="AH139"/>
  <c r="AI139"/>
  <c r="AJ139"/>
  <c r="T139"/>
  <c r="P139"/>
  <c r="J138"/>
  <c r="K138"/>
  <c r="L138"/>
  <c r="M138"/>
  <c r="N138"/>
  <c r="O138"/>
  <c r="Q138"/>
  <c r="R138"/>
  <c r="S138"/>
  <c r="U138"/>
  <c r="V138"/>
  <c r="W138"/>
  <c r="X138"/>
  <c r="Y138"/>
  <c r="Z138"/>
  <c r="AA138"/>
  <c r="AB138"/>
  <c r="AC138"/>
  <c r="AD138"/>
  <c r="AE138"/>
  <c r="AF138"/>
  <c r="AG138"/>
  <c r="AH138"/>
  <c r="AI138"/>
  <c r="AJ138"/>
  <c r="T138"/>
  <c r="P138"/>
  <c r="J137"/>
  <c r="K137"/>
  <c r="L137"/>
  <c r="M137"/>
  <c r="N137"/>
  <c r="O137"/>
  <c r="Q137"/>
  <c r="R137"/>
  <c r="S137"/>
  <c r="U137"/>
  <c r="V137"/>
  <c r="W137"/>
  <c r="X137"/>
  <c r="Y137"/>
  <c r="Z137"/>
  <c r="AA137"/>
  <c r="AB137"/>
  <c r="AC137"/>
  <c r="AE137"/>
  <c r="AF137"/>
  <c r="AG137"/>
  <c r="AH137"/>
  <c r="AI137"/>
  <c r="AJ137"/>
  <c r="T137"/>
  <c r="P137"/>
  <c r="J136"/>
  <c r="K136"/>
  <c r="L136"/>
  <c r="M136"/>
  <c r="N136"/>
  <c r="O136"/>
  <c r="Q136"/>
  <c r="R136"/>
  <c r="S136"/>
  <c r="U136"/>
  <c r="V136"/>
  <c r="W136"/>
  <c r="X136"/>
  <c r="Y136"/>
  <c r="Z136"/>
  <c r="AA136"/>
  <c r="AB136"/>
  <c r="AC136"/>
  <c r="AD136"/>
  <c r="AE136"/>
  <c r="AF136"/>
  <c r="AG136"/>
  <c r="AH136"/>
  <c r="AI136"/>
  <c r="AJ136"/>
  <c r="T136"/>
  <c r="P136"/>
  <c r="J135"/>
  <c r="K135"/>
  <c r="L135"/>
  <c r="M135"/>
  <c r="N135"/>
  <c r="O135"/>
  <c r="Q135"/>
  <c r="R135"/>
  <c r="S135"/>
  <c r="U135"/>
  <c r="V135"/>
  <c r="W135"/>
  <c r="X135"/>
  <c r="Y135"/>
  <c r="Z135"/>
  <c r="AA135"/>
  <c r="AB135"/>
  <c r="AC135"/>
  <c r="AE135"/>
  <c r="AF135"/>
  <c r="AG135"/>
  <c r="AH135"/>
  <c r="AI135"/>
  <c r="AJ135"/>
  <c r="T135"/>
  <c r="P135"/>
  <c r="J134"/>
  <c r="K134"/>
  <c r="L134"/>
  <c r="M134"/>
  <c r="N134"/>
  <c r="O134"/>
  <c r="Q134"/>
  <c r="R134"/>
  <c r="S134"/>
  <c r="U134"/>
  <c r="V134"/>
  <c r="W134"/>
  <c r="X134"/>
  <c r="Y134"/>
  <c r="Z134"/>
  <c r="AA134"/>
  <c r="AB134"/>
  <c r="AC134"/>
  <c r="AD134"/>
  <c r="AE134"/>
  <c r="AF134"/>
  <c r="AG134"/>
  <c r="AH134"/>
  <c r="AI134"/>
  <c r="AJ134"/>
  <c r="T134"/>
  <c r="P134"/>
  <c r="J133"/>
  <c r="K133"/>
  <c r="L133"/>
  <c r="M133"/>
  <c r="N133"/>
  <c r="O133"/>
  <c r="Q133"/>
  <c r="R133"/>
  <c r="S133"/>
  <c r="U133"/>
  <c r="V133"/>
  <c r="W133"/>
  <c r="X133"/>
  <c r="Y133"/>
  <c r="Z133"/>
  <c r="AA133"/>
  <c r="AB133"/>
  <c r="AC133"/>
  <c r="AE133"/>
  <c r="AF133"/>
  <c r="AG133"/>
  <c r="AH133"/>
  <c r="AI133"/>
  <c r="AJ133"/>
  <c r="T133"/>
  <c r="P133"/>
  <c r="J132"/>
  <c r="K132"/>
  <c r="L132"/>
  <c r="M132"/>
  <c r="N132"/>
  <c r="O132"/>
  <c r="Q132"/>
  <c r="R132"/>
  <c r="S132"/>
  <c r="U132"/>
  <c r="V132"/>
  <c r="W132"/>
  <c r="X132"/>
  <c r="Y132"/>
  <c r="Z132"/>
  <c r="AA132"/>
  <c r="AB132"/>
  <c r="AC132"/>
  <c r="AD132"/>
  <c r="AE132"/>
  <c r="AF132"/>
  <c r="AG132"/>
  <c r="AH132"/>
  <c r="AI132"/>
  <c r="AJ132"/>
  <c r="T132"/>
  <c r="P132"/>
  <c r="J131"/>
  <c r="K131"/>
  <c r="L131"/>
  <c r="M131"/>
  <c r="N131"/>
  <c r="O131"/>
  <c r="Q131"/>
  <c r="R131"/>
  <c r="S131"/>
  <c r="U131"/>
  <c r="V131"/>
  <c r="W131"/>
  <c r="X131"/>
  <c r="Y131"/>
  <c r="Z131"/>
  <c r="AA131"/>
  <c r="AB131"/>
  <c r="AC131"/>
  <c r="AE131"/>
  <c r="AF131"/>
  <c r="AG131"/>
  <c r="AH131"/>
  <c r="AI131"/>
  <c r="AJ131"/>
  <c r="T131"/>
  <c r="P131"/>
  <c r="J130"/>
  <c r="K130"/>
  <c r="L130"/>
  <c r="M130"/>
  <c r="N130"/>
  <c r="O130"/>
  <c r="Q130"/>
  <c r="R130"/>
  <c r="S130"/>
  <c r="U130"/>
  <c r="V130"/>
  <c r="W130"/>
  <c r="X130"/>
  <c r="Y130"/>
  <c r="Z130"/>
  <c r="AA130"/>
  <c r="AB130"/>
  <c r="AC130"/>
  <c r="AD130"/>
  <c r="AE130"/>
  <c r="AF130"/>
  <c r="AG130"/>
  <c r="AH130"/>
  <c r="AI130"/>
  <c r="AJ130"/>
  <c r="T130"/>
  <c r="P130"/>
  <c r="J129"/>
  <c r="K129"/>
  <c r="L129"/>
  <c r="M129"/>
  <c r="N129"/>
  <c r="O129"/>
  <c r="Q129"/>
  <c r="R129"/>
  <c r="S129"/>
  <c r="U129"/>
  <c r="V129"/>
  <c r="W129"/>
  <c r="X129"/>
  <c r="Y129"/>
  <c r="Z129"/>
  <c r="AA129"/>
  <c r="AB129"/>
  <c r="AC129"/>
  <c r="AE129"/>
  <c r="AF129"/>
  <c r="AG129"/>
  <c r="AH129"/>
  <c r="AI129"/>
  <c r="AJ129"/>
  <c r="T129"/>
  <c r="P129"/>
  <c r="J128"/>
  <c r="K128"/>
  <c r="L128"/>
  <c r="M128"/>
  <c r="N128"/>
  <c r="O128"/>
  <c r="Q128"/>
  <c r="R128"/>
  <c r="S128"/>
  <c r="U128"/>
  <c r="V128"/>
  <c r="W128"/>
  <c r="X128"/>
  <c r="Y128"/>
  <c r="Z128"/>
  <c r="AA128"/>
  <c r="AB128"/>
  <c r="AC128"/>
  <c r="AD128"/>
  <c r="AE128"/>
  <c r="AF128"/>
  <c r="AG128"/>
  <c r="AH128"/>
  <c r="AI128"/>
  <c r="AJ128"/>
  <c r="T128"/>
  <c r="P128"/>
  <c r="J127"/>
  <c r="K127"/>
  <c r="L127"/>
  <c r="M127"/>
  <c r="N127"/>
  <c r="O127"/>
  <c r="Q127"/>
  <c r="R127"/>
  <c r="S127"/>
  <c r="U127"/>
  <c r="V127"/>
  <c r="W127"/>
  <c r="X127"/>
  <c r="Y127"/>
  <c r="Z127"/>
  <c r="AA127"/>
  <c r="AB127"/>
  <c r="AC127"/>
  <c r="AE127"/>
  <c r="AF127"/>
  <c r="AG127"/>
  <c r="AH127"/>
  <c r="AI127"/>
  <c r="AJ127"/>
  <c r="T127"/>
  <c r="P127"/>
  <c r="J126"/>
  <c r="K126"/>
  <c r="L126"/>
  <c r="M126"/>
  <c r="N126"/>
  <c r="O126"/>
  <c r="Q126"/>
  <c r="R126"/>
  <c r="S126"/>
  <c r="U126"/>
  <c r="V126"/>
  <c r="W126"/>
  <c r="X126"/>
  <c r="Y126"/>
  <c r="Z126"/>
  <c r="AA126"/>
  <c r="AB126"/>
  <c r="AC126"/>
  <c r="AD126"/>
  <c r="AE126"/>
  <c r="AF126"/>
  <c r="AG126"/>
  <c r="AH126"/>
  <c r="AI126"/>
  <c r="AJ126"/>
  <c r="T126"/>
  <c r="P126"/>
  <c r="J125"/>
  <c r="K125"/>
  <c r="L125"/>
  <c r="M125"/>
  <c r="N125"/>
  <c r="O125"/>
  <c r="Q125"/>
  <c r="R125"/>
  <c r="S125"/>
  <c r="U125"/>
  <c r="V125"/>
  <c r="W125"/>
  <c r="X125"/>
  <c r="Y125"/>
  <c r="Z125"/>
  <c r="AA125"/>
  <c r="AB125"/>
  <c r="AC125"/>
  <c r="AE125"/>
  <c r="AF125"/>
  <c r="AG125"/>
  <c r="AH125"/>
  <c r="AI125"/>
  <c r="AJ125"/>
  <c r="T125"/>
  <c r="P125"/>
  <c r="J124"/>
  <c r="K124"/>
  <c r="L124"/>
  <c r="M124"/>
  <c r="N124"/>
  <c r="O124"/>
  <c r="Q124"/>
  <c r="R124"/>
  <c r="S124"/>
  <c r="U124"/>
  <c r="V124"/>
  <c r="W124"/>
  <c r="X124"/>
  <c r="Y124"/>
  <c r="Z124"/>
  <c r="AA124"/>
  <c r="AB124"/>
  <c r="AC124"/>
  <c r="AD124"/>
  <c r="AE124"/>
  <c r="AF124"/>
  <c r="AG124"/>
  <c r="AH124"/>
  <c r="AI124"/>
  <c r="AJ124"/>
  <c r="T124"/>
  <c r="P124"/>
  <c r="J123"/>
  <c r="K123"/>
  <c r="L123"/>
  <c r="M123"/>
  <c r="N123"/>
  <c r="O123"/>
  <c r="Q123"/>
  <c r="R123"/>
  <c r="S123"/>
  <c r="U123"/>
  <c r="V123"/>
  <c r="W123"/>
  <c r="X123"/>
  <c r="Y123"/>
  <c r="Z123"/>
  <c r="AA123"/>
  <c r="AB123"/>
  <c r="AC123"/>
  <c r="AE123"/>
  <c r="AF123"/>
  <c r="AG123"/>
  <c r="AH123"/>
  <c r="AI123"/>
  <c r="AJ123"/>
  <c r="T123"/>
  <c r="P123"/>
  <c r="J122"/>
  <c r="K122"/>
  <c r="L122"/>
  <c r="M122"/>
  <c r="N122"/>
  <c r="O122"/>
  <c r="Q122"/>
  <c r="R122"/>
  <c r="S122"/>
  <c r="U122"/>
  <c r="V122"/>
  <c r="W122"/>
  <c r="X122"/>
  <c r="Y122"/>
  <c r="Z122"/>
  <c r="AA122"/>
  <c r="AB122"/>
  <c r="AC122"/>
  <c r="AD122"/>
  <c r="AE122"/>
  <c r="AF122"/>
  <c r="AG122"/>
  <c r="AH122"/>
  <c r="AI122"/>
  <c r="AJ122"/>
  <c r="T122"/>
  <c r="P122"/>
  <c r="J121"/>
  <c r="K121"/>
  <c r="L121"/>
  <c r="M121"/>
  <c r="N121"/>
  <c r="O121"/>
  <c r="Q121"/>
  <c r="R121"/>
  <c r="S121"/>
  <c r="U121"/>
  <c r="V121"/>
  <c r="W121"/>
  <c r="X121"/>
  <c r="Y121"/>
  <c r="Z121"/>
  <c r="AA121"/>
  <c r="AB121"/>
  <c r="AC121"/>
  <c r="AE121"/>
  <c r="AF121"/>
  <c r="AG121"/>
  <c r="AH121"/>
  <c r="AI121"/>
  <c r="AJ121"/>
  <c r="T121"/>
  <c r="P121"/>
  <c r="J120"/>
  <c r="K120"/>
  <c r="L120"/>
  <c r="M120"/>
  <c r="N120"/>
  <c r="O120"/>
  <c r="Q120"/>
  <c r="R120"/>
  <c r="S120"/>
  <c r="U120"/>
  <c r="V120"/>
  <c r="W120"/>
  <c r="X120"/>
  <c r="Y120"/>
  <c r="Z120"/>
  <c r="AA120"/>
  <c r="AB120"/>
  <c r="AC120"/>
  <c r="AD120"/>
  <c r="AE120"/>
  <c r="AF120"/>
  <c r="AG120"/>
  <c r="AH120"/>
  <c r="AI120"/>
  <c r="AJ120"/>
  <c r="T120"/>
  <c r="P120"/>
  <c r="J119"/>
  <c r="K119"/>
  <c r="L119"/>
  <c r="M119"/>
  <c r="N119"/>
  <c r="O119"/>
  <c r="Q119"/>
  <c r="R119"/>
  <c r="S119"/>
  <c r="U119"/>
  <c r="V119"/>
  <c r="W119"/>
  <c r="X119"/>
  <c r="Y119"/>
  <c r="Z119"/>
  <c r="AA119"/>
  <c r="AB119"/>
  <c r="AC119"/>
  <c r="AE119"/>
  <c r="AF119"/>
  <c r="AG119"/>
  <c r="AH119"/>
  <c r="AI119"/>
  <c r="AJ119"/>
  <c r="T119"/>
  <c r="P119"/>
  <c r="J118"/>
  <c r="K118"/>
  <c r="L118"/>
  <c r="M118"/>
  <c r="N118"/>
  <c r="O118"/>
  <c r="Q118"/>
  <c r="R118"/>
  <c r="S118"/>
  <c r="U118"/>
  <c r="V118"/>
  <c r="W118"/>
  <c r="X118"/>
  <c r="Y118"/>
  <c r="Z118"/>
  <c r="AA118"/>
  <c r="AB118"/>
  <c r="AC118"/>
  <c r="AD118"/>
  <c r="AE118"/>
  <c r="AF118"/>
  <c r="AG118"/>
  <c r="AH118"/>
  <c r="AI118"/>
  <c r="AJ118"/>
  <c r="T118"/>
  <c r="P118"/>
  <c r="J117"/>
  <c r="K117"/>
  <c r="L117"/>
  <c r="M117"/>
  <c r="N117"/>
  <c r="O117"/>
  <c r="Q117"/>
  <c r="R117"/>
  <c r="S117"/>
  <c r="U117"/>
  <c r="V117"/>
  <c r="W117"/>
  <c r="X117"/>
  <c r="Y117"/>
  <c r="Z117"/>
  <c r="AA117"/>
  <c r="AB117"/>
  <c r="AC117"/>
  <c r="AE117"/>
  <c r="AF117"/>
  <c r="AG117"/>
  <c r="AH117"/>
  <c r="AI117"/>
  <c r="AJ117"/>
  <c r="T117"/>
  <c r="P117"/>
  <c r="J116"/>
  <c r="K116"/>
  <c r="L116"/>
  <c r="M116"/>
  <c r="N116"/>
  <c r="O116"/>
  <c r="Q116"/>
  <c r="R116"/>
  <c r="S116"/>
  <c r="U116"/>
  <c r="V116"/>
  <c r="W116"/>
  <c r="X116"/>
  <c r="Y116"/>
  <c r="Z116"/>
  <c r="AA116"/>
  <c r="AB116"/>
  <c r="AC116"/>
  <c r="AD116"/>
  <c r="AE116"/>
  <c r="AF116"/>
  <c r="AG116"/>
  <c r="AH116"/>
  <c r="AI116"/>
  <c r="AJ116"/>
  <c r="T116"/>
  <c r="P116"/>
  <c r="J115"/>
  <c r="K115"/>
  <c r="L115"/>
  <c r="M115"/>
  <c r="N115"/>
  <c r="O115"/>
  <c r="Q115"/>
  <c r="R115"/>
  <c r="S115"/>
  <c r="U115"/>
  <c r="V115"/>
  <c r="W115"/>
  <c r="X115"/>
  <c r="Y115"/>
  <c r="Z115"/>
  <c r="AA115"/>
  <c r="AB115"/>
  <c r="AC115"/>
  <c r="AE115"/>
  <c r="AF115"/>
  <c r="AG115"/>
  <c r="AH115"/>
  <c r="AI115"/>
  <c r="AJ115"/>
  <c r="T115"/>
  <c r="P115"/>
  <c r="J114"/>
  <c r="K114"/>
  <c r="L114"/>
  <c r="M114"/>
  <c r="N114"/>
  <c r="O114"/>
  <c r="Q114"/>
  <c r="R114"/>
  <c r="S114"/>
  <c r="U114"/>
  <c r="V114"/>
  <c r="W114"/>
  <c r="X114"/>
  <c r="Y114"/>
  <c r="Z114"/>
  <c r="AA114"/>
  <c r="AB114"/>
  <c r="AC114"/>
  <c r="AD114"/>
  <c r="AE114"/>
  <c r="AF114"/>
  <c r="AG114"/>
  <c r="AH114"/>
  <c r="AI114"/>
  <c r="AJ114"/>
  <c r="T114"/>
  <c r="P114"/>
  <c r="J113"/>
  <c r="K113"/>
  <c r="L113"/>
  <c r="M113"/>
  <c r="N113"/>
  <c r="O113"/>
  <c r="Q113"/>
  <c r="R113"/>
  <c r="S113"/>
  <c r="U113"/>
  <c r="V113"/>
  <c r="W113"/>
  <c r="X113"/>
  <c r="Y113"/>
  <c r="Z113"/>
  <c r="AA113"/>
  <c r="AB113"/>
  <c r="AC113"/>
  <c r="AE113"/>
  <c r="AF113"/>
  <c r="AG113"/>
  <c r="AH113"/>
  <c r="AI113"/>
  <c r="AJ113"/>
  <c r="T113"/>
  <c r="P113"/>
  <c r="J112"/>
  <c r="K112"/>
  <c r="L112"/>
  <c r="M112"/>
  <c r="N112"/>
  <c r="O112"/>
  <c r="Q112"/>
  <c r="R112"/>
  <c r="S112"/>
  <c r="U112"/>
  <c r="V112"/>
  <c r="W112"/>
  <c r="X112"/>
  <c r="Y112"/>
  <c r="Z112"/>
  <c r="AA112"/>
  <c r="AB112"/>
  <c r="AC112"/>
  <c r="AD112"/>
  <c r="AE112"/>
  <c r="AF112"/>
  <c r="AG112"/>
  <c r="AH112"/>
  <c r="AI112"/>
  <c r="AJ112"/>
  <c r="T112"/>
  <c r="P112"/>
  <c r="J111"/>
  <c r="K111"/>
  <c r="L111"/>
  <c r="M111"/>
  <c r="N111"/>
  <c r="O111"/>
  <c r="Q111"/>
  <c r="R111"/>
  <c r="S111"/>
  <c r="U111"/>
  <c r="V111"/>
  <c r="W111"/>
  <c r="X111"/>
  <c r="Y111"/>
  <c r="Z111"/>
  <c r="AA111"/>
  <c r="AB111"/>
  <c r="AC111"/>
  <c r="AE111"/>
  <c r="AF111"/>
  <c r="AG111"/>
  <c r="AH111"/>
  <c r="AI111"/>
  <c r="AJ111"/>
  <c r="T111"/>
  <c r="P111"/>
  <c r="J110"/>
  <c r="K110"/>
  <c r="L110"/>
  <c r="M110"/>
  <c r="N110"/>
  <c r="O110"/>
  <c r="Q110"/>
  <c r="R110"/>
  <c r="S110"/>
  <c r="U110"/>
  <c r="V110"/>
  <c r="W110"/>
  <c r="X110"/>
  <c r="Y110"/>
  <c r="Z110"/>
  <c r="AA110"/>
  <c r="AB110"/>
  <c r="AC110"/>
  <c r="AD110"/>
  <c r="AE110"/>
  <c r="AF110"/>
  <c r="AG110"/>
  <c r="AH110"/>
  <c r="AI110"/>
  <c r="AJ110"/>
  <c r="T110"/>
  <c r="P110"/>
  <c r="J109"/>
  <c r="K109"/>
  <c r="L109"/>
  <c r="M109"/>
  <c r="N109"/>
  <c r="O109"/>
  <c r="Q109"/>
  <c r="R109"/>
  <c r="S109"/>
  <c r="U109"/>
  <c r="V109"/>
  <c r="W109"/>
  <c r="X109"/>
  <c r="Y109"/>
  <c r="Z109"/>
  <c r="AA109"/>
  <c r="AB109"/>
  <c r="AC109"/>
  <c r="AE109"/>
  <c r="AF109"/>
  <c r="AG109"/>
  <c r="AH109"/>
  <c r="AI109"/>
  <c r="AJ109"/>
  <c r="T109"/>
  <c r="P109"/>
  <c r="J108"/>
  <c r="K108"/>
  <c r="L108"/>
  <c r="M108"/>
  <c r="N108"/>
  <c r="O108"/>
  <c r="Q108"/>
  <c r="R108"/>
  <c r="S108"/>
  <c r="U108"/>
  <c r="V108"/>
  <c r="W108"/>
  <c r="X108"/>
  <c r="Y108"/>
  <c r="Z108"/>
  <c r="AA108"/>
  <c r="AB108"/>
  <c r="AC108"/>
  <c r="AD108"/>
  <c r="AE108"/>
  <c r="AF108"/>
  <c r="AG108"/>
  <c r="AH108"/>
  <c r="AI108"/>
  <c r="AJ108"/>
  <c r="T108"/>
  <c r="P108"/>
  <c r="J107"/>
  <c r="K107"/>
  <c r="L107"/>
  <c r="M107"/>
  <c r="N107"/>
  <c r="O107"/>
  <c r="Q107"/>
  <c r="R107"/>
  <c r="S107"/>
  <c r="U107"/>
  <c r="V107"/>
  <c r="W107"/>
  <c r="X107"/>
  <c r="Y107"/>
  <c r="Z107"/>
  <c r="AA107"/>
  <c r="AB107"/>
  <c r="AC107"/>
  <c r="AE107"/>
  <c r="AF107"/>
  <c r="AG107"/>
  <c r="AH107"/>
  <c r="AI107"/>
  <c r="AJ107"/>
  <c r="T107"/>
  <c r="P107"/>
  <c r="J106"/>
  <c r="K106"/>
  <c r="L106"/>
  <c r="M106"/>
  <c r="N106"/>
  <c r="O106"/>
  <c r="Q106"/>
  <c r="R106"/>
  <c r="S106"/>
  <c r="U106"/>
  <c r="V106"/>
  <c r="W106"/>
  <c r="X106"/>
  <c r="Y106"/>
  <c r="Z106"/>
  <c r="AA106"/>
  <c r="AB106"/>
  <c r="AC106"/>
  <c r="AD106"/>
  <c r="AE106"/>
  <c r="AF106"/>
  <c r="AG106"/>
  <c r="AH106"/>
  <c r="AI106"/>
  <c r="AJ106"/>
  <c r="T106"/>
  <c r="P106"/>
  <c r="J105"/>
  <c r="K105"/>
  <c r="L105"/>
  <c r="M105"/>
  <c r="N105"/>
  <c r="O105"/>
  <c r="Q105"/>
  <c r="R105"/>
  <c r="S105"/>
  <c r="U105"/>
  <c r="V105"/>
  <c r="W105"/>
  <c r="X105"/>
  <c r="Y105"/>
  <c r="Z105"/>
  <c r="AA105"/>
  <c r="AB105"/>
  <c r="AC105"/>
  <c r="AE105"/>
  <c r="AF105"/>
  <c r="AG105"/>
  <c r="AH105"/>
  <c r="AI105"/>
  <c r="AJ105"/>
  <c r="T105"/>
  <c r="P105"/>
  <c r="J104"/>
  <c r="K104"/>
  <c r="L104"/>
  <c r="M104"/>
  <c r="N104"/>
  <c r="O104"/>
  <c r="Q104"/>
  <c r="R104"/>
  <c r="S104"/>
  <c r="U104"/>
  <c r="V104"/>
  <c r="W104"/>
  <c r="X104"/>
  <c r="Y104"/>
  <c r="Z104"/>
  <c r="AA104"/>
  <c r="AB104"/>
  <c r="AC104"/>
  <c r="AD104"/>
  <c r="AE104"/>
  <c r="AF104"/>
  <c r="AG104"/>
  <c r="AH104"/>
  <c r="AI104"/>
  <c r="AJ104"/>
  <c r="T104"/>
  <c r="P104"/>
  <c r="J103"/>
  <c r="K103"/>
  <c r="L103"/>
  <c r="M103"/>
  <c r="N103"/>
  <c r="O103"/>
  <c r="Q103"/>
  <c r="R103"/>
  <c r="S103"/>
  <c r="U103"/>
  <c r="V103"/>
  <c r="W103"/>
  <c r="X103"/>
  <c r="Y103"/>
  <c r="Z103"/>
  <c r="AA103"/>
  <c r="AB103"/>
  <c r="AC103"/>
  <c r="AE103"/>
  <c r="AF103"/>
  <c r="AG103"/>
  <c r="AH103"/>
  <c r="AI103"/>
  <c r="AJ103"/>
  <c r="T103"/>
  <c r="P103"/>
  <c r="J102"/>
  <c r="K102"/>
  <c r="L102"/>
  <c r="M102"/>
  <c r="N102"/>
  <c r="O102"/>
  <c r="Q102"/>
  <c r="R102"/>
  <c r="S102"/>
  <c r="U102"/>
  <c r="V102"/>
  <c r="W102"/>
  <c r="X102"/>
  <c r="Y102"/>
  <c r="Z102"/>
  <c r="AA102"/>
  <c r="AB102"/>
  <c r="AC102"/>
  <c r="AD102"/>
  <c r="AE102"/>
  <c r="AF102"/>
  <c r="AG102"/>
  <c r="AH102"/>
  <c r="AI102"/>
  <c r="AJ102"/>
  <c r="T102"/>
  <c r="P102"/>
  <c r="J101"/>
  <c r="K101"/>
  <c r="L101"/>
  <c r="M101"/>
  <c r="N101"/>
  <c r="O101"/>
  <c r="Q101"/>
  <c r="R101"/>
  <c r="S101"/>
  <c r="U101"/>
  <c r="V101"/>
  <c r="W101"/>
  <c r="X101"/>
  <c r="Y101"/>
  <c r="Z101"/>
  <c r="AA101"/>
  <c r="AB101"/>
  <c r="AC101"/>
  <c r="AE101"/>
  <c r="AF101"/>
  <c r="AG101"/>
  <c r="AH101"/>
  <c r="AI101"/>
  <c r="AJ101"/>
  <c r="T101"/>
  <c r="P101"/>
  <c r="J100"/>
  <c r="K100"/>
  <c r="L100"/>
  <c r="M100"/>
  <c r="N100"/>
  <c r="O100"/>
  <c r="Q100"/>
  <c r="R100"/>
  <c r="S100"/>
  <c r="U100"/>
  <c r="V100"/>
  <c r="W100"/>
  <c r="X100"/>
  <c r="Y100"/>
  <c r="Z100"/>
  <c r="AA100"/>
  <c r="AB100"/>
  <c r="AC100"/>
  <c r="AD100"/>
  <c r="AE100"/>
  <c r="AF100"/>
  <c r="AG100"/>
  <c r="AH100"/>
  <c r="AI100"/>
  <c r="AJ100"/>
  <c r="T100"/>
  <c r="P100"/>
  <c r="J99"/>
  <c r="K99"/>
  <c r="L99"/>
  <c r="M99"/>
  <c r="N99"/>
  <c r="O99"/>
  <c r="Q99"/>
  <c r="R99"/>
  <c r="S99"/>
  <c r="U99"/>
  <c r="V99"/>
  <c r="W99"/>
  <c r="X99"/>
  <c r="Y99"/>
  <c r="Z99"/>
  <c r="AA99"/>
  <c r="AB99"/>
  <c r="AC99"/>
  <c r="AE99"/>
  <c r="AF99"/>
  <c r="AG99"/>
  <c r="AH99"/>
  <c r="AI99"/>
  <c r="AJ99"/>
  <c r="T99"/>
  <c r="P99"/>
  <c r="J98"/>
  <c r="K98"/>
  <c r="L98"/>
  <c r="M98"/>
  <c r="N98"/>
  <c r="O98"/>
  <c r="Q98"/>
  <c r="R98"/>
  <c r="S98"/>
  <c r="U98"/>
  <c r="V98"/>
  <c r="W98"/>
  <c r="X98"/>
  <c r="Y98"/>
  <c r="Z98"/>
  <c r="AA98"/>
  <c r="AB98"/>
  <c r="AC98"/>
  <c r="AD98"/>
  <c r="AE98"/>
  <c r="AF98"/>
  <c r="AG98"/>
  <c r="AH98"/>
  <c r="AI98"/>
  <c r="AJ98"/>
  <c r="T98"/>
  <c r="P98"/>
  <c r="J97"/>
  <c r="K97"/>
  <c r="L97"/>
  <c r="M97"/>
  <c r="N97"/>
  <c r="O97"/>
  <c r="Q97"/>
  <c r="R97"/>
  <c r="S97"/>
  <c r="U97"/>
  <c r="V97"/>
  <c r="W97"/>
  <c r="X97"/>
  <c r="Y97"/>
  <c r="Z97"/>
  <c r="AA97"/>
  <c r="AB97"/>
  <c r="AC97"/>
  <c r="AE97"/>
  <c r="AF97"/>
  <c r="AG97"/>
  <c r="AH97"/>
  <c r="AI97"/>
  <c r="AJ97"/>
  <c r="T97"/>
  <c r="P97"/>
  <c r="J96"/>
  <c r="K96"/>
  <c r="L96"/>
  <c r="M96"/>
  <c r="N96"/>
  <c r="O96"/>
  <c r="Q96"/>
  <c r="R96"/>
  <c r="S96"/>
  <c r="U96"/>
  <c r="V96"/>
  <c r="W96"/>
  <c r="X96"/>
  <c r="Y96"/>
  <c r="Z96"/>
  <c r="AA96"/>
  <c r="AB96"/>
  <c r="AC96"/>
  <c r="AD96"/>
  <c r="AE96"/>
  <c r="AF96"/>
  <c r="AG96"/>
  <c r="AH96"/>
  <c r="AI96"/>
  <c r="AJ96"/>
  <c r="T96"/>
  <c r="P96"/>
  <c r="J95"/>
  <c r="K95"/>
  <c r="L95"/>
  <c r="M95"/>
  <c r="N95"/>
  <c r="O95"/>
  <c r="Q95"/>
  <c r="R95"/>
  <c r="S95"/>
  <c r="U95"/>
  <c r="V95"/>
  <c r="W95"/>
  <c r="X95"/>
  <c r="Y95"/>
  <c r="Z95"/>
  <c r="AA95"/>
  <c r="AB95"/>
  <c r="AC95"/>
  <c r="AE95"/>
  <c r="AF95"/>
  <c r="AG95"/>
  <c r="AH95"/>
  <c r="AI95"/>
  <c r="AJ95"/>
  <c r="T95"/>
  <c r="P95"/>
  <c r="J94"/>
  <c r="K94"/>
  <c r="L94"/>
  <c r="M94"/>
  <c r="N94"/>
  <c r="O94"/>
  <c r="Q94"/>
  <c r="R94"/>
  <c r="S94"/>
  <c r="U94"/>
  <c r="V94"/>
  <c r="W94"/>
  <c r="X94"/>
  <c r="Y94"/>
  <c r="Z94"/>
  <c r="AA94"/>
  <c r="AB94"/>
  <c r="AC94"/>
  <c r="AD94"/>
  <c r="AE94"/>
  <c r="AF94"/>
  <c r="AG94"/>
  <c r="AH94"/>
  <c r="AI94"/>
  <c r="AJ94"/>
  <c r="T94"/>
  <c r="P94"/>
  <c r="J93"/>
  <c r="K93"/>
  <c r="L93"/>
  <c r="M93"/>
  <c r="N93"/>
  <c r="O93"/>
  <c r="Q93"/>
  <c r="R93"/>
  <c r="S93"/>
  <c r="U93"/>
  <c r="V93"/>
  <c r="W93"/>
  <c r="X93"/>
  <c r="Y93"/>
  <c r="Z93"/>
  <c r="AA93"/>
  <c r="AB93"/>
  <c r="AC93"/>
  <c r="AE93"/>
  <c r="AF93"/>
  <c r="AG93"/>
  <c r="AH93"/>
  <c r="AI93"/>
  <c r="AJ93"/>
  <c r="T93"/>
  <c r="P93"/>
  <c r="J92"/>
  <c r="K92"/>
  <c r="L92"/>
  <c r="M92"/>
  <c r="N92"/>
  <c r="O92"/>
  <c r="Q92"/>
  <c r="R92"/>
  <c r="S92"/>
  <c r="U92"/>
  <c r="V92"/>
  <c r="W92"/>
  <c r="X92"/>
  <c r="Y92"/>
  <c r="Z92"/>
  <c r="AA92"/>
  <c r="AB92"/>
  <c r="AC92"/>
  <c r="AD92"/>
  <c r="AE92"/>
  <c r="AF92"/>
  <c r="AG92"/>
  <c r="AH92"/>
  <c r="AI92"/>
  <c r="AJ92"/>
  <c r="T92"/>
  <c r="P92"/>
  <c r="J91"/>
  <c r="K91"/>
  <c r="L91"/>
  <c r="M91"/>
  <c r="N91"/>
  <c r="O91"/>
  <c r="Q91"/>
  <c r="R91"/>
  <c r="S91"/>
  <c r="U91"/>
  <c r="V91"/>
  <c r="W91"/>
  <c r="X91"/>
  <c r="Y91"/>
  <c r="Z91"/>
  <c r="AA91"/>
  <c r="AB91"/>
  <c r="AC91"/>
  <c r="AE91"/>
  <c r="AF91"/>
  <c r="AG91"/>
  <c r="AH91"/>
  <c r="AI91"/>
  <c r="AJ91"/>
  <c r="T91"/>
  <c r="P91"/>
  <c r="J90"/>
  <c r="K90"/>
  <c r="L90"/>
  <c r="M90"/>
  <c r="N90"/>
  <c r="O90"/>
  <c r="Q90"/>
  <c r="R90"/>
  <c r="S90"/>
  <c r="U90"/>
  <c r="V90"/>
  <c r="W90"/>
  <c r="X90"/>
  <c r="Y90"/>
  <c r="Z90"/>
  <c r="AA90"/>
  <c r="AB90"/>
  <c r="AC90"/>
  <c r="AD90"/>
  <c r="AE90"/>
  <c r="AF90"/>
  <c r="AG90"/>
  <c r="AH90"/>
  <c r="AI90"/>
  <c r="AJ90"/>
  <c r="T90"/>
  <c r="P90"/>
  <c r="J89"/>
  <c r="K89"/>
  <c r="L89"/>
  <c r="M89"/>
  <c r="N89"/>
  <c r="O89"/>
  <c r="Q89"/>
  <c r="R89"/>
  <c r="S89"/>
  <c r="U89"/>
  <c r="V89"/>
  <c r="W89"/>
  <c r="X89"/>
  <c r="Y89"/>
  <c r="Z89"/>
  <c r="AA89"/>
  <c r="AB89"/>
  <c r="AC89"/>
  <c r="AE89"/>
  <c r="AF89"/>
  <c r="AG89"/>
  <c r="AH89"/>
  <c r="AI89"/>
  <c r="AJ89"/>
  <c r="T89"/>
  <c r="P89"/>
  <c r="J88"/>
  <c r="K88"/>
  <c r="L88"/>
  <c r="M88"/>
  <c r="N88"/>
  <c r="O88"/>
  <c r="Q88"/>
  <c r="R88"/>
  <c r="S88"/>
  <c r="U88"/>
  <c r="V88"/>
  <c r="W88"/>
  <c r="X88"/>
  <c r="Y88"/>
  <c r="Z88"/>
  <c r="AA88"/>
  <c r="AB88"/>
  <c r="AC88"/>
  <c r="AD88"/>
  <c r="AE88"/>
  <c r="AF88"/>
  <c r="AG88"/>
  <c r="AH88"/>
  <c r="AI88"/>
  <c r="AJ88"/>
  <c r="T88"/>
  <c r="P88"/>
  <c r="J87"/>
  <c r="K87"/>
  <c r="L87"/>
  <c r="M87"/>
  <c r="N87"/>
  <c r="O87"/>
  <c r="Q87"/>
  <c r="R87"/>
  <c r="S87"/>
  <c r="U87"/>
  <c r="V87"/>
  <c r="W87"/>
  <c r="X87"/>
  <c r="Y87"/>
  <c r="Z87"/>
  <c r="AA87"/>
  <c r="AB87"/>
  <c r="AC87"/>
  <c r="AE87"/>
  <c r="AF87"/>
  <c r="AG87"/>
  <c r="AH87"/>
  <c r="AI87"/>
  <c r="AJ87"/>
  <c r="T87"/>
  <c r="P87"/>
  <c r="J86"/>
  <c r="K86"/>
  <c r="L86"/>
  <c r="M86"/>
  <c r="N86"/>
  <c r="O86"/>
  <c r="Q86"/>
  <c r="R86"/>
  <c r="S86"/>
  <c r="U86"/>
  <c r="V86"/>
  <c r="W86"/>
  <c r="X86"/>
  <c r="Y86"/>
  <c r="Z86"/>
  <c r="AA86"/>
  <c r="AB86"/>
  <c r="AC86"/>
  <c r="AD86"/>
  <c r="AE86"/>
  <c r="AF86"/>
  <c r="AG86"/>
  <c r="AH86"/>
  <c r="AI86"/>
  <c r="AJ86"/>
  <c r="T86"/>
  <c r="P86"/>
  <c r="J85"/>
  <c r="K85"/>
  <c r="L85"/>
  <c r="M85"/>
  <c r="N85"/>
  <c r="O85"/>
  <c r="Q85"/>
  <c r="R85"/>
  <c r="S85"/>
  <c r="U85"/>
  <c r="V85"/>
  <c r="W85"/>
  <c r="X85"/>
  <c r="Y85"/>
  <c r="Z85"/>
  <c r="AA85"/>
  <c r="AB85"/>
  <c r="AC85"/>
  <c r="AE85"/>
  <c r="AF85"/>
  <c r="AG85"/>
  <c r="AH85"/>
  <c r="AI85"/>
  <c r="AJ85"/>
  <c r="T85"/>
  <c r="P85"/>
  <c r="J84"/>
  <c r="K84"/>
  <c r="L84"/>
  <c r="M84"/>
  <c r="N84"/>
  <c r="O84"/>
  <c r="Q84"/>
  <c r="R84"/>
  <c r="S84"/>
  <c r="U84"/>
  <c r="V84"/>
  <c r="W84"/>
  <c r="X84"/>
  <c r="Y84"/>
  <c r="Z84"/>
  <c r="AA84"/>
  <c r="AB84"/>
  <c r="AC84"/>
  <c r="AD84"/>
  <c r="AE84"/>
  <c r="AF84"/>
  <c r="AG84"/>
  <c r="AH84"/>
  <c r="AI84"/>
  <c r="AJ84"/>
  <c r="T84"/>
  <c r="P84"/>
  <c r="J83"/>
  <c r="K83"/>
  <c r="L83"/>
  <c r="M83"/>
  <c r="N83"/>
  <c r="O83"/>
  <c r="Q83"/>
  <c r="R83"/>
  <c r="S83"/>
  <c r="U83"/>
  <c r="V83"/>
  <c r="W83"/>
  <c r="X83"/>
  <c r="Y83"/>
  <c r="Z83"/>
  <c r="AA83"/>
  <c r="AB83"/>
  <c r="AC83"/>
  <c r="AE83"/>
  <c r="AF83"/>
  <c r="AG83"/>
  <c r="AH83"/>
  <c r="AI83"/>
  <c r="AJ83"/>
  <c r="T83"/>
  <c r="P83"/>
  <c r="J82"/>
  <c r="K82"/>
  <c r="L82"/>
  <c r="M82"/>
  <c r="N82"/>
  <c r="O82"/>
  <c r="Q82"/>
  <c r="R82"/>
  <c r="S82"/>
  <c r="U82"/>
  <c r="V82"/>
  <c r="W82"/>
  <c r="X82"/>
  <c r="Y82"/>
  <c r="Z82"/>
  <c r="AA82"/>
  <c r="AB82"/>
  <c r="AC82"/>
  <c r="AD82"/>
  <c r="AE82"/>
  <c r="AF82"/>
  <c r="AG82"/>
  <c r="AH82"/>
  <c r="AI82"/>
  <c r="AJ82"/>
  <c r="T82"/>
  <c r="P82"/>
  <c r="J81"/>
  <c r="K81"/>
  <c r="L81"/>
  <c r="M81"/>
  <c r="N81"/>
  <c r="O81"/>
  <c r="Q81"/>
  <c r="R81"/>
  <c r="S81"/>
  <c r="U81"/>
  <c r="V81"/>
  <c r="W81"/>
  <c r="X81"/>
  <c r="Y81"/>
  <c r="Z81"/>
  <c r="AA81"/>
  <c r="AB81"/>
  <c r="AC81"/>
  <c r="AE81"/>
  <c r="AF81"/>
  <c r="AG81"/>
  <c r="AH81"/>
  <c r="AI81"/>
  <c r="AJ81"/>
  <c r="T81"/>
  <c r="P81"/>
  <c r="J80"/>
  <c r="K80"/>
  <c r="L80"/>
  <c r="M80"/>
  <c r="N80"/>
  <c r="O80"/>
  <c r="Q80"/>
  <c r="R80"/>
  <c r="S80"/>
  <c r="U80"/>
  <c r="V80"/>
  <c r="W80"/>
  <c r="X80"/>
  <c r="Y80"/>
  <c r="Z80"/>
  <c r="AA80"/>
  <c r="AB80"/>
  <c r="AC80"/>
  <c r="AD80"/>
  <c r="AE80"/>
  <c r="AF80"/>
  <c r="AG80"/>
  <c r="AH80"/>
  <c r="AI80"/>
  <c r="AJ80"/>
  <c r="T80"/>
  <c r="P80"/>
  <c r="J79"/>
  <c r="K79"/>
  <c r="L79"/>
  <c r="M79"/>
  <c r="N79"/>
  <c r="O79"/>
  <c r="Q79"/>
  <c r="R79"/>
  <c r="S79"/>
  <c r="U79"/>
  <c r="V79"/>
  <c r="W79"/>
  <c r="X79"/>
  <c r="Y79"/>
  <c r="Z79"/>
  <c r="AA79"/>
  <c r="AB79"/>
  <c r="AC79"/>
  <c r="AE79"/>
  <c r="AF79"/>
  <c r="AG79"/>
  <c r="AH79"/>
  <c r="AI79"/>
  <c r="AJ79"/>
  <c r="T79"/>
  <c r="P79"/>
  <c r="J78"/>
  <c r="K78"/>
  <c r="L78"/>
  <c r="M78"/>
  <c r="N78"/>
  <c r="O78"/>
  <c r="Q78"/>
  <c r="R78"/>
  <c r="S78"/>
  <c r="U78"/>
  <c r="V78"/>
  <c r="W78"/>
  <c r="X78"/>
  <c r="Y78"/>
  <c r="Z78"/>
  <c r="AA78"/>
  <c r="AB78"/>
  <c r="AC78"/>
  <c r="AD78"/>
  <c r="AE78"/>
  <c r="AF78"/>
  <c r="AG78"/>
  <c r="AH78"/>
  <c r="AI78"/>
  <c r="AJ78"/>
  <c r="T78"/>
  <c r="P78"/>
  <c r="J77"/>
  <c r="K77"/>
  <c r="L77"/>
  <c r="M77"/>
  <c r="N77"/>
  <c r="O77"/>
  <c r="Q77"/>
  <c r="R77"/>
  <c r="S77"/>
  <c r="U77"/>
  <c r="V77"/>
  <c r="W77"/>
  <c r="X77"/>
  <c r="Y77"/>
  <c r="Z77"/>
  <c r="AA77"/>
  <c r="AB77"/>
  <c r="AC77"/>
  <c r="AE77"/>
  <c r="AF77"/>
  <c r="AG77"/>
  <c r="AH77"/>
  <c r="AI77"/>
  <c r="AJ77"/>
  <c r="T77"/>
  <c r="P77"/>
  <c r="J76"/>
  <c r="K76"/>
  <c r="L76"/>
  <c r="M76"/>
  <c r="N76"/>
  <c r="O76"/>
  <c r="Q76"/>
  <c r="R76"/>
  <c r="S76"/>
  <c r="U76"/>
  <c r="V76"/>
  <c r="W76"/>
  <c r="X76"/>
  <c r="Y76"/>
  <c r="Z76"/>
  <c r="AA76"/>
  <c r="AB76"/>
  <c r="AC76"/>
  <c r="AD76"/>
  <c r="AE76"/>
  <c r="AF76"/>
  <c r="AG76"/>
  <c r="AH76"/>
  <c r="AI76"/>
  <c r="AJ76"/>
  <c r="T76"/>
  <c r="P76"/>
  <c r="J75"/>
  <c r="K75"/>
  <c r="L75"/>
  <c r="M75"/>
  <c r="N75"/>
  <c r="O75"/>
  <c r="Q75"/>
  <c r="R75"/>
  <c r="S75"/>
  <c r="U75"/>
  <c r="V75"/>
  <c r="W75"/>
  <c r="X75"/>
  <c r="Y75"/>
  <c r="Z75"/>
  <c r="AA75"/>
  <c r="AB75"/>
  <c r="AC75"/>
  <c r="AE75"/>
  <c r="AF75"/>
  <c r="AG75"/>
  <c r="AH75"/>
  <c r="AI75"/>
  <c r="AJ75"/>
  <c r="T75"/>
  <c r="P75"/>
  <c r="J74"/>
  <c r="K74"/>
  <c r="L74"/>
  <c r="M74"/>
  <c r="N74"/>
  <c r="O74"/>
  <c r="Q74"/>
  <c r="R74"/>
  <c r="S74"/>
  <c r="U74"/>
  <c r="V74"/>
  <c r="W74"/>
  <c r="X74"/>
  <c r="Y74"/>
  <c r="Z74"/>
  <c r="AA74"/>
  <c r="AB74"/>
  <c r="AC74"/>
  <c r="AD74"/>
  <c r="AE74"/>
  <c r="AF74"/>
  <c r="AG74"/>
  <c r="AH74"/>
  <c r="AI74"/>
  <c r="AJ74"/>
  <c r="T74"/>
  <c r="P74"/>
  <c r="J73"/>
  <c r="K73"/>
  <c r="L73"/>
  <c r="M73"/>
  <c r="N73"/>
  <c r="O73"/>
  <c r="Q73"/>
  <c r="R73"/>
  <c r="S73"/>
  <c r="U73"/>
  <c r="V73"/>
  <c r="W73"/>
  <c r="X73"/>
  <c r="Y73"/>
  <c r="Z73"/>
  <c r="AA73"/>
  <c r="AB73"/>
  <c r="AC73"/>
  <c r="AE73"/>
  <c r="AF73"/>
  <c r="AG73"/>
  <c r="AH73"/>
  <c r="AI73"/>
  <c r="AJ73"/>
  <c r="T73"/>
  <c r="P73"/>
  <c r="J72"/>
  <c r="K72"/>
  <c r="L72"/>
  <c r="M72"/>
  <c r="N72"/>
  <c r="O72"/>
  <c r="Q72"/>
  <c r="R72"/>
  <c r="S72"/>
  <c r="U72"/>
  <c r="V72"/>
  <c r="W72"/>
  <c r="X72"/>
  <c r="Y72"/>
  <c r="Z72"/>
  <c r="AA72"/>
  <c r="AB72"/>
  <c r="AC72"/>
  <c r="AD72"/>
  <c r="AE72"/>
  <c r="AF72"/>
  <c r="AG72"/>
  <c r="AH72"/>
  <c r="AI72"/>
  <c r="AJ72"/>
  <c r="T72"/>
  <c r="P72"/>
  <c r="J71"/>
  <c r="K71"/>
  <c r="L71"/>
  <c r="M71"/>
  <c r="N71"/>
  <c r="O71"/>
  <c r="Q71"/>
  <c r="R71"/>
  <c r="S71"/>
  <c r="U71"/>
  <c r="V71"/>
  <c r="W71"/>
  <c r="X71"/>
  <c r="Y71"/>
  <c r="Z71"/>
  <c r="AA71"/>
  <c r="AB71"/>
  <c r="AC71"/>
  <c r="AE71"/>
  <c r="AF71"/>
  <c r="AG71"/>
  <c r="AH71"/>
  <c r="AI71"/>
  <c r="AJ71"/>
  <c r="T71"/>
  <c r="P71"/>
  <c r="J70"/>
  <c r="K70"/>
  <c r="L70"/>
  <c r="M70"/>
  <c r="N70"/>
  <c r="O70"/>
  <c r="Q70"/>
  <c r="R70"/>
  <c r="S70"/>
  <c r="U70"/>
  <c r="V70"/>
  <c r="W70"/>
  <c r="X70"/>
  <c r="Y70"/>
  <c r="Z70"/>
  <c r="AA70"/>
  <c r="AB70"/>
  <c r="AC70"/>
  <c r="AD70"/>
  <c r="AE70"/>
  <c r="AF70"/>
  <c r="AG70"/>
  <c r="AH70"/>
  <c r="AI70"/>
  <c r="AJ70"/>
  <c r="T70"/>
  <c r="P70"/>
  <c r="J69"/>
  <c r="K69"/>
  <c r="L69"/>
  <c r="M69"/>
  <c r="N69"/>
  <c r="O69"/>
  <c r="Q69"/>
  <c r="R69"/>
  <c r="S69"/>
  <c r="U69"/>
  <c r="V69"/>
  <c r="W69"/>
  <c r="X69"/>
  <c r="Y69"/>
  <c r="Z69"/>
  <c r="AA69"/>
  <c r="AB69"/>
  <c r="AC69"/>
  <c r="AE69"/>
  <c r="AF69"/>
  <c r="AG69"/>
  <c r="AH69"/>
  <c r="AI69"/>
  <c r="AJ69"/>
  <c r="T69"/>
  <c r="P69"/>
  <c r="J68"/>
  <c r="K68"/>
  <c r="L68"/>
  <c r="M68"/>
  <c r="N68"/>
  <c r="O68"/>
  <c r="Q68"/>
  <c r="R68"/>
  <c r="S68"/>
  <c r="U68"/>
  <c r="V68"/>
  <c r="W68"/>
  <c r="X68"/>
  <c r="Y68"/>
  <c r="Z68"/>
  <c r="AA68"/>
  <c r="AB68"/>
  <c r="AC68"/>
  <c r="AD68"/>
  <c r="AE68"/>
  <c r="AF68"/>
  <c r="AG68"/>
  <c r="AH68"/>
  <c r="AI68"/>
  <c r="AJ68"/>
  <c r="T68"/>
  <c r="P68"/>
  <c r="J67"/>
  <c r="K67"/>
  <c r="L67"/>
  <c r="M67"/>
  <c r="N67"/>
  <c r="O67"/>
  <c r="Q67"/>
  <c r="R67"/>
  <c r="S67"/>
  <c r="U67"/>
  <c r="V67"/>
  <c r="W67"/>
  <c r="X67"/>
  <c r="Y67"/>
  <c r="Z67"/>
  <c r="AA67"/>
  <c r="AB67"/>
  <c r="AC67"/>
  <c r="AE67"/>
  <c r="AF67"/>
  <c r="AG67"/>
  <c r="AH67"/>
  <c r="AI67"/>
  <c r="AJ67"/>
  <c r="T67"/>
  <c r="P67"/>
  <c r="J66"/>
  <c r="K66"/>
  <c r="L66"/>
  <c r="M66"/>
  <c r="N66"/>
  <c r="O66"/>
  <c r="Q66"/>
  <c r="R66"/>
  <c r="S66"/>
  <c r="U66"/>
  <c r="V66"/>
  <c r="W66"/>
  <c r="X66"/>
  <c r="Y66"/>
  <c r="Z66"/>
  <c r="AA66"/>
  <c r="AB66"/>
  <c r="AC66"/>
  <c r="AD66"/>
  <c r="AE66"/>
  <c r="AF66"/>
  <c r="AG66"/>
  <c r="AH66"/>
  <c r="AI66"/>
  <c r="AJ66"/>
  <c r="T66"/>
  <c r="P66"/>
  <c r="J65"/>
  <c r="K65"/>
  <c r="L65"/>
  <c r="M65"/>
  <c r="N65"/>
  <c r="O65"/>
  <c r="Q65"/>
  <c r="R65"/>
  <c r="S65"/>
  <c r="U65"/>
  <c r="V65"/>
  <c r="W65"/>
  <c r="X65"/>
  <c r="Y65"/>
  <c r="Z65"/>
  <c r="AA65"/>
  <c r="AB65"/>
  <c r="AC65"/>
  <c r="AE65"/>
  <c r="AF65"/>
  <c r="AG65"/>
  <c r="AH65"/>
  <c r="AI65"/>
  <c r="AJ65"/>
  <c r="T65"/>
  <c r="P65"/>
  <c r="J64"/>
  <c r="K64"/>
  <c r="L64"/>
  <c r="M64"/>
  <c r="N64"/>
  <c r="O64"/>
  <c r="Q64"/>
  <c r="R64"/>
  <c r="S64"/>
  <c r="U64"/>
  <c r="V64"/>
  <c r="W64"/>
  <c r="X64"/>
  <c r="Y64"/>
  <c r="Z64"/>
  <c r="AA64"/>
  <c r="AB64"/>
  <c r="AC64"/>
  <c r="AD64"/>
  <c r="AE64"/>
  <c r="AF64"/>
  <c r="AG64"/>
  <c r="AH64"/>
  <c r="AI64"/>
  <c r="AJ64"/>
  <c r="T64"/>
  <c r="P64"/>
  <c r="J63"/>
  <c r="K63"/>
  <c r="L63"/>
  <c r="M63"/>
  <c r="N63"/>
  <c r="O63"/>
  <c r="Q63"/>
  <c r="R63"/>
  <c r="S63"/>
  <c r="U63"/>
  <c r="V63"/>
  <c r="W63"/>
  <c r="X63"/>
  <c r="Y63"/>
  <c r="Z63"/>
  <c r="AA63"/>
  <c r="AB63"/>
  <c r="AC63"/>
  <c r="AE63"/>
  <c r="AF63"/>
  <c r="AG63"/>
  <c r="AH63"/>
  <c r="AI63"/>
  <c r="AJ63"/>
  <c r="T63"/>
  <c r="P63"/>
  <c r="J62"/>
  <c r="K62"/>
  <c r="L62"/>
  <c r="M62"/>
  <c r="N62"/>
  <c r="O62"/>
  <c r="Q62"/>
  <c r="R62"/>
  <c r="S62"/>
  <c r="U62"/>
  <c r="V62"/>
  <c r="W62"/>
  <c r="X62"/>
  <c r="Y62"/>
  <c r="Z62"/>
  <c r="AA62"/>
  <c r="AB62"/>
  <c r="AC62"/>
  <c r="AD62"/>
  <c r="AE62"/>
  <c r="AF62"/>
  <c r="AG62"/>
  <c r="AH62"/>
  <c r="AI62"/>
  <c r="AJ62"/>
  <c r="T62"/>
  <c r="P62"/>
  <c r="J61"/>
  <c r="K61"/>
  <c r="L61"/>
  <c r="M61"/>
  <c r="N61"/>
  <c r="O61"/>
  <c r="Q61"/>
  <c r="R61"/>
  <c r="S61"/>
  <c r="U61"/>
  <c r="V61"/>
  <c r="W61"/>
  <c r="X61"/>
  <c r="Y61"/>
  <c r="Z61"/>
  <c r="AA61"/>
  <c r="AB61"/>
  <c r="AC61"/>
  <c r="AE61"/>
  <c r="AF61"/>
  <c r="AG61"/>
  <c r="AH61"/>
  <c r="AI61"/>
  <c r="AJ61"/>
  <c r="T61"/>
  <c r="P61"/>
  <c r="J60"/>
  <c r="K60"/>
  <c r="L60"/>
  <c r="M60"/>
  <c r="N60"/>
  <c r="O60"/>
  <c r="Q60"/>
  <c r="R60"/>
  <c r="S60"/>
  <c r="U60"/>
  <c r="V60"/>
  <c r="W60"/>
  <c r="X60"/>
  <c r="Y60"/>
  <c r="Z60"/>
  <c r="AA60"/>
  <c r="AB60"/>
  <c r="AC60"/>
  <c r="AD60"/>
  <c r="AE60"/>
  <c r="AF60"/>
  <c r="AG60"/>
  <c r="AH60"/>
  <c r="AI60"/>
  <c r="AJ60"/>
  <c r="T60"/>
  <c r="P60"/>
  <c r="J59"/>
  <c r="K59"/>
  <c r="L59"/>
  <c r="M59"/>
  <c r="N59"/>
  <c r="O59"/>
  <c r="Q59"/>
  <c r="R59"/>
  <c r="S59"/>
  <c r="U59"/>
  <c r="V59"/>
  <c r="W59"/>
  <c r="X59"/>
  <c r="Y59"/>
  <c r="Z59"/>
  <c r="AA59"/>
  <c r="AB59"/>
  <c r="AC59"/>
  <c r="AE59"/>
  <c r="AF59"/>
  <c r="AG59"/>
  <c r="AH59"/>
  <c r="AI59"/>
  <c r="AJ59"/>
  <c r="T59"/>
  <c r="P59"/>
  <c r="J58"/>
  <c r="K58"/>
  <c r="L58"/>
  <c r="M58"/>
  <c r="N58"/>
  <c r="O58"/>
  <c r="Q58"/>
  <c r="R58"/>
  <c r="S58"/>
  <c r="U58"/>
  <c r="V58"/>
  <c r="W58"/>
  <c r="X58"/>
  <c r="Y58"/>
  <c r="Z58"/>
  <c r="AA58"/>
  <c r="AB58"/>
  <c r="AC58"/>
  <c r="AD58"/>
  <c r="AE58"/>
  <c r="AF58"/>
  <c r="AG58"/>
  <c r="AH58"/>
  <c r="AI58"/>
  <c r="AJ58"/>
  <c r="T58"/>
  <c r="P58"/>
  <c r="J57"/>
  <c r="K57"/>
  <c r="L57"/>
  <c r="M57"/>
  <c r="N57"/>
  <c r="O57"/>
  <c r="Q57"/>
  <c r="R57"/>
  <c r="S57"/>
  <c r="U57"/>
  <c r="V57"/>
  <c r="W57"/>
  <c r="X57"/>
  <c r="Y57"/>
  <c r="Z57"/>
  <c r="AA57"/>
  <c r="AB57"/>
  <c r="AC57"/>
  <c r="AE57"/>
  <c r="AF57"/>
  <c r="AG57"/>
  <c r="AH57"/>
  <c r="AI57"/>
  <c r="AJ57"/>
  <c r="T57"/>
  <c r="P57"/>
  <c r="J56"/>
  <c r="K56"/>
  <c r="L56"/>
  <c r="M56"/>
  <c r="N56"/>
  <c r="O56"/>
  <c r="Q56"/>
  <c r="R56"/>
  <c r="S56"/>
  <c r="U56"/>
  <c r="V56"/>
  <c r="W56"/>
  <c r="X56"/>
  <c r="Y56"/>
  <c r="Z56"/>
  <c r="AA56"/>
  <c r="AB56"/>
  <c r="AC56"/>
  <c r="AD56"/>
  <c r="AE56"/>
  <c r="AF56"/>
  <c r="AG56"/>
  <c r="AH56"/>
  <c r="AI56"/>
  <c r="AJ56"/>
  <c r="T56"/>
  <c r="P56"/>
  <c r="J55"/>
  <c r="K55"/>
  <c r="L55"/>
  <c r="M55"/>
  <c r="N55"/>
  <c r="O55"/>
  <c r="Q55"/>
  <c r="R55"/>
  <c r="S55"/>
  <c r="U55"/>
  <c r="V55"/>
  <c r="W55"/>
  <c r="X55"/>
  <c r="Y55"/>
  <c r="Z55"/>
  <c r="AA55"/>
  <c r="AB55"/>
  <c r="AC55"/>
  <c r="AE55"/>
  <c r="AF55"/>
  <c r="AG55"/>
  <c r="AH55"/>
  <c r="AI55"/>
  <c r="AJ55"/>
  <c r="T55"/>
  <c r="P55"/>
  <c r="J54"/>
  <c r="K54"/>
  <c r="L54"/>
  <c r="M54"/>
  <c r="N54"/>
  <c r="O54"/>
  <c r="Q54"/>
  <c r="R54"/>
  <c r="S54"/>
  <c r="U54"/>
  <c r="V54"/>
  <c r="W54"/>
  <c r="X54"/>
  <c r="Y54"/>
  <c r="Z54"/>
  <c r="AA54"/>
  <c r="AB54"/>
  <c r="AC54"/>
  <c r="AD54"/>
  <c r="AE54"/>
  <c r="AF54"/>
  <c r="AG54"/>
  <c r="AH54"/>
  <c r="AI54"/>
  <c r="AJ54"/>
  <c r="T54"/>
  <c r="P54"/>
  <c r="J53"/>
  <c r="K53"/>
  <c r="L53"/>
  <c r="M53"/>
  <c r="N53"/>
  <c r="O53"/>
  <c r="Q53"/>
  <c r="R53"/>
  <c r="S53"/>
  <c r="U53"/>
  <c r="V53"/>
  <c r="W53"/>
  <c r="X53"/>
  <c r="Y53"/>
  <c r="Z53"/>
  <c r="AA53"/>
  <c r="AB53"/>
  <c r="AC53"/>
  <c r="AE53"/>
  <c r="AF53"/>
  <c r="AG53"/>
  <c r="AH53"/>
  <c r="AI53"/>
  <c r="AJ53"/>
  <c r="T53"/>
  <c r="P53"/>
  <c r="J52"/>
  <c r="K52"/>
  <c r="L52"/>
  <c r="M52"/>
  <c r="N52"/>
  <c r="O52"/>
  <c r="Q52"/>
  <c r="R52"/>
  <c r="S52"/>
  <c r="U52"/>
  <c r="V52"/>
  <c r="W52"/>
  <c r="X52"/>
  <c r="Y52"/>
  <c r="Z52"/>
  <c r="AA52"/>
  <c r="AB52"/>
  <c r="AC52"/>
  <c r="AD52"/>
  <c r="AE52"/>
  <c r="AF52"/>
  <c r="AG52"/>
  <c r="AH52"/>
  <c r="AI52"/>
  <c r="AJ52"/>
  <c r="T52"/>
  <c r="P52"/>
  <c r="J51"/>
  <c r="K51"/>
  <c r="L51"/>
  <c r="M51"/>
  <c r="N51"/>
  <c r="O51"/>
  <c r="Q51"/>
  <c r="R51"/>
  <c r="S51"/>
  <c r="U51"/>
  <c r="V51"/>
  <c r="W51"/>
  <c r="X51"/>
  <c r="Y51"/>
  <c r="Z51"/>
  <c r="AA51"/>
  <c r="AB51"/>
  <c r="AC51"/>
  <c r="AE51"/>
  <c r="AF51"/>
  <c r="AG51"/>
  <c r="AH51"/>
  <c r="AI51"/>
  <c r="AJ51"/>
  <c r="T51"/>
  <c r="P51"/>
  <c r="J50"/>
  <c r="K50"/>
  <c r="L50"/>
  <c r="M50"/>
  <c r="N50"/>
  <c r="O50"/>
  <c r="Q50"/>
  <c r="R50"/>
  <c r="S50"/>
  <c r="U50"/>
  <c r="V50"/>
  <c r="W50"/>
  <c r="X50"/>
  <c r="Y50"/>
  <c r="Z50"/>
  <c r="AA50"/>
  <c r="AB50"/>
  <c r="AC50"/>
  <c r="AD50"/>
  <c r="AE50"/>
  <c r="AF50"/>
  <c r="AG50"/>
  <c r="AH50"/>
  <c r="AI50"/>
  <c r="AJ50"/>
  <c r="T50"/>
  <c r="P50"/>
  <c r="J49"/>
  <c r="K49"/>
  <c r="L49"/>
  <c r="M49"/>
  <c r="N49"/>
  <c r="O49"/>
  <c r="Q49"/>
  <c r="R49"/>
  <c r="S49"/>
  <c r="U49"/>
  <c r="V49"/>
  <c r="W49"/>
  <c r="X49"/>
  <c r="Y49"/>
  <c r="Z49"/>
  <c r="AA49"/>
  <c r="AB49"/>
  <c r="AC49"/>
  <c r="AE49"/>
  <c r="AF49"/>
  <c r="AG49"/>
  <c r="AH49"/>
  <c r="AI49"/>
  <c r="AJ49"/>
  <c r="T49"/>
  <c r="P49"/>
  <c r="J48"/>
  <c r="K48"/>
  <c r="L48"/>
  <c r="M48"/>
  <c r="N48"/>
  <c r="O48"/>
  <c r="Q48"/>
  <c r="R48"/>
  <c r="S48"/>
  <c r="U48"/>
  <c r="V48"/>
  <c r="W48"/>
  <c r="X48"/>
  <c r="Y48"/>
  <c r="Z48"/>
  <c r="AA48"/>
  <c r="AB48"/>
  <c r="AC48"/>
  <c r="AD48"/>
  <c r="AE48"/>
  <c r="AF48"/>
  <c r="AG48"/>
  <c r="AH48"/>
  <c r="AI48"/>
  <c r="AJ48"/>
  <c r="T48"/>
  <c r="P48"/>
  <c r="J47"/>
  <c r="K47"/>
  <c r="L47"/>
  <c r="M47"/>
  <c r="N47"/>
  <c r="O47"/>
  <c r="Q47"/>
  <c r="R47"/>
  <c r="S47"/>
  <c r="U47"/>
  <c r="V47"/>
  <c r="W47"/>
  <c r="X47"/>
  <c r="Y47"/>
  <c r="Z47"/>
  <c r="AA47"/>
  <c r="AB47"/>
  <c r="AC47"/>
  <c r="AE47"/>
  <c r="AF47"/>
  <c r="AG47"/>
  <c r="AH47"/>
  <c r="AI47"/>
  <c r="AJ47"/>
  <c r="T47"/>
  <c r="P47"/>
  <c r="J46"/>
  <c r="K46"/>
  <c r="L46"/>
  <c r="M46"/>
  <c r="N46"/>
  <c r="O46"/>
  <c r="Q46"/>
  <c r="R46"/>
  <c r="S46"/>
  <c r="U46"/>
  <c r="V46"/>
  <c r="W46"/>
  <c r="X46"/>
  <c r="Y46"/>
  <c r="Z46"/>
  <c r="AA46"/>
  <c r="AB46"/>
  <c r="AC46"/>
  <c r="AD46"/>
  <c r="AE46"/>
  <c r="AF46"/>
  <c r="AG46"/>
  <c r="AH46"/>
  <c r="AI46"/>
  <c r="AJ46"/>
  <c r="T46"/>
  <c r="P46"/>
  <c r="J45"/>
  <c r="K45"/>
  <c r="L45"/>
  <c r="M45"/>
  <c r="N45"/>
  <c r="O45"/>
  <c r="Q45"/>
  <c r="R45"/>
  <c r="S45"/>
  <c r="U45"/>
  <c r="V45"/>
  <c r="W45"/>
  <c r="X45"/>
  <c r="Y45"/>
  <c r="Z45"/>
  <c r="AA45"/>
  <c r="AB45"/>
  <c r="AC45"/>
  <c r="AE45"/>
  <c r="AF45"/>
  <c r="AG45"/>
  <c r="AH45"/>
  <c r="AI45"/>
  <c r="AJ45"/>
  <c r="T45"/>
  <c r="P45"/>
  <c r="J44"/>
  <c r="K44"/>
  <c r="L44"/>
  <c r="M44"/>
  <c r="N44"/>
  <c r="O44"/>
  <c r="Q44"/>
  <c r="R44"/>
  <c r="S44"/>
  <c r="U44"/>
  <c r="V44"/>
  <c r="W44"/>
  <c r="X44"/>
  <c r="Y44"/>
  <c r="Z44"/>
  <c r="AA44"/>
  <c r="AB44"/>
  <c r="AC44"/>
  <c r="AD44"/>
  <c r="AE44"/>
  <c r="AF44"/>
  <c r="AG44"/>
  <c r="AH44"/>
  <c r="AI44"/>
  <c r="AJ44"/>
  <c r="T44"/>
  <c r="P44"/>
  <c r="J43"/>
  <c r="K43"/>
  <c r="L43"/>
  <c r="M43"/>
  <c r="N43"/>
  <c r="O43"/>
  <c r="Q43"/>
  <c r="R43"/>
  <c r="S43"/>
  <c r="U43"/>
  <c r="V43"/>
  <c r="W43"/>
  <c r="X43"/>
  <c r="Y43"/>
  <c r="Z43"/>
  <c r="AA43"/>
  <c r="AB43"/>
  <c r="AC43"/>
  <c r="AE43"/>
  <c r="AF43"/>
  <c r="AG43"/>
  <c r="AH43"/>
  <c r="AI43"/>
  <c r="AJ43"/>
  <c r="T43"/>
  <c r="P43"/>
  <c r="J42"/>
  <c r="K42"/>
  <c r="L42"/>
  <c r="M42"/>
  <c r="N42"/>
  <c r="O42"/>
  <c r="Q42"/>
  <c r="R42"/>
  <c r="S42"/>
  <c r="U42"/>
  <c r="V42"/>
  <c r="W42"/>
  <c r="X42"/>
  <c r="Y42"/>
  <c r="Z42"/>
  <c r="AA42"/>
  <c r="AB42"/>
  <c r="AC42"/>
  <c r="AD42"/>
  <c r="AE42"/>
  <c r="AF42"/>
  <c r="AG42"/>
  <c r="AH42"/>
  <c r="AI42"/>
  <c r="AJ42"/>
  <c r="T42"/>
  <c r="P42"/>
  <c r="J41"/>
  <c r="K41"/>
  <c r="L41"/>
  <c r="M41"/>
  <c r="N41"/>
  <c r="O41"/>
  <c r="Q41"/>
  <c r="R41"/>
  <c r="S41"/>
  <c r="U41"/>
  <c r="V41"/>
  <c r="W41"/>
  <c r="X41"/>
  <c r="Y41"/>
  <c r="Z41"/>
  <c r="AA41"/>
  <c r="AB41"/>
  <c r="AC41"/>
  <c r="AE41"/>
  <c r="AF41"/>
  <c r="AG41"/>
  <c r="AH41"/>
  <c r="AI41"/>
  <c r="AJ41"/>
  <c r="T41"/>
  <c r="P41"/>
  <c r="J40"/>
  <c r="K40"/>
  <c r="L40"/>
  <c r="M40"/>
  <c r="N40"/>
  <c r="O40"/>
  <c r="Q40"/>
  <c r="R40"/>
  <c r="S40"/>
  <c r="U40"/>
  <c r="V40"/>
  <c r="W40"/>
  <c r="X40"/>
  <c r="Y40"/>
  <c r="Z40"/>
  <c r="AA40"/>
  <c r="AB40"/>
  <c r="AC40"/>
  <c r="AD40"/>
  <c r="AE40"/>
  <c r="AF40"/>
  <c r="AG40"/>
  <c r="AH40"/>
  <c r="AI40"/>
  <c r="AJ40"/>
  <c r="T40"/>
  <c r="P40"/>
  <c r="J39"/>
  <c r="K39"/>
  <c r="L39"/>
  <c r="M39"/>
  <c r="N39"/>
  <c r="O39"/>
  <c r="Q39"/>
  <c r="R39"/>
  <c r="S39"/>
  <c r="U39"/>
  <c r="V39"/>
  <c r="W39"/>
  <c r="X39"/>
  <c r="Y39"/>
  <c r="Z39"/>
  <c r="AA39"/>
  <c r="AB39"/>
  <c r="AC39"/>
  <c r="AE39"/>
  <c r="AF39"/>
  <c r="AG39"/>
  <c r="AH39"/>
  <c r="AI39"/>
  <c r="AJ39"/>
  <c r="T39"/>
  <c r="P39"/>
  <c r="J38"/>
  <c r="K38"/>
  <c r="L38"/>
  <c r="M38"/>
  <c r="N38"/>
  <c r="O38"/>
  <c r="Q38"/>
  <c r="R38"/>
  <c r="S38"/>
  <c r="U38"/>
  <c r="V38"/>
  <c r="W38"/>
  <c r="X38"/>
  <c r="Y38"/>
  <c r="Z38"/>
  <c r="AA38"/>
  <c r="AB38"/>
  <c r="AC38"/>
  <c r="AD38"/>
  <c r="AE38"/>
  <c r="AF38"/>
  <c r="AG38"/>
  <c r="AH38"/>
  <c r="AI38"/>
  <c r="AJ38"/>
  <c r="T38"/>
  <c r="P38"/>
  <c r="J37"/>
  <c r="K37"/>
  <c r="L37"/>
  <c r="M37"/>
  <c r="N37"/>
  <c r="O37"/>
  <c r="Q37"/>
  <c r="R37"/>
  <c r="S37"/>
  <c r="U37"/>
  <c r="V37"/>
  <c r="W37"/>
  <c r="X37"/>
  <c r="Y37"/>
  <c r="Z37"/>
  <c r="AA37"/>
  <c r="AB37"/>
  <c r="AC37"/>
  <c r="AE37"/>
  <c r="AF37"/>
  <c r="AG37"/>
  <c r="AH37"/>
  <c r="AI37"/>
  <c r="AJ37" s="1"/>
  <c r="T37"/>
  <c r="P37"/>
  <c r="J36"/>
  <c r="K36"/>
  <c r="L36"/>
  <c r="M36"/>
  <c r="N36"/>
  <c r="O36"/>
  <c r="Q36"/>
  <c r="R36"/>
  <c r="S36"/>
  <c r="U36"/>
  <c r="V36"/>
  <c r="W36"/>
  <c r="X36"/>
  <c r="Y36"/>
  <c r="Z36"/>
  <c r="AA36"/>
  <c r="AB36"/>
  <c r="AC36"/>
  <c r="AD36"/>
  <c r="AE36"/>
  <c r="AF36"/>
  <c r="AG36"/>
  <c r="AH36"/>
  <c r="AI36"/>
  <c r="AJ36"/>
  <c r="T36"/>
  <c r="P36"/>
  <c r="J35"/>
  <c r="K35"/>
  <c r="L35"/>
  <c r="M35"/>
  <c r="N35"/>
  <c r="O35"/>
  <c r="Q35"/>
  <c r="R35"/>
  <c r="S35"/>
  <c r="U35"/>
  <c r="V35"/>
  <c r="W35"/>
  <c r="X35"/>
  <c r="Y35"/>
  <c r="Z35"/>
  <c r="AA35"/>
  <c r="AB35"/>
  <c r="AC35"/>
  <c r="AE35"/>
  <c r="AF35"/>
  <c r="AG35"/>
  <c r="AH35"/>
  <c r="AI35"/>
  <c r="AJ35"/>
  <c r="T35"/>
  <c r="P35"/>
  <c r="J34"/>
  <c r="K34"/>
  <c r="L34"/>
  <c r="M34"/>
  <c r="N34"/>
  <c r="O34"/>
  <c r="Q34"/>
  <c r="R34"/>
  <c r="S34"/>
  <c r="U34"/>
  <c r="V34"/>
  <c r="W34"/>
  <c r="X34"/>
  <c r="Y34"/>
  <c r="Z34"/>
  <c r="AA34"/>
  <c r="AB34"/>
  <c r="AC34"/>
  <c r="AD34"/>
  <c r="AE34"/>
  <c r="AF34"/>
  <c r="AG34"/>
  <c r="AH34"/>
  <c r="AI34"/>
  <c r="AJ34"/>
  <c r="T34"/>
  <c r="P34"/>
  <c r="J33"/>
  <c r="K33"/>
  <c r="L33"/>
  <c r="M33"/>
  <c r="N33"/>
  <c r="O33"/>
  <c r="Q33"/>
  <c r="R33"/>
  <c r="S33"/>
  <c r="U33"/>
  <c r="V33"/>
  <c r="W33"/>
  <c r="X33"/>
  <c r="Y33"/>
  <c r="Z33"/>
  <c r="AA33"/>
  <c r="AB33"/>
  <c r="AC33"/>
  <c r="AE33"/>
  <c r="AF33"/>
  <c r="AG33"/>
  <c r="AH33"/>
  <c r="AI33"/>
  <c r="AJ33"/>
  <c r="T33"/>
  <c r="P33"/>
  <c r="J32"/>
  <c r="K32"/>
  <c r="L32"/>
  <c r="M32"/>
  <c r="N32"/>
  <c r="O32"/>
  <c r="Q32"/>
  <c r="R32"/>
  <c r="S32"/>
  <c r="U32"/>
  <c r="V32"/>
  <c r="W32"/>
  <c r="X32"/>
  <c r="Y32"/>
  <c r="Z32"/>
  <c r="AA32"/>
  <c r="AB32"/>
  <c r="AC32"/>
  <c r="AD32"/>
  <c r="AE32"/>
  <c r="AF32"/>
  <c r="AG32"/>
  <c r="AH32"/>
  <c r="AI32"/>
  <c r="AJ32"/>
  <c r="T32"/>
  <c r="P32"/>
  <c r="J31"/>
  <c r="K31"/>
  <c r="L31"/>
  <c r="M31"/>
  <c r="N31"/>
  <c r="O31"/>
  <c r="Q31"/>
  <c r="R31"/>
  <c r="S31"/>
  <c r="U31"/>
  <c r="V31"/>
  <c r="W31"/>
  <c r="X31"/>
  <c r="Y31"/>
  <c r="Z31"/>
  <c r="AA31"/>
  <c r="AB31"/>
  <c r="AC31"/>
  <c r="AE31"/>
  <c r="AF31"/>
  <c r="AG31"/>
  <c r="AH31"/>
  <c r="AI31"/>
  <c r="AJ31"/>
  <c r="T31"/>
  <c r="P31"/>
  <c r="J30"/>
  <c r="K30"/>
  <c r="L30"/>
  <c r="M30"/>
  <c r="N30"/>
  <c r="O30"/>
  <c r="Q30"/>
  <c r="R30"/>
  <c r="S30"/>
  <c r="U30"/>
  <c r="V30"/>
  <c r="W30"/>
  <c r="X30"/>
  <c r="Y30"/>
  <c r="Z30"/>
  <c r="AA30"/>
  <c r="AB30"/>
  <c r="AC30"/>
  <c r="AD30"/>
  <c r="AE30"/>
  <c r="AF30"/>
  <c r="AG30"/>
  <c r="AH30"/>
  <c r="AI30"/>
  <c r="AJ30"/>
  <c r="T30"/>
  <c r="P30"/>
  <c r="J29"/>
  <c r="K29"/>
  <c r="L29"/>
  <c r="M29"/>
  <c r="N29"/>
  <c r="O29"/>
  <c r="Q29"/>
  <c r="R29"/>
  <c r="S29"/>
  <c r="U29"/>
  <c r="V29"/>
  <c r="W29"/>
  <c r="X29"/>
  <c r="Y29"/>
  <c r="Z29"/>
  <c r="AA29"/>
  <c r="AB29"/>
  <c r="AC29"/>
  <c r="AE29"/>
  <c r="AF29"/>
  <c r="AG29"/>
  <c r="AH29"/>
  <c r="AI29"/>
  <c r="AJ29"/>
  <c r="T29"/>
  <c r="P29"/>
  <c r="J28"/>
  <c r="K28"/>
  <c r="L28"/>
  <c r="M28"/>
  <c r="N28"/>
  <c r="O28"/>
  <c r="Q28"/>
  <c r="R28"/>
  <c r="S28"/>
  <c r="U28"/>
  <c r="V28"/>
  <c r="W28"/>
  <c r="X28"/>
  <c r="Y28"/>
  <c r="Z28"/>
  <c r="AA28"/>
  <c r="AB28"/>
  <c r="AC28"/>
  <c r="AD28"/>
  <c r="AE28"/>
  <c r="AF28"/>
  <c r="AG28"/>
  <c r="AH28"/>
  <c r="AI28"/>
  <c r="AJ28"/>
  <c r="T28"/>
  <c r="P28"/>
  <c r="J27"/>
  <c r="K27"/>
  <c r="L27"/>
  <c r="M27"/>
  <c r="N27"/>
  <c r="O27"/>
  <c r="Q27"/>
  <c r="R27"/>
  <c r="S27"/>
  <c r="U27"/>
  <c r="V27"/>
  <c r="W27"/>
  <c r="X27"/>
  <c r="Y27"/>
  <c r="Z27"/>
  <c r="AA27"/>
  <c r="AB27"/>
  <c r="AC27"/>
  <c r="AE27"/>
  <c r="AF27"/>
  <c r="AG27"/>
  <c r="AH27"/>
  <c r="AI27"/>
  <c r="AJ27"/>
  <c r="T27"/>
  <c r="P27"/>
  <c r="J26"/>
  <c r="K26"/>
  <c r="L26"/>
  <c r="M26"/>
  <c r="N26"/>
  <c r="O26"/>
  <c r="Q26"/>
  <c r="R26"/>
  <c r="S26"/>
  <c r="U26"/>
  <c r="V26"/>
  <c r="W26"/>
  <c r="X26"/>
  <c r="Y26"/>
  <c r="Z26"/>
  <c r="AA26"/>
  <c r="AB26"/>
  <c r="AC26"/>
  <c r="AD26"/>
  <c r="AE26"/>
  <c r="AF26"/>
  <c r="AG26"/>
  <c r="AH26"/>
  <c r="AI26"/>
  <c r="AJ26"/>
  <c r="T26"/>
  <c r="P26"/>
  <c r="J25"/>
  <c r="K25"/>
  <c r="L25"/>
  <c r="M25"/>
  <c r="N25"/>
  <c r="O25"/>
  <c r="Q25"/>
  <c r="R25"/>
  <c r="S25"/>
  <c r="U25"/>
  <c r="V25"/>
  <c r="W25"/>
  <c r="X25"/>
  <c r="Y25"/>
  <c r="Z25"/>
  <c r="AA25"/>
  <c r="AB25"/>
  <c r="AC25"/>
  <c r="AE25"/>
  <c r="AF25"/>
  <c r="AG25"/>
  <c r="AH25"/>
  <c r="AI25"/>
  <c r="AJ25"/>
  <c r="T25"/>
  <c r="P25"/>
  <c r="J24"/>
  <c r="K24"/>
  <c r="L24"/>
  <c r="M24"/>
  <c r="N24"/>
  <c r="O24"/>
  <c r="Q24"/>
  <c r="R24"/>
  <c r="S24"/>
  <c r="U24"/>
  <c r="V24"/>
  <c r="W24"/>
  <c r="X24"/>
  <c r="Y24"/>
  <c r="Z24"/>
  <c r="AA24"/>
  <c r="AB24"/>
  <c r="AC24"/>
  <c r="AD24"/>
  <c r="AE24"/>
  <c r="AF24"/>
  <c r="AG24"/>
  <c r="AH24"/>
  <c r="AI24"/>
  <c r="AJ24"/>
  <c r="T24"/>
  <c r="P24"/>
  <c r="J23"/>
  <c r="K23"/>
  <c r="L23"/>
  <c r="M23"/>
  <c r="N23"/>
  <c r="O23"/>
  <c r="Q23"/>
  <c r="R23"/>
  <c r="S23"/>
  <c r="U23"/>
  <c r="V23"/>
  <c r="W23"/>
  <c r="X23"/>
  <c r="Y23"/>
  <c r="Z23"/>
  <c r="AA23"/>
  <c r="AB23"/>
  <c r="AC23"/>
  <c r="AE23"/>
  <c r="AF23"/>
  <c r="AG23"/>
  <c r="AH23"/>
  <c r="AI23"/>
  <c r="AJ23"/>
  <c r="T23"/>
  <c r="P23"/>
  <c r="J22"/>
  <c r="K22"/>
  <c r="L22"/>
  <c r="M22"/>
  <c r="N22"/>
  <c r="O22"/>
  <c r="Q22"/>
  <c r="R22"/>
  <c r="S22"/>
  <c r="U22"/>
  <c r="V22"/>
  <c r="W22"/>
  <c r="X22"/>
  <c r="Y22"/>
  <c r="Z22"/>
  <c r="AA22"/>
  <c r="AB22"/>
  <c r="AC22"/>
  <c r="AD22"/>
  <c r="AE22"/>
  <c r="AF22"/>
  <c r="AG22"/>
  <c r="AH22"/>
  <c r="AI22"/>
  <c r="AJ22"/>
  <c r="T22"/>
  <c r="P22"/>
  <c r="J21"/>
  <c r="K21"/>
  <c r="L21"/>
  <c r="M21"/>
  <c r="N21"/>
  <c r="O21"/>
  <c r="Q21"/>
  <c r="R21"/>
  <c r="S21"/>
  <c r="U21"/>
  <c r="V21"/>
  <c r="W21"/>
  <c r="X21"/>
  <c r="Y21"/>
  <c r="Z21"/>
  <c r="AA21"/>
  <c r="AB21"/>
  <c r="AC21"/>
  <c r="AE21"/>
  <c r="AF21"/>
  <c r="AG21"/>
  <c r="AH21"/>
  <c r="AI21"/>
  <c r="AJ21"/>
  <c r="T21"/>
  <c r="P21"/>
  <c r="J20"/>
  <c r="K20"/>
  <c r="L20"/>
  <c r="M20"/>
  <c r="N20"/>
  <c r="O20"/>
  <c r="Q20"/>
  <c r="R20"/>
  <c r="S20"/>
  <c r="U20"/>
  <c r="V20"/>
  <c r="W20"/>
  <c r="X20"/>
  <c r="Y20"/>
  <c r="Z20"/>
  <c r="AA20"/>
  <c r="AB20"/>
  <c r="AC20"/>
  <c r="AD20"/>
  <c r="AE20"/>
  <c r="AF20"/>
  <c r="AG20"/>
  <c r="AH20"/>
  <c r="AI20"/>
  <c r="AJ20"/>
  <c r="T20"/>
  <c r="P20"/>
  <c r="AE19"/>
  <c r="AF19"/>
  <c r="AG19"/>
  <c r="AH19"/>
  <c r="AI19"/>
  <c r="AJ19"/>
  <c r="T19"/>
  <c r="P19"/>
  <c r="J18"/>
  <c r="K18"/>
  <c r="L18"/>
  <c r="M18"/>
  <c r="N18"/>
  <c r="O18"/>
  <c r="Q18"/>
  <c r="R18"/>
  <c r="S18"/>
  <c r="U18"/>
  <c r="V18"/>
  <c r="W18"/>
  <c r="X18"/>
  <c r="Y18"/>
  <c r="Z18"/>
  <c r="AA18"/>
  <c r="AB18"/>
  <c r="AC18"/>
  <c r="AD18"/>
  <c r="AE18"/>
  <c r="AF18"/>
  <c r="AG18"/>
  <c r="AH18"/>
  <c r="AI18"/>
  <c r="AJ18"/>
  <c r="T18"/>
  <c r="P18"/>
  <c r="J17"/>
  <c r="K17"/>
  <c r="L17"/>
  <c r="M17"/>
  <c r="N17"/>
  <c r="O17"/>
  <c r="Q17"/>
  <c r="R17"/>
  <c r="S17"/>
  <c r="U17"/>
  <c r="V17"/>
  <c r="W17"/>
  <c r="X17"/>
  <c r="Y17"/>
  <c r="Z17"/>
  <c r="AA17"/>
  <c r="AB17"/>
  <c r="AC17"/>
  <c r="AE17"/>
  <c r="AF17"/>
  <c r="AG17"/>
  <c r="AH17"/>
  <c r="AI17"/>
  <c r="AJ17"/>
  <c r="T17"/>
  <c r="P17"/>
  <c r="J16"/>
  <c r="K16"/>
  <c r="L16"/>
  <c r="M16"/>
  <c r="N16"/>
  <c r="O16"/>
  <c r="Q16"/>
  <c r="R16"/>
  <c r="S16"/>
  <c r="T16" s="1"/>
  <c r="U16"/>
  <c r="V16"/>
  <c r="W16"/>
  <c r="X16"/>
  <c r="Y16"/>
  <c r="Z16"/>
  <c r="AA16"/>
  <c r="AB16"/>
  <c r="AC16"/>
  <c r="AD16"/>
  <c r="AE16"/>
  <c r="AF16"/>
  <c r="AG16"/>
  <c r="AH16"/>
  <c r="AI16"/>
  <c r="AJ16"/>
  <c r="P16"/>
  <c r="J14"/>
  <c r="K14"/>
  <c r="L14"/>
  <c r="M14"/>
  <c r="N14"/>
  <c r="O14"/>
  <c r="Q14"/>
  <c r="R14"/>
  <c r="S14"/>
  <c r="U14"/>
  <c r="V14"/>
  <c r="W14"/>
  <c r="X14"/>
  <c r="Y14"/>
  <c r="Z14"/>
  <c r="AA14"/>
  <c r="AB14"/>
  <c r="AC14"/>
  <c r="AD14"/>
  <c r="AE14"/>
  <c r="AF14"/>
  <c r="AG14"/>
  <c r="AH14"/>
  <c r="AI14"/>
  <c r="AJ14"/>
  <c r="T14"/>
  <c r="P14"/>
  <c r="J13"/>
  <c r="K13"/>
  <c r="L13"/>
  <c r="M13"/>
  <c r="N13"/>
  <c r="O13"/>
  <c r="Q13"/>
  <c r="R13"/>
  <c r="S13"/>
  <c r="U13"/>
  <c r="V13"/>
  <c r="W13"/>
  <c r="X13"/>
  <c r="Y13"/>
  <c r="Z13"/>
  <c r="AA13"/>
  <c r="AB13"/>
  <c r="AC13"/>
  <c r="AE13"/>
  <c r="AF13"/>
  <c r="AG13"/>
  <c r="AH13"/>
  <c r="AI13"/>
  <c r="AJ13"/>
  <c r="T13"/>
  <c r="P13"/>
  <c r="J12"/>
  <c r="K12"/>
  <c r="L12"/>
  <c r="M12"/>
  <c r="N12"/>
  <c r="O12"/>
  <c r="Q12"/>
  <c r="R12"/>
  <c r="S12"/>
  <c r="U12"/>
  <c r="V12"/>
  <c r="W12"/>
  <c r="X12"/>
  <c r="Y12"/>
  <c r="Z12"/>
  <c r="AA12"/>
  <c r="AB12"/>
  <c r="AC12"/>
  <c r="AD12"/>
  <c r="AE12"/>
  <c r="AF12"/>
  <c r="AG12"/>
  <c r="AH12"/>
  <c r="AI12"/>
  <c r="AJ12"/>
  <c r="T12"/>
  <c r="P12"/>
  <c r="AE11"/>
  <c r="AF11"/>
  <c r="AG11"/>
  <c r="AH11"/>
  <c r="AI11"/>
  <c r="AJ11"/>
  <c r="T11"/>
  <c r="P11"/>
  <c r="J10"/>
  <c r="K10"/>
  <c r="L10"/>
  <c r="M10"/>
  <c r="N10"/>
  <c r="O10"/>
  <c r="Q10"/>
  <c r="R10"/>
  <c r="S10"/>
  <c r="U10"/>
  <c r="V10"/>
  <c r="W10"/>
  <c r="X10"/>
  <c r="Y10"/>
  <c r="Z10"/>
  <c r="AA10"/>
  <c r="AB10"/>
  <c r="AC10"/>
  <c r="AD10"/>
  <c r="AE10"/>
  <c r="AF10"/>
  <c r="AG10"/>
  <c r="AH10"/>
  <c r="AI10"/>
  <c r="AJ10"/>
  <c r="T10"/>
  <c r="P10"/>
  <c r="J9"/>
  <c r="K9"/>
  <c r="L9"/>
  <c r="M9"/>
  <c r="N9"/>
  <c r="O9"/>
  <c r="Q9"/>
  <c r="R9"/>
  <c r="S9"/>
  <c r="U9"/>
  <c r="V9"/>
  <c r="W9"/>
  <c r="X9"/>
  <c r="Y9"/>
  <c r="Z9"/>
  <c r="AA9"/>
  <c r="AB9"/>
  <c r="AC9"/>
  <c r="AD9"/>
  <c r="H9"/>
  <c r="AE9"/>
  <c r="AF9"/>
  <c r="AG9"/>
  <c r="AH9"/>
  <c r="AI9"/>
  <c r="AJ9"/>
  <c r="T9"/>
  <c r="P9"/>
  <c r="Q15" l="1"/>
  <c r="R15" s="1"/>
  <c r="S15" s="1"/>
  <c r="P15"/>
  <c r="U15" l="1"/>
  <c r="V15" s="1"/>
  <c r="W15" s="1"/>
  <c r="X15" s="1"/>
  <c r="Y15" s="1"/>
  <c r="Z15" s="1"/>
  <c r="AA15" s="1"/>
  <c r="AB15" s="1"/>
  <c r="AC15" s="1"/>
  <c r="AD15" s="1"/>
  <c r="T15"/>
  <c r="H15" l="1"/>
  <c r="AE15"/>
  <c r="AF15" s="1"/>
  <c r="AG15" s="1"/>
  <c r="AH15" s="1"/>
  <c r="AI15" s="1"/>
  <c r="AJ15" s="1"/>
</calcChain>
</file>

<file path=xl/sharedStrings.xml><?xml version="1.0" encoding="utf-8"?>
<sst xmlns="http://schemas.openxmlformats.org/spreadsheetml/2006/main" count="18" uniqueCount="6">
  <si>
    <t>FSS S</t>
  </si>
  <si>
    <t>FSS M</t>
  </si>
  <si>
    <t>WEEKS</t>
  </si>
  <si>
    <t>REF</t>
  </si>
  <si>
    <t>Date demandée</t>
  </si>
  <si>
    <t>Date Proposée</t>
  </si>
</sst>
</file>

<file path=xl/styles.xml><?xml version="1.0" encoding="utf-8"?>
<styleSheet xmlns="http://schemas.openxmlformats.org/spreadsheetml/2006/main">
  <numFmts count="4">
    <numFmt numFmtId="164" formatCode="dd/mm/yyyy;;;\ "/>
    <numFmt numFmtId="165" formatCode="0.00;;"/>
    <numFmt numFmtId="166" formatCode="0.0"/>
    <numFmt numFmtId="167" formatCode="[$-409]d\-mmm\-yy;@"/>
  </numFmts>
  <fonts count="9">
    <font>
      <sz val="12"/>
      <color theme="1"/>
      <name val="Calibri"/>
      <family val="2"/>
      <charset val="129"/>
      <scheme val="minor"/>
    </font>
    <font>
      <u/>
      <sz val="12"/>
      <color theme="10"/>
      <name val="Calibri"/>
      <family val="2"/>
      <charset val="129"/>
      <scheme val="minor"/>
    </font>
    <font>
      <u/>
      <sz val="12"/>
      <color theme="11"/>
      <name val="Calibri"/>
      <family val="2"/>
      <charset val="129"/>
      <scheme val="minor"/>
    </font>
    <font>
      <sz val="10"/>
      <name val="Arial"/>
      <family val="2"/>
    </font>
    <font>
      <sz val="8"/>
      <name val="Calibri"/>
      <family val="2"/>
      <charset val="129"/>
      <scheme val="minor"/>
    </font>
    <font>
      <b/>
      <sz val="12"/>
      <color theme="1"/>
      <name val="Calibri"/>
      <family val="2"/>
      <charset val="129"/>
      <scheme val="minor"/>
    </font>
    <font>
      <b/>
      <sz val="12"/>
      <color rgb="FFFFFFFF"/>
      <name val="Calibri"/>
      <family val="2"/>
      <scheme val="minor"/>
    </font>
    <font>
      <i/>
      <sz val="12"/>
      <color theme="1"/>
      <name val="Calibri"/>
      <family val="2"/>
      <scheme val="minor"/>
    </font>
    <font>
      <b/>
      <sz val="12"/>
      <color theme="0"/>
      <name val="Calibri"/>
      <family val="2"/>
      <charset val="129"/>
      <scheme val="minor"/>
    </font>
  </fonts>
  <fills count="15">
    <fill>
      <patternFill patternType="none"/>
    </fill>
    <fill>
      <patternFill patternType="gray125"/>
    </fill>
    <fill>
      <patternFill patternType="solid">
        <fgColor rgb="FFFF0000"/>
        <bgColor rgb="FF000000"/>
      </patternFill>
    </fill>
    <fill>
      <patternFill patternType="solid">
        <fgColor rgb="FFFF000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808080"/>
        <bgColor rgb="FF000000"/>
      </patternFill>
    </fill>
    <fill>
      <patternFill patternType="solid">
        <fgColor theme="1" tint="0.249977111117893"/>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9" tint="-0.249977111117893"/>
        <bgColor indexed="64"/>
      </patternFill>
    </fill>
    <fill>
      <patternFill patternType="solid">
        <fgColor rgb="FF963634"/>
        <bgColor rgb="FF000000"/>
      </patternFill>
    </fill>
    <fill>
      <patternFill patternType="solid">
        <fgColor rgb="FFEBF1DE"/>
        <bgColor rgb="FF000000"/>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s>
  <cellStyleXfs count="996">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3"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cellStyleXfs>
  <cellXfs count="76">
    <xf numFmtId="0" fontId="0" fillId="0" borderId="0" xfId="0"/>
    <xf numFmtId="0" fontId="0" fillId="4" borderId="0" xfId="0" applyFont="1" applyFill="1" applyAlignment="1">
      <alignment horizontal="center"/>
    </xf>
    <xf numFmtId="0" fontId="0" fillId="0" borderId="0" xfId="0" applyFont="1" applyAlignment="1">
      <alignment horizontal="center"/>
    </xf>
    <xf numFmtId="164" fontId="0" fillId="4" borderId="0" xfId="0" applyNumberFormat="1" applyFont="1" applyFill="1" applyAlignment="1">
      <alignment horizontal="center"/>
    </xf>
    <xf numFmtId="14" fontId="0" fillId="4" borderId="0" xfId="0" applyNumberFormat="1" applyFont="1" applyFill="1" applyAlignment="1">
      <alignment horizontal="center"/>
    </xf>
    <xf numFmtId="0" fontId="0" fillId="0" borderId="0" xfId="0" applyFont="1" applyFill="1" applyAlignment="1">
      <alignment horizontal="center"/>
    </xf>
    <xf numFmtId="14" fontId="0" fillId="0" borderId="0" xfId="0" applyNumberFormat="1" applyFont="1" applyAlignment="1">
      <alignment horizontal="center"/>
    </xf>
    <xf numFmtId="164" fontId="0" fillId="0" borderId="0" xfId="0" applyNumberFormat="1" applyFont="1" applyAlignment="1">
      <alignment horizontal="center"/>
    </xf>
    <xf numFmtId="14" fontId="8" fillId="5" borderId="7" xfId="0" applyNumberFormat="1" applyFont="1" applyFill="1" applyBorder="1" applyAlignment="1">
      <alignment horizontal="center" vertical="center" wrapText="1"/>
    </xf>
    <xf numFmtId="0" fontId="8" fillId="3" borderId="14" xfId="0" applyNumberFormat="1" applyFont="1" applyFill="1" applyBorder="1" applyAlignment="1">
      <alignment horizontal="center" vertical="center" wrapText="1"/>
    </xf>
    <xf numFmtId="14" fontId="8" fillId="9" borderId="14" xfId="0" applyNumberFormat="1" applyFont="1" applyFill="1" applyBorder="1" applyAlignment="1">
      <alignment horizontal="center" vertical="center" wrapText="1"/>
    </xf>
    <xf numFmtId="0" fontId="8" fillId="9" borderId="12" xfId="0" applyFont="1" applyFill="1" applyBorder="1" applyAlignment="1">
      <alignment horizontal="center" vertical="center" wrapText="1"/>
    </xf>
    <xf numFmtId="14" fontId="8" fillId="9" borderId="12" xfId="0" applyNumberFormat="1" applyFont="1" applyFill="1" applyBorder="1" applyAlignment="1">
      <alignment horizontal="center" vertical="center" wrapText="1"/>
    </xf>
    <xf numFmtId="14" fontId="8" fillId="5" borderId="14" xfId="0" applyNumberFormat="1" applyFont="1" applyFill="1" applyBorder="1" applyAlignment="1">
      <alignment horizontal="center" vertical="center" wrapText="1"/>
    </xf>
    <xf numFmtId="14" fontId="8" fillId="5" borderId="13" xfId="0" applyNumberFormat="1" applyFont="1" applyFill="1" applyBorder="1" applyAlignment="1">
      <alignment horizontal="center" vertical="center" wrapText="1"/>
    </xf>
    <xf numFmtId="0" fontId="8" fillId="5" borderId="13" xfId="0" applyFont="1" applyFill="1" applyBorder="1" applyAlignment="1">
      <alignment horizontal="center" vertical="center" wrapText="1"/>
    </xf>
    <xf numFmtId="14" fontId="8" fillId="5" borderId="12" xfId="0" applyNumberFormat="1" applyFont="1" applyFill="1" applyBorder="1" applyAlignment="1">
      <alignment horizontal="center" vertical="center" wrapText="1"/>
    </xf>
    <xf numFmtId="0" fontId="8" fillId="5" borderId="13" xfId="0" applyFont="1" applyFill="1" applyBorder="1" applyAlignment="1">
      <alignment horizontal="center" vertical="center"/>
    </xf>
    <xf numFmtId="0" fontId="5" fillId="4" borderId="0" xfId="0" applyNumberFormat="1" applyFont="1" applyFill="1" applyAlignment="1">
      <alignment horizontal="center" vertical="center"/>
    </xf>
    <xf numFmtId="165" fontId="6" fillId="2" borderId="12" xfId="0" applyNumberFormat="1" applyFont="1" applyFill="1" applyBorder="1" applyAlignment="1">
      <alignment horizontal="center" vertical="center"/>
    </xf>
    <xf numFmtId="0" fontId="0" fillId="0" borderId="0" xfId="0" applyNumberFormat="1" applyFont="1" applyFill="1" applyBorder="1" applyAlignment="1">
      <alignment vertical="center"/>
    </xf>
    <xf numFmtId="0" fontId="8" fillId="9" borderId="13" xfId="0" applyFont="1" applyFill="1" applyBorder="1" applyAlignment="1">
      <alignment horizontal="center" vertical="center" wrapText="1"/>
    </xf>
    <xf numFmtId="0" fontId="8" fillId="9" borderId="15" xfId="0" applyFont="1" applyFill="1" applyBorder="1" applyAlignment="1">
      <alignment horizontal="center" vertical="center" wrapText="1"/>
    </xf>
    <xf numFmtId="14" fontId="8" fillId="5" borderId="6" xfId="0" applyNumberFormat="1" applyFont="1" applyFill="1" applyBorder="1" applyAlignment="1">
      <alignment horizontal="center" vertical="center" wrapText="1"/>
    </xf>
    <xf numFmtId="14" fontId="8" fillId="5" borderId="16" xfId="0" applyNumberFormat="1" applyFont="1" applyFill="1" applyBorder="1" applyAlignment="1">
      <alignment horizontal="center" vertical="center" wrapText="1"/>
    </xf>
    <xf numFmtId="0" fontId="0" fillId="0" borderId="3" xfId="0" applyFont="1" applyBorder="1"/>
    <xf numFmtId="0" fontId="0" fillId="0" borderId="4" xfId="0" applyFont="1" applyBorder="1"/>
    <xf numFmtId="166" fontId="0" fillId="11" borderId="1" xfId="0" applyNumberFormat="1" applyFont="1" applyFill="1" applyBorder="1" applyAlignment="1">
      <alignment horizontal="center"/>
    </xf>
    <xf numFmtId="0" fontId="5" fillId="0" borderId="10" xfId="0" applyFont="1" applyBorder="1" applyAlignment="1">
      <alignment horizontal="center" vertical="center"/>
    </xf>
    <xf numFmtId="166" fontId="0" fillId="0" borderId="4" xfId="0" applyNumberFormat="1" applyFont="1" applyBorder="1"/>
    <xf numFmtId="0" fontId="0" fillId="9" borderId="1" xfId="0" applyFont="1" applyFill="1" applyBorder="1" applyAlignment="1">
      <alignment horizontal="left" vertical="center" indent="1"/>
    </xf>
    <xf numFmtId="0" fontId="5" fillId="0" borderId="9" xfId="0" applyFont="1" applyBorder="1" applyAlignment="1">
      <alignment horizontal="center" vertical="center"/>
    </xf>
    <xf numFmtId="0" fontId="0" fillId="9" borderId="1" xfId="0" applyFont="1" applyFill="1" applyBorder="1" applyAlignment="1">
      <alignment horizontal="left" vertical="center" wrapText="1" indent="1"/>
    </xf>
    <xf numFmtId="0" fontId="0" fillId="5" borderId="1" xfId="0" applyFont="1" applyFill="1" applyBorder="1" applyAlignment="1">
      <alignment horizontal="left" vertical="center" indent="1"/>
    </xf>
    <xf numFmtId="0" fontId="0" fillId="5" borderId="1" xfId="0" applyFont="1" applyFill="1" applyBorder="1" applyAlignment="1">
      <alignment horizontal="left" vertical="center" wrapText="1" indent="1"/>
    </xf>
    <xf numFmtId="0" fontId="5" fillId="0" borderId="11" xfId="0" applyFont="1" applyBorder="1" applyAlignment="1">
      <alignment horizontal="center" vertical="center"/>
    </xf>
    <xf numFmtId="0" fontId="0" fillId="13" borderId="1" xfId="0" applyFont="1" applyFill="1" applyBorder="1" applyAlignment="1">
      <alignment horizontal="left" vertical="center" indent="1"/>
    </xf>
    <xf numFmtId="0" fontId="0" fillId="13" borderId="1" xfId="0" applyFont="1" applyFill="1" applyBorder="1" applyAlignment="1">
      <alignment horizontal="left" vertical="center" wrapText="1" indent="1"/>
    </xf>
    <xf numFmtId="0" fontId="0" fillId="6" borderId="1" xfId="0" applyFont="1" applyFill="1" applyBorder="1" applyAlignment="1">
      <alignment horizontal="left" vertical="center" indent="1"/>
    </xf>
    <xf numFmtId="0" fontId="0" fillId="6" borderId="1" xfId="0" applyFont="1" applyFill="1" applyBorder="1" applyAlignment="1">
      <alignment horizontal="left" vertical="center" wrapText="1" indent="1"/>
    </xf>
    <xf numFmtId="166" fontId="0" fillId="14" borderId="2" xfId="0" applyNumberFormat="1" applyFont="1" applyFill="1" applyBorder="1" applyAlignment="1">
      <alignment horizontal="center"/>
    </xf>
    <xf numFmtId="166" fontId="0" fillId="0" borderId="1" xfId="0" applyNumberFormat="1" applyFont="1" applyFill="1" applyBorder="1" applyAlignment="1">
      <alignment horizontal="center"/>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xf>
    <xf numFmtId="165" fontId="6" fillId="2" borderId="15" xfId="0" applyNumberFormat="1" applyFont="1" applyFill="1" applyBorder="1" applyAlignment="1">
      <alignment horizontal="center" vertical="center"/>
    </xf>
    <xf numFmtId="0" fontId="6" fillId="2" borderId="13" xfId="0" applyNumberFormat="1" applyFont="1" applyFill="1" applyBorder="1" applyAlignment="1">
      <alignment horizontal="center" vertical="center"/>
    </xf>
    <xf numFmtId="0" fontId="8" fillId="9" borderId="12" xfId="0" applyNumberFormat="1" applyFont="1" applyFill="1" applyBorder="1" applyAlignment="1">
      <alignment horizontal="center" vertical="center" wrapText="1"/>
    </xf>
    <xf numFmtId="0" fontId="8" fillId="8" borderId="13" xfId="0" applyNumberFormat="1"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12" borderId="15" xfId="0" applyFont="1" applyFill="1" applyBorder="1" applyAlignment="1">
      <alignment horizontal="center" vertical="center" wrapText="1"/>
    </xf>
    <xf numFmtId="0" fontId="6" fillId="2" borderId="14" xfId="0" applyFont="1" applyFill="1" applyBorder="1" applyAlignment="1">
      <alignment horizontal="center" vertical="center" wrapText="1"/>
    </xf>
    <xf numFmtId="165" fontId="6" fillId="2" borderId="16" xfId="0" applyNumberFormat="1" applyFont="1" applyFill="1" applyBorder="1" applyAlignment="1">
      <alignment horizontal="center" vertical="center"/>
    </xf>
    <xf numFmtId="167" fontId="5" fillId="4" borderId="0" xfId="0" applyNumberFormat="1" applyFont="1" applyFill="1" applyAlignment="1">
      <alignment horizontal="center" vertical="center"/>
    </xf>
    <xf numFmtId="166" fontId="5" fillId="4" borderId="0" xfId="0" applyNumberFormat="1" applyFont="1" applyFill="1" applyAlignment="1">
      <alignment horizontal="center" vertical="center"/>
    </xf>
    <xf numFmtId="0" fontId="7" fillId="10" borderId="0" xfId="0" applyNumberFormat="1" applyFont="1" applyFill="1" applyAlignment="1">
      <alignment horizontal="center" vertical="center"/>
    </xf>
    <xf numFmtId="166" fontId="7" fillId="10" borderId="0" xfId="0" applyNumberFormat="1" applyFont="1" applyFill="1" applyAlignment="1">
      <alignment horizontal="center"/>
    </xf>
    <xf numFmtId="167" fontId="7" fillId="10" borderId="0" xfId="0" applyNumberFormat="1" applyFont="1" applyFill="1" applyAlignment="1">
      <alignment horizontal="center" vertical="center"/>
    </xf>
    <xf numFmtId="167" fontId="7" fillId="10" borderId="0" xfId="0" applyNumberFormat="1" applyFont="1" applyFill="1" applyAlignment="1">
      <alignment horizontal="center"/>
    </xf>
    <xf numFmtId="166" fontId="7" fillId="10" borderId="0" xfId="0" applyNumberFormat="1" applyFont="1" applyFill="1" applyAlignment="1">
      <alignment horizontal="center" vertical="center"/>
    </xf>
    <xf numFmtId="0" fontId="0" fillId="4" borderId="0" xfId="0" applyNumberFormat="1" applyFont="1" applyFill="1" applyAlignment="1">
      <alignment horizontal="center" vertical="center"/>
    </xf>
    <xf numFmtId="0" fontId="0" fillId="0" borderId="0" xfId="0" applyNumberFormat="1" applyFont="1" applyAlignment="1">
      <alignment horizontal="center" vertical="center"/>
    </xf>
    <xf numFmtId="167" fontId="0" fillId="4" borderId="0" xfId="0" applyNumberFormat="1" applyFont="1" applyFill="1" applyAlignment="1">
      <alignment horizontal="center" vertical="center"/>
    </xf>
    <xf numFmtId="167" fontId="0" fillId="0" borderId="0" xfId="0" applyNumberFormat="1" applyFont="1" applyAlignment="1">
      <alignment horizontal="center" vertical="center"/>
    </xf>
    <xf numFmtId="167" fontId="0" fillId="0" borderId="0" xfId="0" applyNumberFormat="1" applyFont="1" applyFill="1" applyAlignment="1">
      <alignment horizontal="center" vertical="center"/>
    </xf>
    <xf numFmtId="167" fontId="0" fillId="4" borderId="0" xfId="0" applyNumberFormat="1" applyFill="1" applyBorder="1" applyAlignment="1">
      <alignment horizontal="center" vertical="center"/>
    </xf>
    <xf numFmtId="167" fontId="0" fillId="0" borderId="0" xfId="0" applyNumberFormat="1" applyBorder="1" applyAlignment="1">
      <alignment horizontal="center" vertical="center"/>
    </xf>
    <xf numFmtId="0" fontId="8" fillId="7" borderId="5" xfId="0" applyNumberFormat="1" applyFont="1" applyFill="1" applyBorder="1" applyAlignment="1">
      <alignment horizontal="center" vertical="center" wrapText="1"/>
    </xf>
    <xf numFmtId="0" fontId="8" fillId="7" borderId="6" xfId="0" applyNumberFormat="1" applyFont="1" applyFill="1" applyBorder="1" applyAlignment="1">
      <alignment horizontal="center" vertical="center" wrapText="1"/>
    </xf>
    <xf numFmtId="0" fontId="8" fillId="7" borderId="7" xfId="0" applyNumberFormat="1" applyFont="1" applyFill="1" applyBorder="1" applyAlignment="1">
      <alignment horizontal="center" vertical="center" wrapText="1"/>
    </xf>
    <xf numFmtId="167" fontId="0" fillId="4" borderId="8" xfId="0" applyNumberFormat="1" applyFill="1" applyBorder="1" applyAlignment="1">
      <alignment horizontal="center" vertical="center"/>
    </xf>
    <xf numFmtId="0" fontId="8" fillId="7" borderId="5" xfId="0" applyFont="1" applyFill="1" applyBorder="1" applyAlignment="1">
      <alignment horizontal="center" vertical="center"/>
    </xf>
    <xf numFmtId="0" fontId="8" fillId="7" borderId="6" xfId="0" applyFont="1" applyFill="1" applyBorder="1" applyAlignment="1">
      <alignment horizontal="center" vertical="center"/>
    </xf>
    <xf numFmtId="0" fontId="8" fillId="7" borderId="7" xfId="0" applyFont="1" applyFill="1" applyBorder="1" applyAlignment="1">
      <alignment horizontal="center" vertical="center"/>
    </xf>
    <xf numFmtId="0" fontId="8" fillId="7" borderId="5"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8" fillId="7" borderId="7" xfId="0" applyFont="1" applyFill="1" applyBorder="1" applyAlignment="1">
      <alignment horizontal="center" vertical="center" wrapText="1"/>
    </xf>
  </cellXfs>
  <cellStyles count="996">
    <cellStyle name="Lien hypertexte" xfId="1" builtinId="8" hidden="1"/>
    <cellStyle name="Lien hypertexte" xfId="3" builtinId="8" hidden="1"/>
    <cellStyle name="Lien hypertexte visité" xfId="2" builtinId="9" hidden="1"/>
    <cellStyle name="Lien hypertexte visité" xfId="4"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19" builtinId="9" hidden="1"/>
    <cellStyle name="Lien hypertexte visité" xfId="420" builtinId="9" hidden="1"/>
    <cellStyle name="Lien hypertexte visité" xfId="421" builtinId="9" hidden="1"/>
    <cellStyle name="Lien hypertexte visité" xfId="422" builtinId="9" hidden="1"/>
    <cellStyle name="Lien hypertexte visité" xfId="423" builtinId="9" hidden="1"/>
    <cellStyle name="Lien hypertexte visité" xfId="424" builtinId="9" hidden="1"/>
    <cellStyle name="Lien hypertexte visité" xfId="425" builtinId="9" hidden="1"/>
    <cellStyle name="Lien hypertexte visité" xfId="426" builtinId="9" hidden="1"/>
    <cellStyle name="Lien hypertexte visité" xfId="427" builtinId="9" hidden="1"/>
    <cellStyle name="Lien hypertexte visité" xfId="428" builtinId="9" hidden="1"/>
    <cellStyle name="Lien hypertexte visité" xfId="429" builtinId="9" hidden="1"/>
    <cellStyle name="Lien hypertexte visité" xfId="430" builtinId="9" hidden="1"/>
    <cellStyle name="Lien hypertexte visité" xfId="431" builtinId="9" hidden="1"/>
    <cellStyle name="Lien hypertexte visité" xfId="432" builtinId="9" hidden="1"/>
    <cellStyle name="Lien hypertexte visité" xfId="433" builtinId="9" hidden="1"/>
    <cellStyle name="Lien hypertexte visité" xfId="434" builtinId="9" hidden="1"/>
    <cellStyle name="Lien hypertexte visité" xfId="435" builtinId="9" hidden="1"/>
    <cellStyle name="Lien hypertexte visité" xfId="436" builtinId="9" hidden="1"/>
    <cellStyle name="Lien hypertexte visité" xfId="437" builtinId="9" hidden="1"/>
    <cellStyle name="Lien hypertexte visité" xfId="438" builtinId="9" hidden="1"/>
    <cellStyle name="Lien hypertexte visité" xfId="439" builtinId="9" hidden="1"/>
    <cellStyle name="Lien hypertexte visité" xfId="440" builtinId="9" hidden="1"/>
    <cellStyle name="Lien hypertexte visité" xfId="441" builtinId="9" hidden="1"/>
    <cellStyle name="Lien hypertexte visité" xfId="442" builtinId="9" hidden="1"/>
    <cellStyle name="Lien hypertexte visité" xfId="443" builtinId="9" hidden="1"/>
    <cellStyle name="Lien hypertexte visité" xfId="444" builtinId="9" hidden="1"/>
    <cellStyle name="Lien hypertexte visité" xfId="445" builtinId="9" hidden="1"/>
    <cellStyle name="Lien hypertexte visité" xfId="446" builtinId="9" hidden="1"/>
    <cellStyle name="Lien hypertexte visité" xfId="447" builtinId="9" hidden="1"/>
    <cellStyle name="Lien hypertexte visité" xfId="448" builtinId="9" hidden="1"/>
    <cellStyle name="Lien hypertexte visité" xfId="449" builtinId="9" hidden="1"/>
    <cellStyle name="Lien hypertexte visité" xfId="450" builtinId="9" hidden="1"/>
    <cellStyle name="Lien hypertexte visité" xfId="451" builtinId="9" hidden="1"/>
    <cellStyle name="Lien hypertexte visité" xfId="452" builtinId="9" hidden="1"/>
    <cellStyle name="Lien hypertexte visité" xfId="453" builtinId="9" hidden="1"/>
    <cellStyle name="Lien hypertexte visité" xfId="454" builtinId="9" hidden="1"/>
    <cellStyle name="Lien hypertexte visité" xfId="455" builtinId="9" hidden="1"/>
    <cellStyle name="Lien hypertexte visité" xfId="456" builtinId="9" hidden="1"/>
    <cellStyle name="Lien hypertexte visité" xfId="457" builtinId="9" hidden="1"/>
    <cellStyle name="Lien hypertexte visité" xfId="458" builtinId="9" hidden="1"/>
    <cellStyle name="Lien hypertexte visité" xfId="459" builtinId="9" hidden="1"/>
    <cellStyle name="Lien hypertexte visité" xfId="460" builtinId="9" hidden="1"/>
    <cellStyle name="Lien hypertexte visité" xfId="461" builtinId="9" hidden="1"/>
    <cellStyle name="Lien hypertexte visité" xfId="462" builtinId="9" hidden="1"/>
    <cellStyle name="Lien hypertexte visité" xfId="463" builtinId="9" hidden="1"/>
    <cellStyle name="Lien hypertexte visité" xfId="464" builtinId="9" hidden="1"/>
    <cellStyle name="Lien hypertexte visité" xfId="465" builtinId="9" hidden="1"/>
    <cellStyle name="Lien hypertexte visité" xfId="466" builtinId="9" hidden="1"/>
    <cellStyle name="Lien hypertexte visité" xfId="467" builtinId="9" hidden="1"/>
    <cellStyle name="Lien hypertexte visité" xfId="468" builtinId="9" hidden="1"/>
    <cellStyle name="Lien hypertexte visité" xfId="469" builtinId="9" hidden="1"/>
    <cellStyle name="Lien hypertexte visité" xfId="470" builtinId="9" hidden="1"/>
    <cellStyle name="Lien hypertexte visité" xfId="471" builtinId="9" hidden="1"/>
    <cellStyle name="Lien hypertexte visité" xfId="472" builtinId="9" hidden="1"/>
    <cellStyle name="Lien hypertexte visité" xfId="473" builtinId="9" hidden="1"/>
    <cellStyle name="Lien hypertexte visité" xfId="474" builtinId="9" hidden="1"/>
    <cellStyle name="Lien hypertexte visité" xfId="475" builtinId="9" hidden="1"/>
    <cellStyle name="Lien hypertexte visité" xfId="476" builtinId="9" hidden="1"/>
    <cellStyle name="Lien hypertexte visité" xfId="477" builtinId="9" hidden="1"/>
    <cellStyle name="Lien hypertexte visité" xfId="478" builtinId="9" hidden="1"/>
    <cellStyle name="Lien hypertexte visité" xfId="479" builtinId="9" hidden="1"/>
    <cellStyle name="Lien hypertexte visité" xfId="480" builtinId="9" hidden="1"/>
    <cellStyle name="Lien hypertexte visité" xfId="481" builtinId="9" hidden="1"/>
    <cellStyle name="Lien hypertexte visité" xfId="482" builtinId="9" hidden="1"/>
    <cellStyle name="Lien hypertexte visité" xfId="483" builtinId="9" hidden="1"/>
    <cellStyle name="Lien hypertexte visité" xfId="484" builtinId="9" hidden="1"/>
    <cellStyle name="Lien hypertexte visité" xfId="485" builtinId="9" hidden="1"/>
    <cellStyle name="Lien hypertexte visité" xfId="486" builtinId="9" hidden="1"/>
    <cellStyle name="Lien hypertexte visité" xfId="487" builtinId="9" hidden="1"/>
    <cellStyle name="Lien hypertexte visité" xfId="488" builtinId="9" hidden="1"/>
    <cellStyle name="Lien hypertexte visité" xfId="489" builtinId="9" hidden="1"/>
    <cellStyle name="Lien hypertexte visité" xfId="490" builtinId="9" hidden="1"/>
    <cellStyle name="Lien hypertexte visité" xfId="491" builtinId="9" hidden="1"/>
    <cellStyle name="Lien hypertexte visité" xfId="492" builtinId="9" hidden="1"/>
    <cellStyle name="Lien hypertexte visité" xfId="493" builtinId="9" hidden="1"/>
    <cellStyle name="Lien hypertexte visité" xfId="494" builtinId="9" hidden="1"/>
    <cellStyle name="Lien hypertexte visité" xfId="495" builtinId="9" hidden="1"/>
    <cellStyle name="Lien hypertexte visité" xfId="496" builtinId="9" hidden="1"/>
    <cellStyle name="Lien hypertexte visité" xfId="497" builtinId="9" hidden="1"/>
    <cellStyle name="Lien hypertexte visité" xfId="498" builtinId="9" hidden="1"/>
    <cellStyle name="Lien hypertexte visité" xfId="499" builtinId="9" hidden="1"/>
    <cellStyle name="Lien hypertexte visité" xfId="500" builtinId="9" hidden="1"/>
    <cellStyle name="Lien hypertexte visité" xfId="501" builtinId="9" hidden="1"/>
    <cellStyle name="Lien hypertexte visité" xfId="502" builtinId="9" hidden="1"/>
    <cellStyle name="Lien hypertexte visité" xfId="503" builtinId="9" hidden="1"/>
    <cellStyle name="Lien hypertexte visité" xfId="504" builtinId="9" hidden="1"/>
    <cellStyle name="Lien hypertexte visité" xfId="505" builtinId="9" hidden="1"/>
    <cellStyle name="Lien hypertexte visité" xfId="506" builtinId="9" hidden="1"/>
    <cellStyle name="Lien hypertexte visité" xfId="507" builtinId="9" hidden="1"/>
    <cellStyle name="Lien hypertexte visité" xfId="508" builtinId="9" hidden="1"/>
    <cellStyle name="Lien hypertexte visité" xfId="509" builtinId="9" hidden="1"/>
    <cellStyle name="Lien hypertexte visité" xfId="510" builtinId="9" hidden="1"/>
    <cellStyle name="Lien hypertexte visité" xfId="511" builtinId="9" hidden="1"/>
    <cellStyle name="Lien hypertexte visité" xfId="512" builtinId="9" hidden="1"/>
    <cellStyle name="Lien hypertexte visité" xfId="513" builtinId="9" hidden="1"/>
    <cellStyle name="Lien hypertexte visité" xfId="514" builtinId="9" hidden="1"/>
    <cellStyle name="Lien hypertexte visité" xfId="515" builtinId="9" hidden="1"/>
    <cellStyle name="Lien hypertexte visité" xfId="516" builtinId="9" hidden="1"/>
    <cellStyle name="Lien hypertexte visité" xfId="517" builtinId="9" hidden="1"/>
    <cellStyle name="Lien hypertexte visité" xfId="518" builtinId="9" hidden="1"/>
    <cellStyle name="Lien hypertexte visité" xfId="519" builtinId="9" hidden="1"/>
    <cellStyle name="Lien hypertexte visité" xfId="520" builtinId="9" hidden="1"/>
    <cellStyle name="Lien hypertexte visité" xfId="521" builtinId="9" hidden="1"/>
    <cellStyle name="Lien hypertexte visité" xfId="522" builtinId="9" hidden="1"/>
    <cellStyle name="Lien hypertexte visité" xfId="523" builtinId="9" hidden="1"/>
    <cellStyle name="Lien hypertexte visité" xfId="524" builtinId="9" hidden="1"/>
    <cellStyle name="Lien hypertexte visité" xfId="525" builtinId="9" hidden="1"/>
    <cellStyle name="Lien hypertexte visité" xfId="526" builtinId="9" hidden="1"/>
    <cellStyle name="Lien hypertexte visité" xfId="527" builtinId="9" hidden="1"/>
    <cellStyle name="Lien hypertexte visité" xfId="528" builtinId="9" hidden="1"/>
    <cellStyle name="Lien hypertexte visité" xfId="529" builtinId="9" hidden="1"/>
    <cellStyle name="Lien hypertexte visité" xfId="530" builtinId="9" hidden="1"/>
    <cellStyle name="Lien hypertexte visité" xfId="531" builtinId="9" hidden="1"/>
    <cellStyle name="Lien hypertexte visité" xfId="532" builtinId="9" hidden="1"/>
    <cellStyle name="Lien hypertexte visité" xfId="533" builtinId="9" hidden="1"/>
    <cellStyle name="Lien hypertexte visité" xfId="534" builtinId="9" hidden="1"/>
    <cellStyle name="Lien hypertexte visité" xfId="535" builtinId="9" hidden="1"/>
    <cellStyle name="Lien hypertexte visité" xfId="536" builtinId="9" hidden="1"/>
    <cellStyle name="Lien hypertexte visité" xfId="537" builtinId="9" hidden="1"/>
    <cellStyle name="Lien hypertexte visité" xfId="538" builtinId="9" hidden="1"/>
    <cellStyle name="Lien hypertexte visité" xfId="539" builtinId="9" hidden="1"/>
    <cellStyle name="Lien hypertexte visité" xfId="541" builtinId="9" hidden="1"/>
    <cellStyle name="Lien hypertexte visité" xfId="542" builtinId="9" hidden="1"/>
    <cellStyle name="Lien hypertexte visité" xfId="543" builtinId="9" hidden="1"/>
    <cellStyle name="Lien hypertexte visité" xfId="544" builtinId="9" hidden="1"/>
    <cellStyle name="Lien hypertexte visité" xfId="545" builtinId="9" hidden="1"/>
    <cellStyle name="Lien hypertexte visité" xfId="546" builtinId="9" hidden="1"/>
    <cellStyle name="Lien hypertexte visité" xfId="547" builtinId="9" hidden="1"/>
    <cellStyle name="Lien hypertexte visité" xfId="548" builtinId="9" hidden="1"/>
    <cellStyle name="Lien hypertexte visité" xfId="549" builtinId="9" hidden="1"/>
    <cellStyle name="Lien hypertexte visité" xfId="550" builtinId="9" hidden="1"/>
    <cellStyle name="Lien hypertexte visité" xfId="551" builtinId="9" hidden="1"/>
    <cellStyle name="Lien hypertexte visité" xfId="552" builtinId="9" hidden="1"/>
    <cellStyle name="Lien hypertexte visité" xfId="553" builtinId="9" hidden="1"/>
    <cellStyle name="Lien hypertexte visité" xfId="554" builtinId="9" hidden="1"/>
    <cellStyle name="Lien hypertexte visité" xfId="555" builtinId="9" hidden="1"/>
    <cellStyle name="Lien hypertexte visité" xfId="556" builtinId="9" hidden="1"/>
    <cellStyle name="Lien hypertexte visité" xfId="557" builtinId="9" hidden="1"/>
    <cellStyle name="Lien hypertexte visité" xfId="558" builtinId="9" hidden="1"/>
    <cellStyle name="Lien hypertexte visité" xfId="559" builtinId="9" hidden="1"/>
    <cellStyle name="Lien hypertexte visité" xfId="560" builtinId="9" hidden="1"/>
    <cellStyle name="Lien hypertexte visité" xfId="561" builtinId="9" hidden="1"/>
    <cellStyle name="Lien hypertexte visité" xfId="562" builtinId="9" hidden="1"/>
    <cellStyle name="Lien hypertexte visité" xfId="563" builtinId="9" hidden="1"/>
    <cellStyle name="Lien hypertexte visité" xfId="564" builtinId="9" hidden="1"/>
    <cellStyle name="Lien hypertexte visité" xfId="565" builtinId="9" hidden="1"/>
    <cellStyle name="Lien hypertexte visité" xfId="566" builtinId="9" hidden="1"/>
    <cellStyle name="Lien hypertexte visité" xfId="567" builtinId="9" hidden="1"/>
    <cellStyle name="Lien hypertexte visité" xfId="568" builtinId="9" hidden="1"/>
    <cellStyle name="Lien hypertexte visité" xfId="569" builtinId="9" hidden="1"/>
    <cellStyle name="Lien hypertexte visité" xfId="570" builtinId="9" hidden="1"/>
    <cellStyle name="Lien hypertexte visité" xfId="571" builtinId="9" hidden="1"/>
    <cellStyle name="Lien hypertexte visité" xfId="572" builtinId="9" hidden="1"/>
    <cellStyle name="Lien hypertexte visité" xfId="573" builtinId="9" hidden="1"/>
    <cellStyle name="Lien hypertexte visité" xfId="574" builtinId="9" hidden="1"/>
    <cellStyle name="Lien hypertexte visité" xfId="575" builtinId="9" hidden="1"/>
    <cellStyle name="Lien hypertexte visité" xfId="576" builtinId="9" hidden="1"/>
    <cellStyle name="Lien hypertexte visité" xfId="577" builtinId="9" hidden="1"/>
    <cellStyle name="Lien hypertexte visité" xfId="578" builtinId="9" hidden="1"/>
    <cellStyle name="Lien hypertexte visité" xfId="579" builtinId="9" hidden="1"/>
    <cellStyle name="Lien hypertexte visité" xfId="580" builtinId="9" hidden="1"/>
    <cellStyle name="Lien hypertexte visité" xfId="581" builtinId="9" hidden="1"/>
    <cellStyle name="Lien hypertexte visité" xfId="582" builtinId="9" hidden="1"/>
    <cellStyle name="Lien hypertexte visité" xfId="583" builtinId="9" hidden="1"/>
    <cellStyle name="Lien hypertexte visité" xfId="584" builtinId="9" hidden="1"/>
    <cellStyle name="Lien hypertexte visité" xfId="585" builtinId="9" hidden="1"/>
    <cellStyle name="Lien hypertexte visité" xfId="586" builtinId="9" hidden="1"/>
    <cellStyle name="Lien hypertexte visité" xfId="587" builtinId="9" hidden="1"/>
    <cellStyle name="Lien hypertexte visité" xfId="588" builtinId="9" hidden="1"/>
    <cellStyle name="Lien hypertexte visité" xfId="589" builtinId="9" hidden="1"/>
    <cellStyle name="Lien hypertexte visité" xfId="590" builtinId="9" hidden="1"/>
    <cellStyle name="Lien hypertexte visité" xfId="591" builtinId="9" hidden="1"/>
    <cellStyle name="Lien hypertexte visité" xfId="592" builtinId="9" hidden="1"/>
    <cellStyle name="Lien hypertexte visité" xfId="593" builtinId="9" hidden="1"/>
    <cellStyle name="Lien hypertexte visité" xfId="594" builtinId="9" hidden="1"/>
    <cellStyle name="Lien hypertexte visité" xfId="595" builtinId="9" hidden="1"/>
    <cellStyle name="Lien hypertexte visité" xfId="596" builtinId="9" hidden="1"/>
    <cellStyle name="Lien hypertexte visité" xfId="597" builtinId="9" hidden="1"/>
    <cellStyle name="Lien hypertexte visité" xfId="598" builtinId="9" hidden="1"/>
    <cellStyle name="Lien hypertexte visité" xfId="599" builtinId="9" hidden="1"/>
    <cellStyle name="Lien hypertexte visité" xfId="600" builtinId="9" hidden="1"/>
    <cellStyle name="Lien hypertexte visité" xfId="601" builtinId="9" hidden="1"/>
    <cellStyle name="Lien hypertexte visité" xfId="602" builtinId="9" hidden="1"/>
    <cellStyle name="Lien hypertexte visité" xfId="603" builtinId="9" hidden="1"/>
    <cellStyle name="Lien hypertexte visité" xfId="604" builtinId="9" hidden="1"/>
    <cellStyle name="Lien hypertexte visité" xfId="605" builtinId="9" hidden="1"/>
    <cellStyle name="Lien hypertexte visité" xfId="606" builtinId="9" hidden="1"/>
    <cellStyle name="Lien hypertexte visité" xfId="607" builtinId="9" hidden="1"/>
    <cellStyle name="Lien hypertexte visité" xfId="608" builtinId="9" hidden="1"/>
    <cellStyle name="Lien hypertexte visité" xfId="609" builtinId="9" hidden="1"/>
    <cellStyle name="Lien hypertexte visité" xfId="610" builtinId="9" hidden="1"/>
    <cellStyle name="Lien hypertexte visité" xfId="611" builtinId="9" hidden="1"/>
    <cellStyle name="Lien hypertexte visité" xfId="612" builtinId="9" hidden="1"/>
    <cellStyle name="Lien hypertexte visité" xfId="613" builtinId="9" hidden="1"/>
    <cellStyle name="Lien hypertexte visité" xfId="614" builtinId="9" hidden="1"/>
    <cellStyle name="Lien hypertexte visité" xfId="615" builtinId="9" hidden="1"/>
    <cellStyle name="Lien hypertexte visité" xfId="616" builtinId="9" hidden="1"/>
    <cellStyle name="Lien hypertexte visité" xfId="617" builtinId="9" hidden="1"/>
    <cellStyle name="Lien hypertexte visité" xfId="618" builtinId="9" hidden="1"/>
    <cellStyle name="Lien hypertexte visité" xfId="619" builtinId="9" hidden="1"/>
    <cellStyle name="Lien hypertexte visité" xfId="620" builtinId="9" hidden="1"/>
    <cellStyle name="Lien hypertexte visité" xfId="621" builtinId="9" hidden="1"/>
    <cellStyle name="Lien hypertexte visité" xfId="622" builtinId="9" hidden="1"/>
    <cellStyle name="Lien hypertexte visité" xfId="623" builtinId="9" hidden="1"/>
    <cellStyle name="Lien hypertexte visité" xfId="624" builtinId="9" hidden="1"/>
    <cellStyle name="Lien hypertexte visité" xfId="625" builtinId="9" hidden="1"/>
    <cellStyle name="Lien hypertexte visité" xfId="626" builtinId="9" hidden="1"/>
    <cellStyle name="Lien hypertexte visité" xfId="627" builtinId="9" hidden="1"/>
    <cellStyle name="Lien hypertexte visité" xfId="628" builtinId="9" hidden="1"/>
    <cellStyle name="Lien hypertexte visité" xfId="629" builtinId="9" hidden="1"/>
    <cellStyle name="Lien hypertexte visité" xfId="630" builtinId="9" hidden="1"/>
    <cellStyle name="Lien hypertexte visité" xfId="631" builtinId="9" hidden="1"/>
    <cellStyle name="Lien hypertexte visité" xfId="632" builtinId="9" hidden="1"/>
    <cellStyle name="Lien hypertexte visité" xfId="633" builtinId="9" hidden="1"/>
    <cellStyle name="Lien hypertexte visité" xfId="634" builtinId="9" hidden="1"/>
    <cellStyle name="Lien hypertexte visité" xfId="635" builtinId="9" hidden="1"/>
    <cellStyle name="Lien hypertexte visité" xfId="636" builtinId="9" hidden="1"/>
    <cellStyle name="Lien hypertexte visité" xfId="637" builtinId="9" hidden="1"/>
    <cellStyle name="Lien hypertexte visité" xfId="638" builtinId="9" hidden="1"/>
    <cellStyle name="Lien hypertexte visité" xfId="639" builtinId="9" hidden="1"/>
    <cellStyle name="Lien hypertexte visité" xfId="640" builtinId="9" hidden="1"/>
    <cellStyle name="Lien hypertexte visité" xfId="641" builtinId="9" hidden="1"/>
    <cellStyle name="Lien hypertexte visité" xfId="642" builtinId="9" hidden="1"/>
    <cellStyle name="Lien hypertexte visité" xfId="643" builtinId="9" hidden="1"/>
    <cellStyle name="Lien hypertexte visité" xfId="644" builtinId="9" hidden="1"/>
    <cellStyle name="Lien hypertexte visité" xfId="645" builtinId="9" hidden="1"/>
    <cellStyle name="Lien hypertexte visité" xfId="646" builtinId="9" hidden="1"/>
    <cellStyle name="Lien hypertexte visité" xfId="647" builtinId="9" hidden="1"/>
    <cellStyle name="Lien hypertexte visité" xfId="648" builtinId="9" hidden="1"/>
    <cellStyle name="Lien hypertexte visité" xfId="649" builtinId="9" hidden="1"/>
    <cellStyle name="Lien hypertexte visité" xfId="650" builtinId="9" hidden="1"/>
    <cellStyle name="Lien hypertexte visité" xfId="651" builtinId="9" hidden="1"/>
    <cellStyle name="Lien hypertexte visité" xfId="652" builtinId="9" hidden="1"/>
    <cellStyle name="Lien hypertexte visité" xfId="653" builtinId="9" hidden="1"/>
    <cellStyle name="Lien hypertexte visité" xfId="654" builtinId="9" hidden="1"/>
    <cellStyle name="Lien hypertexte visité" xfId="655" builtinId="9" hidden="1"/>
    <cellStyle name="Lien hypertexte visité" xfId="656" builtinId="9" hidden="1"/>
    <cellStyle name="Lien hypertexte visité" xfId="657" builtinId="9" hidden="1"/>
    <cellStyle name="Lien hypertexte visité" xfId="658" builtinId="9" hidden="1"/>
    <cellStyle name="Lien hypertexte visité" xfId="659" builtinId="9" hidden="1"/>
    <cellStyle name="Lien hypertexte visité" xfId="660" builtinId="9" hidden="1"/>
    <cellStyle name="Lien hypertexte visité" xfId="661" builtinId="9" hidden="1"/>
    <cellStyle name="Lien hypertexte visité" xfId="662" builtinId="9" hidden="1"/>
    <cellStyle name="Lien hypertexte visité" xfId="663" builtinId="9" hidden="1"/>
    <cellStyle name="Lien hypertexte visité" xfId="664" builtinId="9" hidden="1"/>
    <cellStyle name="Lien hypertexte visité" xfId="665" builtinId="9" hidden="1"/>
    <cellStyle name="Lien hypertexte visité" xfId="666" builtinId="9" hidden="1"/>
    <cellStyle name="Lien hypertexte visité" xfId="667" builtinId="9" hidden="1"/>
    <cellStyle name="Lien hypertexte visité" xfId="668" builtinId="9" hidden="1"/>
    <cellStyle name="Lien hypertexte visité" xfId="669" builtinId="9" hidden="1"/>
    <cellStyle name="Lien hypertexte visité" xfId="670" builtinId="9" hidden="1"/>
    <cellStyle name="Lien hypertexte visité" xfId="671" builtinId="9" hidden="1"/>
    <cellStyle name="Lien hypertexte visité" xfId="672" builtinId="9" hidden="1"/>
    <cellStyle name="Lien hypertexte visité" xfId="673" builtinId="9" hidden="1"/>
    <cellStyle name="Lien hypertexte visité" xfId="674" builtinId="9" hidden="1"/>
    <cellStyle name="Lien hypertexte visité" xfId="675" builtinId="9" hidden="1"/>
    <cellStyle name="Lien hypertexte visité" xfId="676" builtinId="9" hidden="1"/>
    <cellStyle name="Lien hypertexte visité" xfId="677" builtinId="9" hidden="1"/>
    <cellStyle name="Lien hypertexte visité" xfId="678" builtinId="9" hidden="1"/>
    <cellStyle name="Lien hypertexte visité" xfId="679" builtinId="9" hidden="1"/>
    <cellStyle name="Lien hypertexte visité" xfId="680" builtinId="9" hidden="1"/>
    <cellStyle name="Lien hypertexte visité" xfId="681" builtinId="9" hidden="1"/>
    <cellStyle name="Lien hypertexte visité" xfId="682" builtinId="9" hidden="1"/>
    <cellStyle name="Lien hypertexte visité" xfId="683" builtinId="9" hidden="1"/>
    <cellStyle name="Lien hypertexte visité" xfId="684" builtinId="9" hidden="1"/>
    <cellStyle name="Lien hypertexte visité" xfId="685" builtinId="9" hidden="1"/>
    <cellStyle name="Lien hypertexte visité" xfId="686" builtinId="9" hidden="1"/>
    <cellStyle name="Lien hypertexte visité" xfId="687" builtinId="9" hidden="1"/>
    <cellStyle name="Lien hypertexte visité" xfId="688" builtinId="9" hidden="1"/>
    <cellStyle name="Lien hypertexte visité" xfId="689" builtinId="9" hidden="1"/>
    <cellStyle name="Lien hypertexte visité" xfId="690" builtinId="9" hidden="1"/>
    <cellStyle name="Lien hypertexte visité" xfId="691" builtinId="9" hidden="1"/>
    <cellStyle name="Lien hypertexte visité" xfId="692" builtinId="9" hidden="1"/>
    <cellStyle name="Lien hypertexte visité" xfId="693" builtinId="9" hidden="1"/>
    <cellStyle name="Lien hypertexte visité" xfId="694" builtinId="9" hidden="1"/>
    <cellStyle name="Lien hypertexte visité" xfId="695" builtinId="9" hidden="1"/>
    <cellStyle name="Lien hypertexte visité" xfId="696" builtinId="9" hidden="1"/>
    <cellStyle name="Lien hypertexte visité" xfId="697" builtinId="9" hidden="1"/>
    <cellStyle name="Lien hypertexte visité" xfId="698" builtinId="9" hidden="1"/>
    <cellStyle name="Lien hypertexte visité" xfId="699" builtinId="9" hidden="1"/>
    <cellStyle name="Lien hypertexte visité" xfId="700" builtinId="9" hidden="1"/>
    <cellStyle name="Lien hypertexte visité" xfId="701" builtinId="9" hidden="1"/>
    <cellStyle name="Lien hypertexte visité" xfId="702" builtinId="9" hidden="1"/>
    <cellStyle name="Lien hypertexte visité" xfId="703" builtinId="9" hidden="1"/>
    <cellStyle name="Lien hypertexte visité" xfId="704" builtinId="9" hidden="1"/>
    <cellStyle name="Lien hypertexte visité" xfId="705" builtinId="9" hidden="1"/>
    <cellStyle name="Lien hypertexte visité" xfId="706" builtinId="9" hidden="1"/>
    <cellStyle name="Lien hypertexte visité" xfId="707" builtinId="9" hidden="1"/>
    <cellStyle name="Lien hypertexte visité" xfId="708" builtinId="9" hidden="1"/>
    <cellStyle name="Lien hypertexte visité" xfId="709" builtinId="9" hidden="1"/>
    <cellStyle name="Lien hypertexte visité" xfId="710" builtinId="9" hidden="1"/>
    <cellStyle name="Lien hypertexte visité" xfId="711" builtinId="9" hidden="1"/>
    <cellStyle name="Lien hypertexte visité" xfId="712" builtinId="9" hidden="1"/>
    <cellStyle name="Lien hypertexte visité" xfId="713" builtinId="9" hidden="1"/>
    <cellStyle name="Lien hypertexte visité" xfId="714" builtinId="9" hidden="1"/>
    <cellStyle name="Lien hypertexte visité" xfId="715" builtinId="9" hidden="1"/>
    <cellStyle name="Lien hypertexte visité" xfId="716" builtinId="9" hidden="1"/>
    <cellStyle name="Lien hypertexte visité" xfId="717" builtinId="9" hidden="1"/>
    <cellStyle name="Lien hypertexte visité" xfId="718" builtinId="9" hidden="1"/>
    <cellStyle name="Lien hypertexte visité" xfId="719" builtinId="9" hidden="1"/>
    <cellStyle name="Lien hypertexte visité" xfId="720" builtinId="9" hidden="1"/>
    <cellStyle name="Lien hypertexte visité" xfId="721" builtinId="9" hidden="1"/>
    <cellStyle name="Lien hypertexte visité" xfId="722" builtinId="9" hidden="1"/>
    <cellStyle name="Lien hypertexte visité" xfId="723" builtinId="9" hidden="1"/>
    <cellStyle name="Lien hypertexte visité" xfId="724" builtinId="9" hidden="1"/>
    <cellStyle name="Lien hypertexte visité" xfId="725" builtinId="9" hidden="1"/>
    <cellStyle name="Lien hypertexte visité" xfId="726" builtinId="9" hidden="1"/>
    <cellStyle name="Lien hypertexte visité" xfId="727" builtinId="9" hidden="1"/>
    <cellStyle name="Lien hypertexte visité" xfId="728" builtinId="9" hidden="1"/>
    <cellStyle name="Lien hypertexte visité" xfId="729" builtinId="9" hidden="1"/>
    <cellStyle name="Lien hypertexte visité" xfId="730" builtinId="9" hidden="1"/>
    <cellStyle name="Lien hypertexte visité" xfId="731" builtinId="9" hidden="1"/>
    <cellStyle name="Lien hypertexte visité" xfId="732" builtinId="9" hidden="1"/>
    <cellStyle name="Lien hypertexte visité" xfId="733" builtinId="9" hidden="1"/>
    <cellStyle name="Lien hypertexte visité" xfId="734" builtinId="9" hidden="1"/>
    <cellStyle name="Lien hypertexte visité" xfId="735" builtinId="9" hidden="1"/>
    <cellStyle name="Lien hypertexte visité" xfId="736" builtinId="9" hidden="1"/>
    <cellStyle name="Lien hypertexte visité" xfId="737" builtinId="9" hidden="1"/>
    <cellStyle name="Lien hypertexte visité" xfId="738" builtinId="9" hidden="1"/>
    <cellStyle name="Lien hypertexte visité" xfId="739" builtinId="9" hidden="1"/>
    <cellStyle name="Lien hypertexte visité" xfId="740" builtinId="9" hidden="1"/>
    <cellStyle name="Lien hypertexte visité" xfId="741" builtinId="9" hidden="1"/>
    <cellStyle name="Lien hypertexte visité" xfId="742" builtinId="9" hidden="1"/>
    <cellStyle name="Lien hypertexte visité" xfId="743" builtinId="9" hidden="1"/>
    <cellStyle name="Lien hypertexte visité" xfId="744" builtinId="9" hidden="1"/>
    <cellStyle name="Lien hypertexte visité" xfId="745" builtinId="9" hidden="1"/>
    <cellStyle name="Lien hypertexte visité" xfId="746" builtinId="9" hidden="1"/>
    <cellStyle name="Lien hypertexte visité" xfId="747" builtinId="9" hidden="1"/>
    <cellStyle name="Lien hypertexte visité" xfId="748" builtinId="9" hidden="1"/>
    <cellStyle name="Lien hypertexte visité" xfId="749" builtinId="9" hidden="1"/>
    <cellStyle name="Lien hypertexte visité" xfId="750" builtinId="9" hidden="1"/>
    <cellStyle name="Lien hypertexte visité" xfId="751" builtinId="9" hidden="1"/>
    <cellStyle name="Lien hypertexte visité" xfId="752" builtinId="9" hidden="1"/>
    <cellStyle name="Lien hypertexte visité" xfId="753" builtinId="9" hidden="1"/>
    <cellStyle name="Lien hypertexte visité" xfId="754" builtinId="9" hidden="1"/>
    <cellStyle name="Lien hypertexte visité" xfId="755" builtinId="9" hidden="1"/>
    <cellStyle name="Lien hypertexte visité" xfId="756" builtinId="9" hidden="1"/>
    <cellStyle name="Lien hypertexte visité" xfId="757" builtinId="9" hidden="1"/>
    <cellStyle name="Lien hypertexte visité" xfId="758" builtinId="9" hidden="1"/>
    <cellStyle name="Lien hypertexte visité" xfId="759" builtinId="9" hidden="1"/>
    <cellStyle name="Lien hypertexte visité" xfId="760" builtinId="9" hidden="1"/>
    <cellStyle name="Lien hypertexte visité" xfId="761" builtinId="9" hidden="1"/>
    <cellStyle name="Lien hypertexte visité" xfId="762" builtinId="9" hidden="1"/>
    <cellStyle name="Lien hypertexte visité" xfId="763" builtinId="9" hidden="1"/>
    <cellStyle name="Lien hypertexte visité" xfId="764" builtinId="9" hidden="1"/>
    <cellStyle name="Lien hypertexte visité" xfId="765" builtinId="9" hidden="1"/>
    <cellStyle name="Lien hypertexte visité" xfId="766" builtinId="9" hidden="1"/>
    <cellStyle name="Lien hypertexte visité" xfId="767" builtinId="9" hidden="1"/>
    <cellStyle name="Lien hypertexte visité" xfId="768" builtinId="9" hidden="1"/>
    <cellStyle name="Lien hypertexte visité" xfId="769" builtinId="9" hidden="1"/>
    <cellStyle name="Lien hypertexte visité" xfId="770" builtinId="9" hidden="1"/>
    <cellStyle name="Lien hypertexte visité" xfId="771" builtinId="9" hidden="1"/>
    <cellStyle name="Lien hypertexte visité" xfId="772" builtinId="9" hidden="1"/>
    <cellStyle name="Lien hypertexte visité" xfId="773" builtinId="9" hidden="1"/>
    <cellStyle name="Lien hypertexte visité" xfId="774" builtinId="9" hidden="1"/>
    <cellStyle name="Lien hypertexte visité" xfId="775" builtinId="9" hidden="1"/>
    <cellStyle name="Lien hypertexte visité" xfId="776" builtinId="9" hidden="1"/>
    <cellStyle name="Lien hypertexte visité" xfId="777" builtinId="9" hidden="1"/>
    <cellStyle name="Lien hypertexte visité" xfId="778" builtinId="9" hidden="1"/>
    <cellStyle name="Lien hypertexte visité" xfId="779" builtinId="9" hidden="1"/>
    <cellStyle name="Lien hypertexte visité" xfId="780" builtinId="9" hidden="1"/>
    <cellStyle name="Lien hypertexte visité" xfId="781" builtinId="9" hidden="1"/>
    <cellStyle name="Lien hypertexte visité" xfId="782" builtinId="9" hidden="1"/>
    <cellStyle name="Lien hypertexte visité" xfId="783" builtinId="9" hidden="1"/>
    <cellStyle name="Lien hypertexte visité" xfId="784" builtinId="9" hidden="1"/>
    <cellStyle name="Lien hypertexte visité" xfId="785" builtinId="9" hidden="1"/>
    <cellStyle name="Lien hypertexte visité" xfId="786" builtinId="9" hidden="1"/>
    <cellStyle name="Lien hypertexte visité" xfId="787" builtinId="9" hidden="1"/>
    <cellStyle name="Lien hypertexte visité" xfId="788" builtinId="9" hidden="1"/>
    <cellStyle name="Lien hypertexte visité" xfId="789" builtinId="9" hidden="1"/>
    <cellStyle name="Lien hypertexte visité" xfId="790" builtinId="9" hidden="1"/>
    <cellStyle name="Lien hypertexte visité" xfId="791" builtinId="9" hidden="1"/>
    <cellStyle name="Lien hypertexte visité" xfId="792" builtinId="9" hidden="1"/>
    <cellStyle name="Lien hypertexte visité" xfId="793" builtinId="9" hidden="1"/>
    <cellStyle name="Lien hypertexte visité" xfId="794" builtinId="9" hidden="1"/>
    <cellStyle name="Lien hypertexte visité" xfId="795" builtinId="9" hidden="1"/>
    <cellStyle name="Lien hypertexte visité" xfId="796" builtinId="9" hidden="1"/>
    <cellStyle name="Lien hypertexte visité" xfId="797" builtinId="9" hidden="1"/>
    <cellStyle name="Lien hypertexte visité" xfId="798" builtinId="9" hidden="1"/>
    <cellStyle name="Lien hypertexte visité" xfId="799" builtinId="9" hidden="1"/>
    <cellStyle name="Lien hypertexte visité" xfId="800" builtinId="9" hidden="1"/>
    <cellStyle name="Lien hypertexte visité" xfId="801" builtinId="9" hidden="1"/>
    <cellStyle name="Lien hypertexte visité" xfId="802" builtinId="9" hidden="1"/>
    <cellStyle name="Lien hypertexte visité" xfId="803" builtinId="9" hidden="1"/>
    <cellStyle name="Lien hypertexte visité" xfId="804" builtinId="9" hidden="1"/>
    <cellStyle name="Lien hypertexte visité" xfId="805" builtinId="9" hidden="1"/>
    <cellStyle name="Lien hypertexte visité" xfId="806" builtinId="9" hidden="1"/>
    <cellStyle name="Lien hypertexte visité" xfId="807" builtinId="9" hidden="1"/>
    <cellStyle name="Lien hypertexte visité" xfId="808" builtinId="9" hidden="1"/>
    <cellStyle name="Lien hypertexte visité" xfId="809" builtinId="9" hidden="1"/>
    <cellStyle name="Lien hypertexte visité" xfId="810" builtinId="9" hidden="1"/>
    <cellStyle name="Lien hypertexte visité" xfId="811" builtinId="9" hidden="1"/>
    <cellStyle name="Lien hypertexte visité" xfId="812" builtinId="9" hidden="1"/>
    <cellStyle name="Lien hypertexte visité" xfId="813" builtinId="9" hidden="1"/>
    <cellStyle name="Lien hypertexte visité" xfId="814" builtinId="9" hidden="1"/>
    <cellStyle name="Lien hypertexte visité" xfId="815" builtinId="9" hidden="1"/>
    <cellStyle name="Lien hypertexte visité" xfId="816" builtinId="9" hidden="1"/>
    <cellStyle name="Lien hypertexte visité" xfId="817" builtinId="9" hidden="1"/>
    <cellStyle name="Lien hypertexte visité" xfId="818" builtinId="9" hidden="1"/>
    <cellStyle name="Lien hypertexte visité" xfId="819" builtinId="9" hidden="1"/>
    <cellStyle name="Lien hypertexte visité" xfId="820" builtinId="9" hidden="1"/>
    <cellStyle name="Lien hypertexte visité" xfId="821" builtinId="9" hidden="1"/>
    <cellStyle name="Lien hypertexte visité" xfId="822" builtinId="9" hidden="1"/>
    <cellStyle name="Lien hypertexte visité" xfId="823" builtinId="9" hidden="1"/>
    <cellStyle name="Lien hypertexte visité" xfId="824" builtinId="9" hidden="1"/>
    <cellStyle name="Lien hypertexte visité" xfId="825" builtinId="9" hidden="1"/>
    <cellStyle name="Lien hypertexte visité" xfId="826" builtinId="9" hidden="1"/>
    <cellStyle name="Lien hypertexte visité" xfId="827" builtinId="9" hidden="1"/>
    <cellStyle name="Lien hypertexte visité" xfId="828" builtinId="9" hidden="1"/>
    <cellStyle name="Lien hypertexte visité" xfId="829" builtinId="9" hidden="1"/>
    <cellStyle name="Lien hypertexte visité" xfId="830" builtinId="9" hidden="1"/>
    <cellStyle name="Lien hypertexte visité" xfId="831" builtinId="9" hidden="1"/>
    <cellStyle name="Lien hypertexte visité" xfId="832" builtinId="9" hidden="1"/>
    <cellStyle name="Lien hypertexte visité" xfId="833" builtinId="9" hidden="1"/>
    <cellStyle name="Lien hypertexte visité" xfId="834" builtinId="9" hidden="1"/>
    <cellStyle name="Lien hypertexte visité" xfId="835" builtinId="9" hidden="1"/>
    <cellStyle name="Lien hypertexte visité" xfId="836" builtinId="9" hidden="1"/>
    <cellStyle name="Lien hypertexte visité" xfId="837" builtinId="9" hidden="1"/>
    <cellStyle name="Lien hypertexte visité" xfId="838" builtinId="9" hidden="1"/>
    <cellStyle name="Lien hypertexte visité" xfId="839" builtinId="9" hidden="1"/>
    <cellStyle name="Lien hypertexte visité" xfId="840" builtinId="9" hidden="1"/>
    <cellStyle name="Lien hypertexte visité" xfId="841" builtinId="9" hidden="1"/>
    <cellStyle name="Lien hypertexte visité" xfId="842" builtinId="9" hidden="1"/>
    <cellStyle name="Lien hypertexte visité" xfId="843" builtinId="9" hidden="1"/>
    <cellStyle name="Lien hypertexte visité" xfId="844" builtinId="9" hidden="1"/>
    <cellStyle name="Lien hypertexte visité" xfId="845" builtinId="9" hidden="1"/>
    <cellStyle name="Lien hypertexte visité" xfId="846" builtinId="9" hidden="1"/>
    <cellStyle name="Lien hypertexte visité" xfId="847" builtinId="9" hidden="1"/>
    <cellStyle name="Lien hypertexte visité" xfId="848" builtinId="9" hidden="1"/>
    <cellStyle name="Lien hypertexte visité" xfId="849" builtinId="9" hidden="1"/>
    <cellStyle name="Lien hypertexte visité" xfId="850" builtinId="9" hidden="1"/>
    <cellStyle name="Lien hypertexte visité" xfId="851" builtinId="9" hidden="1"/>
    <cellStyle name="Lien hypertexte visité" xfId="852" builtinId="9" hidden="1"/>
    <cellStyle name="Lien hypertexte visité" xfId="853" builtinId="9" hidden="1"/>
    <cellStyle name="Lien hypertexte visité" xfId="854" builtinId="9" hidden="1"/>
    <cellStyle name="Lien hypertexte visité" xfId="855" builtinId="9" hidden="1"/>
    <cellStyle name="Lien hypertexte visité" xfId="856" builtinId="9" hidden="1"/>
    <cellStyle name="Lien hypertexte visité" xfId="857" builtinId="9" hidden="1"/>
    <cellStyle name="Lien hypertexte visité" xfId="858" builtinId="9" hidden="1"/>
    <cellStyle name="Lien hypertexte visité" xfId="859" builtinId="9" hidden="1"/>
    <cellStyle name="Lien hypertexte visité" xfId="860" builtinId="9" hidden="1"/>
    <cellStyle name="Lien hypertexte visité" xfId="861" builtinId="9" hidden="1"/>
    <cellStyle name="Lien hypertexte visité" xfId="862" builtinId="9" hidden="1"/>
    <cellStyle name="Lien hypertexte visité" xfId="863" builtinId="9" hidden="1"/>
    <cellStyle name="Lien hypertexte visité" xfId="864" builtinId="9" hidden="1"/>
    <cellStyle name="Lien hypertexte visité" xfId="865" builtinId="9" hidden="1"/>
    <cellStyle name="Lien hypertexte visité" xfId="866" builtinId="9" hidden="1"/>
    <cellStyle name="Lien hypertexte visité" xfId="867" builtinId="9" hidden="1"/>
    <cellStyle name="Lien hypertexte visité" xfId="868" builtinId="9" hidden="1"/>
    <cellStyle name="Lien hypertexte visité" xfId="869" builtinId="9" hidden="1"/>
    <cellStyle name="Lien hypertexte visité" xfId="870" builtinId="9" hidden="1"/>
    <cellStyle name="Lien hypertexte visité" xfId="871" builtinId="9" hidden="1"/>
    <cellStyle name="Lien hypertexte visité" xfId="872" builtinId="9" hidden="1"/>
    <cellStyle name="Lien hypertexte visité" xfId="873" builtinId="9" hidden="1"/>
    <cellStyle name="Lien hypertexte visité" xfId="874" builtinId="9" hidden="1"/>
    <cellStyle name="Lien hypertexte visité" xfId="875" builtinId="9" hidden="1"/>
    <cellStyle name="Lien hypertexte visité" xfId="876" builtinId="9" hidden="1"/>
    <cellStyle name="Lien hypertexte visité" xfId="877" builtinId="9" hidden="1"/>
    <cellStyle name="Lien hypertexte visité" xfId="878" builtinId="9" hidden="1"/>
    <cellStyle name="Lien hypertexte visité" xfId="879" builtinId="9" hidden="1"/>
    <cellStyle name="Lien hypertexte visité" xfId="880" builtinId="9" hidden="1"/>
    <cellStyle name="Lien hypertexte visité" xfId="881" builtinId="9" hidden="1"/>
    <cellStyle name="Lien hypertexte visité" xfId="882" builtinId="9" hidden="1"/>
    <cellStyle name="Lien hypertexte visité" xfId="883" builtinId="9" hidden="1"/>
    <cellStyle name="Lien hypertexte visité" xfId="884" builtinId="9" hidden="1"/>
    <cellStyle name="Lien hypertexte visité" xfId="885" builtinId="9" hidden="1"/>
    <cellStyle name="Lien hypertexte visité" xfId="886" builtinId="9" hidden="1"/>
    <cellStyle name="Lien hypertexte visité" xfId="887" builtinId="9" hidden="1"/>
    <cellStyle name="Lien hypertexte visité" xfId="888" builtinId="9" hidden="1"/>
    <cellStyle name="Lien hypertexte visité" xfId="889" builtinId="9" hidden="1"/>
    <cellStyle name="Lien hypertexte visité" xfId="890" builtinId="9" hidden="1"/>
    <cellStyle name="Lien hypertexte visité" xfId="891" builtinId="9" hidden="1"/>
    <cellStyle name="Lien hypertexte visité" xfId="892" builtinId="9" hidden="1"/>
    <cellStyle name="Lien hypertexte visité" xfId="893" builtinId="9" hidden="1"/>
    <cellStyle name="Lien hypertexte visité" xfId="894" builtinId="9" hidden="1"/>
    <cellStyle name="Lien hypertexte visité" xfId="895" builtinId="9" hidden="1"/>
    <cellStyle name="Lien hypertexte visité" xfId="896" builtinId="9" hidden="1"/>
    <cellStyle name="Lien hypertexte visité" xfId="897" builtinId="9" hidden="1"/>
    <cellStyle name="Lien hypertexte visité" xfId="898" builtinId="9" hidden="1"/>
    <cellStyle name="Lien hypertexte visité" xfId="899" builtinId="9" hidden="1"/>
    <cellStyle name="Lien hypertexte visité" xfId="900" builtinId="9" hidden="1"/>
    <cellStyle name="Lien hypertexte visité" xfId="901" builtinId="9" hidden="1"/>
    <cellStyle name="Lien hypertexte visité" xfId="902" builtinId="9" hidden="1"/>
    <cellStyle name="Lien hypertexte visité" xfId="903" builtinId="9" hidden="1"/>
    <cellStyle name="Lien hypertexte visité" xfId="904" builtinId="9" hidden="1"/>
    <cellStyle name="Lien hypertexte visité" xfId="905" builtinId="9" hidden="1"/>
    <cellStyle name="Lien hypertexte visité" xfId="906" builtinId="9" hidden="1"/>
    <cellStyle name="Lien hypertexte visité" xfId="907" builtinId="9" hidden="1"/>
    <cellStyle name="Lien hypertexte visité" xfId="908" builtinId="9" hidden="1"/>
    <cellStyle name="Lien hypertexte visité" xfId="909" builtinId="9" hidden="1"/>
    <cellStyle name="Lien hypertexte visité" xfId="910" builtinId="9" hidden="1"/>
    <cellStyle name="Lien hypertexte visité" xfId="911" builtinId="9" hidden="1"/>
    <cellStyle name="Lien hypertexte visité" xfId="912" builtinId="9" hidden="1"/>
    <cellStyle name="Lien hypertexte visité" xfId="913" builtinId="9" hidden="1"/>
    <cellStyle name="Lien hypertexte visité" xfId="914" builtinId="9" hidden="1"/>
    <cellStyle name="Lien hypertexte visité" xfId="915" builtinId="9" hidden="1"/>
    <cellStyle name="Lien hypertexte visité" xfId="916" builtinId="9" hidden="1"/>
    <cellStyle name="Lien hypertexte visité" xfId="917" builtinId="9" hidden="1"/>
    <cellStyle name="Lien hypertexte visité" xfId="918" builtinId="9" hidden="1"/>
    <cellStyle name="Lien hypertexte visité" xfId="919" builtinId="9" hidden="1"/>
    <cellStyle name="Lien hypertexte visité" xfId="920" builtinId="9" hidden="1"/>
    <cellStyle name="Lien hypertexte visité" xfId="921" builtinId="9" hidden="1"/>
    <cellStyle name="Lien hypertexte visité" xfId="922" builtinId="9" hidden="1"/>
    <cellStyle name="Lien hypertexte visité" xfId="923" builtinId="9" hidden="1"/>
    <cellStyle name="Lien hypertexte visité" xfId="924" builtinId="9" hidden="1"/>
    <cellStyle name="Lien hypertexte visité" xfId="925" builtinId="9" hidden="1"/>
    <cellStyle name="Lien hypertexte visité" xfId="926" builtinId="9" hidden="1"/>
    <cellStyle name="Lien hypertexte visité" xfId="927" builtinId="9" hidden="1"/>
    <cellStyle name="Lien hypertexte visité" xfId="928" builtinId="9" hidden="1"/>
    <cellStyle name="Lien hypertexte visité" xfId="929" builtinId="9" hidden="1"/>
    <cellStyle name="Lien hypertexte visité" xfId="930" builtinId="9" hidden="1"/>
    <cellStyle name="Lien hypertexte visité" xfId="931" builtinId="9" hidden="1"/>
    <cellStyle name="Lien hypertexte visité" xfId="932" builtinId="9" hidden="1"/>
    <cellStyle name="Lien hypertexte visité" xfId="933" builtinId="9" hidden="1"/>
    <cellStyle name="Lien hypertexte visité" xfId="934" builtinId="9" hidden="1"/>
    <cellStyle name="Lien hypertexte visité" xfId="935" builtinId="9" hidden="1"/>
    <cellStyle name="Lien hypertexte visité" xfId="936" builtinId="9" hidden="1"/>
    <cellStyle name="Lien hypertexte visité" xfId="937" builtinId="9" hidden="1"/>
    <cellStyle name="Lien hypertexte visité" xfId="938" builtinId="9" hidden="1"/>
    <cellStyle name="Lien hypertexte visité" xfId="939" builtinId="9" hidden="1"/>
    <cellStyle name="Lien hypertexte visité" xfId="940" builtinId="9" hidden="1"/>
    <cellStyle name="Lien hypertexte visité" xfId="941" builtinId="9" hidden="1"/>
    <cellStyle name="Lien hypertexte visité" xfId="942" builtinId="9" hidden="1"/>
    <cellStyle name="Lien hypertexte visité" xfId="943" builtinId="9" hidden="1"/>
    <cellStyle name="Lien hypertexte visité" xfId="944" builtinId="9" hidden="1"/>
    <cellStyle name="Lien hypertexte visité" xfId="945" builtinId="9" hidden="1"/>
    <cellStyle name="Lien hypertexte visité" xfId="946" builtinId="9" hidden="1"/>
    <cellStyle name="Lien hypertexte visité" xfId="947" builtinId="9" hidden="1"/>
    <cellStyle name="Lien hypertexte visité" xfId="948" builtinId="9" hidden="1"/>
    <cellStyle name="Lien hypertexte visité" xfId="949" builtinId="9" hidden="1"/>
    <cellStyle name="Lien hypertexte visité" xfId="950" builtinId="9" hidden="1"/>
    <cellStyle name="Lien hypertexte visité" xfId="951" builtinId="9" hidden="1"/>
    <cellStyle name="Lien hypertexte visité" xfId="952" builtinId="9" hidden="1"/>
    <cellStyle name="Lien hypertexte visité" xfId="953" builtinId="9" hidden="1"/>
    <cellStyle name="Lien hypertexte visité" xfId="954" builtinId="9" hidden="1"/>
    <cellStyle name="Lien hypertexte visité" xfId="955" builtinId="9" hidden="1"/>
    <cellStyle name="Lien hypertexte visité" xfId="956" builtinId="9" hidden="1"/>
    <cellStyle name="Lien hypertexte visité" xfId="957" builtinId="9" hidden="1"/>
    <cellStyle name="Lien hypertexte visité" xfId="958" builtinId="9" hidden="1"/>
    <cellStyle name="Lien hypertexte visité" xfId="959" builtinId="9" hidden="1"/>
    <cellStyle name="Lien hypertexte visité" xfId="960" builtinId="9" hidden="1"/>
    <cellStyle name="Lien hypertexte visité" xfId="961" builtinId="9" hidden="1"/>
    <cellStyle name="Lien hypertexte visité" xfId="962" builtinId="9" hidden="1"/>
    <cellStyle name="Lien hypertexte visité" xfId="963" builtinId="9" hidden="1"/>
    <cellStyle name="Lien hypertexte visité" xfId="964" builtinId="9" hidden="1"/>
    <cellStyle name="Lien hypertexte visité" xfId="965" builtinId="9" hidden="1"/>
    <cellStyle name="Lien hypertexte visité" xfId="966" builtinId="9" hidden="1"/>
    <cellStyle name="Lien hypertexte visité" xfId="967" builtinId="9" hidden="1"/>
    <cellStyle name="Lien hypertexte visité" xfId="968" builtinId="9" hidden="1"/>
    <cellStyle name="Lien hypertexte visité" xfId="969" builtinId="9" hidden="1"/>
    <cellStyle name="Lien hypertexte visité" xfId="970" builtinId="9" hidden="1"/>
    <cellStyle name="Lien hypertexte visité" xfId="971" builtinId="9" hidden="1"/>
    <cellStyle name="Lien hypertexte visité" xfId="972" builtinId="9" hidden="1"/>
    <cellStyle name="Lien hypertexte visité" xfId="973" builtinId="9" hidden="1"/>
    <cellStyle name="Lien hypertexte visité" xfId="974" builtinId="9" hidden="1"/>
    <cellStyle name="Lien hypertexte visité" xfId="975" builtinId="9" hidden="1"/>
    <cellStyle name="Lien hypertexte visité" xfId="976" builtinId="9" hidden="1"/>
    <cellStyle name="Lien hypertexte visité" xfId="977" builtinId="9" hidden="1"/>
    <cellStyle name="Lien hypertexte visité" xfId="978" builtinId="9" hidden="1"/>
    <cellStyle name="Lien hypertexte visité" xfId="979" builtinId="9" hidden="1"/>
    <cellStyle name="Lien hypertexte visité" xfId="980" builtinId="9" hidden="1"/>
    <cellStyle name="Lien hypertexte visité" xfId="981" builtinId="9" hidden="1"/>
    <cellStyle name="Lien hypertexte visité" xfId="982" builtinId="9" hidden="1"/>
    <cellStyle name="Lien hypertexte visité" xfId="983" builtinId="9" hidden="1"/>
    <cellStyle name="Lien hypertexte visité" xfId="984" builtinId="9" hidden="1"/>
    <cellStyle name="Lien hypertexte visité" xfId="985" builtinId="9" hidden="1"/>
    <cellStyle name="Lien hypertexte visité" xfId="986" builtinId="9" hidden="1"/>
    <cellStyle name="Lien hypertexte visité" xfId="987" builtinId="9" hidden="1"/>
    <cellStyle name="Lien hypertexte visité" xfId="988" builtinId="9" hidden="1"/>
    <cellStyle name="Lien hypertexte visité" xfId="989" builtinId="9" hidden="1"/>
    <cellStyle name="Lien hypertexte visité" xfId="990" builtinId="9" hidden="1"/>
    <cellStyle name="Lien hypertexte visité" xfId="991" builtinId="9" hidden="1"/>
    <cellStyle name="Lien hypertexte visité" xfId="992" builtinId="9" hidden="1"/>
    <cellStyle name="Lien hypertexte visité" xfId="993" builtinId="9" hidden="1"/>
    <cellStyle name="Lien hypertexte visité" xfId="994" builtinId="9" hidden="1"/>
    <cellStyle name="Lien hypertexte visité" xfId="995" builtinId="9" hidden="1"/>
    <cellStyle name="Normal" xfId="0" builtinId="0"/>
    <cellStyle name="Normal 2" xfId="5"/>
    <cellStyle name="Normal 6 2" xfId="540"/>
  </cellStyles>
  <dxfs count="13">
    <dxf>
      <fill>
        <patternFill>
          <bgColor theme="0"/>
        </patternFill>
      </fill>
    </dxf>
    <dxf>
      <fill>
        <patternFill>
          <bgColor theme="0"/>
        </patternFill>
      </fill>
    </dxf>
    <dxf>
      <font>
        <b/>
        <i val="0"/>
        <color theme="1"/>
      </font>
      <fill>
        <patternFill patternType="solid">
          <fgColor indexed="64"/>
          <bgColor rgb="FFFF6666"/>
        </patternFill>
      </fill>
    </dxf>
    <dxf>
      <font>
        <b/>
        <i val="0"/>
        <color theme="1"/>
      </font>
      <fill>
        <patternFill patternType="solid">
          <fgColor indexed="64"/>
          <bgColor rgb="FFFF6666"/>
        </patternFill>
      </fill>
    </dxf>
    <dxf>
      <font>
        <b/>
        <i val="0"/>
        <color theme="1"/>
      </font>
      <fill>
        <patternFill patternType="solid">
          <fgColor indexed="64"/>
          <bgColor rgb="FFFF6666"/>
        </patternFill>
      </fill>
    </dxf>
    <dxf>
      <font>
        <b/>
        <i val="0"/>
        <strike val="0"/>
        <color theme="0"/>
      </font>
      <fill>
        <patternFill patternType="solid">
          <fgColor indexed="64"/>
          <bgColor rgb="FFFF0000"/>
        </patternFill>
      </fill>
      <border>
        <left/>
        <right/>
        <top/>
        <bottom/>
      </border>
    </dxf>
    <dxf>
      <font>
        <b/>
        <i val="0"/>
        <strike val="0"/>
        <color theme="0"/>
      </font>
      <fill>
        <patternFill patternType="solid">
          <fgColor indexed="64"/>
          <bgColor theme="9" tint="-0.249977111117893"/>
        </patternFill>
      </fill>
      <border>
        <left/>
        <right/>
        <top/>
        <bottom/>
      </border>
    </dxf>
    <dxf>
      <font>
        <b/>
        <i val="0"/>
        <color theme="1"/>
      </font>
      <fill>
        <patternFill patternType="solid">
          <fgColor indexed="64"/>
          <bgColor rgb="FFFF6666"/>
        </patternFill>
      </fill>
    </dxf>
    <dxf>
      <font>
        <b/>
        <i val="0"/>
        <strike val="0"/>
        <color theme="0"/>
      </font>
      <fill>
        <patternFill patternType="solid">
          <fgColor indexed="64"/>
          <bgColor rgb="FFFF0000"/>
        </patternFill>
      </fill>
      <border>
        <left/>
        <right/>
        <top/>
        <bottom/>
      </border>
    </dxf>
    <dxf>
      <font>
        <b/>
        <i val="0"/>
        <strike val="0"/>
        <color theme="0"/>
      </font>
      <fill>
        <patternFill patternType="solid">
          <fgColor indexed="64"/>
          <bgColor theme="9" tint="-0.249977111117893"/>
        </patternFill>
      </fill>
      <border>
        <left/>
        <right/>
        <top/>
        <bottom/>
      </border>
    </dxf>
    <dxf>
      <fill>
        <patternFill patternType="solid">
          <fgColor theme="0" tint="-0.14999847407452621"/>
          <bgColor theme="0" tint="-0.14999847407452621"/>
        </patternFill>
      </fill>
      <border diagonalUp="0" diagonalDown="0">
        <left style="thin">
          <color theme="0" tint="-0.14996795556505021"/>
        </left>
        <right style="thin">
          <color theme="0" tint="-0.14996795556505021"/>
        </right>
        <top/>
        <bottom/>
        <vertical style="thin">
          <color theme="0"/>
        </vertical>
        <horizontal/>
      </border>
    </dxf>
    <dxf>
      <font>
        <b/>
        <i val="0"/>
        <color theme="0"/>
      </font>
      <fill>
        <patternFill>
          <bgColor theme="4"/>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trike val="0"/>
        <color theme="3"/>
      </font>
      <fill>
        <patternFill patternType="solid">
          <bgColor theme="0"/>
        </patternFill>
      </fill>
      <border>
        <left style="thin">
          <color theme="0" tint="-4.9989318521683403E-2"/>
        </left>
        <right style="thin">
          <color theme="0" tint="-4.9989318521683403E-2"/>
        </right>
        <top style="thin">
          <color theme="0" tint="-4.9989318521683403E-2"/>
        </top>
        <bottom style="medium">
          <color theme="4"/>
        </bottom>
        <vertical style="thin">
          <color theme="0"/>
        </vertical>
        <horizontal style="thin">
          <color theme="0" tint="-4.9989318521683403E-2"/>
        </horizontal>
      </border>
    </dxf>
  </dxfs>
  <tableStyles count="1" defaultTableStyle="TableStyleMedium9" defaultPivotStyle="PivotStyleMedium4">
    <tableStyle name="Semester at a Glance" pivot="0" count="3">
      <tableStyleElement type="wholeTable" dxfId="12"/>
      <tableStyleElement type="headerRow" dxfId="11"/>
      <tableStyleElement type="firstRowStripe" dxfId="10"/>
    </tableStyle>
  </tableStyles>
  <colors>
    <mruColors>
      <color rgb="FF000000"/>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790575</xdr:colOff>
      <xdr:row>12</xdr:row>
      <xdr:rowOff>9525</xdr:rowOff>
    </xdr:from>
    <xdr:to>
      <xdr:col>5</xdr:col>
      <xdr:colOff>190500</xdr:colOff>
      <xdr:row>26</xdr:row>
      <xdr:rowOff>133350</xdr:rowOff>
    </xdr:to>
    <xdr:pic>
      <xdr:nvPicPr>
        <xdr:cNvPr id="1026" name="Picture 2"/>
        <xdr:cNvPicPr>
          <a:picLocks noChangeAspect="1" noChangeArrowheads="1"/>
        </xdr:cNvPicPr>
      </xdr:nvPicPr>
      <xdr:blipFill>
        <a:blip xmlns:r="http://schemas.openxmlformats.org/officeDocument/2006/relationships" r:embed="rId1"/>
        <a:srcRect/>
        <a:stretch>
          <a:fillRect/>
        </a:stretch>
      </xdr:blipFill>
      <xdr:spPr bwMode="auto">
        <a:xfrm>
          <a:off x="790575" y="2762250"/>
          <a:ext cx="6048375" cy="2924175"/>
        </a:xfrm>
        <a:prstGeom prst="rect">
          <a:avLst/>
        </a:prstGeom>
        <a:ln>
          <a:noFill/>
        </a:ln>
        <a:effectLst>
          <a:outerShdw blurRad="292100" dist="139700" dir="2700000" algn="tl" rotWithShape="0">
            <a:srgbClr val="333333">
              <a:alpha val="65000"/>
            </a:srgbClr>
          </a:outerShdw>
        </a:effectLst>
      </xdr:spPr>
    </xdr:pic>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4" enableFormatConditionsCalculation="0"/>
  <dimension ref="A1:AQ584"/>
  <sheetViews>
    <sheetView showZeros="0" tabSelected="1" topLeftCell="B4" workbookViewId="0">
      <selection activeCell="E25" sqref="E25:E26"/>
    </sheetView>
  </sheetViews>
  <sheetFormatPr baseColWidth="10" defaultColWidth="10.875" defaultRowHeight="15.75"/>
  <cols>
    <col min="1" max="1" width="10.875" style="2"/>
    <col min="2" max="2" width="17.5" style="7" customWidth="1"/>
    <col min="3" max="4" width="19.625" style="7" customWidth="1"/>
    <col min="5" max="5" width="19.625" style="6" customWidth="1"/>
    <col min="6" max="6" width="14.125" style="7" customWidth="1"/>
    <col min="7" max="7" width="14.375" style="6" bestFit="1" customWidth="1"/>
    <col min="8" max="8" width="13.375" style="2" bestFit="1" customWidth="1"/>
    <col min="9" max="9" width="19.375" style="2" customWidth="1"/>
    <col min="10" max="13" width="16.375" style="6" customWidth="1"/>
    <col min="14" max="15" width="23" style="6" customWidth="1"/>
    <col min="16" max="16" width="18.625" style="2" customWidth="1"/>
    <col min="17" max="18" width="17.875" style="2" customWidth="1"/>
    <col min="19" max="19" width="20.875" style="2" customWidth="1"/>
    <col min="20" max="20" width="27.125" style="2" customWidth="1"/>
    <col min="21" max="21" width="21.625" style="2" customWidth="1"/>
    <col min="22" max="22" width="23.5" style="6" customWidth="1"/>
    <col min="23" max="23" width="23.375" style="6" customWidth="1"/>
    <col min="24" max="24" width="23.5" style="6" customWidth="1"/>
    <col min="25" max="25" width="16.875" style="6" customWidth="1"/>
    <col min="26" max="26" width="23.5" style="6" customWidth="1"/>
    <col min="27" max="27" width="36.125" style="2" customWidth="1"/>
    <col min="28" max="28" width="19.375" style="2" customWidth="1"/>
    <col min="29" max="29" width="15.375" style="2" customWidth="1"/>
    <col min="30" max="30" width="18" style="2" customWidth="1"/>
    <col min="31" max="31" width="17.125" style="2" customWidth="1"/>
    <col min="32" max="33" width="15.375" style="2" customWidth="1"/>
    <col min="34" max="34" width="18" style="2" customWidth="1"/>
    <col min="35" max="37" width="27.5" style="2" customWidth="1"/>
    <col min="38" max="38" width="10.875" style="2"/>
    <col min="39" max="39" width="57.625" style="2" customWidth="1"/>
    <col min="40" max="45" width="10.875" style="2"/>
    <col min="46" max="46" width="33.625" style="2" customWidth="1"/>
    <col min="47" max="16384" width="10.875" style="2"/>
  </cols>
  <sheetData>
    <row r="1" spans="1:42">
      <c r="A1" s="1"/>
      <c r="B1" s="3"/>
      <c r="C1" s="3"/>
      <c r="D1" s="3"/>
      <c r="E1" s="4"/>
      <c r="F1" s="3"/>
      <c r="G1" s="4"/>
      <c r="H1" s="1"/>
      <c r="I1" s="1"/>
      <c r="J1" s="4"/>
      <c r="K1" s="4"/>
      <c r="L1" s="4"/>
      <c r="M1" s="4"/>
      <c r="N1" s="4"/>
      <c r="O1" s="4"/>
      <c r="P1" s="1"/>
      <c r="Q1" s="1"/>
      <c r="R1" s="1"/>
      <c r="S1" s="1"/>
      <c r="T1" s="1"/>
      <c r="U1" s="1"/>
      <c r="V1" s="4"/>
      <c r="W1" s="4"/>
      <c r="X1" s="4"/>
      <c r="Y1" s="4"/>
      <c r="Z1" s="4"/>
      <c r="AA1" s="1"/>
      <c r="AB1" s="1"/>
      <c r="AC1" s="1"/>
      <c r="AD1" s="1"/>
      <c r="AE1" s="1"/>
      <c r="AF1" s="1"/>
      <c r="AG1" s="1"/>
      <c r="AH1" s="1"/>
      <c r="AI1" s="1"/>
      <c r="AJ1" s="1"/>
      <c r="AK1" s="1"/>
    </row>
    <row r="2" spans="1:42">
      <c r="A2" s="1"/>
      <c r="B2" s="3"/>
      <c r="C2" s="3"/>
      <c r="D2" s="3"/>
      <c r="E2" s="4"/>
      <c r="F2" s="3"/>
      <c r="G2" s="4"/>
      <c r="H2" s="1"/>
      <c r="I2" s="1"/>
      <c r="J2" s="4"/>
      <c r="K2" s="4"/>
      <c r="L2" s="4"/>
      <c r="M2" s="4"/>
      <c r="N2" s="4"/>
      <c r="O2" s="4"/>
      <c r="P2" s="1"/>
      <c r="Q2" s="1"/>
      <c r="R2" s="1"/>
      <c r="S2" s="1"/>
      <c r="T2" s="1"/>
      <c r="U2" s="1"/>
      <c r="V2" s="4"/>
      <c r="W2" s="4"/>
      <c r="X2" s="4"/>
      <c r="Y2" s="4"/>
      <c r="Z2" s="4"/>
      <c r="AA2" s="1"/>
      <c r="AB2" s="1"/>
      <c r="AC2" s="1"/>
      <c r="AD2" s="1"/>
      <c r="AE2" s="1"/>
      <c r="AF2" s="1"/>
      <c r="AG2" s="1"/>
      <c r="AH2" s="1"/>
      <c r="AI2" s="1"/>
      <c r="AJ2" s="1"/>
      <c r="AK2" s="1"/>
    </row>
    <row r="3" spans="1:42">
      <c r="A3" s="1"/>
      <c r="B3" s="3"/>
      <c r="C3" s="3"/>
      <c r="D3" s="3"/>
      <c r="E3" s="4"/>
      <c r="F3" s="3"/>
      <c r="G3" s="4"/>
      <c r="H3" s="1"/>
      <c r="I3" s="1"/>
      <c r="J3" s="4"/>
      <c r="K3" s="4"/>
      <c r="L3" s="4"/>
      <c r="M3" s="4"/>
      <c r="N3" s="4"/>
      <c r="O3" s="4"/>
      <c r="P3" s="1"/>
      <c r="Q3" s="1"/>
      <c r="R3" s="1"/>
      <c r="S3" s="1"/>
      <c r="T3" s="1"/>
      <c r="U3" s="1"/>
      <c r="V3" s="4"/>
      <c r="W3" s="4"/>
      <c r="X3" s="4"/>
      <c r="Y3" s="4"/>
      <c r="Z3" s="4"/>
      <c r="AA3" s="1"/>
      <c r="AB3" s="1"/>
      <c r="AC3" s="1"/>
      <c r="AD3" s="1"/>
      <c r="AE3" s="1"/>
      <c r="AF3" s="1"/>
      <c r="AG3" s="1"/>
      <c r="AH3" s="1"/>
      <c r="AI3" s="1"/>
      <c r="AJ3" s="1"/>
      <c r="AK3" s="1"/>
    </row>
    <row r="4" spans="1:42">
      <c r="A4" s="1"/>
      <c r="B4" s="3"/>
      <c r="C4" s="3"/>
      <c r="D4" s="3"/>
      <c r="E4" s="4"/>
      <c r="F4" s="3"/>
      <c r="G4" s="4"/>
      <c r="H4" s="1"/>
      <c r="I4" s="1"/>
      <c r="J4" s="4"/>
      <c r="K4" s="4"/>
      <c r="L4" s="4"/>
      <c r="M4" s="4"/>
      <c r="N4" s="4"/>
      <c r="O4" s="4"/>
      <c r="P4" s="1"/>
      <c r="Q4" s="1"/>
      <c r="R4" s="1"/>
      <c r="S4" s="1"/>
      <c r="T4" s="1"/>
      <c r="U4" s="1"/>
      <c r="V4" s="4"/>
      <c r="W4" s="4"/>
      <c r="X4" s="4"/>
      <c r="Y4" s="4"/>
      <c r="Z4" s="4"/>
      <c r="AA4" s="1"/>
      <c r="AB4" s="1"/>
      <c r="AC4" s="1"/>
      <c r="AD4" s="1"/>
      <c r="AE4" s="1"/>
      <c r="AF4" s="1"/>
      <c r="AG4" s="1"/>
      <c r="AH4" s="1"/>
      <c r="AI4" s="1"/>
      <c r="AJ4" s="1"/>
      <c r="AK4" s="1"/>
    </row>
    <row r="5" spans="1:42">
      <c r="A5" s="1"/>
      <c r="B5" s="3"/>
      <c r="C5" s="3"/>
      <c r="D5" s="3"/>
      <c r="E5" s="4"/>
      <c r="F5" s="3"/>
      <c r="G5" s="4"/>
      <c r="H5" s="1"/>
      <c r="I5" s="1"/>
      <c r="J5" s="4"/>
      <c r="K5" s="4"/>
      <c r="L5" s="4"/>
      <c r="M5" s="4"/>
      <c r="N5" s="4"/>
      <c r="O5" s="4"/>
      <c r="P5" s="1"/>
      <c r="Q5" s="1"/>
      <c r="R5" s="1"/>
      <c r="S5" s="1"/>
      <c r="T5" s="1"/>
      <c r="U5" s="1"/>
      <c r="V5" s="4"/>
      <c r="W5" s="4"/>
      <c r="X5" s="4"/>
      <c r="Y5" s="4"/>
      <c r="Z5" s="4"/>
      <c r="AA5" s="1"/>
      <c r="AB5" s="1"/>
      <c r="AC5" s="1"/>
      <c r="AD5" s="1"/>
      <c r="AE5" s="1"/>
      <c r="AF5" s="1"/>
      <c r="AG5" s="1"/>
      <c r="AH5" s="1"/>
      <c r="AI5" s="1"/>
      <c r="AJ5" s="1"/>
      <c r="AK5" s="1"/>
    </row>
    <row r="6" spans="1:42" ht="16.5" thickBot="1">
      <c r="A6" s="1"/>
      <c r="B6" s="3"/>
      <c r="C6" s="3"/>
      <c r="D6" s="3"/>
      <c r="E6" s="4"/>
      <c r="F6" s="3"/>
      <c r="G6" s="4"/>
      <c r="H6" s="1"/>
      <c r="I6" s="1"/>
      <c r="J6" s="4"/>
      <c r="K6" s="4"/>
      <c r="L6" s="4"/>
      <c r="M6" s="4"/>
      <c r="N6" s="4"/>
      <c r="O6" s="4"/>
      <c r="P6" s="1"/>
      <c r="Q6" s="1"/>
      <c r="R6" s="1"/>
      <c r="S6" s="1"/>
      <c r="T6" s="1"/>
      <c r="U6" s="1"/>
      <c r="V6" s="4"/>
      <c r="W6" s="4"/>
      <c r="X6" s="4"/>
      <c r="Y6" s="4"/>
      <c r="Z6" s="4"/>
      <c r="AA6" s="1"/>
      <c r="AB6" s="1"/>
      <c r="AC6" s="1"/>
      <c r="AD6" s="1"/>
      <c r="AE6" s="1"/>
      <c r="AF6" s="1"/>
      <c r="AG6" s="1"/>
      <c r="AH6" s="1"/>
      <c r="AI6" s="1"/>
      <c r="AJ6" s="1"/>
      <c r="AK6" s="1"/>
    </row>
    <row r="7" spans="1:42" ht="29.1" customHeight="1" thickBot="1">
      <c r="A7" s="70"/>
      <c r="B7" s="71"/>
      <c r="C7" s="71"/>
      <c r="D7" s="71"/>
      <c r="E7" s="72"/>
      <c r="F7" s="71"/>
      <c r="G7" s="71"/>
      <c r="H7" s="71"/>
      <c r="I7" s="72"/>
      <c r="J7" s="66"/>
      <c r="K7" s="67"/>
      <c r="L7" s="67"/>
      <c r="M7" s="67"/>
      <c r="N7" s="67"/>
      <c r="O7" s="67"/>
      <c r="P7" s="68"/>
      <c r="Q7" s="73"/>
      <c r="R7" s="74"/>
      <c r="S7" s="74"/>
      <c r="T7" s="75"/>
      <c r="U7" s="66"/>
      <c r="V7" s="68"/>
      <c r="W7" s="66"/>
      <c r="X7" s="67"/>
      <c r="Y7" s="67"/>
      <c r="Z7" s="67"/>
      <c r="AA7" s="67"/>
      <c r="AB7" s="68"/>
      <c r="AC7" s="66"/>
      <c r="AD7" s="67"/>
      <c r="AE7" s="68"/>
      <c r="AF7" s="66"/>
      <c r="AG7" s="67"/>
      <c r="AH7" s="67"/>
      <c r="AI7" s="68"/>
      <c r="AJ7" s="1"/>
      <c r="AK7" s="1"/>
    </row>
    <row r="8" spans="1:42" s="5" customFormat="1" ht="30" customHeight="1" thickBot="1">
      <c r="A8" s="50"/>
      <c r="B8" s="51"/>
      <c r="C8" s="19"/>
      <c r="D8" s="44"/>
      <c r="E8" s="45"/>
      <c r="F8" s="9" t="s">
        <v>3</v>
      </c>
      <c r="G8" s="46" t="s">
        <v>4</v>
      </c>
      <c r="H8" s="46" t="s">
        <v>5</v>
      </c>
      <c r="I8" s="47"/>
      <c r="J8" s="10"/>
      <c r="K8" s="11"/>
      <c r="L8" s="12"/>
      <c r="M8" s="11"/>
      <c r="N8" s="22"/>
      <c r="O8" s="22"/>
      <c r="P8" s="21"/>
      <c r="Q8" s="13"/>
      <c r="R8" s="23"/>
      <c r="S8" s="23"/>
      <c r="T8" s="14"/>
      <c r="U8" s="13"/>
      <c r="V8" s="8"/>
      <c r="W8" s="23"/>
      <c r="X8" s="23"/>
      <c r="Y8" s="23"/>
      <c r="Z8" s="23"/>
      <c r="AA8" s="16"/>
      <c r="AB8" s="15"/>
      <c r="AC8" s="13"/>
      <c r="AD8" s="16"/>
      <c r="AE8" s="17"/>
      <c r="AF8" s="13"/>
      <c r="AG8" s="24"/>
      <c r="AH8" s="16"/>
      <c r="AI8" s="15"/>
      <c r="AJ8" s="49"/>
      <c r="AK8" s="48"/>
    </row>
    <row r="9" spans="1:42" s="5" customFormat="1">
      <c r="A9" s="59"/>
      <c r="B9" s="59"/>
      <c r="C9" s="59"/>
      <c r="D9" s="59"/>
      <c r="E9" s="59"/>
      <c r="F9" s="69">
        <v>42003</v>
      </c>
      <c r="G9" s="61">
        <v>42156</v>
      </c>
      <c r="H9" s="61">
        <f>AD9</f>
        <v>42157</v>
      </c>
      <c r="I9" s="18" t="s">
        <v>0</v>
      </c>
      <c r="J9" s="52">
        <f>IF($I9="FSS S",F9+($AN$10*7),IF($I9="FSS M",F9+($AN$36*7),IF($I9="FSS L",F9+($AN$63*7),IF($I9="DS S",F9+($AN$89*7),IF($I9="DS M",F9+($AN$116*7),IF($I9="DS L",F9+($AN$142*7),IF($I9="PERF S",F9+($AN$169*7),IF($I9="PERF M",F9+($AN$195*7),IF($I9="PERF L",F9+($AN$222*7),IF($I9="GONDOLA S",F9+($AN$248*7),""))))))))))</f>
        <v>42010</v>
      </c>
      <c r="K9" s="52">
        <f>IF($I9="FSS S",J9+($AN$11*7),IF($I9="FSS M",J9+($AN$37*7),IF($I9="FSS L",J9+($AN$64*7),IF($I9="DS S",J9+($AN$90*7),IF($I9="DS M",J9+($AN$117*7),IF($I9="DS L",J9+($AN$143*7),IF($I9="PERF S",J9+($AN$170*7),IF($I9="PERF M",J9+($AN$196*7),IF($I9="PERF L",J9+($AN$223*7),IF($I9="GONDOLA S",J9+($AN$249*7),""))))))))))</f>
        <v>42013.5</v>
      </c>
      <c r="L9" s="52">
        <f>IF($I9="FSS S",K9+($AN$12*7),IF($I9="FSS M",K9+($AN$38*7),IF($I9="FSS L",K9+($AN$65*7),IF($I9="DS S",K9+($AN$91*7),IF($I9="DS M",K9+($AN$118*7),IF($I9="DS L",K9+($AN$144*7),IF($I9="PERF S",K9+($AN$171*7),IF($I9="PERF M",K9+($AN$197*7),IF($I9="PERF L",K9+($AN$224*7),IF($I9="GONDOLA S",K9+($AN$250*7),""))))))))))</f>
        <v>42017</v>
      </c>
      <c r="M9" s="52">
        <f>IF($I9="FSS S",L9+($AN$13*7),IF($I9="FSS M",L9+($AN$39*7),IF($I9="FSS L",L9+($AN$66*7),IF($I9="DS S",L9+($AN$92*7),IF($I9="DS M",L9+($AN$119*7),IF($I9="DS L",L9+($AN$145*7),IF($I9="PERF S",L9+($AN$172*7),IF($I9="PERF M",L9+($AN$198*7),IF($I9="PERF L",L9+($AN$225*7),IF($I9="GONDOLA S",L9+($AN$251*7),""))))))))))</f>
        <v>42024</v>
      </c>
      <c r="N9" s="52">
        <f>IF($I9="FSS S",M9+($AN$14*7),IF($I9="FSS M",M9+($AN$40*7),IF($I9="FSS L",M9+($AN$67*7),IF($I9="DS S",M9+($AN$93*7),IF($I9="DS M",M9+($AN$120*7),IF($I9="DS L",M9+($AN$146*7),IF($I9="PERF S",M9+($AN$173*7),IF($I9="PERF M",M9+($AN$199*7),IF($I9="PERF L",M9+($AN$226*7),IF($I9="GONDOLA S",M9+($AN$252*7),""))))))))))</f>
        <v>42031</v>
      </c>
      <c r="O9" s="52">
        <f>IF($I9="FSS S",N9+($AN$15*7),IF($I9="FSS M",N9+($AN$41*7),IF($I9="FSS L",N9+($AN$68*7),IF($I9="DS S",N9+($AN$94*7),IF($I9="DS M",N9+($AN$121*7),IF($I9="DS L",N9+($AN$147*7),IF($I9="PERF S",N9+($AN$174*7),IF($I9="PERF M",N9+($AN$200*7),IF($I9="PERF L",N9+($AN$227*7),IF($I9="GONDOLA S",N9+($AN$253*7),""))))))))))</f>
        <v>42031</v>
      </c>
      <c r="P9" s="53">
        <f>IFERROR(1*(TRUNC((O9-J9)/7)&amp;","&amp;TRUNC(MOD(O9-J9,7))),0)</f>
        <v>3</v>
      </c>
      <c r="Q9" s="52">
        <f>IF($I9="FSS S",O9+($AN$16*7),IF($I9="FSS M",O9+($AN$42*7),IF($I9="FSS L",O9+($AN$69*7),IF($I9="DS S",O9+($AN$95*7),IF($I9="DS M",O9+($AN$122*7),IF($I9="DS L",O9+($AN$148*7),IF($I9="PERF S",O9+($AN$175*7),IF($I9="PERF M",O9+($AN$201*7),IF($I9="PERF L",O9+($AN$228*7),IF($I9="GONDOLA S",O9+($AN$254*7),""))))))))))</f>
        <v>42045</v>
      </c>
      <c r="R9" s="52">
        <f>IF($I9="FSS S",Q9+($AN$17*7),IF($I9="FSS M",Q9+($AN$43*7),IF($I9="FSS L",Q9+($AN$70*7),IF($I9="DS S",Q9+($AN$96*7),IF($I9="DS M",Q9+($AN$123*7),IF($I9="DS L",Q9+($AN$149*7),IF($I9="PERF S",Q9+($AN$176*7),IF($I9="PERF M",Q9+($AN$202*7),IF($I9="PERF L",Q9+($AN$229*7),IF($I9="GONDOLA S",Q9+($AN$255*7),""))))))))))</f>
        <v>42048.5</v>
      </c>
      <c r="S9" s="52">
        <f>IF($I9="FSS S",R9+($AN$18*7),IF($I9="FSS M",R9+($AN$44*7),IF($I9="FSS L",R9+($AN$71*7),IF($I9="DS S",R9+($AN$97*7),IF($I9="DS M",R9+($AN$124*7),IF($I9="DS L",R9+($AN$150*7),IF($I9="PERF S",R9+($AN$177*7),IF($I9="PERF M",R9+($AN$203*7),IF($I9="PERF L",R9+($AN$230*7),IF($I9="GONDOLA S",R9+($AN$256*7),""))))))))))</f>
        <v>42055.5</v>
      </c>
      <c r="T9" s="53">
        <f>IFERROR(1*(TRUNC((S9-Q9)/7)&amp;","&amp;TRUNC(MOD(S9-Q9,7))),0)</f>
        <v>1.3</v>
      </c>
      <c r="U9" s="52">
        <f>IF($I9="FSS S",S9+($AN$19*7),IF($I9="FSS M",S9+($AN$45*7),IF($I9="FSS L",S9+($AN$72*7),IF($I9="DS S",S9+($AN$98*7),IF($I9="DS M",S9+($AN$125*7),IF($I9="DS L",S9+($AN$151*7),IF($I9="PERF S",S9+($AN$178*7),IF($I9="PERF M",S9+($AN$204*7),IF($I9="PERF L",S9+($AN$231*7),IF($I9="GONDOLA S",S9+($AN$257*7),""))))))))))</f>
        <v>42062.5</v>
      </c>
      <c r="V9" s="52">
        <f>IF($I9="FSS S",U9+($AN$20*7),IF($I9="FSS M",U9+($AN$46*7),IF($I9="FSS L",U9+($AN$73*7),IF($I9="DS S",U9+($AN$99*7),IF($I9="DS M",U9+($AN$126*7),IF($I9="DS L",U9+($AN$152*7),IF($I9="PERF S",U9+($AN$179*7),IF($I9="PERF M",U9+($AN$205*7),IF($I9="PERF L",U9+($AN$232*7),IF($I9="GONDOLA S",U9+($AN$258*7),""))))))))))</f>
        <v>42069.5</v>
      </c>
      <c r="W9" s="52">
        <f>IF($I9="FSS S",V9+($AN$21*7),IF($I9="FSS M",V9+($AN$47*7),IF($I9="FSS L",V9+($AN$74*7),IF($I9="DS S",V9+($AN$100*7),IF($I9="DS M",V9+($AN$127*7),IF($I9="DS L",V9+($AN$153*7),IF($I9="PERF S",V9+($AN$180*7),IF($I9="PERF M",V9+($AN$206*7),IF($I9="PERF L",V9+($AN$233*7),IF($I9="GONDOLA S",V9+($AN$259*7),""))))))))))</f>
        <v>42076.5</v>
      </c>
      <c r="X9" s="52">
        <f>IF($I9="FSS S",W9+($AN$22*7),IF($I9="FSS M",W9+($AN$48*7),IF($I9="FSS L",W9+($AN$75*7),IF($I9="DS S",W9+($AN$101*7),IF($I9="DS M",W9+($AN$128*7),IF($I9="DS L",W9+($AN$154*7),IF($I9="PERF S",W9+($AN$181*7),IF($I9="PERF M",W9+($AN$207*7),IF($I9="PERF L",W9+($AN$234*7),IF($I9="GONDOLA S",W9+($AN$260*7),""))))))))))</f>
        <v>42076.5</v>
      </c>
      <c r="Y9" s="52">
        <f>IF($I9="FSS S",X9+($AN$23*7),IF($I9="FSS M",X9+($AN$49*7),IF($I9="FSS L",X9+($AN$76*7),IF($I9="DS S",X9+($AN$102*7),IF($I9="DS M",X9+($AN$129*7),IF($I9="DS L",X9+($AN$155*7),IF($I9="PERF S",X9+($AN$182*7),IF($I9="PERF M",X9+($AN$208*7),IF($I9="PERF L",X9+($AN$235*7),IF($I9="GONDOLA S",X9+($AN$261*7),""))))))))))</f>
        <v>42090.5</v>
      </c>
      <c r="Z9" s="52">
        <f>IF($I9="FSS S",Y9+($AN$24*7),IF($I9="FSS M",Y9+($AN$50*7),IF($I9="FSS L",Y9+($AN$77*7),IF($I9="DS S",Y9+($AN$103*7),IF($I9="DS M",Y9+($AN$130*7),IF($I9="DS L",Y9+($AN$156*7),IF($I9="PERF S",Y9+($AN$183*7),IF($I9="PERF M",Y9+($AN$209*7),IF($I9="PERF L",Y9+($AN$236*7),IF($I9="GONDOLA S",Y9+($AN$262*7),""))))))))))</f>
        <v>42097.5</v>
      </c>
      <c r="AA9" s="52">
        <f>IF($I9="FSS S",Z9+($AN$25*7),IF($I9="FSS M",Z9+($AN$51*7),IF($I9="FSS L",Z9+($AN$78*7),IF($I9="DS S",Z9+($AN$104*7),IF($I9="DS M",Z9+($AN$131*7),IF($I9="DS L",Z9+($AN$157*7),IF($I9="PERF S",Z9+($AN$184*7),IF($I9="PERF M",Z9+($AN$210*7),IF($I9="PERF L",Z9+($AN$237*7),IF($I9="GONDOLA S",Z9+($AN$263*7),""))))))))))</f>
        <v>42139.5</v>
      </c>
      <c r="AB9" s="52">
        <f>IF($I9="FSS S",AA9+($AN$26*7),IF($I9="FSS M",AA9+($AN$52*7),IF($I9="FSS L",AA9+($AN$79*7),IF($I9="DS S",AA9+($AN$105*7),IF($I9="DS M",AA9+($AN$132*7),IF($I9="DS L",AA9+($AN$158*7),IF($I9="PERF S",AA9+($AN$185*7),IF($I9="PERF M",AA9+($AN$211*7),IF($I9="PERF L",AA9+($AN$238*7),IF($I9="GONDOLA S",AA9+($AN$264*7),""))))))))))</f>
        <v>42143</v>
      </c>
      <c r="AC9" s="52">
        <f>IF($I9="FSS S",AB9+($AN$27*7),IF($I9="FSS M",AB9+($AN$53*7),IF($I9="FSS L",AB9+($AN$80*7),IF($I9="DS S",AB9+($AN$106*7),IF($I9="DS M",AB9+($AN$133*7),IF($I9="DS L",AB9+($AN$159*7),IF($I9="PERF S",AB9+($AN$186*7),IF($I9="PERF M",AB9+($AN$212*7),IF($I9="PERF L",AB9+($AN$239*7),IF($I9="GONDOLA S",AB9+($AN$265*7),""))))))))))</f>
        <v>42150</v>
      </c>
      <c r="AD9" s="52">
        <f>IF($I9="FSS S",AC9+($AN$28*7),IF($I9="FSS M",AC9+($AN$54*7),IF($I9="FSS L",AC9+($AN$81*7),IF($I9="DS S",AC9+($AN$107*7),IF($I9="DS M",AC9+($AN$134*7),IF($I9="DS L",AC9+($AN$160*7),IF($I9="PERF S",AC9+($AN$187*7),IF($I9="PERF M",AC9+($AN$213*7),IF($I9="PERF L",AC9+($AN$240*7),IF($I9="GONDOLA S",AC9+($AN$266*7),""))))))))))</f>
        <v>42157</v>
      </c>
      <c r="AE9" s="52">
        <f>IF($I9="FSS S",AD9+($AN$29*7),IF($I9="FSS M",AD9+($AN$55*7),IF($I9="FSS L",AD9+($AN$82*7),IF($I9="DS S",AD9+($AN$108*7),IF($I9="DS M",AD9+($AN$135*7),IF($I9="DS L",AD9+($AN$161*7),IF($I9="PERF S",AD9+($AN$188*7),IF($I9="PERF M",AD9+($AN$214*7),IF($I9="PERF L",AD9+($AN$241*7),IF($I9="GONDOLA S",AD9+($AN$267*7),""))))))))))</f>
        <v>42160.5</v>
      </c>
      <c r="AF9" s="52">
        <f>IF($I9="FSS S",AE9+($AN$30*7),IF($I9="FSS M",AE9+($AN$56*7),IF($I9="FSS L",AE9+($AN$83*7),IF($I9="DS S",AE9+($AN$109*7),IF($I9="DS M",AE9+($AN$136*7),IF($I9="DS L",AE9+($AN$162*7),IF($I9="PERF S",AE9+($AN$189*7),IF($I9="PERF M",AE9+($AN$215*7),IF($I9="PERF L",AE9+($AN$242*7),IF($I9="GONDOLA S",AE9+($AN$268*7),""))))))))))</f>
        <v>42160.5</v>
      </c>
      <c r="AG9" s="52">
        <f>IF($I9="FSS S",AF9+($AN$31*7),IF($I9="FSS M",AF9+($AN$57*7),IF($I9="FSS L",AF9+($AN$84*7),IF($I9="DS S",AF9+($AN$110*7),IF($I9="DS M",AF9+($AN$137*7),IF($I9="DS L",AF9+($AN$163*7),IF($I9="PERF S",AF9+($AN$190*7),IF($I9="PERF M",AF9+($AN$216*7),IF($I9="PERF L",AF9+($AN$243*7),IF($I9="GONDOLA S",AF9+($AN$269*7),""))))))))))</f>
        <v>42167.5</v>
      </c>
      <c r="AH9" s="52">
        <f>IF($I9="FSS S",AG9+($AN$32*7),IF($I9="FSS M",AG9+($AN$58*7),IF($I9="FSS L",AG9+($AN$85*7),IF($I9="DS S",AG9+($AN$111*7),IF($I9="DS M",AG9+($AN$138*7),IF($I9="DS L",AG9+($AN$164*7),IF($I9="PERF S",AG9+($AN$191*7),IF($I9="PERF M",AG9+($AN$217*7),IF($I9="PERF L",AG9+($AN$244*7),IF($I9="GONDOLA S",AG9+($AN$270*7),""))))))))))</f>
        <v>42181.5</v>
      </c>
      <c r="AI9" s="52">
        <f>IF($I9="FSS S",AH9+($AN$33*7),IF($I9="FSS M",AH9+($AN$59*7),IF($I9="FSS L",AH9+($AN$86*7),IF($I9="DS S",AH9+($AN$112*7),IF($I9="DS M",AH9+($AN$139*7),IF($I9="DS L",AH9+($AN$165*7),IF($I9="PERF S",AH9+($AN$192*7),IF($I9="PERF M",AH9+($AN$218*7),IF($I9="PERF L",AH9+($AN$245*7),IF($I9="GONDOLA S",AH9+($AN$271*7),""))))))))))</f>
        <v>42188.5</v>
      </c>
      <c r="AJ9" s="53">
        <f>IFERROR(1*(TRUNC((AI9-F9)/7)&amp;","&amp;TRUNC(MOD(AI9-F9,7))),0)</f>
        <v>26.3</v>
      </c>
      <c r="AK9" s="59"/>
      <c r="AM9" s="31"/>
      <c r="AN9" s="28" t="s">
        <v>2</v>
      </c>
      <c r="AP9" s="20"/>
    </row>
    <row r="10" spans="1:42" s="5" customFormat="1">
      <c r="A10" s="59"/>
      <c r="B10" s="59"/>
      <c r="C10" s="59"/>
      <c r="D10" s="59"/>
      <c r="E10" s="59"/>
      <c r="F10" s="64"/>
      <c r="G10" s="61"/>
      <c r="H10" s="61"/>
      <c r="I10" s="54" t="s">
        <v>1</v>
      </c>
      <c r="J10" s="56">
        <f>IF($I10="FSS S",F9+($AN$10*7),IF($I10="FSS M",F9+($AN$36*7),IF($I10="FSS L",F9+($AN$63*7),IF($I10="DS S",F9+($AN$89*7),IF($I10="DS M",F9+($AN$116*7),IF($I10="DS L",F9+($AN$142*7),IF($I10="PERF S",F9+($AN$169*7),IF($I10="PERF M",F9+($AN$195*7),IF($I10="PERF L",F9+($AN$222*7),IF($I10="GONDOLA S",F9+($AN$248*7),""))))))))))</f>
        <v>42017</v>
      </c>
      <c r="K10" s="56">
        <f>IF($I10="FSS S",J10+($AN$11*7),IF($I10="FSS M",J10+($AN$37*7),IF($I10="FSS L",J10+($AN$64*7),IF($I10="DS S",J10+($AN$90*7),IF($I10="DS M",J10+($AN$117*7),IF($I10="DS L",J10+($AN$143*7),IF($I10="PERF S",J10+($AN$170*7),IF($I10="PERF M",J10+($AN$196*7),IF($I10="PERF L",J10+($AN$223*7),IF($I10="GONDOLA S",J10+($AN$249*7),""))))))))))</f>
        <v>42024</v>
      </c>
      <c r="L10" s="56">
        <f>IF($I10="FSS S",K10+($AN$12*7),IF($I10="FSS M",K10+($AN$38*7),IF($I10="FSS L",K10+($AN$65*7),IF($I10="DS S",K10+($AN$91*7),IF($I10="DS M",K10+($AN$118*7),IF($I10="DS L",K10+($AN$144*7),IF($I10="PERF S",K10+($AN$171*7),IF($I10="PERF M",K10+($AN$197*7),IF($I10="PERF L",K10+($AN$224*7),IF($I10="GONDOLA S",K10+($AN$250*7),""))))))))))</f>
        <v>42031</v>
      </c>
      <c r="M10" s="56">
        <f>IF($I10="FSS S",L10+($AN$13*7),IF($I10="FSS M",L10+($AN$39*7),IF($I10="FSS L",L10+($AN$66*7),IF($I10="DS S",L10+($AN$92*7),IF($I10="DS M",L10+($AN$119*7),IF($I10="DS L",L10+($AN$145*7),IF($I10="PERF S",L10+($AN$172*7),IF($I10="PERF M",L10+($AN$198*7),IF($I10="PERF L",L10+($AN$225*7),IF($I10="GONDOLA S",L10+($AN$251*7),""))))))))))</f>
        <v>42034.5</v>
      </c>
      <c r="N10" s="56">
        <f>IF($I10="FSS S",M10+($AN$14*7),IF($I10="FSS M",M10+($AN$40*7),IF($I10="FSS L",M10+($AN$67*7),IF($I10="DS S",M10+($AN$93*7),IF($I10="DS M",M10+($AN$120*7),IF($I10="DS L",M10+($AN$146*7),IF($I10="PERF S",M10+($AN$173*7),IF($I10="PERF M",M10+($AN$199*7),IF($I10="PERF L",M10+($AN$226*7),IF($I10="GONDOLA S",M10+($AN$252*7),""))))))))))</f>
        <v>42041.5</v>
      </c>
      <c r="O10" s="56">
        <f>IF($I10="FSS S",N10+($AN$15*7),IF($I10="FSS M",N10+($AN$41*7),IF($I10="FSS L",N10+($AN$68*7),IF($I10="DS S",N10+($AN$94*7),IF($I10="DS M",N10+($AN$121*7),IF($I10="DS L",N10+($AN$147*7),IF($I10="PERF S",N10+($AN$174*7),IF($I10="PERF M",N10+($AN$200*7),IF($I10="PERF L",N10+($AN$227*7),IF($I10="GONDOLA S",N10+($AN$253*7),""))))))))))</f>
        <v>42041.5</v>
      </c>
      <c r="P10" s="58">
        <f>IFERROR(1*(TRUNC((O10-J10)/7)&amp;","&amp;TRUNC(MOD(O10-J10,7))),0)</f>
        <v>3.3</v>
      </c>
      <c r="Q10" s="56">
        <f>IF($I10="FSS S",O10+($AN$16*7),IF($I10="FSS M",O10+($AN$42*7),IF($I10="FSS L",O10+($AN$69*7),IF($I10="DS S",O10+($AN$95*7),IF($I10="DS M",O10+($AN$122*7),IF($I10="DS L",O10+($AN$148*7),IF($I10="PERF S",O10+($AN$175*7),IF($I10="PERF M",O10+($AN$201*7),IF($I10="PERF L",O10+($AN$228*7),IF($I10="GONDOLA S",O10+($AN$254*7),""))))))))))</f>
        <v>42055.5</v>
      </c>
      <c r="R10" s="56">
        <f>IF($I10="FSS S",Q10+($AN$17*7),IF($I10="FSS M",Q10+($AN$43*7),IF($I10="FSS L",Q10+($AN$70*7),IF($I10="DS S",Q10+($AN$96*7),IF($I10="DS M",Q10+($AN$123*7),IF($I10="DS L",Q10+($AN$149*7),IF($I10="PERF S",Q10+($AN$176*7),IF($I10="PERF M",Q10+($AN$202*7),IF($I10="PERF L",Q10+($AN$229*7),IF($I10="GONDOLA S",Q10+($AN$255*7),""))))))))))</f>
        <v>42062.5</v>
      </c>
      <c r="S10" s="56">
        <f>IF($I10="FSS S",R10+($AN$18*7),IF($I10="FSS M",R10+($AN$44*7),IF($I10="FSS L",R10+($AN$71*7),IF($I10="DS S",R10+($AN$97*7),IF($I10="DS M",R10+($AN$124*7),IF($I10="DS L",R10+($AN$150*7),IF($I10="PERF S",R10+($AN$177*7),IF($I10="PERF M",R10+($AN$203*7),IF($I10="PERF L",R10+($AN$230*7),IF($I10="GONDOLA S",R10+($AN$256*7),""))))))))))</f>
        <v>42069.5</v>
      </c>
      <c r="T10" s="58">
        <f>IFERROR(1*(TRUNC((S10-Q10)/7)&amp;","&amp;TRUNC(MOD(S10-Q10,7))),0)</f>
        <v>2</v>
      </c>
      <c r="U10" s="56">
        <f>IF($I10="FSS S",S10+($AN$19*7),IF($I10="FSS M",S10+($AN$45*7),IF($I10="FSS L",S10+($AN$72*7),IF($I10="DS S",S10+($AN$98*7),IF($I10="DS M",S10+($AN$125*7),IF($I10="DS L",S10+($AN$151*7),IF($I10="PERF S",S10+($AN$178*7),IF($I10="PERF M",S10+($AN$204*7),IF($I10="PERF L",S10+($AN$231*7),IF($I10="GONDOLA S",S10+($AN$257*7),""))))))))))</f>
        <v>42090.5</v>
      </c>
      <c r="V10" s="56">
        <f>IF($I10="FSS S",U10+($AN$20*7),IF($I10="FSS M",U10+($AN$46*7),IF($I10="FSS L",U10+($AN$73*7),IF($I10="DS S",U10+($AN$99*7),IF($I10="DS M",U10+($AN$126*7),IF($I10="DS L",U10+($AN$152*7),IF($I10="PERF S",U10+($AN$179*7),IF($I10="PERF M",U10+($AN$205*7),IF($I10="PERF L",U10+($AN$232*7),IF($I10="GONDOLA S",U10+($AN$258*7),""))))))))))</f>
        <v>42097.5</v>
      </c>
      <c r="W10" s="56">
        <f>IF($I10="FSS S",V10+($AN$21*7),IF($I10="FSS M",V10+($AN$47*7),IF($I10="FSS L",V10+($AN$74*7),IF($I10="DS S",V10+($AN$100*7),IF($I10="DS M",V10+($AN$127*7),IF($I10="DS L",V10+($AN$153*7),IF($I10="PERF S",V10+($AN$180*7),IF($I10="PERF M",V10+($AN$206*7),IF($I10="PERF L",V10+($AN$233*7),IF($I10="GONDOLA S",V10+($AN$259*7),""))))))))))</f>
        <v>42104.5</v>
      </c>
      <c r="X10" s="56">
        <f>IF($I10="FSS S",W10+($AN$22*7),IF($I10="FSS M",W10+($AN$48*7),IF($I10="FSS L",W10+($AN$75*7),IF($I10="DS S",W10+($AN$101*7),IF($I10="DS M",W10+($AN$128*7),IF($I10="DS L",W10+($AN$154*7),IF($I10="PERF S",W10+($AN$181*7),IF($I10="PERF M",W10+($AN$207*7),IF($I10="PERF L",W10+($AN$234*7),IF($I10="GONDOLA S",W10+($AN$260*7),""))))))))))</f>
        <v>42104.5</v>
      </c>
      <c r="Y10" s="56">
        <f>IF($I10="FSS S",X10+($AN$23*7),IF($I10="FSS M",X10+($AN$49*7),IF($I10="FSS L",X10+($AN$76*7),IF($I10="DS S",X10+($AN$102*7),IF($I10="DS M",X10+($AN$129*7),IF($I10="DS L",X10+($AN$155*7),IF($I10="PERF S",X10+($AN$182*7),IF($I10="PERF M",X10+($AN$208*7),IF($I10="PERF L",X10+($AN$235*7),IF($I10="GONDOLA S",X10+($AN$261*7),""))))))))))</f>
        <v>42118.5</v>
      </c>
      <c r="Z10" s="56">
        <f>IF($I10="FSS S",Y10+($AN$24*7),IF($I10="FSS M",Y10+($AN$50*7),IF($I10="FSS L",Y10+($AN$77*7),IF($I10="DS S",Y10+($AN$103*7),IF($I10="DS M",Y10+($AN$130*7),IF($I10="DS L",Y10+($AN$156*7),IF($I10="PERF S",Y10+($AN$183*7),IF($I10="PERF M",Y10+($AN$209*7),IF($I10="PERF L",Y10+($AN$236*7),IF($I10="GONDOLA S",Y10+($AN$262*7),""))))))))))</f>
        <v>42125.5</v>
      </c>
      <c r="AA10" s="56">
        <f>IF($I10="FSS S",Z10+($AN$25*7),IF($I10="FSS M",Z10+($AN$51*7),IF($I10="FSS L",Z10+($AN$78*7),IF($I10="DS S",Z10+($AN$104*7),IF($I10="DS M",Z10+($AN$131*7),IF($I10="DS L",Z10+($AN$157*7),IF($I10="PERF S",Z10+($AN$184*7),IF($I10="PERF M",Z10+($AN$210*7),IF($I10="PERF L",Z10+($AN$237*7),IF($I10="GONDOLA S",Z10+($AN$263*7),""))))))))))</f>
        <v>42167.5</v>
      </c>
      <c r="AB10" s="56">
        <f>IF($I10="FSS S",AA10+($AN$26*7),IF($I10="FSS M",AA10+($AN$52*7),IF($I10="FSS L",AA10+($AN$79*7),IF($I10="DS S",AA10+($AN$105*7),IF($I10="DS M",AA10+($AN$132*7),IF($I10="DS L",AA10+($AN$158*7),IF($I10="PERF S",AA10+($AN$185*7),IF($I10="PERF M",AA10+($AN$211*7),IF($I10="PERF L",AA10+($AN$238*7),IF($I10="GONDOLA S",AA10+($AN$264*7),""))))))))))</f>
        <v>42171</v>
      </c>
      <c r="AC10" s="56">
        <f>IF($I10="FSS S",AB10+($AN$27*7),IF($I10="FSS M",AB10+($AN$53*7),IF($I10="FSS L",AB10+($AN$80*7),IF($I10="DS S",AB10+($AN$106*7),IF($I10="DS M",AB10+($AN$133*7),IF($I10="DS L",AB10+($AN$159*7),IF($I10="PERF S",AB10+($AN$186*7),IF($I10="PERF M",AB10+($AN$212*7),IF($I10="PERF L",AB10+($AN$239*7),IF($I10="GONDOLA S",AB10+($AN$265*7),""))))))))))</f>
        <v>42178</v>
      </c>
      <c r="AD10" s="57">
        <f>IF($I10="FSS S",AC10+($AN$28*7),IF($I10="FSS M",AC10+($AN$54*7),IF($I10="FSS L",AC10+($AN$81*7),IF($I10="DS S",AC10+($AN$107*7),IF($I10="DS M",AC10+($AN$134*7),IF($I10="DS L",AC10+($AN$160*7),IF($I10="PERF S",AC10+($AN$187*7),IF($I10="PERF M",AC10+($AN$213*7),IF($I10="PERF L",AC10+($AN$240*7),IF($I10="GONDOLA S",AC10+($AN$266*7),""))))))))))</f>
        <v>42185</v>
      </c>
      <c r="AE10" s="57">
        <f>IF($I10="FSS S",AD10+($AN$29*7),IF($I10="FSS M",AD10+($AN$55*7),IF($I10="FSS L",AD10+($AN$82*7),IF($I10="DS S",AD10+($AN$108*7),IF($I10="DS M",AD10+($AN$135*7),IF($I10="DS L",AD10+($AN$161*7),IF($I10="PERF S",AD10+($AN$188*7),IF($I10="PERF M",AD10+($AN$214*7),IF($I10="PERF L",AD10+($AN$241*7),IF($I10="GONDOLA S",AD10+($AN$267*7),""))))))))))</f>
        <v>42188.5</v>
      </c>
      <c r="AF10" s="56">
        <f>IF($I10="FSS S",AE10+($AN$30*7),IF($I10="FSS M",AE10+($AN$56*7),IF($I10="FSS L",AE10+($AN$83*7),IF($I10="DS S",AE10+($AN$109*7),IF($I10="DS M",AE10+($AN$136*7),IF($I10="DS L",AE10+($AN$162*7),IF($I10="PERF S",AE10+($AN$189*7),IF($I10="PERF M",AE10+($AN$215*7),IF($I10="PERF L",AE10+($AN$242*7),IF($I10="GONDOLA S",AE10+($AN$268*7),""))))))))))</f>
        <v>42188.5</v>
      </c>
      <c r="AG10" s="56">
        <f>IF($I10="FSS S",AF10+($AN$31*7),IF($I10="FSS M",AF10+($AN$57*7),IF($I10="FSS L",AF10+($AN$84*7),IF($I10="DS S",AF10+($AN$110*7),IF($I10="DS M",AF10+($AN$137*7),IF($I10="DS L",AF10+($AN$163*7),IF($I10="PERF S",AF10+($AN$190*7),IF($I10="PERF M",AF10+($AN$216*7),IF($I10="PERF L",AF10+($AN$243*7),IF($I10="GONDOLA S",AF10+($AN$269*7),""))))))))))</f>
        <v>42195.5</v>
      </c>
      <c r="AH10" s="57">
        <f>IF($I10="FSS S",AG10+($AN$32*7),IF($I10="FSS M",AG10+($AN$58*7),IF($I10="FSS L",AG10+($AN$85*7),IF($I10="DS S",AG10+($AN$111*7),IF($I10="DS M",AG10+($AN$138*7),IF($I10="DS L",AG10+($AN$164*7),IF($I10="PERF S",AG10+($AN$191*7),IF($I10="PERF M",AG10+($AN$217*7),IF($I10="PERF L",AG10+($AN$244*7),IF($I10="GONDOLA S",AG10+($AN$270*7),""))))))))))</f>
        <v>42209.5</v>
      </c>
      <c r="AI10" s="57">
        <f>IF($I10="FSS S",AH10+($AN$33*7),IF($I10="FSS M",AH10+($AN$59*7),IF($I10="FSS L",AH10+($AN$86*7),IF($I10="DS S",AH10+($AN$112*7),IF($I10="DS M",AH10+($AN$139*7),IF($I10="DS L",AH10+($AN$165*7),IF($I10="PERF S",AH10+($AN$192*7),IF($I10="PERF M",AH10+($AN$218*7),IF($I10="PERF L",AH10+($AN$245*7),IF($I10="GONDOLA S",AH10+($AN$271*7),""))))))))))</f>
        <v>42216.5</v>
      </c>
      <c r="AJ10" s="55">
        <f>IFERROR(1*(TRUNC((AI10-F9)/7)&amp;","&amp;TRUNC(MOD(AI10-F9,7))),0)</f>
        <v>30.3</v>
      </c>
      <c r="AK10" s="59"/>
      <c r="AM10" s="30"/>
      <c r="AN10" s="41">
        <v>1</v>
      </c>
      <c r="AP10" s="20"/>
    </row>
    <row r="11" spans="1:42">
      <c r="A11" s="60"/>
      <c r="B11" s="60"/>
      <c r="C11" s="60"/>
      <c r="D11" s="60"/>
      <c r="E11" s="60"/>
      <c r="F11" s="65">
        <v>42005</v>
      </c>
      <c r="G11" s="63">
        <v>42161</v>
      </c>
      <c r="H11" s="62">
        <f t="shared" ref="H11" si="0">AD11</f>
        <v>42159</v>
      </c>
      <c r="I11" s="18" t="s">
        <v>0</v>
      </c>
      <c r="J11" s="52">
        <f t="shared" ref="J11" si="1">IF($I11="FSS S",F11+($AN$10*7),IF($I11="FSS M",F11+($AN$36*7),IF($I11="FSS L",F11+($AN$63*7),IF($I11="DS S",F11+($AN$89*7),IF($I11="DS M",F11+($AN$116*7),IF($I11="DS L",F11+($AN$142*7),IF($I11="PERF S",F11+($AN$169*7),IF($I11="PERF M",F11+($AN$195*7),IF($I11="PERF L",F11+($AN$222*7),IF($I11="GONDOLA S",F11+($AN$248*7),""))))))))))</f>
        <v>42012</v>
      </c>
      <c r="K11" s="52">
        <f t="shared" ref="K11:K74" si="2">IF($I11="FSS S",J11+($AN$11*7),IF($I11="FSS M",J11+($AN$37*7),IF($I11="FSS L",J11+($AN$64*7),IF($I11="DS S",J11+($AN$90*7),IF($I11="DS M",J11+($AN$117*7),IF($I11="DS L",J11+($AN$143*7),IF($I11="PERF S",J11+($AN$170*7),IF($I11="PERF M",J11+($AN$196*7),IF($I11="PERF L",J11+($AN$223*7),IF($I11="GONDOLA S",J11+($AN$249*7),""))))))))))</f>
        <v>42015.5</v>
      </c>
      <c r="L11" s="52">
        <f t="shared" ref="L11:L74" si="3">IF($I11="FSS S",K11+($AN$12*7),IF($I11="FSS M",K11+($AN$38*7),IF($I11="FSS L",K11+($AN$65*7),IF($I11="DS S",K11+($AN$91*7),IF($I11="DS M",K11+($AN$118*7),IF($I11="DS L",K11+($AN$144*7),IF($I11="PERF S",K11+($AN$171*7),IF($I11="PERF M",K11+($AN$197*7),IF($I11="PERF L",K11+($AN$224*7),IF($I11="GONDOLA S",K11+($AN$250*7),""))))))))))</f>
        <v>42019</v>
      </c>
      <c r="M11" s="52">
        <f t="shared" ref="M11:M74" si="4">IF($I11="FSS S",L11+($AN$13*7),IF($I11="FSS M",L11+($AN$39*7),IF($I11="FSS L",L11+($AN$66*7),IF($I11="DS S",L11+($AN$92*7),IF($I11="DS M",L11+($AN$119*7),IF($I11="DS L",L11+($AN$145*7),IF($I11="PERF S",L11+($AN$172*7),IF($I11="PERF M",L11+($AN$198*7),IF($I11="PERF L",L11+($AN$225*7),IF($I11="GONDOLA S",L11+($AN$251*7),""))))))))))</f>
        <v>42026</v>
      </c>
      <c r="N11" s="52">
        <f t="shared" ref="N11:N74" si="5">IF($I11="FSS S",M11+($AN$14*7),IF($I11="FSS M",M11+($AN$40*7),IF($I11="FSS L",M11+($AN$67*7),IF($I11="DS S",M11+($AN$93*7),IF($I11="DS M",M11+($AN$120*7),IF($I11="DS L",M11+($AN$146*7),IF($I11="PERF S",M11+($AN$173*7),IF($I11="PERF M",M11+($AN$199*7),IF($I11="PERF L",M11+($AN$226*7),IF($I11="GONDOLA S",M11+($AN$252*7),""))))))))))</f>
        <v>42033</v>
      </c>
      <c r="O11" s="52">
        <f t="shared" ref="O11:O74" si="6">IF($I11="FSS S",N11+($AN$15*7),IF($I11="FSS M",N11+($AN$41*7),IF($I11="FSS L",N11+($AN$68*7),IF($I11="DS S",N11+($AN$94*7),IF($I11="DS M",N11+($AN$121*7),IF($I11="DS L",N11+($AN$147*7),IF($I11="PERF S",N11+($AN$174*7),IF($I11="PERF M",N11+($AN$200*7),IF($I11="PERF L",N11+($AN$227*7),IF($I11="GONDOLA S",N11+($AN$253*7),""))))))))))</f>
        <v>42033</v>
      </c>
      <c r="P11" s="53">
        <f t="shared" ref="P11:P74" si="7">IFERROR(1*(TRUNC((O11-J11)/7)&amp;","&amp;TRUNC(MOD(O11-J11,7))),0)</f>
        <v>3</v>
      </c>
      <c r="Q11" s="52">
        <f t="shared" ref="Q11:Q74" si="8">IF($I11="FSS S",O11+($AN$16*7),IF($I11="FSS M",O11+($AN$42*7),IF($I11="FSS L",O11+($AN$69*7),IF($I11="DS S",O11+($AN$95*7),IF($I11="DS M",O11+($AN$122*7),IF($I11="DS L",O11+($AN$148*7),IF($I11="PERF S",O11+($AN$175*7),IF($I11="PERF M",O11+($AN$201*7),IF($I11="PERF L",O11+($AN$228*7),IF($I11="GONDOLA S",O11+($AN$254*7),""))))))))))</f>
        <v>42047</v>
      </c>
      <c r="R11" s="52">
        <f t="shared" ref="R11:R74" si="9">IF($I11="FSS S",Q11+($AN$17*7),IF($I11="FSS M",Q11+($AN$43*7),IF($I11="FSS L",Q11+($AN$70*7),IF($I11="DS S",Q11+($AN$96*7),IF($I11="DS M",Q11+($AN$123*7),IF($I11="DS L",Q11+($AN$149*7),IF($I11="PERF S",Q11+($AN$176*7),IF($I11="PERF M",Q11+($AN$202*7),IF($I11="PERF L",Q11+($AN$229*7),IF($I11="GONDOLA S",Q11+($AN$255*7),""))))))))))</f>
        <v>42050.5</v>
      </c>
      <c r="S11" s="52">
        <f t="shared" ref="S11:S74" si="10">IF($I11="FSS S",R11+($AN$18*7),IF($I11="FSS M",R11+($AN$44*7),IF($I11="FSS L",R11+($AN$71*7),IF($I11="DS S",R11+($AN$97*7),IF($I11="DS M",R11+($AN$124*7),IF($I11="DS L",R11+($AN$150*7),IF($I11="PERF S",R11+($AN$177*7),IF($I11="PERF M",R11+($AN$203*7),IF($I11="PERF L",R11+($AN$230*7),IF($I11="GONDOLA S",R11+($AN$256*7),""))))))))))</f>
        <v>42057.5</v>
      </c>
      <c r="T11" s="53">
        <f t="shared" ref="T11:T74" si="11">IFERROR(1*(TRUNC((S11-Q11)/7)&amp;","&amp;TRUNC(MOD(S11-Q11,7))),0)</f>
        <v>1.3</v>
      </c>
      <c r="U11" s="52">
        <f t="shared" ref="U11:U74" si="12">IF($I11="FSS S",S11+($AN$19*7),IF($I11="FSS M",S11+($AN$45*7),IF($I11="FSS L",S11+($AN$72*7),IF($I11="DS S",S11+($AN$98*7),IF($I11="DS M",S11+($AN$125*7),IF($I11="DS L",S11+($AN$151*7),IF($I11="PERF S",S11+($AN$178*7),IF($I11="PERF M",S11+($AN$204*7),IF($I11="PERF L",S11+($AN$231*7),IF($I11="GONDOLA S",S11+($AN$257*7),""))))))))))</f>
        <v>42064.5</v>
      </c>
      <c r="V11" s="52">
        <f t="shared" ref="V11:V74" si="13">IF($I11="FSS S",U11+($AN$20*7),IF($I11="FSS M",U11+($AN$46*7),IF($I11="FSS L",U11+($AN$73*7),IF($I11="DS S",U11+($AN$99*7),IF($I11="DS M",U11+($AN$126*7),IF($I11="DS L",U11+($AN$152*7),IF($I11="PERF S",U11+($AN$179*7),IF($I11="PERF M",U11+($AN$205*7),IF($I11="PERF L",U11+($AN$232*7),IF($I11="GONDOLA S",U11+($AN$258*7),""))))))))))</f>
        <v>42071.5</v>
      </c>
      <c r="W11" s="52">
        <f t="shared" ref="W11:W74" si="14">IF($I11="FSS S",V11+($AN$21*7),IF($I11="FSS M",V11+($AN$47*7),IF($I11="FSS L",V11+($AN$74*7),IF($I11="DS S",V11+($AN$100*7),IF($I11="DS M",V11+($AN$127*7),IF($I11="DS L",V11+($AN$153*7),IF($I11="PERF S",V11+($AN$180*7),IF($I11="PERF M",V11+($AN$206*7),IF($I11="PERF L",V11+($AN$233*7),IF($I11="GONDOLA S",V11+($AN$259*7),""))))))))))</f>
        <v>42078.5</v>
      </c>
      <c r="X11" s="52">
        <f t="shared" ref="X11:X74" si="15">IF($I11="FSS S",W11+($AN$22*7),IF($I11="FSS M",W11+($AN$48*7),IF($I11="FSS L",W11+($AN$75*7),IF($I11="DS S",W11+($AN$101*7),IF($I11="DS M",W11+($AN$128*7),IF($I11="DS L",W11+($AN$154*7),IF($I11="PERF S",W11+($AN$181*7),IF($I11="PERF M",W11+($AN$207*7),IF($I11="PERF L",W11+($AN$234*7),IF($I11="GONDOLA S",W11+($AN$260*7),""))))))))))</f>
        <v>42078.5</v>
      </c>
      <c r="Y11" s="52">
        <f t="shared" ref="Y11:Y74" si="16">IF($I11="FSS S",X11+($AN$23*7),IF($I11="FSS M",X11+($AN$49*7),IF($I11="FSS L",X11+($AN$76*7),IF($I11="DS S",X11+($AN$102*7),IF($I11="DS M",X11+($AN$129*7),IF($I11="DS L",X11+($AN$155*7),IF($I11="PERF S",X11+($AN$182*7),IF($I11="PERF M",X11+($AN$208*7),IF($I11="PERF L",X11+($AN$235*7),IF($I11="GONDOLA S",X11+($AN$261*7),""))))))))))</f>
        <v>42092.5</v>
      </c>
      <c r="Z11" s="52">
        <f t="shared" ref="Z11:Z74" si="17">IF($I11="FSS S",Y11+($AN$24*7),IF($I11="FSS M",Y11+($AN$50*7),IF($I11="FSS L",Y11+($AN$77*7),IF($I11="DS S",Y11+($AN$103*7),IF($I11="DS M",Y11+($AN$130*7),IF($I11="DS L",Y11+($AN$156*7),IF($I11="PERF S",Y11+($AN$183*7),IF($I11="PERF M",Y11+($AN$209*7),IF($I11="PERF L",Y11+($AN$236*7),IF($I11="GONDOLA S",Y11+($AN$262*7),""))))))))))</f>
        <v>42099.5</v>
      </c>
      <c r="AA11" s="52">
        <f t="shared" ref="AA11:AA74" si="18">IF($I11="FSS S",Z11+($AN$25*7),IF($I11="FSS M",Z11+($AN$51*7),IF($I11="FSS L",Z11+($AN$78*7),IF($I11="DS S",Z11+($AN$104*7),IF($I11="DS M",Z11+($AN$131*7),IF($I11="DS L",Z11+($AN$157*7),IF($I11="PERF S",Z11+($AN$184*7),IF($I11="PERF M",Z11+($AN$210*7),IF($I11="PERF L",Z11+($AN$237*7),IF($I11="GONDOLA S",Z11+($AN$263*7),""))))))))))</f>
        <v>42141.5</v>
      </c>
      <c r="AB11" s="52">
        <f t="shared" ref="AB11:AB74" si="19">IF($I11="FSS S",AA11+($AN$26*7),IF($I11="FSS M",AA11+($AN$52*7),IF($I11="FSS L",AA11+($AN$79*7),IF($I11="DS S",AA11+($AN$105*7),IF($I11="DS M",AA11+($AN$132*7),IF($I11="DS L",AA11+($AN$158*7),IF($I11="PERF S",AA11+($AN$185*7),IF($I11="PERF M",AA11+($AN$211*7),IF($I11="PERF L",AA11+($AN$238*7),IF($I11="GONDOLA S",AA11+($AN$264*7),""))))))))))</f>
        <v>42145</v>
      </c>
      <c r="AC11" s="52">
        <f t="shared" ref="AC11:AC74" si="20">IF($I11="FSS S",AB11+($AN$27*7),IF($I11="FSS M",AB11+($AN$53*7),IF($I11="FSS L",AB11+($AN$80*7),IF($I11="DS S",AB11+($AN$106*7),IF($I11="DS M",AB11+($AN$133*7),IF($I11="DS L",AB11+($AN$159*7),IF($I11="PERF S",AB11+($AN$186*7),IF($I11="PERF M",AB11+($AN$212*7),IF($I11="PERF L",AB11+($AN$239*7),IF($I11="GONDOLA S",AB11+($AN$265*7),""))))))))))</f>
        <v>42152</v>
      </c>
      <c r="AD11" s="52">
        <f t="shared" ref="AD11:AD74" si="21">IF($I11="FSS S",AC11+($AN$28*7),IF($I11="FSS M",AC11+($AN$54*7),IF($I11="FSS L",AC11+($AN$81*7),IF($I11="DS S",AC11+($AN$107*7),IF($I11="DS M",AC11+($AN$134*7),IF($I11="DS L",AC11+($AN$160*7),IF($I11="PERF S",AC11+($AN$187*7),IF($I11="PERF M",AC11+($AN$213*7),IF($I11="PERF L",AC11+($AN$240*7),IF($I11="GONDOLA S",AC11+($AN$266*7),""))))))))))</f>
        <v>42159</v>
      </c>
      <c r="AE11" s="52">
        <f t="shared" ref="AE11:AE74" si="22">IF($I11="FSS S",AD11+($AN$29*7),IF($I11="FSS M",AD11+($AN$55*7),IF($I11="FSS L",AD11+($AN$82*7),IF($I11="DS S",AD11+($AN$108*7),IF($I11="DS M",AD11+($AN$135*7),IF($I11="DS L",AD11+($AN$161*7),IF($I11="PERF S",AD11+($AN$188*7),IF($I11="PERF M",AD11+($AN$214*7),IF($I11="PERF L",AD11+($AN$241*7),IF($I11="GONDOLA S",AD11+($AN$267*7),""))))))))))</f>
        <v>42162.5</v>
      </c>
      <c r="AF11" s="52">
        <f t="shared" ref="AF11:AF74" si="23">IF($I11="FSS S",AE11+($AN$30*7),IF($I11="FSS M",AE11+($AN$56*7),IF($I11="FSS L",AE11+($AN$83*7),IF($I11="DS S",AE11+($AN$109*7),IF($I11="DS M",AE11+($AN$136*7),IF($I11="DS L",AE11+($AN$162*7),IF($I11="PERF S",AE11+($AN$189*7),IF($I11="PERF M",AE11+($AN$215*7),IF($I11="PERF L",AE11+($AN$242*7),IF($I11="GONDOLA S",AE11+($AN$268*7),""))))))))))</f>
        <v>42162.5</v>
      </c>
      <c r="AG11" s="52">
        <f t="shared" ref="AG11:AG74" si="24">IF($I11="FSS S",AF11+($AN$31*7),IF($I11="FSS M",AF11+($AN$57*7),IF($I11="FSS L",AF11+($AN$84*7),IF($I11="DS S",AF11+($AN$110*7),IF($I11="DS M",AF11+($AN$137*7),IF($I11="DS L",AF11+($AN$163*7),IF($I11="PERF S",AF11+($AN$190*7),IF($I11="PERF M",AF11+($AN$216*7),IF($I11="PERF L",AF11+($AN$243*7),IF($I11="GONDOLA S",AF11+($AN$269*7),""))))))))))</f>
        <v>42169.5</v>
      </c>
      <c r="AH11" s="52">
        <f t="shared" ref="AH11:AH74" si="25">IF($I11="FSS S",AG11+($AN$32*7),IF($I11="FSS M",AG11+($AN$58*7),IF($I11="FSS L",AG11+($AN$85*7),IF($I11="DS S",AG11+($AN$111*7),IF($I11="DS M",AG11+($AN$138*7),IF($I11="DS L",AG11+($AN$164*7),IF($I11="PERF S",AG11+($AN$191*7),IF($I11="PERF M",AG11+($AN$217*7),IF($I11="PERF L",AG11+($AN$244*7),IF($I11="GONDOLA S",AG11+($AN$270*7),""))))))))))</f>
        <v>42183.5</v>
      </c>
      <c r="AI11" s="52">
        <f t="shared" ref="AI11:AI74" si="26">IF($I11="FSS S",AH11+($AN$33*7),IF($I11="FSS M",AH11+($AN$59*7),IF($I11="FSS L",AH11+($AN$86*7),IF($I11="DS S",AH11+($AN$112*7),IF($I11="DS M",AH11+($AN$139*7),IF($I11="DS L",AH11+($AN$165*7),IF($I11="PERF S",AH11+($AN$192*7),IF($I11="PERF M",AH11+($AN$218*7),IF($I11="PERF L",AH11+($AN$245*7),IF($I11="GONDOLA S",AH11+($AN$271*7),""))))))))))</f>
        <v>42190.5</v>
      </c>
      <c r="AJ11" s="53">
        <f t="shared" ref="AJ11" si="27">IFERROR(1*(TRUNC((AI11-F11)/7)&amp;","&amp;TRUNC(MOD(AI11-F11,7))),0)</f>
        <v>26.3</v>
      </c>
      <c r="AK11" s="60"/>
      <c r="AM11" s="30"/>
      <c r="AN11" s="41">
        <v>0.5</v>
      </c>
      <c r="AP11" s="20"/>
    </row>
    <row r="12" spans="1:42">
      <c r="A12" s="60"/>
      <c r="B12" s="60"/>
      <c r="C12" s="60"/>
      <c r="D12" s="60"/>
      <c r="E12" s="60"/>
      <c r="F12" s="65"/>
      <c r="G12" s="63"/>
      <c r="H12" s="62"/>
      <c r="I12" s="54" t="s">
        <v>0</v>
      </c>
      <c r="J12" s="56">
        <f t="shared" ref="J12" si="28">IF($I12="FSS S",F11+($AN$10*7),IF($I12="FSS M",F11+($AN$36*7),IF($I12="FSS L",F11+($AN$63*7),IF($I12="DS S",F11+($AN$89*7),IF($I12="DS M",F11+($AN$116*7),IF($I12="DS L",F11+($AN$142*7),IF($I12="PERF S",F11+($AN$169*7),IF($I12="PERF M",F11+($AN$195*7),IF($I12="PERF L",F11+($AN$222*7),IF($I12="GONDOLA S",F11+($AN$248*7),""))))))))))</f>
        <v>42012</v>
      </c>
      <c r="K12" s="56">
        <f t="shared" si="2"/>
        <v>42015.5</v>
      </c>
      <c r="L12" s="56">
        <f t="shared" si="3"/>
        <v>42019</v>
      </c>
      <c r="M12" s="56">
        <f t="shared" si="4"/>
        <v>42026</v>
      </c>
      <c r="N12" s="56">
        <f t="shared" si="5"/>
        <v>42033</v>
      </c>
      <c r="O12" s="56">
        <f t="shared" si="6"/>
        <v>42033</v>
      </c>
      <c r="P12" s="58">
        <f t="shared" si="7"/>
        <v>3</v>
      </c>
      <c r="Q12" s="56">
        <f t="shared" si="8"/>
        <v>42047</v>
      </c>
      <c r="R12" s="56">
        <f t="shared" si="9"/>
        <v>42050.5</v>
      </c>
      <c r="S12" s="56">
        <f t="shared" si="10"/>
        <v>42057.5</v>
      </c>
      <c r="T12" s="58">
        <f t="shared" si="11"/>
        <v>1.3</v>
      </c>
      <c r="U12" s="56">
        <f t="shared" si="12"/>
        <v>42064.5</v>
      </c>
      <c r="V12" s="56">
        <f t="shared" si="13"/>
        <v>42071.5</v>
      </c>
      <c r="W12" s="56">
        <f t="shared" si="14"/>
        <v>42078.5</v>
      </c>
      <c r="X12" s="56">
        <f t="shared" si="15"/>
        <v>42078.5</v>
      </c>
      <c r="Y12" s="56">
        <f t="shared" si="16"/>
        <v>42092.5</v>
      </c>
      <c r="Z12" s="56">
        <f t="shared" si="17"/>
        <v>42099.5</v>
      </c>
      <c r="AA12" s="56">
        <f t="shared" si="18"/>
        <v>42141.5</v>
      </c>
      <c r="AB12" s="56">
        <f t="shared" si="19"/>
        <v>42145</v>
      </c>
      <c r="AC12" s="56">
        <f t="shared" si="20"/>
        <v>42152</v>
      </c>
      <c r="AD12" s="57">
        <f t="shared" si="21"/>
        <v>42159</v>
      </c>
      <c r="AE12" s="57">
        <f t="shared" si="22"/>
        <v>42162.5</v>
      </c>
      <c r="AF12" s="56">
        <f t="shared" si="23"/>
        <v>42162.5</v>
      </c>
      <c r="AG12" s="56">
        <f t="shared" si="24"/>
        <v>42169.5</v>
      </c>
      <c r="AH12" s="57">
        <f t="shared" si="25"/>
        <v>42183.5</v>
      </c>
      <c r="AI12" s="57">
        <f t="shared" si="26"/>
        <v>42190.5</v>
      </c>
      <c r="AJ12" s="55">
        <f t="shared" ref="AJ12" si="29">IFERROR(1*(TRUNC((AI12-F11)/7)&amp;","&amp;TRUNC(MOD(AI12-F11,7))),0)</f>
        <v>26.3</v>
      </c>
      <c r="AK12" s="60"/>
      <c r="AM12" s="30"/>
      <c r="AN12" s="41">
        <v>0.5</v>
      </c>
      <c r="AP12" s="20"/>
    </row>
    <row r="13" spans="1:42">
      <c r="A13" s="59"/>
      <c r="B13" s="59"/>
      <c r="C13" s="59"/>
      <c r="D13" s="59"/>
      <c r="E13" s="59"/>
      <c r="F13" s="64">
        <v>42005</v>
      </c>
      <c r="G13" s="61"/>
      <c r="H13" s="61" t="str">
        <f t="shared" ref="H13" si="30">AD13</f>
        <v/>
      </c>
      <c r="I13" s="18"/>
      <c r="J13" s="52" t="str">
        <f t="shared" ref="J13" si="31">IF($I13="FSS S",F13+($AN$10*7),IF($I13="FSS M",F13+($AN$36*7),IF($I13="FSS L",F13+($AN$63*7),IF($I13="DS S",F13+($AN$89*7),IF($I13="DS M",F13+($AN$116*7),IF($I13="DS L",F13+($AN$142*7),IF($I13="PERF S",F13+($AN$169*7),IF($I13="PERF M",F13+($AN$195*7),IF($I13="PERF L",F13+($AN$222*7),IF($I13="GONDOLA S",F13+($AN$248*7),""))))))))))</f>
        <v/>
      </c>
      <c r="K13" s="52" t="str">
        <f t="shared" si="2"/>
        <v/>
      </c>
      <c r="L13" s="52" t="str">
        <f t="shared" si="3"/>
        <v/>
      </c>
      <c r="M13" s="52" t="str">
        <f t="shared" si="4"/>
        <v/>
      </c>
      <c r="N13" s="52" t="str">
        <f t="shared" si="5"/>
        <v/>
      </c>
      <c r="O13" s="52" t="str">
        <f t="shared" si="6"/>
        <v/>
      </c>
      <c r="P13" s="53">
        <f t="shared" si="7"/>
        <v>0</v>
      </c>
      <c r="Q13" s="52" t="str">
        <f t="shared" si="8"/>
        <v/>
      </c>
      <c r="R13" s="52" t="str">
        <f t="shared" si="9"/>
        <v/>
      </c>
      <c r="S13" s="52" t="str">
        <f t="shared" si="10"/>
        <v/>
      </c>
      <c r="T13" s="53">
        <f t="shared" si="11"/>
        <v>0</v>
      </c>
      <c r="U13" s="52" t="str">
        <f t="shared" si="12"/>
        <v/>
      </c>
      <c r="V13" s="52" t="str">
        <f t="shared" si="13"/>
        <v/>
      </c>
      <c r="W13" s="52" t="str">
        <f t="shared" si="14"/>
        <v/>
      </c>
      <c r="X13" s="52" t="str">
        <f t="shared" si="15"/>
        <v/>
      </c>
      <c r="Y13" s="52" t="str">
        <f t="shared" si="16"/>
        <v/>
      </c>
      <c r="Z13" s="52" t="str">
        <f t="shared" si="17"/>
        <v/>
      </c>
      <c r="AA13" s="52" t="str">
        <f t="shared" si="18"/>
        <v/>
      </c>
      <c r="AB13" s="52" t="str">
        <f t="shared" si="19"/>
        <v/>
      </c>
      <c r="AC13" s="52" t="str">
        <f t="shared" si="20"/>
        <v/>
      </c>
      <c r="AD13" s="52" t="str">
        <f t="shared" si="21"/>
        <v/>
      </c>
      <c r="AE13" s="52" t="str">
        <f t="shared" si="22"/>
        <v/>
      </c>
      <c r="AF13" s="52" t="str">
        <f t="shared" si="23"/>
        <v/>
      </c>
      <c r="AG13" s="52" t="str">
        <f t="shared" si="24"/>
        <v/>
      </c>
      <c r="AH13" s="52" t="str">
        <f t="shared" si="25"/>
        <v/>
      </c>
      <c r="AI13" s="52" t="str">
        <f t="shared" si="26"/>
        <v/>
      </c>
      <c r="AJ13" s="53">
        <f t="shared" ref="AJ13" si="32">IFERROR(1*(TRUNC((AI13-F13)/7)&amp;","&amp;TRUNC(MOD(AI13-F13,7))),0)</f>
        <v>0</v>
      </c>
      <c r="AK13" s="59"/>
      <c r="AM13" s="30"/>
      <c r="AN13" s="41">
        <v>1</v>
      </c>
      <c r="AP13" s="20"/>
    </row>
    <row r="14" spans="1:42">
      <c r="A14" s="59"/>
      <c r="B14" s="59"/>
      <c r="C14" s="59"/>
      <c r="D14" s="59"/>
      <c r="E14" s="59"/>
      <c r="F14" s="64"/>
      <c r="G14" s="61"/>
      <c r="H14" s="61"/>
      <c r="I14" s="54"/>
      <c r="J14" s="56" t="str">
        <f t="shared" ref="J14" si="33">IF($I14="FSS S",F13+($AN$10*7),IF($I14="FSS M",F13+($AN$36*7),IF($I14="FSS L",F13+($AN$63*7),IF($I14="DS S",F13+($AN$89*7),IF($I14="DS M",F13+($AN$116*7),IF($I14="DS L",F13+($AN$142*7),IF($I14="PERF S",F13+($AN$169*7),IF($I14="PERF M",F13+($AN$195*7),IF($I14="PERF L",F13+($AN$222*7),IF($I14="GONDOLA S",F13+($AN$248*7),""))))))))))</f>
        <v/>
      </c>
      <c r="K14" s="56" t="str">
        <f t="shared" si="2"/>
        <v/>
      </c>
      <c r="L14" s="56" t="str">
        <f t="shared" si="3"/>
        <v/>
      </c>
      <c r="M14" s="56" t="str">
        <f t="shared" si="4"/>
        <v/>
      </c>
      <c r="N14" s="56" t="str">
        <f t="shared" si="5"/>
        <v/>
      </c>
      <c r="O14" s="56" t="str">
        <f t="shared" si="6"/>
        <v/>
      </c>
      <c r="P14" s="58">
        <f t="shared" si="7"/>
        <v>0</v>
      </c>
      <c r="Q14" s="56" t="str">
        <f t="shared" si="8"/>
        <v/>
      </c>
      <c r="R14" s="56" t="str">
        <f t="shared" si="9"/>
        <v/>
      </c>
      <c r="S14" s="56" t="str">
        <f t="shared" si="10"/>
        <v/>
      </c>
      <c r="T14" s="58">
        <f t="shared" si="11"/>
        <v>0</v>
      </c>
      <c r="U14" s="56" t="str">
        <f t="shared" si="12"/>
        <v/>
      </c>
      <c r="V14" s="56" t="str">
        <f t="shared" si="13"/>
        <v/>
      </c>
      <c r="W14" s="56" t="str">
        <f t="shared" si="14"/>
        <v/>
      </c>
      <c r="X14" s="56" t="str">
        <f t="shared" si="15"/>
        <v/>
      </c>
      <c r="Y14" s="56" t="str">
        <f t="shared" si="16"/>
        <v/>
      </c>
      <c r="Z14" s="56" t="str">
        <f t="shared" si="17"/>
        <v/>
      </c>
      <c r="AA14" s="56" t="str">
        <f t="shared" si="18"/>
        <v/>
      </c>
      <c r="AB14" s="56" t="str">
        <f t="shared" si="19"/>
        <v/>
      </c>
      <c r="AC14" s="56" t="str">
        <f t="shared" si="20"/>
        <v/>
      </c>
      <c r="AD14" s="57" t="str">
        <f t="shared" si="21"/>
        <v/>
      </c>
      <c r="AE14" s="57" t="str">
        <f t="shared" si="22"/>
        <v/>
      </c>
      <c r="AF14" s="56" t="str">
        <f t="shared" si="23"/>
        <v/>
      </c>
      <c r="AG14" s="56" t="str">
        <f t="shared" si="24"/>
        <v/>
      </c>
      <c r="AH14" s="57" t="str">
        <f t="shared" si="25"/>
        <v/>
      </c>
      <c r="AI14" s="57" t="str">
        <f t="shared" si="26"/>
        <v/>
      </c>
      <c r="AJ14" s="55">
        <f t="shared" ref="AJ14" si="34">IFERROR(1*(TRUNC((AI14-F13)/7)&amp;","&amp;TRUNC(MOD(AI14-F13,7))),0)</f>
        <v>0</v>
      </c>
      <c r="AK14" s="59"/>
      <c r="AM14" s="32"/>
      <c r="AN14" s="41">
        <v>1</v>
      </c>
      <c r="AP14" s="20"/>
    </row>
    <row r="15" spans="1:42">
      <c r="A15" s="60"/>
      <c r="B15" s="60"/>
      <c r="C15" s="60"/>
      <c r="D15" s="60"/>
      <c r="E15" s="60"/>
      <c r="F15" s="65">
        <v>42005</v>
      </c>
      <c r="G15" s="63">
        <v>42188</v>
      </c>
      <c r="H15" s="62">
        <f t="shared" ref="H15" si="35">AD15</f>
        <v>42187</v>
      </c>
      <c r="I15" s="18" t="s">
        <v>1</v>
      </c>
      <c r="J15" s="52">
        <f t="shared" ref="J15" si="36">IF($I15="FSS S",F15+($AN$10*7),IF($I15="FSS M",F15+($AN$36*7),IF($I15="FSS L",F15+($AN$63*7),IF($I15="DS S",F15+($AN$89*7),IF($I15="DS M",F15+($AN$116*7),IF($I15="DS L",F15+($AN$142*7),IF($I15="PERF S",F15+($AN$169*7),IF($I15="PERF M",F15+($AN$195*7),IF($I15="PERF L",F15+($AN$222*7),IF($I15="GONDOLA S",F15+($AN$248*7),""))))))))))</f>
        <v>42019</v>
      </c>
      <c r="K15" s="52">
        <f t="shared" si="2"/>
        <v>42026</v>
      </c>
      <c r="L15" s="52">
        <f t="shared" si="3"/>
        <v>42033</v>
      </c>
      <c r="M15" s="52">
        <f t="shared" si="4"/>
        <v>42036.5</v>
      </c>
      <c r="N15" s="52">
        <f t="shared" si="5"/>
        <v>42043.5</v>
      </c>
      <c r="O15" s="52">
        <f t="shared" si="6"/>
        <v>42043.5</v>
      </c>
      <c r="P15" s="53">
        <f t="shared" si="7"/>
        <v>3.3</v>
      </c>
      <c r="Q15" s="52">
        <f t="shared" si="8"/>
        <v>42057.5</v>
      </c>
      <c r="R15" s="52">
        <f t="shared" si="9"/>
        <v>42064.5</v>
      </c>
      <c r="S15" s="52">
        <f t="shared" si="10"/>
        <v>42071.5</v>
      </c>
      <c r="T15" s="53">
        <f t="shared" si="11"/>
        <v>2</v>
      </c>
      <c r="U15" s="52">
        <f t="shared" si="12"/>
        <v>42092.5</v>
      </c>
      <c r="V15" s="52">
        <f t="shared" si="13"/>
        <v>42099.5</v>
      </c>
      <c r="W15" s="52">
        <f t="shared" si="14"/>
        <v>42106.5</v>
      </c>
      <c r="X15" s="52">
        <f t="shared" si="15"/>
        <v>42106.5</v>
      </c>
      <c r="Y15" s="52">
        <f t="shared" si="16"/>
        <v>42120.5</v>
      </c>
      <c r="Z15" s="52">
        <f t="shared" si="17"/>
        <v>42127.5</v>
      </c>
      <c r="AA15" s="52">
        <f t="shared" si="18"/>
        <v>42169.5</v>
      </c>
      <c r="AB15" s="52">
        <f t="shared" si="19"/>
        <v>42173</v>
      </c>
      <c r="AC15" s="52">
        <f t="shared" si="20"/>
        <v>42180</v>
      </c>
      <c r="AD15" s="52">
        <f t="shared" si="21"/>
        <v>42187</v>
      </c>
      <c r="AE15" s="52">
        <f t="shared" si="22"/>
        <v>42190.5</v>
      </c>
      <c r="AF15" s="52">
        <f t="shared" si="23"/>
        <v>42190.5</v>
      </c>
      <c r="AG15" s="52">
        <f t="shared" si="24"/>
        <v>42197.5</v>
      </c>
      <c r="AH15" s="52">
        <f t="shared" si="25"/>
        <v>42211.5</v>
      </c>
      <c r="AI15" s="52">
        <f t="shared" si="26"/>
        <v>42218.5</v>
      </c>
      <c r="AJ15" s="53">
        <f t="shared" ref="AJ15" si="37">IFERROR(1*(TRUNC((AI15-F15)/7)&amp;","&amp;TRUNC(MOD(AI15-F15,7))),0)</f>
        <v>30.3</v>
      </c>
      <c r="AK15" s="60"/>
      <c r="AM15" s="30"/>
      <c r="AN15" s="41">
        <v>0</v>
      </c>
      <c r="AP15" s="20"/>
    </row>
    <row r="16" spans="1:42">
      <c r="A16" s="60"/>
      <c r="B16" s="60"/>
      <c r="C16" s="60"/>
      <c r="D16" s="60"/>
      <c r="E16" s="60"/>
      <c r="F16" s="65"/>
      <c r="G16" s="63"/>
      <c r="H16" s="62"/>
      <c r="I16" s="54"/>
      <c r="J16" s="56" t="str">
        <f t="shared" ref="J16" si="38">IF($I16="FSS S",F15+($AN$10*7),IF($I16="FSS M",F15+($AN$36*7),IF($I16="FSS L",F15+($AN$63*7),IF($I16="DS S",F15+($AN$89*7),IF($I16="DS M",F15+($AN$116*7),IF($I16="DS L",F15+($AN$142*7),IF($I16="PERF S",F15+($AN$169*7),IF($I16="PERF M",F15+($AN$195*7),IF($I16="PERF L",F15+($AN$222*7),IF($I16="GONDOLA S",F15+($AN$248*7),""))))))))))</f>
        <v/>
      </c>
      <c r="K16" s="56" t="str">
        <f t="shared" si="2"/>
        <v/>
      </c>
      <c r="L16" s="56" t="str">
        <f t="shared" si="3"/>
        <v/>
      </c>
      <c r="M16" s="56" t="str">
        <f t="shared" si="4"/>
        <v/>
      </c>
      <c r="N16" s="56" t="str">
        <f t="shared" si="5"/>
        <v/>
      </c>
      <c r="O16" s="56" t="str">
        <f t="shared" si="6"/>
        <v/>
      </c>
      <c r="P16" s="58">
        <f t="shared" si="7"/>
        <v>0</v>
      </c>
      <c r="Q16" s="56" t="str">
        <f t="shared" si="8"/>
        <v/>
      </c>
      <c r="R16" s="56" t="str">
        <f t="shared" si="9"/>
        <v/>
      </c>
      <c r="S16" s="56" t="str">
        <f t="shared" si="10"/>
        <v/>
      </c>
      <c r="T16" s="58">
        <f t="shared" si="11"/>
        <v>0</v>
      </c>
      <c r="U16" s="56" t="str">
        <f t="shared" si="12"/>
        <v/>
      </c>
      <c r="V16" s="56" t="str">
        <f t="shared" si="13"/>
        <v/>
      </c>
      <c r="W16" s="56" t="str">
        <f t="shared" si="14"/>
        <v/>
      </c>
      <c r="X16" s="56" t="str">
        <f t="shared" si="15"/>
        <v/>
      </c>
      <c r="Y16" s="56" t="str">
        <f t="shared" si="16"/>
        <v/>
      </c>
      <c r="Z16" s="56" t="str">
        <f t="shared" si="17"/>
        <v/>
      </c>
      <c r="AA16" s="56" t="str">
        <f t="shared" si="18"/>
        <v/>
      </c>
      <c r="AB16" s="56" t="str">
        <f t="shared" si="19"/>
        <v/>
      </c>
      <c r="AC16" s="56" t="str">
        <f t="shared" si="20"/>
        <v/>
      </c>
      <c r="AD16" s="57" t="str">
        <f t="shared" si="21"/>
        <v/>
      </c>
      <c r="AE16" s="57" t="str">
        <f t="shared" si="22"/>
        <v/>
      </c>
      <c r="AF16" s="56" t="str">
        <f t="shared" si="23"/>
        <v/>
      </c>
      <c r="AG16" s="56" t="str">
        <f t="shared" si="24"/>
        <v/>
      </c>
      <c r="AH16" s="57" t="str">
        <f t="shared" si="25"/>
        <v/>
      </c>
      <c r="AI16" s="57" t="str">
        <f t="shared" si="26"/>
        <v/>
      </c>
      <c r="AJ16" s="55">
        <f t="shared" ref="AJ16" si="39">IFERROR(1*(TRUNC((AI16-F15)/7)&amp;","&amp;TRUNC(MOD(AI16-F15,7))),0)</f>
        <v>0</v>
      </c>
      <c r="AK16" s="60"/>
      <c r="AM16" s="33"/>
      <c r="AN16" s="41">
        <v>2</v>
      </c>
      <c r="AP16" s="20"/>
    </row>
    <row r="17" spans="1:42">
      <c r="A17" s="59"/>
      <c r="B17" s="59"/>
      <c r="C17" s="59"/>
      <c r="D17" s="59"/>
      <c r="E17" s="59"/>
      <c r="F17" s="64">
        <v>42005</v>
      </c>
      <c r="G17" s="61">
        <v>42249</v>
      </c>
      <c r="H17" s="61">
        <v>42248</v>
      </c>
      <c r="I17" s="18"/>
      <c r="J17" s="52" t="str">
        <f t="shared" ref="J17" si="40">IF($I17="FSS S",F17+($AN$10*7),IF($I17="FSS M",F17+($AN$36*7),IF($I17="FSS L",F17+($AN$63*7),IF($I17="DS S",F17+($AN$89*7),IF($I17="DS M",F17+($AN$116*7),IF($I17="DS L",F17+($AN$142*7),IF($I17="PERF S",F17+($AN$169*7),IF($I17="PERF M",F17+($AN$195*7),IF($I17="PERF L",F17+($AN$222*7),IF($I17="GONDOLA S",F17+($AN$248*7),""))))))))))</f>
        <v/>
      </c>
      <c r="K17" s="52" t="str">
        <f t="shared" si="2"/>
        <v/>
      </c>
      <c r="L17" s="52" t="str">
        <f t="shared" si="3"/>
        <v/>
      </c>
      <c r="M17" s="52" t="str">
        <f t="shared" si="4"/>
        <v/>
      </c>
      <c r="N17" s="52" t="str">
        <f t="shared" si="5"/>
        <v/>
      </c>
      <c r="O17" s="52" t="str">
        <f t="shared" si="6"/>
        <v/>
      </c>
      <c r="P17" s="53">
        <f t="shared" si="7"/>
        <v>0</v>
      </c>
      <c r="Q17" s="52" t="str">
        <f t="shared" si="8"/>
        <v/>
      </c>
      <c r="R17" s="52" t="str">
        <f t="shared" si="9"/>
        <v/>
      </c>
      <c r="S17" s="52" t="str">
        <f t="shared" si="10"/>
        <v/>
      </c>
      <c r="T17" s="53">
        <f t="shared" si="11"/>
        <v>0</v>
      </c>
      <c r="U17" s="52" t="str">
        <f t="shared" si="12"/>
        <v/>
      </c>
      <c r="V17" s="52" t="str">
        <f t="shared" si="13"/>
        <v/>
      </c>
      <c r="W17" s="52" t="str">
        <f t="shared" si="14"/>
        <v/>
      </c>
      <c r="X17" s="52" t="str">
        <f t="shared" si="15"/>
        <v/>
      </c>
      <c r="Y17" s="52" t="str">
        <f t="shared" si="16"/>
        <v/>
      </c>
      <c r="Z17" s="52" t="str">
        <f t="shared" si="17"/>
        <v/>
      </c>
      <c r="AA17" s="52" t="str">
        <f t="shared" si="18"/>
        <v/>
      </c>
      <c r="AB17" s="52" t="str">
        <f t="shared" si="19"/>
        <v/>
      </c>
      <c r="AC17" s="52" t="str">
        <f t="shared" si="20"/>
        <v/>
      </c>
      <c r="AD17" s="52" t="str">
        <f t="shared" si="21"/>
        <v/>
      </c>
      <c r="AE17" s="52" t="str">
        <f t="shared" si="22"/>
        <v/>
      </c>
      <c r="AF17" s="52" t="str">
        <f t="shared" si="23"/>
        <v/>
      </c>
      <c r="AG17" s="52" t="str">
        <f t="shared" si="24"/>
        <v/>
      </c>
      <c r="AH17" s="52" t="str">
        <f t="shared" si="25"/>
        <v/>
      </c>
      <c r="AI17" s="52" t="str">
        <f t="shared" si="26"/>
        <v/>
      </c>
      <c r="AJ17" s="53">
        <f t="shared" ref="AJ17" si="41">IFERROR(1*(TRUNC((AI17-F17)/7)&amp;","&amp;TRUNC(MOD(AI17-F17,7))),0)</f>
        <v>0</v>
      </c>
      <c r="AK17" s="59"/>
      <c r="AM17" s="34"/>
      <c r="AN17" s="41">
        <v>0.5</v>
      </c>
      <c r="AP17" s="20"/>
    </row>
    <row r="18" spans="1:42">
      <c r="A18" s="59"/>
      <c r="B18" s="59"/>
      <c r="C18" s="59"/>
      <c r="D18" s="59"/>
      <c r="E18" s="59"/>
      <c r="F18" s="64"/>
      <c r="G18" s="61"/>
      <c r="H18" s="61"/>
      <c r="I18" s="54"/>
      <c r="J18" s="56" t="str">
        <f t="shared" ref="J18" si="42">IF($I18="FSS S",F17+($AN$10*7),IF($I18="FSS M",F17+($AN$36*7),IF($I18="FSS L",F17+($AN$63*7),IF($I18="DS S",F17+($AN$89*7),IF($I18="DS M",F17+($AN$116*7),IF($I18="DS L",F17+($AN$142*7),IF($I18="PERF S",F17+($AN$169*7),IF($I18="PERF M",F17+($AN$195*7),IF($I18="PERF L",F17+($AN$222*7),IF($I18="GONDOLA S",F17+($AN$248*7),""))))))))))</f>
        <v/>
      </c>
      <c r="K18" s="56" t="str">
        <f t="shared" si="2"/>
        <v/>
      </c>
      <c r="L18" s="56" t="str">
        <f t="shared" si="3"/>
        <v/>
      </c>
      <c r="M18" s="56" t="str">
        <f t="shared" si="4"/>
        <v/>
      </c>
      <c r="N18" s="56" t="str">
        <f t="shared" si="5"/>
        <v/>
      </c>
      <c r="O18" s="56" t="str">
        <f t="shared" si="6"/>
        <v/>
      </c>
      <c r="P18" s="58">
        <f t="shared" si="7"/>
        <v>0</v>
      </c>
      <c r="Q18" s="56" t="str">
        <f t="shared" si="8"/>
        <v/>
      </c>
      <c r="R18" s="56" t="str">
        <f t="shared" si="9"/>
        <v/>
      </c>
      <c r="S18" s="56" t="str">
        <f t="shared" si="10"/>
        <v/>
      </c>
      <c r="T18" s="58">
        <f t="shared" si="11"/>
        <v>0</v>
      </c>
      <c r="U18" s="56" t="str">
        <f t="shared" si="12"/>
        <v/>
      </c>
      <c r="V18" s="56" t="str">
        <f t="shared" si="13"/>
        <v/>
      </c>
      <c r="W18" s="56" t="str">
        <f t="shared" si="14"/>
        <v/>
      </c>
      <c r="X18" s="56" t="str">
        <f t="shared" si="15"/>
        <v/>
      </c>
      <c r="Y18" s="56" t="str">
        <f t="shared" si="16"/>
        <v/>
      </c>
      <c r="Z18" s="56" t="str">
        <f t="shared" si="17"/>
        <v/>
      </c>
      <c r="AA18" s="56" t="str">
        <f t="shared" si="18"/>
        <v/>
      </c>
      <c r="AB18" s="56" t="str">
        <f t="shared" si="19"/>
        <v/>
      </c>
      <c r="AC18" s="56" t="str">
        <f t="shared" si="20"/>
        <v/>
      </c>
      <c r="AD18" s="57" t="str">
        <f t="shared" si="21"/>
        <v/>
      </c>
      <c r="AE18" s="57" t="str">
        <f t="shared" si="22"/>
        <v/>
      </c>
      <c r="AF18" s="56" t="str">
        <f t="shared" si="23"/>
        <v/>
      </c>
      <c r="AG18" s="56" t="str">
        <f t="shared" si="24"/>
        <v/>
      </c>
      <c r="AH18" s="57" t="str">
        <f t="shared" si="25"/>
        <v/>
      </c>
      <c r="AI18" s="57" t="str">
        <f t="shared" si="26"/>
        <v/>
      </c>
      <c r="AJ18" s="55">
        <f t="shared" ref="AJ18" si="43">IFERROR(1*(TRUNC((AI18-F17)/7)&amp;","&amp;TRUNC(MOD(AI18-F17,7))),0)</f>
        <v>0</v>
      </c>
      <c r="AK18" s="59"/>
      <c r="AM18" s="34"/>
      <c r="AN18" s="41">
        <v>1</v>
      </c>
      <c r="AP18" s="20"/>
    </row>
    <row r="19" spans="1:42">
      <c r="A19" s="60"/>
      <c r="B19" s="60"/>
      <c r="C19" s="60"/>
      <c r="D19" s="60"/>
      <c r="E19" s="60"/>
      <c r="F19" s="65">
        <v>42005</v>
      </c>
      <c r="G19" s="63"/>
      <c r="H19" s="61" t="str">
        <f t="shared" ref="H19" si="44">AD19</f>
        <v/>
      </c>
      <c r="I19" s="18"/>
      <c r="J19" s="52" t="str">
        <f t="shared" ref="J19" si="45">IF($I19="FSS S",F19+($AN$10*7),IF($I19="FSS M",F19+($AN$36*7),IF($I19="FSS L",F19+($AN$63*7),IF($I19="DS S",F19+($AN$89*7),IF($I19="DS M",F19+($AN$116*7),IF($I19="DS L",F19+($AN$142*7),IF($I19="PERF S",F19+($AN$169*7),IF($I19="PERF M",F19+($AN$195*7),IF($I19="PERF L",F19+($AN$222*7),IF($I19="GONDOLA S",F19+($AN$248*7),""))))))))))</f>
        <v/>
      </c>
      <c r="K19" s="52" t="str">
        <f t="shared" si="2"/>
        <v/>
      </c>
      <c r="L19" s="52" t="str">
        <f t="shared" si="3"/>
        <v/>
      </c>
      <c r="M19" s="52" t="str">
        <f t="shared" si="4"/>
        <v/>
      </c>
      <c r="N19" s="52" t="str">
        <f t="shared" si="5"/>
        <v/>
      </c>
      <c r="O19" s="52" t="str">
        <f t="shared" si="6"/>
        <v/>
      </c>
      <c r="P19" s="53">
        <f t="shared" si="7"/>
        <v>0</v>
      </c>
      <c r="Q19" s="52" t="str">
        <f t="shared" si="8"/>
        <v/>
      </c>
      <c r="R19" s="52" t="str">
        <f t="shared" si="9"/>
        <v/>
      </c>
      <c r="S19" s="52" t="str">
        <f t="shared" si="10"/>
        <v/>
      </c>
      <c r="T19" s="53">
        <f t="shared" si="11"/>
        <v>0</v>
      </c>
      <c r="U19" s="52" t="str">
        <f t="shared" si="12"/>
        <v/>
      </c>
      <c r="V19" s="52" t="str">
        <f t="shared" si="13"/>
        <v/>
      </c>
      <c r="W19" s="52" t="str">
        <f t="shared" si="14"/>
        <v/>
      </c>
      <c r="X19" s="52" t="str">
        <f t="shared" si="15"/>
        <v/>
      </c>
      <c r="Y19" s="52" t="str">
        <f t="shared" si="16"/>
        <v/>
      </c>
      <c r="Z19" s="52" t="str">
        <f t="shared" si="17"/>
        <v/>
      </c>
      <c r="AA19" s="52" t="str">
        <f t="shared" si="18"/>
        <v/>
      </c>
      <c r="AB19" s="52" t="str">
        <f t="shared" si="19"/>
        <v/>
      </c>
      <c r="AC19" s="52" t="str">
        <f t="shared" si="20"/>
        <v/>
      </c>
      <c r="AD19" s="52" t="str">
        <f t="shared" si="21"/>
        <v/>
      </c>
      <c r="AE19" s="52" t="str">
        <f t="shared" si="22"/>
        <v/>
      </c>
      <c r="AF19" s="52" t="str">
        <f t="shared" si="23"/>
        <v/>
      </c>
      <c r="AG19" s="52" t="str">
        <f t="shared" si="24"/>
        <v/>
      </c>
      <c r="AH19" s="52" t="str">
        <f t="shared" si="25"/>
        <v/>
      </c>
      <c r="AI19" s="52" t="str">
        <f t="shared" si="26"/>
        <v/>
      </c>
      <c r="AJ19" s="53">
        <f t="shared" ref="AJ19" si="46">IFERROR(1*(TRUNC((AI19-F19)/7)&amp;","&amp;TRUNC(MOD(AI19-F19,7))),0)</f>
        <v>0</v>
      </c>
      <c r="AK19" s="60"/>
      <c r="AM19" s="33"/>
      <c r="AN19" s="41">
        <v>1</v>
      </c>
    </row>
    <row r="20" spans="1:42">
      <c r="A20" s="60"/>
      <c r="B20" s="60"/>
      <c r="C20" s="60"/>
      <c r="D20" s="60"/>
      <c r="E20" s="60"/>
      <c r="F20" s="65"/>
      <c r="G20" s="63"/>
      <c r="H20" s="61"/>
      <c r="I20" s="54"/>
      <c r="J20" s="56" t="str">
        <f t="shared" ref="J20" si="47">IF($I20="FSS S",F19+($AN$10*7),IF($I20="FSS M",F19+($AN$36*7),IF($I20="FSS L",F19+($AN$63*7),IF($I20="DS S",F19+($AN$89*7),IF($I20="DS M",F19+($AN$116*7),IF($I20="DS L",F19+($AN$142*7),IF($I20="PERF S",F19+($AN$169*7),IF($I20="PERF M",F19+($AN$195*7),IF($I20="PERF L",F19+($AN$222*7),IF($I20="GONDOLA S",F19+($AN$248*7),""))))))))))</f>
        <v/>
      </c>
      <c r="K20" s="56" t="str">
        <f t="shared" si="2"/>
        <v/>
      </c>
      <c r="L20" s="56" t="str">
        <f t="shared" si="3"/>
        <v/>
      </c>
      <c r="M20" s="56" t="str">
        <f t="shared" si="4"/>
        <v/>
      </c>
      <c r="N20" s="56" t="str">
        <f t="shared" si="5"/>
        <v/>
      </c>
      <c r="O20" s="56" t="str">
        <f t="shared" si="6"/>
        <v/>
      </c>
      <c r="P20" s="58">
        <f t="shared" si="7"/>
        <v>0</v>
      </c>
      <c r="Q20" s="56" t="str">
        <f t="shared" si="8"/>
        <v/>
      </c>
      <c r="R20" s="56" t="str">
        <f t="shared" si="9"/>
        <v/>
      </c>
      <c r="S20" s="56" t="str">
        <f t="shared" si="10"/>
        <v/>
      </c>
      <c r="T20" s="58">
        <f t="shared" si="11"/>
        <v>0</v>
      </c>
      <c r="U20" s="56" t="str">
        <f t="shared" si="12"/>
        <v/>
      </c>
      <c r="V20" s="56" t="str">
        <f t="shared" si="13"/>
        <v/>
      </c>
      <c r="W20" s="56" t="str">
        <f t="shared" si="14"/>
        <v/>
      </c>
      <c r="X20" s="56" t="str">
        <f t="shared" si="15"/>
        <v/>
      </c>
      <c r="Y20" s="56" t="str">
        <f t="shared" si="16"/>
        <v/>
      </c>
      <c r="Z20" s="56" t="str">
        <f t="shared" si="17"/>
        <v/>
      </c>
      <c r="AA20" s="56" t="str">
        <f t="shared" si="18"/>
        <v/>
      </c>
      <c r="AB20" s="56" t="str">
        <f t="shared" si="19"/>
        <v/>
      </c>
      <c r="AC20" s="56" t="str">
        <f t="shared" si="20"/>
        <v/>
      </c>
      <c r="AD20" s="57" t="str">
        <f t="shared" si="21"/>
        <v/>
      </c>
      <c r="AE20" s="57" t="str">
        <f t="shared" si="22"/>
        <v/>
      </c>
      <c r="AF20" s="56" t="str">
        <f t="shared" si="23"/>
        <v/>
      </c>
      <c r="AG20" s="56" t="str">
        <f t="shared" si="24"/>
        <v/>
      </c>
      <c r="AH20" s="57" t="str">
        <f t="shared" si="25"/>
        <v/>
      </c>
      <c r="AI20" s="57" t="str">
        <f t="shared" si="26"/>
        <v/>
      </c>
      <c r="AJ20" s="55">
        <f t="shared" ref="AJ20" si="48">IFERROR(1*(TRUNC((AI20-F19)/7)&amp;","&amp;TRUNC(MOD(AI20-F19,7))),0)</f>
        <v>0</v>
      </c>
      <c r="AK20" s="60"/>
      <c r="AM20" s="33"/>
      <c r="AN20" s="41">
        <v>1</v>
      </c>
    </row>
    <row r="21" spans="1:42">
      <c r="A21" s="59"/>
      <c r="B21" s="59"/>
      <c r="C21" s="59"/>
      <c r="D21" s="59"/>
      <c r="E21" s="59"/>
      <c r="F21" s="64">
        <v>42005</v>
      </c>
      <c r="G21" s="61"/>
      <c r="H21" s="61" t="str">
        <f t="shared" ref="H21" si="49">AD21</f>
        <v/>
      </c>
      <c r="I21" s="18"/>
      <c r="J21" s="52" t="str">
        <f t="shared" ref="J21" si="50">IF($I21="FSS S",F21+($AN$10*7),IF($I21="FSS M",F21+($AN$36*7),IF($I21="FSS L",F21+($AN$63*7),IF($I21="DS S",F21+($AN$89*7),IF($I21="DS M",F21+($AN$116*7),IF($I21="DS L",F21+($AN$142*7),IF($I21="PERF S",F21+($AN$169*7),IF($I21="PERF M",F21+($AN$195*7),IF($I21="PERF L",F21+($AN$222*7),IF($I21="GONDOLA S",F21+($AN$248*7),""))))))))))</f>
        <v/>
      </c>
      <c r="K21" s="52" t="str">
        <f t="shared" si="2"/>
        <v/>
      </c>
      <c r="L21" s="52" t="str">
        <f t="shared" si="3"/>
        <v/>
      </c>
      <c r="M21" s="52" t="str">
        <f t="shared" si="4"/>
        <v/>
      </c>
      <c r="N21" s="52" t="str">
        <f t="shared" si="5"/>
        <v/>
      </c>
      <c r="O21" s="52" t="str">
        <f t="shared" si="6"/>
        <v/>
      </c>
      <c r="P21" s="53">
        <f t="shared" si="7"/>
        <v>0</v>
      </c>
      <c r="Q21" s="52" t="str">
        <f t="shared" si="8"/>
        <v/>
      </c>
      <c r="R21" s="52" t="str">
        <f t="shared" si="9"/>
        <v/>
      </c>
      <c r="S21" s="52" t="str">
        <f t="shared" si="10"/>
        <v/>
      </c>
      <c r="T21" s="53">
        <f t="shared" si="11"/>
        <v>0</v>
      </c>
      <c r="U21" s="52" t="str">
        <f t="shared" si="12"/>
        <v/>
      </c>
      <c r="V21" s="52" t="str">
        <f t="shared" si="13"/>
        <v/>
      </c>
      <c r="W21" s="52" t="str">
        <f t="shared" si="14"/>
        <v/>
      </c>
      <c r="X21" s="52" t="str">
        <f t="shared" si="15"/>
        <v/>
      </c>
      <c r="Y21" s="52" t="str">
        <f t="shared" si="16"/>
        <v/>
      </c>
      <c r="Z21" s="52" t="str">
        <f t="shared" si="17"/>
        <v/>
      </c>
      <c r="AA21" s="52" t="str">
        <f t="shared" si="18"/>
        <v/>
      </c>
      <c r="AB21" s="52" t="str">
        <f t="shared" si="19"/>
        <v/>
      </c>
      <c r="AC21" s="52" t="str">
        <f t="shared" si="20"/>
        <v/>
      </c>
      <c r="AD21" s="52" t="str">
        <f t="shared" si="21"/>
        <v/>
      </c>
      <c r="AE21" s="52" t="str">
        <f t="shared" si="22"/>
        <v/>
      </c>
      <c r="AF21" s="52" t="str">
        <f t="shared" si="23"/>
        <v/>
      </c>
      <c r="AG21" s="52" t="str">
        <f t="shared" si="24"/>
        <v/>
      </c>
      <c r="AH21" s="52" t="str">
        <f t="shared" si="25"/>
        <v/>
      </c>
      <c r="AI21" s="52" t="str">
        <f t="shared" si="26"/>
        <v/>
      </c>
      <c r="AJ21" s="53">
        <f t="shared" ref="AJ21" si="51">IFERROR(1*(TRUNC((AI21-F21)/7)&amp;","&amp;TRUNC(MOD(AI21-F21,7))),0)</f>
        <v>0</v>
      </c>
      <c r="AK21" s="59"/>
      <c r="AM21" s="33"/>
      <c r="AN21" s="41">
        <v>1</v>
      </c>
    </row>
    <row r="22" spans="1:42">
      <c r="A22" s="59"/>
      <c r="B22" s="59"/>
      <c r="C22" s="59"/>
      <c r="D22" s="59"/>
      <c r="E22" s="59"/>
      <c r="F22" s="64"/>
      <c r="G22" s="61"/>
      <c r="H22" s="61"/>
      <c r="I22" s="54"/>
      <c r="J22" s="56" t="str">
        <f t="shared" ref="J22" si="52">IF($I22="FSS S",F21+($AN$10*7),IF($I22="FSS M",F21+($AN$36*7),IF($I22="FSS L",F21+($AN$63*7),IF($I22="DS S",F21+($AN$89*7),IF($I22="DS M",F21+($AN$116*7),IF($I22="DS L",F21+($AN$142*7),IF($I22="PERF S",F21+($AN$169*7),IF($I22="PERF M",F21+($AN$195*7),IF($I22="PERF L",F21+($AN$222*7),IF($I22="GONDOLA S",F21+($AN$248*7),""))))))))))</f>
        <v/>
      </c>
      <c r="K22" s="56" t="str">
        <f t="shared" si="2"/>
        <v/>
      </c>
      <c r="L22" s="56" t="str">
        <f t="shared" si="3"/>
        <v/>
      </c>
      <c r="M22" s="56" t="str">
        <f t="shared" si="4"/>
        <v/>
      </c>
      <c r="N22" s="56" t="str">
        <f t="shared" si="5"/>
        <v/>
      </c>
      <c r="O22" s="56" t="str">
        <f t="shared" si="6"/>
        <v/>
      </c>
      <c r="P22" s="58">
        <f t="shared" si="7"/>
        <v>0</v>
      </c>
      <c r="Q22" s="56" t="str">
        <f t="shared" si="8"/>
        <v/>
      </c>
      <c r="R22" s="56" t="str">
        <f t="shared" si="9"/>
        <v/>
      </c>
      <c r="S22" s="56" t="str">
        <f t="shared" si="10"/>
        <v/>
      </c>
      <c r="T22" s="58">
        <f t="shared" si="11"/>
        <v>0</v>
      </c>
      <c r="U22" s="56" t="str">
        <f t="shared" si="12"/>
        <v/>
      </c>
      <c r="V22" s="56" t="str">
        <f t="shared" si="13"/>
        <v/>
      </c>
      <c r="W22" s="56" t="str">
        <f t="shared" si="14"/>
        <v/>
      </c>
      <c r="X22" s="56" t="str">
        <f t="shared" si="15"/>
        <v/>
      </c>
      <c r="Y22" s="56" t="str">
        <f t="shared" si="16"/>
        <v/>
      </c>
      <c r="Z22" s="56" t="str">
        <f t="shared" si="17"/>
        <v/>
      </c>
      <c r="AA22" s="56" t="str">
        <f t="shared" si="18"/>
        <v/>
      </c>
      <c r="AB22" s="56" t="str">
        <f t="shared" si="19"/>
        <v/>
      </c>
      <c r="AC22" s="56" t="str">
        <f t="shared" si="20"/>
        <v/>
      </c>
      <c r="AD22" s="57" t="str">
        <f t="shared" si="21"/>
        <v/>
      </c>
      <c r="AE22" s="57" t="str">
        <f t="shared" si="22"/>
        <v/>
      </c>
      <c r="AF22" s="56" t="str">
        <f t="shared" si="23"/>
        <v/>
      </c>
      <c r="AG22" s="56" t="str">
        <f t="shared" si="24"/>
        <v/>
      </c>
      <c r="AH22" s="57" t="str">
        <f t="shared" si="25"/>
        <v/>
      </c>
      <c r="AI22" s="57" t="str">
        <f t="shared" si="26"/>
        <v/>
      </c>
      <c r="AJ22" s="55">
        <f t="shared" ref="AJ22" si="53">IFERROR(1*(TRUNC((AI22-F21)/7)&amp;","&amp;TRUNC(MOD(AI22-F21,7))),0)</f>
        <v>0</v>
      </c>
      <c r="AK22" s="59"/>
      <c r="AM22" s="33"/>
      <c r="AN22" s="41">
        <v>0</v>
      </c>
    </row>
    <row r="23" spans="1:42">
      <c r="A23" s="60"/>
      <c r="B23" s="60"/>
      <c r="C23" s="60"/>
      <c r="D23" s="60"/>
      <c r="E23" s="60"/>
      <c r="F23" s="65">
        <v>42005</v>
      </c>
      <c r="G23" s="63">
        <v>42264</v>
      </c>
      <c r="H23" s="62">
        <v>42262</v>
      </c>
      <c r="I23" s="18"/>
      <c r="J23" s="52" t="str">
        <f t="shared" ref="J23" si="54">IF($I23="FSS S",F23+($AN$10*7),IF($I23="FSS M",F23+($AN$36*7),IF($I23="FSS L",F23+($AN$63*7),IF($I23="DS S",F23+($AN$89*7),IF($I23="DS M",F23+($AN$116*7),IF($I23="DS L",F23+($AN$142*7),IF($I23="PERF S",F23+($AN$169*7),IF($I23="PERF M",F23+($AN$195*7),IF($I23="PERF L",F23+($AN$222*7),IF($I23="GONDOLA S",F23+($AN$248*7),""))))))))))</f>
        <v/>
      </c>
      <c r="K23" s="52" t="str">
        <f t="shared" si="2"/>
        <v/>
      </c>
      <c r="L23" s="52" t="str">
        <f t="shared" si="3"/>
        <v/>
      </c>
      <c r="M23" s="52" t="str">
        <f t="shared" si="4"/>
        <v/>
      </c>
      <c r="N23" s="52" t="str">
        <f t="shared" si="5"/>
        <v/>
      </c>
      <c r="O23" s="52" t="str">
        <f t="shared" si="6"/>
        <v/>
      </c>
      <c r="P23" s="53">
        <f t="shared" si="7"/>
        <v>0</v>
      </c>
      <c r="Q23" s="52" t="str">
        <f t="shared" si="8"/>
        <v/>
      </c>
      <c r="R23" s="52" t="str">
        <f t="shared" si="9"/>
        <v/>
      </c>
      <c r="S23" s="52" t="str">
        <f t="shared" si="10"/>
        <v/>
      </c>
      <c r="T23" s="53">
        <f t="shared" si="11"/>
        <v>0</v>
      </c>
      <c r="U23" s="52" t="str">
        <f t="shared" si="12"/>
        <v/>
      </c>
      <c r="V23" s="52" t="str">
        <f t="shared" si="13"/>
        <v/>
      </c>
      <c r="W23" s="52" t="str">
        <f t="shared" si="14"/>
        <v/>
      </c>
      <c r="X23" s="52" t="str">
        <f t="shared" si="15"/>
        <v/>
      </c>
      <c r="Y23" s="52" t="str">
        <f t="shared" si="16"/>
        <v/>
      </c>
      <c r="Z23" s="52" t="str">
        <f t="shared" si="17"/>
        <v/>
      </c>
      <c r="AA23" s="52" t="str">
        <f t="shared" si="18"/>
        <v/>
      </c>
      <c r="AB23" s="52" t="str">
        <f t="shared" si="19"/>
        <v/>
      </c>
      <c r="AC23" s="52" t="str">
        <f t="shared" si="20"/>
        <v/>
      </c>
      <c r="AD23" s="52" t="str">
        <f t="shared" si="21"/>
        <v/>
      </c>
      <c r="AE23" s="52" t="str">
        <f t="shared" si="22"/>
        <v/>
      </c>
      <c r="AF23" s="52" t="str">
        <f t="shared" si="23"/>
        <v/>
      </c>
      <c r="AG23" s="52" t="str">
        <f t="shared" si="24"/>
        <v/>
      </c>
      <c r="AH23" s="52" t="str">
        <f t="shared" si="25"/>
        <v/>
      </c>
      <c r="AI23" s="52" t="str">
        <f t="shared" si="26"/>
        <v/>
      </c>
      <c r="AJ23" s="53">
        <f t="shared" ref="AJ23" si="55">IFERROR(1*(TRUNC((AI23-F23)/7)&amp;","&amp;TRUNC(MOD(AI23-F23,7))),0)</f>
        <v>0</v>
      </c>
      <c r="AK23" s="60"/>
      <c r="AM23" s="33"/>
      <c r="AN23" s="41">
        <v>2</v>
      </c>
    </row>
    <row r="24" spans="1:42">
      <c r="A24" s="60"/>
      <c r="B24" s="60"/>
      <c r="C24" s="60"/>
      <c r="D24" s="60"/>
      <c r="E24" s="60"/>
      <c r="F24" s="65"/>
      <c r="G24" s="63"/>
      <c r="H24" s="62"/>
      <c r="I24" s="54"/>
      <c r="J24" s="56" t="str">
        <f t="shared" ref="J24" si="56">IF($I24="FSS S",F23+($AN$10*7),IF($I24="FSS M",F23+($AN$36*7),IF($I24="FSS L",F23+($AN$63*7),IF($I24="DS S",F23+($AN$89*7),IF($I24="DS M",F23+($AN$116*7),IF($I24="DS L",F23+($AN$142*7),IF($I24="PERF S",F23+($AN$169*7),IF($I24="PERF M",F23+($AN$195*7),IF($I24="PERF L",F23+($AN$222*7),IF($I24="GONDOLA S",F23+($AN$248*7),""))))))))))</f>
        <v/>
      </c>
      <c r="K24" s="56" t="str">
        <f t="shared" si="2"/>
        <v/>
      </c>
      <c r="L24" s="56" t="str">
        <f t="shared" si="3"/>
        <v/>
      </c>
      <c r="M24" s="56" t="str">
        <f t="shared" si="4"/>
        <v/>
      </c>
      <c r="N24" s="56" t="str">
        <f t="shared" si="5"/>
        <v/>
      </c>
      <c r="O24" s="56" t="str">
        <f t="shared" si="6"/>
        <v/>
      </c>
      <c r="P24" s="58">
        <f t="shared" si="7"/>
        <v>0</v>
      </c>
      <c r="Q24" s="56" t="str">
        <f t="shared" si="8"/>
        <v/>
      </c>
      <c r="R24" s="56" t="str">
        <f t="shared" si="9"/>
        <v/>
      </c>
      <c r="S24" s="56" t="str">
        <f t="shared" si="10"/>
        <v/>
      </c>
      <c r="T24" s="58">
        <f t="shared" si="11"/>
        <v>0</v>
      </c>
      <c r="U24" s="56" t="str">
        <f t="shared" si="12"/>
        <v/>
      </c>
      <c r="V24" s="56" t="str">
        <f t="shared" si="13"/>
        <v/>
      </c>
      <c r="W24" s="56" t="str">
        <f t="shared" si="14"/>
        <v/>
      </c>
      <c r="X24" s="56" t="str">
        <f t="shared" si="15"/>
        <v/>
      </c>
      <c r="Y24" s="56" t="str">
        <f t="shared" si="16"/>
        <v/>
      </c>
      <c r="Z24" s="56" t="str">
        <f t="shared" si="17"/>
        <v/>
      </c>
      <c r="AA24" s="56" t="str">
        <f t="shared" si="18"/>
        <v/>
      </c>
      <c r="AB24" s="56" t="str">
        <f t="shared" si="19"/>
        <v/>
      </c>
      <c r="AC24" s="56" t="str">
        <f t="shared" si="20"/>
        <v/>
      </c>
      <c r="AD24" s="57" t="str">
        <f t="shared" si="21"/>
        <v/>
      </c>
      <c r="AE24" s="57" t="str">
        <f t="shared" si="22"/>
        <v/>
      </c>
      <c r="AF24" s="56" t="str">
        <f t="shared" si="23"/>
        <v/>
      </c>
      <c r="AG24" s="56" t="str">
        <f t="shared" si="24"/>
        <v/>
      </c>
      <c r="AH24" s="57" t="str">
        <f t="shared" si="25"/>
        <v/>
      </c>
      <c r="AI24" s="57" t="str">
        <f t="shared" si="26"/>
        <v/>
      </c>
      <c r="AJ24" s="55">
        <f t="shared" ref="AJ24" si="57">IFERROR(1*(TRUNC((AI24-F23)/7)&amp;","&amp;TRUNC(MOD(AI24-F23,7))),0)</f>
        <v>0</v>
      </c>
      <c r="AK24" s="60"/>
      <c r="AM24" s="33"/>
      <c r="AN24" s="41">
        <v>1</v>
      </c>
    </row>
    <row r="25" spans="1:42">
      <c r="A25" s="59"/>
      <c r="B25" s="59"/>
      <c r="C25" s="59"/>
      <c r="D25" s="59"/>
      <c r="E25" s="59"/>
      <c r="F25" s="64">
        <v>42005</v>
      </c>
      <c r="G25" s="61"/>
      <c r="H25" s="61" t="str">
        <f t="shared" ref="H25" si="58">AD25</f>
        <v/>
      </c>
      <c r="I25" s="18"/>
      <c r="J25" s="52" t="str">
        <f t="shared" ref="J25" si="59">IF($I25="FSS S",F25+($AN$10*7),IF($I25="FSS M",F25+($AN$36*7),IF($I25="FSS L",F25+($AN$63*7),IF($I25="DS S",F25+($AN$89*7),IF($I25="DS M",F25+($AN$116*7),IF($I25="DS L",F25+($AN$142*7),IF($I25="PERF S",F25+($AN$169*7),IF($I25="PERF M",F25+($AN$195*7),IF($I25="PERF L",F25+($AN$222*7),IF($I25="GONDOLA S",F25+($AN$248*7),""))))))))))</f>
        <v/>
      </c>
      <c r="K25" s="52" t="str">
        <f t="shared" si="2"/>
        <v/>
      </c>
      <c r="L25" s="52" t="str">
        <f t="shared" si="3"/>
        <v/>
      </c>
      <c r="M25" s="52" t="str">
        <f t="shared" si="4"/>
        <v/>
      </c>
      <c r="N25" s="52" t="str">
        <f t="shared" si="5"/>
        <v/>
      </c>
      <c r="O25" s="52" t="str">
        <f t="shared" si="6"/>
        <v/>
      </c>
      <c r="P25" s="53">
        <f t="shared" si="7"/>
        <v>0</v>
      </c>
      <c r="Q25" s="52" t="str">
        <f t="shared" si="8"/>
        <v/>
      </c>
      <c r="R25" s="52" t="str">
        <f t="shared" si="9"/>
        <v/>
      </c>
      <c r="S25" s="52" t="str">
        <f t="shared" si="10"/>
        <v/>
      </c>
      <c r="T25" s="53">
        <f t="shared" si="11"/>
        <v>0</v>
      </c>
      <c r="U25" s="52" t="str">
        <f t="shared" si="12"/>
        <v/>
      </c>
      <c r="V25" s="52" t="str">
        <f t="shared" si="13"/>
        <v/>
      </c>
      <c r="W25" s="52" t="str">
        <f t="shared" si="14"/>
        <v/>
      </c>
      <c r="X25" s="52" t="str">
        <f t="shared" si="15"/>
        <v/>
      </c>
      <c r="Y25" s="52" t="str">
        <f t="shared" si="16"/>
        <v/>
      </c>
      <c r="Z25" s="52" t="str">
        <f t="shared" si="17"/>
        <v/>
      </c>
      <c r="AA25" s="52" t="str">
        <f t="shared" si="18"/>
        <v/>
      </c>
      <c r="AB25" s="52" t="str">
        <f t="shared" si="19"/>
        <v/>
      </c>
      <c r="AC25" s="52" t="str">
        <f t="shared" si="20"/>
        <v/>
      </c>
      <c r="AD25" s="52" t="str">
        <f t="shared" si="21"/>
        <v/>
      </c>
      <c r="AE25" s="52" t="str">
        <f t="shared" si="22"/>
        <v/>
      </c>
      <c r="AF25" s="52" t="str">
        <f t="shared" si="23"/>
        <v/>
      </c>
      <c r="AG25" s="52" t="str">
        <f t="shared" si="24"/>
        <v/>
      </c>
      <c r="AH25" s="52" t="str">
        <f t="shared" si="25"/>
        <v/>
      </c>
      <c r="AI25" s="52" t="str">
        <f t="shared" si="26"/>
        <v/>
      </c>
      <c r="AJ25" s="53">
        <f t="shared" ref="AJ25" si="60">IFERROR(1*(TRUNC((AI25-F25)/7)&amp;","&amp;TRUNC(MOD(AI25-F25,7))),0)</f>
        <v>0</v>
      </c>
      <c r="AK25" s="59"/>
      <c r="AM25" s="33"/>
      <c r="AN25" s="41">
        <v>6</v>
      </c>
    </row>
    <row r="26" spans="1:42">
      <c r="A26" s="59"/>
      <c r="B26" s="59"/>
      <c r="C26" s="59"/>
      <c r="D26" s="59"/>
      <c r="E26" s="59"/>
      <c r="F26" s="64"/>
      <c r="G26" s="61"/>
      <c r="H26" s="61"/>
      <c r="I26" s="54"/>
      <c r="J26" s="56" t="str">
        <f t="shared" ref="J26" si="61">IF($I26="FSS S",F25+($AN$10*7),IF($I26="FSS M",F25+($AN$36*7),IF($I26="FSS L",F25+($AN$63*7),IF($I26="DS S",F25+($AN$89*7),IF($I26="DS M",F25+($AN$116*7),IF($I26="DS L",F25+($AN$142*7),IF($I26="PERF S",F25+($AN$169*7),IF($I26="PERF M",F25+($AN$195*7),IF($I26="PERF L",F25+($AN$222*7),IF($I26="GONDOLA S",F25+($AN$248*7),""))))))))))</f>
        <v/>
      </c>
      <c r="K26" s="56" t="str">
        <f t="shared" si="2"/>
        <v/>
      </c>
      <c r="L26" s="56" t="str">
        <f t="shared" si="3"/>
        <v/>
      </c>
      <c r="M26" s="56" t="str">
        <f t="shared" si="4"/>
        <v/>
      </c>
      <c r="N26" s="56" t="str">
        <f t="shared" si="5"/>
        <v/>
      </c>
      <c r="O26" s="56" t="str">
        <f t="shared" si="6"/>
        <v/>
      </c>
      <c r="P26" s="58">
        <f t="shared" si="7"/>
        <v>0</v>
      </c>
      <c r="Q26" s="56" t="str">
        <f t="shared" si="8"/>
        <v/>
      </c>
      <c r="R26" s="56" t="str">
        <f t="shared" si="9"/>
        <v/>
      </c>
      <c r="S26" s="56" t="str">
        <f t="shared" si="10"/>
        <v/>
      </c>
      <c r="T26" s="58">
        <f t="shared" si="11"/>
        <v>0</v>
      </c>
      <c r="U26" s="56" t="str">
        <f t="shared" si="12"/>
        <v/>
      </c>
      <c r="V26" s="56" t="str">
        <f t="shared" si="13"/>
        <v/>
      </c>
      <c r="W26" s="56" t="str">
        <f t="shared" si="14"/>
        <v/>
      </c>
      <c r="X26" s="56" t="str">
        <f t="shared" si="15"/>
        <v/>
      </c>
      <c r="Y26" s="56" t="str">
        <f t="shared" si="16"/>
        <v/>
      </c>
      <c r="Z26" s="56" t="str">
        <f t="shared" si="17"/>
        <v/>
      </c>
      <c r="AA26" s="56" t="str">
        <f t="shared" si="18"/>
        <v/>
      </c>
      <c r="AB26" s="56" t="str">
        <f t="shared" si="19"/>
        <v/>
      </c>
      <c r="AC26" s="56" t="str">
        <f t="shared" si="20"/>
        <v/>
      </c>
      <c r="AD26" s="57" t="str">
        <f t="shared" si="21"/>
        <v/>
      </c>
      <c r="AE26" s="57" t="str">
        <f t="shared" si="22"/>
        <v/>
      </c>
      <c r="AF26" s="56" t="str">
        <f t="shared" si="23"/>
        <v/>
      </c>
      <c r="AG26" s="56" t="str">
        <f t="shared" si="24"/>
        <v/>
      </c>
      <c r="AH26" s="57" t="str">
        <f t="shared" si="25"/>
        <v/>
      </c>
      <c r="AI26" s="57" t="str">
        <f t="shared" si="26"/>
        <v/>
      </c>
      <c r="AJ26" s="55">
        <f t="shared" ref="AJ26" si="62">IFERROR(1*(TRUNC((AI26-F25)/7)&amp;","&amp;TRUNC(MOD(AI26-F25,7))),0)</f>
        <v>0</v>
      </c>
      <c r="AK26" s="59"/>
      <c r="AM26" s="33"/>
      <c r="AN26" s="41">
        <v>0.5</v>
      </c>
    </row>
    <row r="27" spans="1:42">
      <c r="A27" s="60"/>
      <c r="B27" s="60"/>
      <c r="C27" s="60"/>
      <c r="D27" s="60"/>
      <c r="E27" s="60"/>
      <c r="F27" s="65">
        <v>42005</v>
      </c>
      <c r="G27" s="63">
        <v>42285</v>
      </c>
      <c r="H27" s="62">
        <v>42287</v>
      </c>
      <c r="I27" s="18"/>
      <c r="J27" s="52" t="str">
        <f t="shared" ref="J27" si="63">IF($I27="FSS S",F27+($AN$10*7),IF($I27="FSS M",F27+($AN$36*7),IF($I27="FSS L",F27+($AN$63*7),IF($I27="DS S",F27+($AN$89*7),IF($I27="DS M",F27+($AN$116*7),IF($I27="DS L",F27+($AN$142*7),IF($I27="PERF S",F27+($AN$169*7),IF($I27="PERF M",F27+($AN$195*7),IF($I27="PERF L",F27+($AN$222*7),IF($I27="GONDOLA S",F27+($AN$248*7),""))))))))))</f>
        <v/>
      </c>
      <c r="K27" s="52" t="str">
        <f t="shared" si="2"/>
        <v/>
      </c>
      <c r="L27" s="52" t="str">
        <f t="shared" si="3"/>
        <v/>
      </c>
      <c r="M27" s="52" t="str">
        <f t="shared" si="4"/>
        <v/>
      </c>
      <c r="N27" s="52" t="str">
        <f t="shared" si="5"/>
        <v/>
      </c>
      <c r="O27" s="52" t="str">
        <f t="shared" si="6"/>
        <v/>
      </c>
      <c r="P27" s="53">
        <f t="shared" si="7"/>
        <v>0</v>
      </c>
      <c r="Q27" s="52" t="str">
        <f t="shared" si="8"/>
        <v/>
      </c>
      <c r="R27" s="52" t="str">
        <f t="shared" si="9"/>
        <v/>
      </c>
      <c r="S27" s="52" t="str">
        <f t="shared" si="10"/>
        <v/>
      </c>
      <c r="T27" s="53">
        <f t="shared" si="11"/>
        <v>0</v>
      </c>
      <c r="U27" s="52" t="str">
        <f t="shared" si="12"/>
        <v/>
      </c>
      <c r="V27" s="52" t="str">
        <f t="shared" si="13"/>
        <v/>
      </c>
      <c r="W27" s="52" t="str">
        <f t="shared" si="14"/>
        <v/>
      </c>
      <c r="X27" s="52" t="str">
        <f t="shared" si="15"/>
        <v/>
      </c>
      <c r="Y27" s="52" t="str">
        <f t="shared" si="16"/>
        <v/>
      </c>
      <c r="Z27" s="52" t="str">
        <f t="shared" si="17"/>
        <v/>
      </c>
      <c r="AA27" s="52" t="str">
        <f t="shared" si="18"/>
        <v/>
      </c>
      <c r="AB27" s="52" t="str">
        <f t="shared" si="19"/>
        <v/>
      </c>
      <c r="AC27" s="52" t="str">
        <f t="shared" si="20"/>
        <v/>
      </c>
      <c r="AD27" s="52" t="str">
        <f t="shared" si="21"/>
        <v/>
      </c>
      <c r="AE27" s="52" t="str">
        <f t="shared" si="22"/>
        <v/>
      </c>
      <c r="AF27" s="52" t="str">
        <f t="shared" si="23"/>
        <v/>
      </c>
      <c r="AG27" s="52" t="str">
        <f t="shared" si="24"/>
        <v/>
      </c>
      <c r="AH27" s="52" t="str">
        <f t="shared" si="25"/>
        <v/>
      </c>
      <c r="AI27" s="52" t="str">
        <f t="shared" si="26"/>
        <v/>
      </c>
      <c r="AJ27" s="53">
        <f t="shared" ref="AJ27" si="64">IFERROR(1*(TRUNC((AI27-F27)/7)&amp;","&amp;TRUNC(MOD(AI27-F27,7))),0)</f>
        <v>0</v>
      </c>
      <c r="AK27" s="60"/>
      <c r="AM27" s="33"/>
      <c r="AN27" s="41">
        <v>1</v>
      </c>
    </row>
    <row r="28" spans="1:42">
      <c r="A28" s="60"/>
      <c r="B28" s="60"/>
      <c r="C28" s="60"/>
      <c r="D28" s="60"/>
      <c r="E28" s="60"/>
      <c r="F28" s="65"/>
      <c r="G28" s="63"/>
      <c r="H28" s="62"/>
      <c r="I28" s="54"/>
      <c r="J28" s="56" t="str">
        <f t="shared" ref="J28" si="65">IF($I28="FSS S",F27+($AN$10*7),IF($I28="FSS M",F27+($AN$36*7),IF($I28="FSS L",F27+($AN$63*7),IF($I28="DS S",F27+($AN$89*7),IF($I28="DS M",F27+($AN$116*7),IF($I28="DS L",F27+($AN$142*7),IF($I28="PERF S",F27+($AN$169*7),IF($I28="PERF M",F27+($AN$195*7),IF($I28="PERF L",F27+($AN$222*7),IF($I28="GONDOLA S",F27+($AN$248*7),""))))))))))</f>
        <v/>
      </c>
      <c r="K28" s="56" t="str">
        <f t="shared" si="2"/>
        <v/>
      </c>
      <c r="L28" s="56" t="str">
        <f t="shared" si="3"/>
        <v/>
      </c>
      <c r="M28" s="56" t="str">
        <f t="shared" si="4"/>
        <v/>
      </c>
      <c r="N28" s="56" t="str">
        <f t="shared" si="5"/>
        <v/>
      </c>
      <c r="O28" s="56" t="str">
        <f t="shared" si="6"/>
        <v/>
      </c>
      <c r="P28" s="58">
        <f t="shared" si="7"/>
        <v>0</v>
      </c>
      <c r="Q28" s="56" t="str">
        <f t="shared" si="8"/>
        <v/>
      </c>
      <c r="R28" s="56" t="str">
        <f t="shared" si="9"/>
        <v/>
      </c>
      <c r="S28" s="56" t="str">
        <f t="shared" si="10"/>
        <v/>
      </c>
      <c r="T28" s="58">
        <f t="shared" si="11"/>
        <v>0</v>
      </c>
      <c r="U28" s="56" t="str">
        <f t="shared" si="12"/>
        <v/>
      </c>
      <c r="V28" s="56" t="str">
        <f t="shared" si="13"/>
        <v/>
      </c>
      <c r="W28" s="56" t="str">
        <f t="shared" si="14"/>
        <v/>
      </c>
      <c r="X28" s="56" t="str">
        <f t="shared" si="15"/>
        <v/>
      </c>
      <c r="Y28" s="56" t="str">
        <f t="shared" si="16"/>
        <v/>
      </c>
      <c r="Z28" s="56" t="str">
        <f t="shared" si="17"/>
        <v/>
      </c>
      <c r="AA28" s="56" t="str">
        <f t="shared" si="18"/>
        <v/>
      </c>
      <c r="AB28" s="56" t="str">
        <f t="shared" si="19"/>
        <v/>
      </c>
      <c r="AC28" s="56" t="str">
        <f t="shared" si="20"/>
        <v/>
      </c>
      <c r="AD28" s="57" t="str">
        <f t="shared" si="21"/>
        <v/>
      </c>
      <c r="AE28" s="57" t="str">
        <f t="shared" si="22"/>
        <v/>
      </c>
      <c r="AF28" s="56" t="str">
        <f t="shared" si="23"/>
        <v/>
      </c>
      <c r="AG28" s="56" t="str">
        <f t="shared" si="24"/>
        <v/>
      </c>
      <c r="AH28" s="57" t="str">
        <f t="shared" si="25"/>
        <v/>
      </c>
      <c r="AI28" s="57" t="str">
        <f t="shared" si="26"/>
        <v/>
      </c>
      <c r="AJ28" s="55">
        <f t="shared" ref="AJ28" si="66">IFERROR(1*(TRUNC((AI28-F27)/7)&amp;","&amp;TRUNC(MOD(AI28-F27,7))),0)</f>
        <v>0</v>
      </c>
      <c r="AK28" s="60"/>
      <c r="AM28" s="33"/>
      <c r="AN28" s="41">
        <v>1</v>
      </c>
    </row>
    <row r="29" spans="1:42">
      <c r="A29" s="59"/>
      <c r="B29" s="59"/>
      <c r="C29" s="59"/>
      <c r="D29" s="59"/>
      <c r="E29" s="59"/>
      <c r="F29" s="64">
        <v>41977</v>
      </c>
      <c r="G29" s="61">
        <v>42218</v>
      </c>
      <c r="H29" s="61">
        <v>42220</v>
      </c>
      <c r="I29" s="18"/>
      <c r="J29" s="52" t="str">
        <f t="shared" ref="J29" si="67">IF($I29="FSS S",F29+($AN$10*7),IF($I29="FSS M",F29+($AN$36*7),IF($I29="FSS L",F29+($AN$63*7),IF($I29="DS S",F29+($AN$89*7),IF($I29="DS M",F29+($AN$116*7),IF($I29="DS L",F29+($AN$142*7),IF($I29="PERF S",F29+($AN$169*7),IF($I29="PERF M",F29+($AN$195*7),IF($I29="PERF L",F29+($AN$222*7),IF($I29="GONDOLA S",F29+($AN$248*7),""))))))))))</f>
        <v/>
      </c>
      <c r="K29" s="52" t="str">
        <f t="shared" si="2"/>
        <v/>
      </c>
      <c r="L29" s="52" t="str">
        <f t="shared" si="3"/>
        <v/>
      </c>
      <c r="M29" s="52" t="str">
        <f t="shared" si="4"/>
        <v/>
      </c>
      <c r="N29" s="52" t="str">
        <f t="shared" si="5"/>
        <v/>
      </c>
      <c r="O29" s="52" t="str">
        <f t="shared" si="6"/>
        <v/>
      </c>
      <c r="P29" s="53">
        <f t="shared" si="7"/>
        <v>0</v>
      </c>
      <c r="Q29" s="52" t="str">
        <f t="shared" si="8"/>
        <v/>
      </c>
      <c r="R29" s="52" t="str">
        <f t="shared" si="9"/>
        <v/>
      </c>
      <c r="S29" s="52" t="str">
        <f t="shared" si="10"/>
        <v/>
      </c>
      <c r="T29" s="53">
        <f t="shared" si="11"/>
        <v>0</v>
      </c>
      <c r="U29" s="52" t="str">
        <f t="shared" si="12"/>
        <v/>
      </c>
      <c r="V29" s="52" t="str">
        <f t="shared" si="13"/>
        <v/>
      </c>
      <c r="W29" s="52" t="str">
        <f t="shared" si="14"/>
        <v/>
      </c>
      <c r="X29" s="52" t="str">
        <f t="shared" si="15"/>
        <v/>
      </c>
      <c r="Y29" s="52" t="str">
        <f t="shared" si="16"/>
        <v/>
      </c>
      <c r="Z29" s="52" t="str">
        <f t="shared" si="17"/>
        <v/>
      </c>
      <c r="AA29" s="52" t="str">
        <f t="shared" si="18"/>
        <v/>
      </c>
      <c r="AB29" s="52" t="str">
        <f t="shared" si="19"/>
        <v/>
      </c>
      <c r="AC29" s="52" t="str">
        <f t="shared" si="20"/>
        <v/>
      </c>
      <c r="AD29" s="52" t="str">
        <f t="shared" si="21"/>
        <v/>
      </c>
      <c r="AE29" s="52" t="str">
        <f t="shared" si="22"/>
        <v/>
      </c>
      <c r="AF29" s="52" t="str">
        <f t="shared" si="23"/>
        <v/>
      </c>
      <c r="AG29" s="52" t="str">
        <f t="shared" si="24"/>
        <v/>
      </c>
      <c r="AH29" s="52" t="str">
        <f t="shared" si="25"/>
        <v/>
      </c>
      <c r="AI29" s="52" t="str">
        <f t="shared" si="26"/>
        <v/>
      </c>
      <c r="AJ29" s="53">
        <f t="shared" ref="AJ29" si="68">IFERROR(1*(TRUNC((AI29-F29)/7)&amp;","&amp;TRUNC(MOD(AI29-F29,7))),0)</f>
        <v>0</v>
      </c>
      <c r="AK29" s="59"/>
      <c r="AM29" s="33"/>
      <c r="AN29" s="41">
        <v>0.5</v>
      </c>
    </row>
    <row r="30" spans="1:42">
      <c r="A30" s="59"/>
      <c r="B30" s="59"/>
      <c r="C30" s="59"/>
      <c r="D30" s="59"/>
      <c r="E30" s="59"/>
      <c r="F30" s="64"/>
      <c r="G30" s="61"/>
      <c r="H30" s="61"/>
      <c r="I30" s="54"/>
      <c r="J30" s="56" t="str">
        <f t="shared" ref="J30" si="69">IF($I30="FSS S",F29+($AN$10*7),IF($I30="FSS M",F29+($AN$36*7),IF($I30="FSS L",F29+($AN$63*7),IF($I30="DS S",F29+($AN$89*7),IF($I30="DS M",F29+($AN$116*7),IF($I30="DS L",F29+($AN$142*7),IF($I30="PERF S",F29+($AN$169*7),IF($I30="PERF M",F29+($AN$195*7),IF($I30="PERF L",F29+($AN$222*7),IF($I30="GONDOLA S",F29+($AN$248*7),""))))))))))</f>
        <v/>
      </c>
      <c r="K30" s="56" t="str">
        <f t="shared" si="2"/>
        <v/>
      </c>
      <c r="L30" s="56" t="str">
        <f t="shared" si="3"/>
        <v/>
      </c>
      <c r="M30" s="56" t="str">
        <f t="shared" si="4"/>
        <v/>
      </c>
      <c r="N30" s="56" t="str">
        <f t="shared" si="5"/>
        <v/>
      </c>
      <c r="O30" s="56" t="str">
        <f t="shared" si="6"/>
        <v/>
      </c>
      <c r="P30" s="58">
        <f t="shared" si="7"/>
        <v>0</v>
      </c>
      <c r="Q30" s="56" t="str">
        <f t="shared" si="8"/>
        <v/>
      </c>
      <c r="R30" s="56" t="str">
        <f t="shared" si="9"/>
        <v/>
      </c>
      <c r="S30" s="56" t="str">
        <f t="shared" si="10"/>
        <v/>
      </c>
      <c r="T30" s="58">
        <f t="shared" si="11"/>
        <v>0</v>
      </c>
      <c r="U30" s="56" t="str">
        <f t="shared" si="12"/>
        <v/>
      </c>
      <c r="V30" s="56" t="str">
        <f t="shared" si="13"/>
        <v/>
      </c>
      <c r="W30" s="56" t="str">
        <f t="shared" si="14"/>
        <v/>
      </c>
      <c r="X30" s="56" t="str">
        <f t="shared" si="15"/>
        <v/>
      </c>
      <c r="Y30" s="56" t="str">
        <f t="shared" si="16"/>
        <v/>
      </c>
      <c r="Z30" s="56" t="str">
        <f t="shared" si="17"/>
        <v/>
      </c>
      <c r="AA30" s="56" t="str">
        <f t="shared" si="18"/>
        <v/>
      </c>
      <c r="AB30" s="56" t="str">
        <f t="shared" si="19"/>
        <v/>
      </c>
      <c r="AC30" s="56" t="str">
        <f t="shared" si="20"/>
        <v/>
      </c>
      <c r="AD30" s="57" t="str">
        <f t="shared" si="21"/>
        <v/>
      </c>
      <c r="AE30" s="57" t="str">
        <f t="shared" si="22"/>
        <v/>
      </c>
      <c r="AF30" s="56" t="str">
        <f t="shared" si="23"/>
        <v/>
      </c>
      <c r="AG30" s="56" t="str">
        <f t="shared" si="24"/>
        <v/>
      </c>
      <c r="AH30" s="57" t="str">
        <f t="shared" si="25"/>
        <v/>
      </c>
      <c r="AI30" s="57" t="str">
        <f t="shared" si="26"/>
        <v/>
      </c>
      <c r="AJ30" s="55">
        <f t="shared" ref="AJ30" si="70">IFERROR(1*(TRUNC((AI30-F29)/7)&amp;","&amp;TRUNC(MOD(AI30-F29,7))),0)</f>
        <v>0</v>
      </c>
      <c r="AK30" s="59"/>
      <c r="AM30" s="33"/>
      <c r="AN30" s="41">
        <v>0</v>
      </c>
    </row>
    <row r="31" spans="1:42" ht="15" customHeight="1">
      <c r="A31" s="60"/>
      <c r="B31" s="60"/>
      <c r="C31" s="60"/>
      <c r="D31" s="60"/>
      <c r="E31" s="60"/>
      <c r="F31" s="65">
        <v>42005</v>
      </c>
      <c r="G31" s="63"/>
      <c r="H31" s="62" t="str">
        <f t="shared" ref="H31" si="71">AD31</f>
        <v/>
      </c>
      <c r="I31" s="18"/>
      <c r="J31" s="52" t="str">
        <f t="shared" ref="J31" si="72">IF($I31="FSS S",F31+($AN$10*7),IF($I31="FSS M",F31+($AN$36*7),IF($I31="FSS L",F31+($AN$63*7),IF($I31="DS S",F31+($AN$89*7),IF($I31="DS M",F31+($AN$116*7),IF($I31="DS L",F31+($AN$142*7),IF($I31="PERF S",F31+($AN$169*7),IF($I31="PERF M",F31+($AN$195*7),IF($I31="PERF L",F31+($AN$222*7),IF($I31="GONDOLA S",F31+($AN$248*7),""))))))))))</f>
        <v/>
      </c>
      <c r="K31" s="52" t="str">
        <f t="shared" si="2"/>
        <v/>
      </c>
      <c r="L31" s="52" t="str">
        <f t="shared" si="3"/>
        <v/>
      </c>
      <c r="M31" s="52" t="str">
        <f t="shared" si="4"/>
        <v/>
      </c>
      <c r="N31" s="52" t="str">
        <f t="shared" si="5"/>
        <v/>
      </c>
      <c r="O31" s="52" t="str">
        <f t="shared" si="6"/>
        <v/>
      </c>
      <c r="P31" s="53">
        <f t="shared" si="7"/>
        <v>0</v>
      </c>
      <c r="Q31" s="52" t="str">
        <f t="shared" si="8"/>
        <v/>
      </c>
      <c r="R31" s="52" t="str">
        <f t="shared" si="9"/>
        <v/>
      </c>
      <c r="S31" s="52" t="str">
        <f t="shared" si="10"/>
        <v/>
      </c>
      <c r="T31" s="53">
        <f t="shared" si="11"/>
        <v>0</v>
      </c>
      <c r="U31" s="52" t="str">
        <f t="shared" si="12"/>
        <v/>
      </c>
      <c r="V31" s="52" t="str">
        <f t="shared" si="13"/>
        <v/>
      </c>
      <c r="W31" s="52" t="str">
        <f t="shared" si="14"/>
        <v/>
      </c>
      <c r="X31" s="52" t="str">
        <f t="shared" si="15"/>
        <v/>
      </c>
      <c r="Y31" s="52" t="str">
        <f t="shared" si="16"/>
        <v/>
      </c>
      <c r="Z31" s="52" t="str">
        <f t="shared" si="17"/>
        <v/>
      </c>
      <c r="AA31" s="52" t="str">
        <f t="shared" si="18"/>
        <v/>
      </c>
      <c r="AB31" s="52" t="str">
        <f t="shared" si="19"/>
        <v/>
      </c>
      <c r="AC31" s="52" t="str">
        <f t="shared" si="20"/>
        <v/>
      </c>
      <c r="AD31" s="52" t="str">
        <f t="shared" si="21"/>
        <v/>
      </c>
      <c r="AE31" s="52" t="str">
        <f t="shared" si="22"/>
        <v/>
      </c>
      <c r="AF31" s="52" t="str">
        <f t="shared" si="23"/>
        <v/>
      </c>
      <c r="AG31" s="52" t="str">
        <f t="shared" si="24"/>
        <v/>
      </c>
      <c r="AH31" s="52" t="str">
        <f t="shared" si="25"/>
        <v/>
      </c>
      <c r="AI31" s="52" t="str">
        <f t="shared" si="26"/>
        <v/>
      </c>
      <c r="AJ31" s="53">
        <f t="shared" ref="AJ31" si="73">IFERROR(1*(TRUNC((AI31-F31)/7)&amp;","&amp;TRUNC(MOD(AI31-F31,7))),0)</f>
        <v>0</v>
      </c>
      <c r="AK31" s="60"/>
      <c r="AM31" s="33"/>
      <c r="AN31" s="41">
        <v>1</v>
      </c>
    </row>
    <row r="32" spans="1:42">
      <c r="A32" s="60"/>
      <c r="B32" s="60"/>
      <c r="C32" s="60"/>
      <c r="D32" s="60"/>
      <c r="E32" s="60"/>
      <c r="F32" s="65"/>
      <c r="G32" s="63"/>
      <c r="H32" s="62"/>
      <c r="I32" s="54"/>
      <c r="J32" s="56" t="str">
        <f t="shared" ref="J32" si="74">IF($I32="FSS S",F31+($AN$10*7),IF($I32="FSS M",F31+($AN$36*7),IF($I32="FSS L",F31+($AN$63*7),IF($I32="DS S",F31+($AN$89*7),IF($I32="DS M",F31+($AN$116*7),IF($I32="DS L",F31+($AN$142*7),IF($I32="PERF S",F31+($AN$169*7),IF($I32="PERF M",F31+($AN$195*7),IF($I32="PERF L",F31+($AN$222*7),IF($I32="GONDOLA S",F31+($AN$248*7),""))))))))))</f>
        <v/>
      </c>
      <c r="K32" s="56" t="str">
        <f t="shared" si="2"/>
        <v/>
      </c>
      <c r="L32" s="56" t="str">
        <f t="shared" si="3"/>
        <v/>
      </c>
      <c r="M32" s="56" t="str">
        <f t="shared" si="4"/>
        <v/>
      </c>
      <c r="N32" s="56" t="str">
        <f t="shared" si="5"/>
        <v/>
      </c>
      <c r="O32" s="56" t="str">
        <f t="shared" si="6"/>
        <v/>
      </c>
      <c r="P32" s="58">
        <f t="shared" si="7"/>
        <v>0</v>
      </c>
      <c r="Q32" s="56" t="str">
        <f t="shared" si="8"/>
        <v/>
      </c>
      <c r="R32" s="56" t="str">
        <f t="shared" si="9"/>
        <v/>
      </c>
      <c r="S32" s="56" t="str">
        <f t="shared" si="10"/>
        <v/>
      </c>
      <c r="T32" s="58">
        <f t="shared" si="11"/>
        <v>0</v>
      </c>
      <c r="U32" s="56" t="str">
        <f t="shared" si="12"/>
        <v/>
      </c>
      <c r="V32" s="56" t="str">
        <f t="shared" si="13"/>
        <v/>
      </c>
      <c r="W32" s="56" t="str">
        <f t="shared" si="14"/>
        <v/>
      </c>
      <c r="X32" s="56" t="str">
        <f t="shared" si="15"/>
        <v/>
      </c>
      <c r="Y32" s="56" t="str">
        <f t="shared" si="16"/>
        <v/>
      </c>
      <c r="Z32" s="56" t="str">
        <f t="shared" si="17"/>
        <v/>
      </c>
      <c r="AA32" s="56" t="str">
        <f t="shared" si="18"/>
        <v/>
      </c>
      <c r="AB32" s="56" t="str">
        <f t="shared" si="19"/>
        <v/>
      </c>
      <c r="AC32" s="56" t="str">
        <f t="shared" si="20"/>
        <v/>
      </c>
      <c r="AD32" s="57" t="str">
        <f t="shared" si="21"/>
        <v/>
      </c>
      <c r="AE32" s="57" t="str">
        <f t="shared" si="22"/>
        <v/>
      </c>
      <c r="AF32" s="56" t="str">
        <f t="shared" si="23"/>
        <v/>
      </c>
      <c r="AG32" s="56" t="str">
        <f t="shared" si="24"/>
        <v/>
      </c>
      <c r="AH32" s="57" t="str">
        <f t="shared" si="25"/>
        <v/>
      </c>
      <c r="AI32" s="57" t="str">
        <f t="shared" si="26"/>
        <v/>
      </c>
      <c r="AJ32" s="55">
        <f t="shared" ref="AJ32" si="75">IFERROR(1*(TRUNC((AI32-F31)/7)&amp;","&amp;TRUNC(MOD(AI32-F31,7))),0)</f>
        <v>0</v>
      </c>
      <c r="AK32" s="60"/>
      <c r="AM32" s="33"/>
      <c r="AN32" s="41">
        <v>2</v>
      </c>
    </row>
    <row r="33" spans="1:40">
      <c r="A33" s="59"/>
      <c r="B33" s="59"/>
      <c r="C33" s="59"/>
      <c r="D33" s="59"/>
      <c r="E33" s="59"/>
      <c r="F33" s="64">
        <v>42005</v>
      </c>
      <c r="G33" s="61">
        <v>42252</v>
      </c>
      <c r="H33" s="61">
        <v>42251</v>
      </c>
      <c r="I33" s="18"/>
      <c r="J33" s="52" t="str">
        <f t="shared" ref="J33" si="76">IF($I33="FSS S",F33+($AN$10*7),IF($I33="FSS M",F33+($AN$36*7),IF($I33="FSS L",F33+($AN$63*7),IF($I33="DS S",F33+($AN$89*7),IF($I33="DS M",F33+($AN$116*7),IF($I33="DS L",F33+($AN$142*7),IF($I33="PERF S",F33+($AN$169*7),IF($I33="PERF M",F33+($AN$195*7),IF($I33="PERF L",F33+($AN$222*7),IF($I33="GONDOLA S",F33+($AN$248*7),""))))))))))</f>
        <v/>
      </c>
      <c r="K33" s="52" t="str">
        <f t="shared" si="2"/>
        <v/>
      </c>
      <c r="L33" s="52" t="str">
        <f t="shared" si="3"/>
        <v/>
      </c>
      <c r="M33" s="52" t="str">
        <f t="shared" si="4"/>
        <v/>
      </c>
      <c r="N33" s="52" t="str">
        <f t="shared" si="5"/>
        <v/>
      </c>
      <c r="O33" s="52" t="str">
        <f t="shared" si="6"/>
        <v/>
      </c>
      <c r="P33" s="53">
        <f t="shared" si="7"/>
        <v>0</v>
      </c>
      <c r="Q33" s="52" t="str">
        <f t="shared" si="8"/>
        <v/>
      </c>
      <c r="R33" s="52" t="str">
        <f t="shared" si="9"/>
        <v/>
      </c>
      <c r="S33" s="52" t="str">
        <f t="shared" si="10"/>
        <v/>
      </c>
      <c r="T33" s="53">
        <f t="shared" si="11"/>
        <v>0</v>
      </c>
      <c r="U33" s="52" t="str">
        <f t="shared" si="12"/>
        <v/>
      </c>
      <c r="V33" s="52" t="str">
        <f t="shared" si="13"/>
        <v/>
      </c>
      <c r="W33" s="52" t="str">
        <f t="shared" si="14"/>
        <v/>
      </c>
      <c r="X33" s="52" t="str">
        <f t="shared" si="15"/>
        <v/>
      </c>
      <c r="Y33" s="52" t="str">
        <f t="shared" si="16"/>
        <v/>
      </c>
      <c r="Z33" s="52" t="str">
        <f t="shared" si="17"/>
        <v/>
      </c>
      <c r="AA33" s="52" t="str">
        <f t="shared" si="18"/>
        <v/>
      </c>
      <c r="AB33" s="52" t="str">
        <f t="shared" si="19"/>
        <v/>
      </c>
      <c r="AC33" s="52" t="str">
        <f t="shared" si="20"/>
        <v/>
      </c>
      <c r="AD33" s="52" t="str">
        <f t="shared" si="21"/>
        <v/>
      </c>
      <c r="AE33" s="52" t="str">
        <f t="shared" si="22"/>
        <v/>
      </c>
      <c r="AF33" s="52" t="str">
        <f t="shared" si="23"/>
        <v/>
      </c>
      <c r="AG33" s="52" t="str">
        <f t="shared" si="24"/>
        <v/>
      </c>
      <c r="AH33" s="52" t="str">
        <f t="shared" si="25"/>
        <v/>
      </c>
      <c r="AI33" s="52" t="str">
        <f t="shared" si="26"/>
        <v/>
      </c>
      <c r="AJ33" s="53">
        <f t="shared" ref="AJ33" si="77">IFERROR(1*(TRUNC((AI33-F33)/7)&amp;","&amp;TRUNC(MOD(AI33-F33,7))),0)</f>
        <v>0</v>
      </c>
      <c r="AK33" s="59"/>
      <c r="AM33" s="33"/>
      <c r="AN33" s="41">
        <v>1</v>
      </c>
    </row>
    <row r="34" spans="1:40">
      <c r="A34" s="59"/>
      <c r="B34" s="59"/>
      <c r="C34" s="59"/>
      <c r="D34" s="59"/>
      <c r="E34" s="59"/>
      <c r="F34" s="64"/>
      <c r="G34" s="61"/>
      <c r="H34" s="61"/>
      <c r="I34" s="54"/>
      <c r="J34" s="56" t="str">
        <f t="shared" ref="J34" si="78">IF($I34="FSS S",F33+($AN$10*7),IF($I34="FSS M",F33+($AN$36*7),IF($I34="FSS L",F33+($AN$63*7),IF($I34="DS S",F33+($AN$89*7),IF($I34="DS M",F33+($AN$116*7),IF($I34="DS L",F33+($AN$142*7),IF($I34="PERF S",F33+($AN$169*7),IF($I34="PERF M",F33+($AN$195*7),IF($I34="PERF L",F33+($AN$222*7),IF($I34="GONDOLA S",F33+($AN$248*7),""))))))))))</f>
        <v/>
      </c>
      <c r="K34" s="56" t="str">
        <f t="shared" si="2"/>
        <v/>
      </c>
      <c r="L34" s="56" t="str">
        <f t="shared" si="3"/>
        <v/>
      </c>
      <c r="M34" s="56" t="str">
        <f t="shared" si="4"/>
        <v/>
      </c>
      <c r="N34" s="56" t="str">
        <f t="shared" si="5"/>
        <v/>
      </c>
      <c r="O34" s="56" t="str">
        <f t="shared" si="6"/>
        <v/>
      </c>
      <c r="P34" s="58">
        <f t="shared" si="7"/>
        <v>0</v>
      </c>
      <c r="Q34" s="56" t="str">
        <f t="shared" si="8"/>
        <v/>
      </c>
      <c r="R34" s="56" t="str">
        <f t="shared" si="9"/>
        <v/>
      </c>
      <c r="S34" s="56" t="str">
        <f t="shared" si="10"/>
        <v/>
      </c>
      <c r="T34" s="58">
        <f t="shared" si="11"/>
        <v>0</v>
      </c>
      <c r="U34" s="56" t="str">
        <f t="shared" si="12"/>
        <v/>
      </c>
      <c r="V34" s="56" t="str">
        <f t="shared" si="13"/>
        <v/>
      </c>
      <c r="W34" s="56" t="str">
        <f t="shared" si="14"/>
        <v/>
      </c>
      <c r="X34" s="56" t="str">
        <f t="shared" si="15"/>
        <v/>
      </c>
      <c r="Y34" s="56" t="str">
        <f t="shared" si="16"/>
        <v/>
      </c>
      <c r="Z34" s="56" t="str">
        <f t="shared" si="17"/>
        <v/>
      </c>
      <c r="AA34" s="56" t="str">
        <f t="shared" si="18"/>
        <v/>
      </c>
      <c r="AB34" s="56" t="str">
        <f t="shared" si="19"/>
        <v/>
      </c>
      <c r="AC34" s="56" t="str">
        <f t="shared" si="20"/>
        <v/>
      </c>
      <c r="AD34" s="57" t="str">
        <f t="shared" si="21"/>
        <v/>
      </c>
      <c r="AE34" s="57" t="str">
        <f t="shared" si="22"/>
        <v/>
      </c>
      <c r="AF34" s="56" t="str">
        <f t="shared" si="23"/>
        <v/>
      </c>
      <c r="AG34" s="56" t="str">
        <f t="shared" si="24"/>
        <v/>
      </c>
      <c r="AH34" s="57" t="str">
        <f t="shared" si="25"/>
        <v/>
      </c>
      <c r="AI34" s="57" t="str">
        <f t="shared" si="26"/>
        <v/>
      </c>
      <c r="AJ34" s="55">
        <f t="shared" ref="AJ34" si="79">IFERROR(1*(TRUNC((AI34-F33)/7)&amp;","&amp;TRUNC(MOD(AI34-F33,7))),0)</f>
        <v>0</v>
      </c>
      <c r="AK34" s="59"/>
      <c r="AM34" s="25"/>
      <c r="AN34" s="29"/>
    </row>
    <row r="35" spans="1:40">
      <c r="A35" s="60"/>
      <c r="B35" s="60"/>
      <c r="C35" s="60"/>
      <c r="D35" s="60"/>
      <c r="E35" s="60"/>
      <c r="F35" s="65">
        <v>42005</v>
      </c>
      <c r="G35" s="63"/>
      <c r="H35" s="62" t="str">
        <f t="shared" ref="H35" si="80">AD35</f>
        <v/>
      </c>
      <c r="I35" s="18"/>
      <c r="J35" s="52" t="str">
        <f t="shared" ref="J35" si="81">IF($I35="FSS S",F35+($AN$10*7),IF($I35="FSS M",F35+($AN$36*7),IF($I35="FSS L",F35+($AN$63*7),IF($I35="DS S",F35+($AN$89*7),IF($I35="DS M",F35+($AN$116*7),IF($I35="DS L",F35+($AN$142*7),IF($I35="PERF S",F35+($AN$169*7),IF($I35="PERF M",F35+($AN$195*7),IF($I35="PERF L",F35+($AN$222*7),IF($I35="GONDOLA S",F35+($AN$248*7),""))))))))))</f>
        <v/>
      </c>
      <c r="K35" s="52" t="str">
        <f t="shared" si="2"/>
        <v/>
      </c>
      <c r="L35" s="52" t="str">
        <f t="shared" si="3"/>
        <v/>
      </c>
      <c r="M35" s="52" t="str">
        <f t="shared" si="4"/>
        <v/>
      </c>
      <c r="N35" s="52" t="str">
        <f t="shared" si="5"/>
        <v/>
      </c>
      <c r="O35" s="52" t="str">
        <f t="shared" si="6"/>
        <v/>
      </c>
      <c r="P35" s="53">
        <f t="shared" si="7"/>
        <v>0</v>
      </c>
      <c r="Q35" s="52" t="str">
        <f t="shared" si="8"/>
        <v/>
      </c>
      <c r="R35" s="52" t="str">
        <f t="shared" si="9"/>
        <v/>
      </c>
      <c r="S35" s="52" t="str">
        <f t="shared" si="10"/>
        <v/>
      </c>
      <c r="T35" s="53">
        <f t="shared" si="11"/>
        <v>0</v>
      </c>
      <c r="U35" s="52" t="str">
        <f t="shared" si="12"/>
        <v/>
      </c>
      <c r="V35" s="52" t="str">
        <f t="shared" si="13"/>
        <v/>
      </c>
      <c r="W35" s="52" t="str">
        <f t="shared" si="14"/>
        <v/>
      </c>
      <c r="X35" s="52" t="str">
        <f t="shared" si="15"/>
        <v/>
      </c>
      <c r="Y35" s="52" t="str">
        <f t="shared" si="16"/>
        <v/>
      </c>
      <c r="Z35" s="52" t="str">
        <f t="shared" si="17"/>
        <v/>
      </c>
      <c r="AA35" s="52" t="str">
        <f t="shared" si="18"/>
        <v/>
      </c>
      <c r="AB35" s="52" t="str">
        <f t="shared" si="19"/>
        <v/>
      </c>
      <c r="AC35" s="52" t="str">
        <f t="shared" si="20"/>
        <v/>
      </c>
      <c r="AD35" s="52" t="str">
        <f t="shared" si="21"/>
        <v/>
      </c>
      <c r="AE35" s="52" t="str">
        <f t="shared" si="22"/>
        <v/>
      </c>
      <c r="AF35" s="52" t="str">
        <f t="shared" si="23"/>
        <v/>
      </c>
      <c r="AG35" s="52" t="str">
        <f t="shared" si="24"/>
        <v/>
      </c>
      <c r="AH35" s="52" t="str">
        <f t="shared" si="25"/>
        <v/>
      </c>
      <c r="AI35" s="52" t="str">
        <f t="shared" si="26"/>
        <v/>
      </c>
      <c r="AJ35" s="53">
        <f t="shared" ref="AJ35" si="82">IFERROR(1*(TRUNC((AI35-F35)/7)&amp;","&amp;TRUNC(MOD(AI35-F35,7))),0)</f>
        <v>0</v>
      </c>
      <c r="AK35" s="60"/>
      <c r="AM35" s="35"/>
      <c r="AN35" s="28" t="s">
        <v>2</v>
      </c>
    </row>
    <row r="36" spans="1:40">
      <c r="A36" s="60"/>
      <c r="B36" s="60"/>
      <c r="C36" s="60"/>
      <c r="D36" s="60"/>
      <c r="E36" s="60"/>
      <c r="F36" s="65"/>
      <c r="G36" s="63"/>
      <c r="H36" s="62"/>
      <c r="I36" s="54"/>
      <c r="J36" s="56" t="str">
        <f t="shared" ref="J36" si="83">IF($I36="FSS S",F35+($AN$10*7),IF($I36="FSS M",F35+($AN$36*7),IF($I36="FSS L",F35+($AN$63*7),IF($I36="DS S",F35+($AN$89*7),IF($I36="DS M",F35+($AN$116*7),IF($I36="DS L",F35+($AN$142*7),IF($I36="PERF S",F35+($AN$169*7),IF($I36="PERF M",F35+($AN$195*7),IF($I36="PERF L",F35+($AN$222*7),IF($I36="GONDOLA S",F35+($AN$248*7),""))))))))))</f>
        <v/>
      </c>
      <c r="K36" s="56" t="str">
        <f t="shared" si="2"/>
        <v/>
      </c>
      <c r="L36" s="56" t="str">
        <f t="shared" si="3"/>
        <v/>
      </c>
      <c r="M36" s="56" t="str">
        <f t="shared" si="4"/>
        <v/>
      </c>
      <c r="N36" s="56" t="str">
        <f t="shared" si="5"/>
        <v/>
      </c>
      <c r="O36" s="56" t="str">
        <f t="shared" si="6"/>
        <v/>
      </c>
      <c r="P36" s="58">
        <f t="shared" si="7"/>
        <v>0</v>
      </c>
      <c r="Q36" s="56" t="str">
        <f t="shared" si="8"/>
        <v/>
      </c>
      <c r="R36" s="56" t="str">
        <f t="shared" si="9"/>
        <v/>
      </c>
      <c r="S36" s="56" t="str">
        <f t="shared" si="10"/>
        <v/>
      </c>
      <c r="T36" s="58">
        <f t="shared" si="11"/>
        <v>0</v>
      </c>
      <c r="U36" s="56" t="str">
        <f t="shared" si="12"/>
        <v/>
      </c>
      <c r="V36" s="56" t="str">
        <f t="shared" si="13"/>
        <v/>
      </c>
      <c r="W36" s="56" t="str">
        <f t="shared" si="14"/>
        <v/>
      </c>
      <c r="X36" s="56" t="str">
        <f t="shared" si="15"/>
        <v/>
      </c>
      <c r="Y36" s="56" t="str">
        <f t="shared" si="16"/>
        <v/>
      </c>
      <c r="Z36" s="56" t="str">
        <f t="shared" si="17"/>
        <v/>
      </c>
      <c r="AA36" s="56" t="str">
        <f t="shared" si="18"/>
        <v/>
      </c>
      <c r="AB36" s="56" t="str">
        <f t="shared" si="19"/>
        <v/>
      </c>
      <c r="AC36" s="56" t="str">
        <f t="shared" si="20"/>
        <v/>
      </c>
      <c r="AD36" s="57" t="str">
        <f t="shared" si="21"/>
        <v/>
      </c>
      <c r="AE36" s="57" t="str">
        <f t="shared" si="22"/>
        <v/>
      </c>
      <c r="AF36" s="56" t="str">
        <f t="shared" si="23"/>
        <v/>
      </c>
      <c r="AG36" s="56" t="str">
        <f t="shared" si="24"/>
        <v/>
      </c>
      <c r="AH36" s="57" t="str">
        <f t="shared" si="25"/>
        <v/>
      </c>
      <c r="AI36" s="57" t="str">
        <f t="shared" si="26"/>
        <v/>
      </c>
      <c r="AJ36" s="55">
        <f t="shared" ref="AJ36" si="84">IFERROR(1*(TRUNC((AI36-F35)/7)&amp;","&amp;TRUNC(MOD(AI36-F35,7))),0)</f>
        <v>0</v>
      </c>
      <c r="AK36" s="60"/>
      <c r="AM36" s="30"/>
      <c r="AN36" s="41">
        <v>2</v>
      </c>
    </row>
    <row r="37" spans="1:40">
      <c r="A37" s="59"/>
      <c r="B37" s="59"/>
      <c r="C37" s="59"/>
      <c r="D37" s="59"/>
      <c r="E37" s="59"/>
      <c r="F37" s="64">
        <v>42005</v>
      </c>
      <c r="G37" s="61"/>
      <c r="H37" s="61" t="str">
        <f t="shared" ref="H37" si="85">AD37</f>
        <v/>
      </c>
      <c r="I37" s="18"/>
      <c r="J37" s="52" t="str">
        <f t="shared" ref="J37" si="86">IF($I37="FSS S",F37+($AN$10*7),IF($I37="FSS M",F37+($AN$36*7),IF($I37="FSS L",F37+($AN$63*7),IF($I37="DS S",F37+($AN$89*7),IF($I37="DS M",F37+($AN$116*7),IF($I37="DS L",F37+($AN$142*7),IF($I37="PERF S",F37+($AN$169*7),IF($I37="PERF M",F37+($AN$195*7),IF($I37="PERF L",F37+($AN$222*7),IF($I37="GONDOLA S",F37+($AN$248*7),""))))))))))</f>
        <v/>
      </c>
      <c r="K37" s="52" t="str">
        <f t="shared" si="2"/>
        <v/>
      </c>
      <c r="L37" s="52" t="str">
        <f t="shared" si="3"/>
        <v/>
      </c>
      <c r="M37" s="52" t="str">
        <f t="shared" si="4"/>
        <v/>
      </c>
      <c r="N37" s="52" t="str">
        <f t="shared" si="5"/>
        <v/>
      </c>
      <c r="O37" s="52" t="str">
        <f t="shared" si="6"/>
        <v/>
      </c>
      <c r="P37" s="53">
        <f t="shared" si="7"/>
        <v>0</v>
      </c>
      <c r="Q37" s="52" t="str">
        <f t="shared" si="8"/>
        <v/>
      </c>
      <c r="R37" s="52" t="str">
        <f t="shared" si="9"/>
        <v/>
      </c>
      <c r="S37" s="52" t="str">
        <f t="shared" si="10"/>
        <v/>
      </c>
      <c r="T37" s="53">
        <f t="shared" si="11"/>
        <v>0</v>
      </c>
      <c r="U37" s="52" t="str">
        <f t="shared" si="12"/>
        <v/>
      </c>
      <c r="V37" s="52" t="str">
        <f t="shared" si="13"/>
        <v/>
      </c>
      <c r="W37" s="52" t="str">
        <f t="shared" si="14"/>
        <v/>
      </c>
      <c r="X37" s="52" t="str">
        <f t="shared" si="15"/>
        <v/>
      </c>
      <c r="Y37" s="52" t="str">
        <f t="shared" si="16"/>
        <v/>
      </c>
      <c r="Z37" s="52" t="str">
        <f t="shared" si="17"/>
        <v/>
      </c>
      <c r="AA37" s="52" t="str">
        <f t="shared" si="18"/>
        <v/>
      </c>
      <c r="AB37" s="52" t="str">
        <f t="shared" si="19"/>
        <v/>
      </c>
      <c r="AC37" s="52" t="str">
        <f t="shared" si="20"/>
        <v/>
      </c>
      <c r="AD37" s="52" t="str">
        <f t="shared" si="21"/>
        <v/>
      </c>
      <c r="AE37" s="52" t="str">
        <f t="shared" si="22"/>
        <v/>
      </c>
      <c r="AF37" s="52" t="str">
        <f t="shared" si="23"/>
        <v/>
      </c>
      <c r="AG37" s="52" t="str">
        <f t="shared" si="24"/>
        <v/>
      </c>
      <c r="AH37" s="52" t="str">
        <f t="shared" si="25"/>
        <v/>
      </c>
      <c r="AI37" s="52" t="str">
        <f t="shared" si="26"/>
        <v/>
      </c>
      <c r="AJ37" s="53">
        <f t="shared" ref="AJ37" si="87">IFERROR(1*(TRUNC((AI37-F37)/7)&amp;","&amp;TRUNC(MOD(AI37-F37,7))),0)</f>
        <v>0</v>
      </c>
      <c r="AK37" s="59"/>
      <c r="AM37" s="30"/>
      <c r="AN37" s="41">
        <v>1</v>
      </c>
    </row>
    <row r="38" spans="1:40">
      <c r="A38" s="59"/>
      <c r="B38" s="59"/>
      <c r="C38" s="59"/>
      <c r="D38" s="59"/>
      <c r="E38" s="59"/>
      <c r="F38" s="64"/>
      <c r="G38" s="61"/>
      <c r="H38" s="61"/>
      <c r="I38" s="54"/>
      <c r="J38" s="56" t="str">
        <f t="shared" ref="J38" si="88">IF($I38="FSS S",F37+($AN$10*7),IF($I38="FSS M",F37+($AN$36*7),IF($I38="FSS L",F37+($AN$63*7),IF($I38="DS S",F37+($AN$89*7),IF($I38="DS M",F37+($AN$116*7),IF($I38="DS L",F37+($AN$142*7),IF($I38="PERF S",F37+($AN$169*7),IF($I38="PERF M",F37+($AN$195*7),IF($I38="PERF L",F37+($AN$222*7),IF($I38="GONDOLA S",F37+($AN$248*7),""))))))))))</f>
        <v/>
      </c>
      <c r="K38" s="56" t="str">
        <f t="shared" si="2"/>
        <v/>
      </c>
      <c r="L38" s="56" t="str">
        <f t="shared" si="3"/>
        <v/>
      </c>
      <c r="M38" s="56" t="str">
        <f t="shared" si="4"/>
        <v/>
      </c>
      <c r="N38" s="56" t="str">
        <f t="shared" si="5"/>
        <v/>
      </c>
      <c r="O38" s="56" t="str">
        <f t="shared" si="6"/>
        <v/>
      </c>
      <c r="P38" s="58">
        <f t="shared" si="7"/>
        <v>0</v>
      </c>
      <c r="Q38" s="56" t="str">
        <f t="shared" si="8"/>
        <v/>
      </c>
      <c r="R38" s="56" t="str">
        <f t="shared" si="9"/>
        <v/>
      </c>
      <c r="S38" s="56" t="str">
        <f t="shared" si="10"/>
        <v/>
      </c>
      <c r="T38" s="58">
        <f t="shared" si="11"/>
        <v>0</v>
      </c>
      <c r="U38" s="56" t="str">
        <f t="shared" si="12"/>
        <v/>
      </c>
      <c r="V38" s="56" t="str">
        <f t="shared" si="13"/>
        <v/>
      </c>
      <c r="W38" s="56" t="str">
        <f t="shared" si="14"/>
        <v/>
      </c>
      <c r="X38" s="56" t="str">
        <f t="shared" si="15"/>
        <v/>
      </c>
      <c r="Y38" s="56" t="str">
        <f t="shared" si="16"/>
        <v/>
      </c>
      <c r="Z38" s="56" t="str">
        <f t="shared" si="17"/>
        <v/>
      </c>
      <c r="AA38" s="56" t="str">
        <f t="shared" si="18"/>
        <v/>
      </c>
      <c r="AB38" s="56" t="str">
        <f t="shared" si="19"/>
        <v/>
      </c>
      <c r="AC38" s="56" t="str">
        <f t="shared" si="20"/>
        <v/>
      </c>
      <c r="AD38" s="57" t="str">
        <f t="shared" si="21"/>
        <v/>
      </c>
      <c r="AE38" s="57" t="str">
        <f t="shared" si="22"/>
        <v/>
      </c>
      <c r="AF38" s="56" t="str">
        <f t="shared" si="23"/>
        <v/>
      </c>
      <c r="AG38" s="56" t="str">
        <f t="shared" si="24"/>
        <v/>
      </c>
      <c r="AH38" s="57" t="str">
        <f t="shared" si="25"/>
        <v/>
      </c>
      <c r="AI38" s="57" t="str">
        <f t="shared" si="26"/>
        <v/>
      </c>
      <c r="AJ38" s="55">
        <f t="shared" ref="AJ38" si="89">IFERROR(1*(TRUNC((AI38-F37)/7)&amp;","&amp;TRUNC(MOD(AI38-F37,7))),0)</f>
        <v>0</v>
      </c>
      <c r="AK38" s="59"/>
      <c r="AM38" s="30"/>
      <c r="AN38" s="41">
        <v>1</v>
      </c>
    </row>
    <row r="39" spans="1:40">
      <c r="A39" s="60"/>
      <c r="B39" s="60"/>
      <c r="C39" s="60"/>
      <c r="D39" s="60"/>
      <c r="E39" s="60"/>
      <c r="F39" s="65">
        <v>42005</v>
      </c>
      <c r="G39" s="63"/>
      <c r="H39" s="62" t="str">
        <f t="shared" ref="H39" si="90">AD39</f>
        <v/>
      </c>
      <c r="I39" s="18"/>
      <c r="J39" s="52" t="str">
        <f t="shared" ref="J39" si="91">IF($I39="FSS S",F39+($AN$10*7),IF($I39="FSS M",F39+($AN$36*7),IF($I39="FSS L",F39+($AN$63*7),IF($I39="DS S",F39+($AN$89*7),IF($I39="DS M",F39+($AN$116*7),IF($I39="DS L",F39+($AN$142*7),IF($I39="PERF S",F39+($AN$169*7),IF($I39="PERF M",F39+($AN$195*7),IF($I39="PERF L",F39+($AN$222*7),IF($I39="GONDOLA S",F39+($AN$248*7),""))))))))))</f>
        <v/>
      </c>
      <c r="K39" s="52" t="str">
        <f t="shared" si="2"/>
        <v/>
      </c>
      <c r="L39" s="52" t="str">
        <f t="shared" si="3"/>
        <v/>
      </c>
      <c r="M39" s="52" t="str">
        <f t="shared" si="4"/>
        <v/>
      </c>
      <c r="N39" s="52" t="str">
        <f t="shared" si="5"/>
        <v/>
      </c>
      <c r="O39" s="52" t="str">
        <f t="shared" si="6"/>
        <v/>
      </c>
      <c r="P39" s="53">
        <f t="shared" si="7"/>
        <v>0</v>
      </c>
      <c r="Q39" s="52" t="str">
        <f t="shared" si="8"/>
        <v/>
      </c>
      <c r="R39" s="52" t="str">
        <f t="shared" si="9"/>
        <v/>
      </c>
      <c r="S39" s="52" t="str">
        <f t="shared" si="10"/>
        <v/>
      </c>
      <c r="T39" s="53">
        <f t="shared" si="11"/>
        <v>0</v>
      </c>
      <c r="U39" s="52" t="str">
        <f t="shared" si="12"/>
        <v/>
      </c>
      <c r="V39" s="52" t="str">
        <f t="shared" si="13"/>
        <v/>
      </c>
      <c r="W39" s="52" t="str">
        <f t="shared" si="14"/>
        <v/>
      </c>
      <c r="X39" s="52" t="str">
        <f t="shared" si="15"/>
        <v/>
      </c>
      <c r="Y39" s="52" t="str">
        <f t="shared" si="16"/>
        <v/>
      </c>
      <c r="Z39" s="52" t="str">
        <f t="shared" si="17"/>
        <v/>
      </c>
      <c r="AA39" s="52" t="str">
        <f t="shared" si="18"/>
        <v/>
      </c>
      <c r="AB39" s="52" t="str">
        <f t="shared" si="19"/>
        <v/>
      </c>
      <c r="AC39" s="52" t="str">
        <f t="shared" si="20"/>
        <v/>
      </c>
      <c r="AD39" s="52" t="str">
        <f t="shared" si="21"/>
        <v/>
      </c>
      <c r="AE39" s="52" t="str">
        <f t="shared" si="22"/>
        <v/>
      </c>
      <c r="AF39" s="52" t="str">
        <f t="shared" si="23"/>
        <v/>
      </c>
      <c r="AG39" s="52" t="str">
        <f t="shared" si="24"/>
        <v/>
      </c>
      <c r="AH39" s="52" t="str">
        <f t="shared" si="25"/>
        <v/>
      </c>
      <c r="AI39" s="52" t="str">
        <f t="shared" si="26"/>
        <v/>
      </c>
      <c r="AJ39" s="53">
        <f t="shared" ref="AJ39" si="92">IFERROR(1*(TRUNC((AI39-F39)/7)&amp;","&amp;TRUNC(MOD(AI39-F39,7))),0)</f>
        <v>0</v>
      </c>
      <c r="AK39" s="60"/>
      <c r="AM39" s="30"/>
      <c r="AN39" s="41">
        <v>0.5</v>
      </c>
    </row>
    <row r="40" spans="1:40">
      <c r="A40" s="60"/>
      <c r="B40" s="60"/>
      <c r="C40" s="60"/>
      <c r="D40" s="60"/>
      <c r="E40" s="60"/>
      <c r="F40" s="65"/>
      <c r="G40" s="63"/>
      <c r="H40" s="62"/>
      <c r="I40" s="54"/>
      <c r="J40" s="56" t="str">
        <f t="shared" ref="J40" si="93">IF($I40="FSS S",F39+($AN$10*7),IF($I40="FSS M",F39+($AN$36*7),IF($I40="FSS L",F39+($AN$63*7),IF($I40="DS S",F39+($AN$89*7),IF($I40="DS M",F39+($AN$116*7),IF($I40="DS L",F39+($AN$142*7),IF($I40="PERF S",F39+($AN$169*7),IF($I40="PERF M",F39+($AN$195*7),IF($I40="PERF L",F39+($AN$222*7),IF($I40="GONDOLA S",F39+($AN$248*7),""))))))))))</f>
        <v/>
      </c>
      <c r="K40" s="56" t="str">
        <f t="shared" si="2"/>
        <v/>
      </c>
      <c r="L40" s="56" t="str">
        <f t="shared" si="3"/>
        <v/>
      </c>
      <c r="M40" s="56" t="str">
        <f t="shared" si="4"/>
        <v/>
      </c>
      <c r="N40" s="56" t="str">
        <f t="shared" si="5"/>
        <v/>
      </c>
      <c r="O40" s="56" t="str">
        <f t="shared" si="6"/>
        <v/>
      </c>
      <c r="P40" s="58">
        <f t="shared" si="7"/>
        <v>0</v>
      </c>
      <c r="Q40" s="56" t="str">
        <f t="shared" si="8"/>
        <v/>
      </c>
      <c r="R40" s="56" t="str">
        <f t="shared" si="9"/>
        <v/>
      </c>
      <c r="S40" s="56" t="str">
        <f t="shared" si="10"/>
        <v/>
      </c>
      <c r="T40" s="58">
        <f t="shared" si="11"/>
        <v>0</v>
      </c>
      <c r="U40" s="56" t="str">
        <f t="shared" si="12"/>
        <v/>
      </c>
      <c r="V40" s="56" t="str">
        <f t="shared" si="13"/>
        <v/>
      </c>
      <c r="W40" s="56" t="str">
        <f t="shared" si="14"/>
        <v/>
      </c>
      <c r="X40" s="56" t="str">
        <f t="shared" si="15"/>
        <v/>
      </c>
      <c r="Y40" s="56" t="str">
        <f t="shared" si="16"/>
        <v/>
      </c>
      <c r="Z40" s="56" t="str">
        <f t="shared" si="17"/>
        <v/>
      </c>
      <c r="AA40" s="56" t="str">
        <f t="shared" si="18"/>
        <v/>
      </c>
      <c r="AB40" s="56" t="str">
        <f t="shared" si="19"/>
        <v/>
      </c>
      <c r="AC40" s="56" t="str">
        <f t="shared" si="20"/>
        <v/>
      </c>
      <c r="AD40" s="57" t="str">
        <f t="shared" si="21"/>
        <v/>
      </c>
      <c r="AE40" s="57" t="str">
        <f t="shared" si="22"/>
        <v/>
      </c>
      <c r="AF40" s="56" t="str">
        <f t="shared" si="23"/>
        <v/>
      </c>
      <c r="AG40" s="56" t="str">
        <f t="shared" si="24"/>
        <v/>
      </c>
      <c r="AH40" s="57" t="str">
        <f t="shared" si="25"/>
        <v/>
      </c>
      <c r="AI40" s="57" t="str">
        <f t="shared" si="26"/>
        <v/>
      </c>
      <c r="AJ40" s="55">
        <f t="shared" ref="AJ40" si="94">IFERROR(1*(TRUNC((AI40-F39)/7)&amp;","&amp;TRUNC(MOD(AI40-F39,7))),0)</f>
        <v>0</v>
      </c>
      <c r="AK40" s="60"/>
      <c r="AM40" s="32"/>
      <c r="AN40" s="41">
        <v>1</v>
      </c>
    </row>
    <row r="41" spans="1:40">
      <c r="A41" s="59"/>
      <c r="B41" s="59"/>
      <c r="C41" s="59"/>
      <c r="D41" s="59"/>
      <c r="E41" s="59"/>
      <c r="F41" s="64">
        <v>42005</v>
      </c>
      <c r="G41" s="61"/>
      <c r="H41" s="61" t="str">
        <f t="shared" ref="H41" si="95">AD41</f>
        <v/>
      </c>
      <c r="I41" s="18"/>
      <c r="J41" s="52" t="str">
        <f t="shared" ref="J41" si="96">IF($I41="FSS S",F41+($AN$10*7),IF($I41="FSS M",F41+($AN$36*7),IF($I41="FSS L",F41+($AN$63*7),IF($I41="DS S",F41+($AN$89*7),IF($I41="DS M",F41+($AN$116*7),IF($I41="DS L",F41+($AN$142*7),IF($I41="PERF S",F41+($AN$169*7),IF($I41="PERF M",F41+($AN$195*7),IF($I41="PERF L",F41+($AN$222*7),IF($I41="GONDOLA S",F41+($AN$248*7),""))))))))))</f>
        <v/>
      </c>
      <c r="K41" s="52" t="str">
        <f t="shared" si="2"/>
        <v/>
      </c>
      <c r="L41" s="52" t="str">
        <f t="shared" si="3"/>
        <v/>
      </c>
      <c r="M41" s="52" t="str">
        <f t="shared" si="4"/>
        <v/>
      </c>
      <c r="N41" s="52" t="str">
        <f t="shared" si="5"/>
        <v/>
      </c>
      <c r="O41" s="52" t="str">
        <f t="shared" si="6"/>
        <v/>
      </c>
      <c r="P41" s="53">
        <f t="shared" si="7"/>
        <v>0</v>
      </c>
      <c r="Q41" s="52" t="str">
        <f t="shared" si="8"/>
        <v/>
      </c>
      <c r="R41" s="52" t="str">
        <f t="shared" si="9"/>
        <v/>
      </c>
      <c r="S41" s="52" t="str">
        <f t="shared" si="10"/>
        <v/>
      </c>
      <c r="T41" s="53">
        <f t="shared" si="11"/>
        <v>0</v>
      </c>
      <c r="U41" s="52" t="str">
        <f t="shared" si="12"/>
        <v/>
      </c>
      <c r="V41" s="52" t="str">
        <f t="shared" si="13"/>
        <v/>
      </c>
      <c r="W41" s="52" t="str">
        <f t="shared" si="14"/>
        <v/>
      </c>
      <c r="X41" s="52" t="str">
        <f t="shared" si="15"/>
        <v/>
      </c>
      <c r="Y41" s="52" t="str">
        <f t="shared" si="16"/>
        <v/>
      </c>
      <c r="Z41" s="52" t="str">
        <f t="shared" si="17"/>
        <v/>
      </c>
      <c r="AA41" s="52" t="str">
        <f t="shared" si="18"/>
        <v/>
      </c>
      <c r="AB41" s="52" t="str">
        <f t="shared" si="19"/>
        <v/>
      </c>
      <c r="AC41" s="52" t="str">
        <f t="shared" si="20"/>
        <v/>
      </c>
      <c r="AD41" s="52" t="str">
        <f t="shared" si="21"/>
        <v/>
      </c>
      <c r="AE41" s="52" t="str">
        <f t="shared" si="22"/>
        <v/>
      </c>
      <c r="AF41" s="52" t="str">
        <f t="shared" si="23"/>
        <v/>
      </c>
      <c r="AG41" s="52" t="str">
        <f t="shared" si="24"/>
        <v/>
      </c>
      <c r="AH41" s="52" t="str">
        <f t="shared" si="25"/>
        <v/>
      </c>
      <c r="AI41" s="52" t="str">
        <f t="shared" si="26"/>
        <v/>
      </c>
      <c r="AJ41" s="53">
        <f t="shared" ref="AJ41" si="97">IFERROR(1*(TRUNC((AI41-F41)/7)&amp;","&amp;TRUNC(MOD(AI41-F41,7))),0)</f>
        <v>0</v>
      </c>
      <c r="AK41" s="59"/>
      <c r="AM41" s="30"/>
      <c r="AN41" s="41">
        <v>0</v>
      </c>
    </row>
    <row r="42" spans="1:40">
      <c r="A42" s="59"/>
      <c r="B42" s="59"/>
      <c r="C42" s="59"/>
      <c r="D42" s="59"/>
      <c r="E42" s="59"/>
      <c r="F42" s="64"/>
      <c r="G42" s="61"/>
      <c r="H42" s="61"/>
      <c r="I42" s="54"/>
      <c r="J42" s="56" t="str">
        <f t="shared" ref="J42" si="98">IF($I42="FSS S",F41+($AN$10*7),IF($I42="FSS M",F41+($AN$36*7),IF($I42="FSS L",F41+($AN$63*7),IF($I42="DS S",F41+($AN$89*7),IF($I42="DS M",F41+($AN$116*7),IF($I42="DS L",F41+($AN$142*7),IF($I42="PERF S",F41+($AN$169*7),IF($I42="PERF M",F41+($AN$195*7),IF($I42="PERF L",F41+($AN$222*7),IF($I42="GONDOLA S",F41+($AN$248*7),""))))))))))</f>
        <v/>
      </c>
      <c r="K42" s="56" t="str">
        <f t="shared" si="2"/>
        <v/>
      </c>
      <c r="L42" s="56" t="str">
        <f t="shared" si="3"/>
        <v/>
      </c>
      <c r="M42" s="56" t="str">
        <f t="shared" si="4"/>
        <v/>
      </c>
      <c r="N42" s="56" t="str">
        <f t="shared" si="5"/>
        <v/>
      </c>
      <c r="O42" s="56" t="str">
        <f t="shared" si="6"/>
        <v/>
      </c>
      <c r="P42" s="58">
        <f t="shared" si="7"/>
        <v>0</v>
      </c>
      <c r="Q42" s="56" t="str">
        <f t="shared" si="8"/>
        <v/>
      </c>
      <c r="R42" s="56" t="str">
        <f t="shared" si="9"/>
        <v/>
      </c>
      <c r="S42" s="56" t="str">
        <f t="shared" si="10"/>
        <v/>
      </c>
      <c r="T42" s="58">
        <f t="shared" si="11"/>
        <v>0</v>
      </c>
      <c r="U42" s="56" t="str">
        <f t="shared" si="12"/>
        <v/>
      </c>
      <c r="V42" s="56" t="str">
        <f t="shared" si="13"/>
        <v/>
      </c>
      <c r="W42" s="56" t="str">
        <f t="shared" si="14"/>
        <v/>
      </c>
      <c r="X42" s="56" t="str">
        <f t="shared" si="15"/>
        <v/>
      </c>
      <c r="Y42" s="56" t="str">
        <f t="shared" si="16"/>
        <v/>
      </c>
      <c r="Z42" s="56" t="str">
        <f t="shared" si="17"/>
        <v/>
      </c>
      <c r="AA42" s="56" t="str">
        <f t="shared" si="18"/>
        <v/>
      </c>
      <c r="AB42" s="56" t="str">
        <f t="shared" si="19"/>
        <v/>
      </c>
      <c r="AC42" s="56" t="str">
        <f t="shared" si="20"/>
        <v/>
      </c>
      <c r="AD42" s="57" t="str">
        <f t="shared" si="21"/>
        <v/>
      </c>
      <c r="AE42" s="57" t="str">
        <f t="shared" si="22"/>
        <v/>
      </c>
      <c r="AF42" s="56" t="str">
        <f t="shared" si="23"/>
        <v/>
      </c>
      <c r="AG42" s="56" t="str">
        <f t="shared" si="24"/>
        <v/>
      </c>
      <c r="AH42" s="57" t="str">
        <f t="shared" si="25"/>
        <v/>
      </c>
      <c r="AI42" s="57" t="str">
        <f t="shared" si="26"/>
        <v/>
      </c>
      <c r="AJ42" s="55">
        <f t="shared" ref="AJ42" si="99">IFERROR(1*(TRUNC((AI42-F41)/7)&amp;","&amp;TRUNC(MOD(AI42-F41,7))),0)</f>
        <v>0</v>
      </c>
      <c r="AK42" s="59"/>
      <c r="AM42" s="33"/>
      <c r="AN42" s="41">
        <v>2</v>
      </c>
    </row>
    <row r="43" spans="1:40">
      <c r="A43" s="60"/>
      <c r="B43" s="60"/>
      <c r="C43" s="60"/>
      <c r="D43" s="60"/>
      <c r="E43" s="60"/>
      <c r="F43" s="65">
        <v>42005</v>
      </c>
      <c r="G43" s="63"/>
      <c r="H43" s="62" t="str">
        <f t="shared" ref="H43" si="100">AD43</f>
        <v/>
      </c>
      <c r="I43" s="18"/>
      <c r="J43" s="52" t="str">
        <f t="shared" ref="J43" si="101">IF($I43="FSS S",F43+($AN$10*7),IF($I43="FSS M",F43+($AN$36*7),IF($I43="FSS L",F43+($AN$63*7),IF($I43="DS S",F43+($AN$89*7),IF($I43="DS M",F43+($AN$116*7),IF($I43="DS L",F43+($AN$142*7),IF($I43="PERF S",F43+($AN$169*7),IF($I43="PERF M",F43+($AN$195*7),IF($I43="PERF L",F43+($AN$222*7),IF($I43="GONDOLA S",F43+($AN$248*7),""))))))))))</f>
        <v/>
      </c>
      <c r="K43" s="52" t="str">
        <f t="shared" si="2"/>
        <v/>
      </c>
      <c r="L43" s="52" t="str">
        <f t="shared" si="3"/>
        <v/>
      </c>
      <c r="M43" s="52" t="str">
        <f t="shared" si="4"/>
        <v/>
      </c>
      <c r="N43" s="52" t="str">
        <f t="shared" si="5"/>
        <v/>
      </c>
      <c r="O43" s="52" t="str">
        <f t="shared" si="6"/>
        <v/>
      </c>
      <c r="P43" s="53">
        <f t="shared" si="7"/>
        <v>0</v>
      </c>
      <c r="Q43" s="52" t="str">
        <f t="shared" si="8"/>
        <v/>
      </c>
      <c r="R43" s="52" t="str">
        <f t="shared" si="9"/>
        <v/>
      </c>
      <c r="S43" s="52" t="str">
        <f t="shared" si="10"/>
        <v/>
      </c>
      <c r="T43" s="53">
        <f t="shared" si="11"/>
        <v>0</v>
      </c>
      <c r="U43" s="52" t="str">
        <f t="shared" si="12"/>
        <v/>
      </c>
      <c r="V43" s="52" t="str">
        <f t="shared" si="13"/>
        <v/>
      </c>
      <c r="W43" s="52" t="str">
        <f t="shared" si="14"/>
        <v/>
      </c>
      <c r="X43" s="52" t="str">
        <f t="shared" si="15"/>
        <v/>
      </c>
      <c r="Y43" s="52" t="str">
        <f t="shared" si="16"/>
        <v/>
      </c>
      <c r="Z43" s="52" t="str">
        <f t="shared" si="17"/>
        <v/>
      </c>
      <c r="AA43" s="52" t="str">
        <f t="shared" si="18"/>
        <v/>
      </c>
      <c r="AB43" s="52" t="str">
        <f t="shared" si="19"/>
        <v/>
      </c>
      <c r="AC43" s="52" t="str">
        <f t="shared" si="20"/>
        <v/>
      </c>
      <c r="AD43" s="52" t="str">
        <f t="shared" si="21"/>
        <v/>
      </c>
      <c r="AE43" s="52" t="str">
        <f t="shared" si="22"/>
        <v/>
      </c>
      <c r="AF43" s="52" t="str">
        <f t="shared" si="23"/>
        <v/>
      </c>
      <c r="AG43" s="52" t="str">
        <f t="shared" si="24"/>
        <v/>
      </c>
      <c r="AH43" s="52" t="str">
        <f t="shared" si="25"/>
        <v/>
      </c>
      <c r="AI43" s="52" t="str">
        <f t="shared" si="26"/>
        <v/>
      </c>
      <c r="AJ43" s="53">
        <f t="shared" ref="AJ43" si="102">IFERROR(1*(TRUNC((AI43-F43)/7)&amp;","&amp;TRUNC(MOD(AI43-F43,7))),0)</f>
        <v>0</v>
      </c>
      <c r="AK43" s="60"/>
      <c r="AM43" s="34"/>
      <c r="AN43" s="41">
        <v>1</v>
      </c>
    </row>
    <row r="44" spans="1:40">
      <c r="A44" s="60"/>
      <c r="B44" s="60"/>
      <c r="C44" s="60"/>
      <c r="D44" s="60"/>
      <c r="E44" s="60"/>
      <c r="F44" s="65"/>
      <c r="G44" s="63"/>
      <c r="H44" s="62"/>
      <c r="I44" s="54"/>
      <c r="J44" s="56" t="str">
        <f t="shared" ref="J44" si="103">IF($I44="FSS S",F43+($AN$10*7),IF($I44="FSS M",F43+($AN$36*7),IF($I44="FSS L",F43+($AN$63*7),IF($I44="DS S",F43+($AN$89*7),IF($I44="DS M",F43+($AN$116*7),IF($I44="DS L",F43+($AN$142*7),IF($I44="PERF S",F43+($AN$169*7),IF($I44="PERF M",F43+($AN$195*7),IF($I44="PERF L",F43+($AN$222*7),IF($I44="GONDOLA S",F43+($AN$248*7),""))))))))))</f>
        <v/>
      </c>
      <c r="K44" s="56" t="str">
        <f t="shared" si="2"/>
        <v/>
      </c>
      <c r="L44" s="56" t="str">
        <f t="shared" si="3"/>
        <v/>
      </c>
      <c r="M44" s="56" t="str">
        <f t="shared" si="4"/>
        <v/>
      </c>
      <c r="N44" s="56" t="str">
        <f t="shared" si="5"/>
        <v/>
      </c>
      <c r="O44" s="56" t="str">
        <f t="shared" si="6"/>
        <v/>
      </c>
      <c r="P44" s="58">
        <f t="shared" si="7"/>
        <v>0</v>
      </c>
      <c r="Q44" s="56" t="str">
        <f t="shared" si="8"/>
        <v/>
      </c>
      <c r="R44" s="56" t="str">
        <f t="shared" si="9"/>
        <v/>
      </c>
      <c r="S44" s="56" t="str">
        <f t="shared" si="10"/>
        <v/>
      </c>
      <c r="T44" s="58">
        <f t="shared" si="11"/>
        <v>0</v>
      </c>
      <c r="U44" s="56" t="str">
        <f t="shared" si="12"/>
        <v/>
      </c>
      <c r="V44" s="56" t="str">
        <f t="shared" si="13"/>
        <v/>
      </c>
      <c r="W44" s="56" t="str">
        <f t="shared" si="14"/>
        <v/>
      </c>
      <c r="X44" s="56" t="str">
        <f t="shared" si="15"/>
        <v/>
      </c>
      <c r="Y44" s="56" t="str">
        <f t="shared" si="16"/>
        <v/>
      </c>
      <c r="Z44" s="56" t="str">
        <f t="shared" si="17"/>
        <v/>
      </c>
      <c r="AA44" s="56" t="str">
        <f t="shared" si="18"/>
        <v/>
      </c>
      <c r="AB44" s="56" t="str">
        <f t="shared" si="19"/>
        <v/>
      </c>
      <c r="AC44" s="56" t="str">
        <f t="shared" si="20"/>
        <v/>
      </c>
      <c r="AD44" s="57" t="str">
        <f t="shared" si="21"/>
        <v/>
      </c>
      <c r="AE44" s="57" t="str">
        <f t="shared" si="22"/>
        <v/>
      </c>
      <c r="AF44" s="56" t="str">
        <f t="shared" si="23"/>
        <v/>
      </c>
      <c r="AG44" s="56" t="str">
        <f t="shared" si="24"/>
        <v/>
      </c>
      <c r="AH44" s="57" t="str">
        <f t="shared" si="25"/>
        <v/>
      </c>
      <c r="AI44" s="57" t="str">
        <f t="shared" si="26"/>
        <v/>
      </c>
      <c r="AJ44" s="55">
        <f t="shared" ref="AJ44" si="104">IFERROR(1*(TRUNC((AI44-F43)/7)&amp;","&amp;TRUNC(MOD(AI44-F43,7))),0)</f>
        <v>0</v>
      </c>
      <c r="AK44" s="60"/>
      <c r="AM44" s="34"/>
      <c r="AN44" s="41">
        <v>1</v>
      </c>
    </row>
    <row r="45" spans="1:40">
      <c r="A45" s="59"/>
      <c r="B45" s="59"/>
      <c r="C45" s="59"/>
      <c r="D45" s="59"/>
      <c r="E45" s="59"/>
      <c r="F45" s="64">
        <v>42005</v>
      </c>
      <c r="G45" s="61"/>
      <c r="H45" s="61" t="str">
        <f t="shared" ref="H45" si="105">AD45</f>
        <v/>
      </c>
      <c r="I45" s="18"/>
      <c r="J45" s="52" t="str">
        <f t="shared" ref="J45" si="106">IF($I45="FSS S",F45+($AN$10*7),IF($I45="FSS M",F45+($AN$36*7),IF($I45="FSS L",F45+($AN$63*7),IF($I45="DS S",F45+($AN$89*7),IF($I45="DS M",F45+($AN$116*7),IF($I45="DS L",F45+($AN$142*7),IF($I45="PERF S",F45+($AN$169*7),IF($I45="PERF M",F45+($AN$195*7),IF($I45="PERF L",F45+($AN$222*7),IF($I45="GONDOLA S",F45+($AN$248*7),""))))))))))</f>
        <v/>
      </c>
      <c r="K45" s="52" t="str">
        <f t="shared" si="2"/>
        <v/>
      </c>
      <c r="L45" s="52" t="str">
        <f t="shared" si="3"/>
        <v/>
      </c>
      <c r="M45" s="52" t="str">
        <f t="shared" si="4"/>
        <v/>
      </c>
      <c r="N45" s="52" t="str">
        <f t="shared" si="5"/>
        <v/>
      </c>
      <c r="O45" s="52" t="str">
        <f t="shared" si="6"/>
        <v/>
      </c>
      <c r="P45" s="53">
        <f t="shared" si="7"/>
        <v>0</v>
      </c>
      <c r="Q45" s="52" t="str">
        <f t="shared" si="8"/>
        <v/>
      </c>
      <c r="R45" s="52" t="str">
        <f t="shared" si="9"/>
        <v/>
      </c>
      <c r="S45" s="52" t="str">
        <f t="shared" si="10"/>
        <v/>
      </c>
      <c r="T45" s="53">
        <f t="shared" si="11"/>
        <v>0</v>
      </c>
      <c r="U45" s="52" t="str">
        <f t="shared" si="12"/>
        <v/>
      </c>
      <c r="V45" s="52" t="str">
        <f t="shared" si="13"/>
        <v/>
      </c>
      <c r="W45" s="52" t="str">
        <f t="shared" si="14"/>
        <v/>
      </c>
      <c r="X45" s="52" t="str">
        <f t="shared" si="15"/>
        <v/>
      </c>
      <c r="Y45" s="52" t="str">
        <f t="shared" si="16"/>
        <v/>
      </c>
      <c r="Z45" s="52" t="str">
        <f t="shared" si="17"/>
        <v/>
      </c>
      <c r="AA45" s="52" t="str">
        <f t="shared" si="18"/>
        <v/>
      </c>
      <c r="AB45" s="52" t="str">
        <f t="shared" si="19"/>
        <v/>
      </c>
      <c r="AC45" s="52" t="str">
        <f t="shared" si="20"/>
        <v/>
      </c>
      <c r="AD45" s="52" t="str">
        <f t="shared" si="21"/>
        <v/>
      </c>
      <c r="AE45" s="52" t="str">
        <f t="shared" si="22"/>
        <v/>
      </c>
      <c r="AF45" s="52" t="str">
        <f t="shared" si="23"/>
        <v/>
      </c>
      <c r="AG45" s="52" t="str">
        <f t="shared" si="24"/>
        <v/>
      </c>
      <c r="AH45" s="52" t="str">
        <f t="shared" si="25"/>
        <v/>
      </c>
      <c r="AI45" s="52" t="str">
        <f t="shared" si="26"/>
        <v/>
      </c>
      <c r="AJ45" s="53">
        <f t="shared" ref="AJ45" si="107">IFERROR(1*(TRUNC((AI45-F45)/7)&amp;","&amp;TRUNC(MOD(AI45-F45,7))),0)</f>
        <v>0</v>
      </c>
      <c r="AK45" s="59"/>
      <c r="AM45" s="33"/>
      <c r="AN45" s="41">
        <v>3</v>
      </c>
    </row>
    <row r="46" spans="1:40">
      <c r="A46" s="59"/>
      <c r="B46" s="59"/>
      <c r="C46" s="59"/>
      <c r="D46" s="59"/>
      <c r="E46" s="59"/>
      <c r="F46" s="64"/>
      <c r="G46" s="61"/>
      <c r="H46" s="61"/>
      <c r="I46" s="54"/>
      <c r="J46" s="56" t="str">
        <f t="shared" ref="J46" si="108">IF($I46="FSS S",F45+($AN$10*7),IF($I46="FSS M",F45+($AN$36*7),IF($I46="FSS L",F45+($AN$63*7),IF($I46="DS S",F45+($AN$89*7),IF($I46="DS M",F45+($AN$116*7),IF($I46="DS L",F45+($AN$142*7),IF($I46="PERF S",F45+($AN$169*7),IF($I46="PERF M",F45+($AN$195*7),IF($I46="PERF L",F45+($AN$222*7),IF($I46="GONDOLA S",F45+($AN$248*7),""))))))))))</f>
        <v/>
      </c>
      <c r="K46" s="56" t="str">
        <f t="shared" si="2"/>
        <v/>
      </c>
      <c r="L46" s="56" t="str">
        <f t="shared" si="3"/>
        <v/>
      </c>
      <c r="M46" s="56" t="str">
        <f t="shared" si="4"/>
        <v/>
      </c>
      <c r="N46" s="56" t="str">
        <f t="shared" si="5"/>
        <v/>
      </c>
      <c r="O46" s="56" t="str">
        <f t="shared" si="6"/>
        <v/>
      </c>
      <c r="P46" s="58">
        <f t="shared" si="7"/>
        <v>0</v>
      </c>
      <c r="Q46" s="56" t="str">
        <f t="shared" si="8"/>
        <v/>
      </c>
      <c r="R46" s="56" t="str">
        <f t="shared" si="9"/>
        <v/>
      </c>
      <c r="S46" s="56" t="str">
        <f t="shared" si="10"/>
        <v/>
      </c>
      <c r="T46" s="58">
        <f t="shared" si="11"/>
        <v>0</v>
      </c>
      <c r="U46" s="56" t="str">
        <f t="shared" si="12"/>
        <v/>
      </c>
      <c r="V46" s="56" t="str">
        <f t="shared" si="13"/>
        <v/>
      </c>
      <c r="W46" s="56" t="str">
        <f t="shared" si="14"/>
        <v/>
      </c>
      <c r="X46" s="56" t="str">
        <f t="shared" si="15"/>
        <v/>
      </c>
      <c r="Y46" s="56" t="str">
        <f t="shared" si="16"/>
        <v/>
      </c>
      <c r="Z46" s="56" t="str">
        <f t="shared" si="17"/>
        <v/>
      </c>
      <c r="AA46" s="56" t="str">
        <f t="shared" si="18"/>
        <v/>
      </c>
      <c r="AB46" s="56" t="str">
        <f t="shared" si="19"/>
        <v/>
      </c>
      <c r="AC46" s="56" t="str">
        <f t="shared" si="20"/>
        <v/>
      </c>
      <c r="AD46" s="57" t="str">
        <f t="shared" si="21"/>
        <v/>
      </c>
      <c r="AE46" s="57" t="str">
        <f t="shared" si="22"/>
        <v/>
      </c>
      <c r="AF46" s="56" t="str">
        <f t="shared" si="23"/>
        <v/>
      </c>
      <c r="AG46" s="56" t="str">
        <f t="shared" si="24"/>
        <v/>
      </c>
      <c r="AH46" s="57" t="str">
        <f t="shared" si="25"/>
        <v/>
      </c>
      <c r="AI46" s="57" t="str">
        <f t="shared" si="26"/>
        <v/>
      </c>
      <c r="AJ46" s="55">
        <f t="shared" ref="AJ46" si="109">IFERROR(1*(TRUNC((AI46-F45)/7)&amp;","&amp;TRUNC(MOD(AI46-F45,7))),0)</f>
        <v>0</v>
      </c>
      <c r="AK46" s="59"/>
      <c r="AM46" s="33"/>
      <c r="AN46" s="41">
        <v>1</v>
      </c>
    </row>
    <row r="47" spans="1:40">
      <c r="A47" s="60"/>
      <c r="B47" s="60"/>
      <c r="C47" s="60"/>
      <c r="D47" s="60"/>
      <c r="E47" s="60"/>
      <c r="F47" s="65">
        <v>42005</v>
      </c>
      <c r="G47" s="63"/>
      <c r="H47" s="62" t="str">
        <f t="shared" ref="H47" si="110">AD47</f>
        <v/>
      </c>
      <c r="I47" s="18"/>
      <c r="J47" s="52" t="str">
        <f t="shared" ref="J47" si="111">IF($I47="FSS S",F47+($AN$10*7),IF($I47="FSS M",F47+($AN$36*7),IF($I47="FSS L",F47+($AN$63*7),IF($I47="DS S",F47+($AN$89*7),IF($I47="DS M",F47+($AN$116*7),IF($I47="DS L",F47+($AN$142*7),IF($I47="PERF S",F47+($AN$169*7),IF($I47="PERF M",F47+($AN$195*7),IF($I47="PERF L",F47+($AN$222*7),IF($I47="GONDOLA S",F47+($AN$248*7),""))))))))))</f>
        <v/>
      </c>
      <c r="K47" s="52" t="str">
        <f t="shared" si="2"/>
        <v/>
      </c>
      <c r="L47" s="52" t="str">
        <f t="shared" si="3"/>
        <v/>
      </c>
      <c r="M47" s="52" t="str">
        <f t="shared" si="4"/>
        <v/>
      </c>
      <c r="N47" s="52" t="str">
        <f t="shared" si="5"/>
        <v/>
      </c>
      <c r="O47" s="52" t="str">
        <f t="shared" si="6"/>
        <v/>
      </c>
      <c r="P47" s="53">
        <f t="shared" si="7"/>
        <v>0</v>
      </c>
      <c r="Q47" s="52" t="str">
        <f t="shared" si="8"/>
        <v/>
      </c>
      <c r="R47" s="52" t="str">
        <f t="shared" si="9"/>
        <v/>
      </c>
      <c r="S47" s="52" t="str">
        <f t="shared" si="10"/>
        <v/>
      </c>
      <c r="T47" s="53">
        <f t="shared" si="11"/>
        <v>0</v>
      </c>
      <c r="U47" s="52" t="str">
        <f t="shared" si="12"/>
        <v/>
      </c>
      <c r="V47" s="52" t="str">
        <f t="shared" si="13"/>
        <v/>
      </c>
      <c r="W47" s="52" t="str">
        <f t="shared" si="14"/>
        <v/>
      </c>
      <c r="X47" s="52" t="str">
        <f t="shared" si="15"/>
        <v/>
      </c>
      <c r="Y47" s="52" t="str">
        <f t="shared" si="16"/>
        <v/>
      </c>
      <c r="Z47" s="52" t="str">
        <f t="shared" si="17"/>
        <v/>
      </c>
      <c r="AA47" s="52" t="str">
        <f t="shared" si="18"/>
        <v/>
      </c>
      <c r="AB47" s="52" t="str">
        <f t="shared" si="19"/>
        <v/>
      </c>
      <c r="AC47" s="52" t="str">
        <f t="shared" si="20"/>
        <v/>
      </c>
      <c r="AD47" s="52" t="str">
        <f t="shared" si="21"/>
        <v/>
      </c>
      <c r="AE47" s="52" t="str">
        <f t="shared" si="22"/>
        <v/>
      </c>
      <c r="AF47" s="52" t="str">
        <f t="shared" si="23"/>
        <v/>
      </c>
      <c r="AG47" s="52" t="str">
        <f t="shared" si="24"/>
        <v/>
      </c>
      <c r="AH47" s="52" t="str">
        <f t="shared" si="25"/>
        <v/>
      </c>
      <c r="AI47" s="52" t="str">
        <f t="shared" si="26"/>
        <v/>
      </c>
      <c r="AJ47" s="53">
        <f t="shared" ref="AJ47" si="112">IFERROR(1*(TRUNC((AI47-F47)/7)&amp;","&amp;TRUNC(MOD(AI47-F47,7))),0)</f>
        <v>0</v>
      </c>
      <c r="AK47" s="60"/>
      <c r="AM47" s="33"/>
      <c r="AN47" s="41">
        <v>1</v>
      </c>
    </row>
    <row r="48" spans="1:40">
      <c r="A48" s="60"/>
      <c r="B48" s="60"/>
      <c r="C48" s="60"/>
      <c r="D48" s="60"/>
      <c r="E48" s="60"/>
      <c r="F48" s="65"/>
      <c r="G48" s="63"/>
      <c r="H48" s="62"/>
      <c r="I48" s="54"/>
      <c r="J48" s="56" t="str">
        <f t="shared" ref="J48" si="113">IF($I48="FSS S",F47+($AN$10*7),IF($I48="FSS M",F47+($AN$36*7),IF($I48="FSS L",F47+($AN$63*7),IF($I48="DS S",F47+($AN$89*7),IF($I48="DS M",F47+($AN$116*7),IF($I48="DS L",F47+($AN$142*7),IF($I48="PERF S",F47+($AN$169*7),IF($I48="PERF M",F47+($AN$195*7),IF($I48="PERF L",F47+($AN$222*7),IF($I48="GONDOLA S",F47+($AN$248*7),""))))))))))</f>
        <v/>
      </c>
      <c r="K48" s="56" t="str">
        <f t="shared" si="2"/>
        <v/>
      </c>
      <c r="L48" s="56" t="str">
        <f t="shared" si="3"/>
        <v/>
      </c>
      <c r="M48" s="56" t="str">
        <f t="shared" si="4"/>
        <v/>
      </c>
      <c r="N48" s="56" t="str">
        <f t="shared" si="5"/>
        <v/>
      </c>
      <c r="O48" s="56" t="str">
        <f t="shared" si="6"/>
        <v/>
      </c>
      <c r="P48" s="58">
        <f t="shared" si="7"/>
        <v>0</v>
      </c>
      <c r="Q48" s="56" t="str">
        <f t="shared" si="8"/>
        <v/>
      </c>
      <c r="R48" s="56" t="str">
        <f t="shared" si="9"/>
        <v/>
      </c>
      <c r="S48" s="56" t="str">
        <f t="shared" si="10"/>
        <v/>
      </c>
      <c r="T48" s="58">
        <f t="shared" si="11"/>
        <v>0</v>
      </c>
      <c r="U48" s="56" t="str">
        <f t="shared" si="12"/>
        <v/>
      </c>
      <c r="V48" s="56" t="str">
        <f t="shared" si="13"/>
        <v/>
      </c>
      <c r="W48" s="56" t="str">
        <f t="shared" si="14"/>
        <v/>
      </c>
      <c r="X48" s="56" t="str">
        <f t="shared" si="15"/>
        <v/>
      </c>
      <c r="Y48" s="56" t="str">
        <f t="shared" si="16"/>
        <v/>
      </c>
      <c r="Z48" s="56" t="str">
        <f t="shared" si="17"/>
        <v/>
      </c>
      <c r="AA48" s="56" t="str">
        <f t="shared" si="18"/>
        <v/>
      </c>
      <c r="AB48" s="56" t="str">
        <f t="shared" si="19"/>
        <v/>
      </c>
      <c r="AC48" s="56" t="str">
        <f t="shared" si="20"/>
        <v/>
      </c>
      <c r="AD48" s="57" t="str">
        <f t="shared" si="21"/>
        <v/>
      </c>
      <c r="AE48" s="57" t="str">
        <f t="shared" si="22"/>
        <v/>
      </c>
      <c r="AF48" s="56" t="str">
        <f t="shared" si="23"/>
        <v/>
      </c>
      <c r="AG48" s="56" t="str">
        <f t="shared" si="24"/>
        <v/>
      </c>
      <c r="AH48" s="57" t="str">
        <f t="shared" si="25"/>
        <v/>
      </c>
      <c r="AI48" s="57" t="str">
        <f t="shared" si="26"/>
        <v/>
      </c>
      <c r="AJ48" s="55">
        <f t="shared" ref="AJ48" si="114">IFERROR(1*(TRUNC((AI48-F47)/7)&amp;","&amp;TRUNC(MOD(AI48-F47,7))),0)</f>
        <v>0</v>
      </c>
      <c r="AK48" s="60"/>
      <c r="AM48" s="33"/>
      <c r="AN48" s="41">
        <v>0</v>
      </c>
    </row>
    <row r="49" spans="1:40">
      <c r="A49" s="59"/>
      <c r="B49" s="59"/>
      <c r="C49" s="59"/>
      <c r="D49" s="59"/>
      <c r="E49" s="59"/>
      <c r="F49" s="64">
        <v>41977</v>
      </c>
      <c r="G49" s="61"/>
      <c r="H49" s="61" t="str">
        <f t="shared" ref="H49" si="115">AD49</f>
        <v/>
      </c>
      <c r="I49" s="18"/>
      <c r="J49" s="52" t="str">
        <f t="shared" ref="J49" si="116">IF($I49="FSS S",F49+($AN$10*7),IF($I49="FSS M",F49+($AN$36*7),IF($I49="FSS L",F49+($AN$63*7),IF($I49="DS S",F49+($AN$89*7),IF($I49="DS M",F49+($AN$116*7),IF($I49="DS L",F49+($AN$142*7),IF($I49="PERF S",F49+($AN$169*7),IF($I49="PERF M",F49+($AN$195*7),IF($I49="PERF L",F49+($AN$222*7),IF($I49="GONDOLA S",F49+($AN$248*7),""))))))))))</f>
        <v/>
      </c>
      <c r="K49" s="52" t="str">
        <f t="shared" si="2"/>
        <v/>
      </c>
      <c r="L49" s="52" t="str">
        <f t="shared" si="3"/>
        <v/>
      </c>
      <c r="M49" s="52" t="str">
        <f t="shared" si="4"/>
        <v/>
      </c>
      <c r="N49" s="52" t="str">
        <f t="shared" si="5"/>
        <v/>
      </c>
      <c r="O49" s="52" t="str">
        <f t="shared" si="6"/>
        <v/>
      </c>
      <c r="P49" s="53">
        <f t="shared" si="7"/>
        <v>0</v>
      </c>
      <c r="Q49" s="52" t="str">
        <f t="shared" si="8"/>
        <v/>
      </c>
      <c r="R49" s="52" t="str">
        <f t="shared" si="9"/>
        <v/>
      </c>
      <c r="S49" s="52" t="str">
        <f t="shared" si="10"/>
        <v/>
      </c>
      <c r="T49" s="53">
        <f t="shared" si="11"/>
        <v>0</v>
      </c>
      <c r="U49" s="52" t="str">
        <f t="shared" si="12"/>
        <v/>
      </c>
      <c r="V49" s="52" t="str">
        <f t="shared" si="13"/>
        <v/>
      </c>
      <c r="W49" s="52" t="str">
        <f t="shared" si="14"/>
        <v/>
      </c>
      <c r="X49" s="52" t="str">
        <f t="shared" si="15"/>
        <v/>
      </c>
      <c r="Y49" s="52" t="str">
        <f t="shared" si="16"/>
        <v/>
      </c>
      <c r="Z49" s="52" t="str">
        <f t="shared" si="17"/>
        <v/>
      </c>
      <c r="AA49" s="52" t="str">
        <f t="shared" si="18"/>
        <v/>
      </c>
      <c r="AB49" s="52" t="str">
        <f t="shared" si="19"/>
        <v/>
      </c>
      <c r="AC49" s="52" t="str">
        <f t="shared" si="20"/>
        <v/>
      </c>
      <c r="AD49" s="52" t="str">
        <f t="shared" si="21"/>
        <v/>
      </c>
      <c r="AE49" s="52" t="str">
        <f t="shared" si="22"/>
        <v/>
      </c>
      <c r="AF49" s="52" t="str">
        <f t="shared" si="23"/>
        <v/>
      </c>
      <c r="AG49" s="52" t="str">
        <f t="shared" si="24"/>
        <v/>
      </c>
      <c r="AH49" s="52" t="str">
        <f t="shared" si="25"/>
        <v/>
      </c>
      <c r="AI49" s="52" t="str">
        <f t="shared" si="26"/>
        <v/>
      </c>
      <c r="AJ49" s="53">
        <f t="shared" ref="AJ49" si="117">IFERROR(1*(TRUNC((AI49-F49)/7)&amp;","&amp;TRUNC(MOD(AI49-F49,7))),0)</f>
        <v>0</v>
      </c>
      <c r="AK49" s="59"/>
      <c r="AM49" s="33"/>
      <c r="AN49" s="41">
        <v>2</v>
      </c>
    </row>
    <row r="50" spans="1:40">
      <c r="A50" s="59"/>
      <c r="B50" s="59"/>
      <c r="C50" s="59"/>
      <c r="D50" s="59"/>
      <c r="E50" s="59"/>
      <c r="F50" s="64"/>
      <c r="G50" s="61"/>
      <c r="H50" s="61"/>
      <c r="I50" s="54"/>
      <c r="J50" s="56" t="str">
        <f t="shared" ref="J50" si="118">IF($I50="FSS S",F49+($AN$10*7),IF($I50="FSS M",F49+($AN$36*7),IF($I50="FSS L",F49+($AN$63*7),IF($I50="DS S",F49+($AN$89*7),IF($I50="DS M",F49+($AN$116*7),IF($I50="DS L",F49+($AN$142*7),IF($I50="PERF S",F49+($AN$169*7),IF($I50="PERF M",F49+($AN$195*7),IF($I50="PERF L",F49+($AN$222*7),IF($I50="GONDOLA S",F49+($AN$248*7),""))))))))))</f>
        <v/>
      </c>
      <c r="K50" s="56" t="str">
        <f t="shared" si="2"/>
        <v/>
      </c>
      <c r="L50" s="56" t="str">
        <f t="shared" si="3"/>
        <v/>
      </c>
      <c r="M50" s="56" t="str">
        <f t="shared" si="4"/>
        <v/>
      </c>
      <c r="N50" s="56" t="str">
        <f t="shared" si="5"/>
        <v/>
      </c>
      <c r="O50" s="56" t="str">
        <f t="shared" si="6"/>
        <v/>
      </c>
      <c r="P50" s="58">
        <f t="shared" si="7"/>
        <v>0</v>
      </c>
      <c r="Q50" s="56" t="str">
        <f t="shared" si="8"/>
        <v/>
      </c>
      <c r="R50" s="56" t="str">
        <f t="shared" si="9"/>
        <v/>
      </c>
      <c r="S50" s="56" t="str">
        <f t="shared" si="10"/>
        <v/>
      </c>
      <c r="T50" s="58">
        <f t="shared" si="11"/>
        <v>0</v>
      </c>
      <c r="U50" s="56" t="str">
        <f t="shared" si="12"/>
        <v/>
      </c>
      <c r="V50" s="56" t="str">
        <f t="shared" si="13"/>
        <v/>
      </c>
      <c r="W50" s="56" t="str">
        <f t="shared" si="14"/>
        <v/>
      </c>
      <c r="X50" s="56" t="str">
        <f t="shared" si="15"/>
        <v/>
      </c>
      <c r="Y50" s="56" t="str">
        <f t="shared" si="16"/>
        <v/>
      </c>
      <c r="Z50" s="56" t="str">
        <f t="shared" si="17"/>
        <v/>
      </c>
      <c r="AA50" s="56" t="str">
        <f t="shared" si="18"/>
        <v/>
      </c>
      <c r="AB50" s="56" t="str">
        <f t="shared" si="19"/>
        <v/>
      </c>
      <c r="AC50" s="56" t="str">
        <f t="shared" si="20"/>
        <v/>
      </c>
      <c r="AD50" s="57" t="str">
        <f t="shared" si="21"/>
        <v/>
      </c>
      <c r="AE50" s="57" t="str">
        <f t="shared" si="22"/>
        <v/>
      </c>
      <c r="AF50" s="56" t="str">
        <f t="shared" si="23"/>
        <v/>
      </c>
      <c r="AG50" s="56" t="str">
        <f t="shared" si="24"/>
        <v/>
      </c>
      <c r="AH50" s="57" t="str">
        <f t="shared" si="25"/>
        <v/>
      </c>
      <c r="AI50" s="57" t="str">
        <f t="shared" si="26"/>
        <v/>
      </c>
      <c r="AJ50" s="55">
        <f t="shared" ref="AJ50" si="119">IFERROR(1*(TRUNC((AI50-F49)/7)&amp;","&amp;TRUNC(MOD(AI50-F49,7))),0)</f>
        <v>0</v>
      </c>
      <c r="AK50" s="59"/>
      <c r="AM50" s="33"/>
      <c r="AN50" s="41">
        <v>1</v>
      </c>
    </row>
    <row r="51" spans="1:40">
      <c r="A51" s="60"/>
      <c r="B51" s="60"/>
      <c r="C51" s="60"/>
      <c r="D51" s="60"/>
      <c r="E51" s="60"/>
      <c r="F51" s="65">
        <v>42005</v>
      </c>
      <c r="G51" s="63"/>
      <c r="H51" s="62" t="str">
        <f t="shared" ref="H51" si="120">AD51</f>
        <v/>
      </c>
      <c r="I51" s="18"/>
      <c r="J51" s="52" t="str">
        <f t="shared" ref="J51" si="121">IF($I51="FSS S",F51+($AN$10*7),IF($I51="FSS M",F51+($AN$36*7),IF($I51="FSS L",F51+($AN$63*7),IF($I51="DS S",F51+($AN$89*7),IF($I51="DS M",F51+($AN$116*7),IF($I51="DS L",F51+($AN$142*7),IF($I51="PERF S",F51+($AN$169*7),IF($I51="PERF M",F51+($AN$195*7),IF($I51="PERF L",F51+($AN$222*7),IF($I51="GONDOLA S",F51+($AN$248*7),""))))))))))</f>
        <v/>
      </c>
      <c r="K51" s="52" t="str">
        <f t="shared" si="2"/>
        <v/>
      </c>
      <c r="L51" s="52" t="str">
        <f t="shared" si="3"/>
        <v/>
      </c>
      <c r="M51" s="52" t="str">
        <f t="shared" si="4"/>
        <v/>
      </c>
      <c r="N51" s="52" t="str">
        <f t="shared" si="5"/>
        <v/>
      </c>
      <c r="O51" s="52" t="str">
        <f t="shared" si="6"/>
        <v/>
      </c>
      <c r="P51" s="53">
        <f t="shared" si="7"/>
        <v>0</v>
      </c>
      <c r="Q51" s="52" t="str">
        <f t="shared" si="8"/>
        <v/>
      </c>
      <c r="R51" s="52" t="str">
        <f t="shared" si="9"/>
        <v/>
      </c>
      <c r="S51" s="52" t="str">
        <f t="shared" si="10"/>
        <v/>
      </c>
      <c r="T51" s="53">
        <f t="shared" si="11"/>
        <v>0</v>
      </c>
      <c r="U51" s="52" t="str">
        <f t="shared" si="12"/>
        <v/>
      </c>
      <c r="V51" s="52" t="str">
        <f t="shared" si="13"/>
        <v/>
      </c>
      <c r="W51" s="52" t="str">
        <f t="shared" si="14"/>
        <v/>
      </c>
      <c r="X51" s="52" t="str">
        <f t="shared" si="15"/>
        <v/>
      </c>
      <c r="Y51" s="52" t="str">
        <f t="shared" si="16"/>
        <v/>
      </c>
      <c r="Z51" s="52" t="str">
        <f t="shared" si="17"/>
        <v/>
      </c>
      <c r="AA51" s="52" t="str">
        <f t="shared" si="18"/>
        <v/>
      </c>
      <c r="AB51" s="52" t="str">
        <f t="shared" si="19"/>
        <v/>
      </c>
      <c r="AC51" s="52" t="str">
        <f t="shared" si="20"/>
        <v/>
      </c>
      <c r="AD51" s="52" t="str">
        <f t="shared" si="21"/>
        <v/>
      </c>
      <c r="AE51" s="52" t="str">
        <f t="shared" si="22"/>
        <v/>
      </c>
      <c r="AF51" s="52" t="str">
        <f t="shared" si="23"/>
        <v/>
      </c>
      <c r="AG51" s="52" t="str">
        <f t="shared" si="24"/>
        <v/>
      </c>
      <c r="AH51" s="52" t="str">
        <f t="shared" si="25"/>
        <v/>
      </c>
      <c r="AI51" s="52" t="str">
        <f t="shared" si="26"/>
        <v/>
      </c>
      <c r="AJ51" s="53">
        <f t="shared" ref="AJ51" si="122">IFERROR(1*(TRUNC((AI51-F51)/7)&amp;","&amp;TRUNC(MOD(AI51-F51,7))),0)</f>
        <v>0</v>
      </c>
      <c r="AK51" s="60"/>
      <c r="AM51" s="33"/>
      <c r="AN51" s="41">
        <v>6</v>
      </c>
    </row>
    <row r="52" spans="1:40">
      <c r="A52" s="60"/>
      <c r="B52" s="60"/>
      <c r="C52" s="60"/>
      <c r="D52" s="60"/>
      <c r="E52" s="60"/>
      <c r="F52" s="65"/>
      <c r="G52" s="63"/>
      <c r="H52" s="62"/>
      <c r="I52" s="54"/>
      <c r="J52" s="56" t="str">
        <f t="shared" ref="J52" si="123">IF($I52="FSS S",F51+($AN$10*7),IF($I52="FSS M",F51+($AN$36*7),IF($I52="FSS L",F51+($AN$63*7),IF($I52="DS S",F51+($AN$89*7),IF($I52="DS M",F51+($AN$116*7),IF($I52="DS L",F51+($AN$142*7),IF($I52="PERF S",F51+($AN$169*7),IF($I52="PERF M",F51+($AN$195*7),IF($I52="PERF L",F51+($AN$222*7),IF($I52="GONDOLA S",F51+($AN$248*7),""))))))))))</f>
        <v/>
      </c>
      <c r="K52" s="56" t="str">
        <f t="shared" si="2"/>
        <v/>
      </c>
      <c r="L52" s="56" t="str">
        <f t="shared" si="3"/>
        <v/>
      </c>
      <c r="M52" s="56" t="str">
        <f t="shared" si="4"/>
        <v/>
      </c>
      <c r="N52" s="56" t="str">
        <f t="shared" si="5"/>
        <v/>
      </c>
      <c r="O52" s="56" t="str">
        <f t="shared" si="6"/>
        <v/>
      </c>
      <c r="P52" s="58">
        <f t="shared" si="7"/>
        <v>0</v>
      </c>
      <c r="Q52" s="56" t="str">
        <f t="shared" si="8"/>
        <v/>
      </c>
      <c r="R52" s="56" t="str">
        <f t="shared" si="9"/>
        <v/>
      </c>
      <c r="S52" s="56" t="str">
        <f t="shared" si="10"/>
        <v/>
      </c>
      <c r="T52" s="58">
        <f t="shared" si="11"/>
        <v>0</v>
      </c>
      <c r="U52" s="56" t="str">
        <f t="shared" si="12"/>
        <v/>
      </c>
      <c r="V52" s="56" t="str">
        <f t="shared" si="13"/>
        <v/>
      </c>
      <c r="W52" s="56" t="str">
        <f t="shared" si="14"/>
        <v/>
      </c>
      <c r="X52" s="56" t="str">
        <f t="shared" si="15"/>
        <v/>
      </c>
      <c r="Y52" s="56" t="str">
        <f t="shared" si="16"/>
        <v/>
      </c>
      <c r="Z52" s="56" t="str">
        <f t="shared" si="17"/>
        <v/>
      </c>
      <c r="AA52" s="56" t="str">
        <f t="shared" si="18"/>
        <v/>
      </c>
      <c r="AB52" s="56" t="str">
        <f t="shared" si="19"/>
        <v/>
      </c>
      <c r="AC52" s="56" t="str">
        <f t="shared" si="20"/>
        <v/>
      </c>
      <c r="AD52" s="57" t="str">
        <f t="shared" si="21"/>
        <v/>
      </c>
      <c r="AE52" s="57" t="str">
        <f t="shared" si="22"/>
        <v/>
      </c>
      <c r="AF52" s="56" t="str">
        <f t="shared" si="23"/>
        <v/>
      </c>
      <c r="AG52" s="56" t="str">
        <f t="shared" si="24"/>
        <v/>
      </c>
      <c r="AH52" s="57" t="str">
        <f t="shared" si="25"/>
        <v/>
      </c>
      <c r="AI52" s="57" t="str">
        <f t="shared" si="26"/>
        <v/>
      </c>
      <c r="AJ52" s="55">
        <f t="shared" ref="AJ52" si="124">IFERROR(1*(TRUNC((AI52-F51)/7)&amp;","&amp;TRUNC(MOD(AI52-F51,7))),0)</f>
        <v>0</v>
      </c>
      <c r="AK52" s="60"/>
      <c r="AM52" s="33"/>
      <c r="AN52" s="41">
        <v>0.5</v>
      </c>
    </row>
    <row r="53" spans="1:40">
      <c r="A53" s="59"/>
      <c r="B53" s="59"/>
      <c r="C53" s="59"/>
      <c r="D53" s="59"/>
      <c r="E53" s="59"/>
      <c r="F53" s="64">
        <v>42005</v>
      </c>
      <c r="G53" s="61"/>
      <c r="H53" s="61" t="str">
        <f t="shared" ref="H53" si="125">AD53</f>
        <v/>
      </c>
      <c r="I53" s="18"/>
      <c r="J53" s="52" t="str">
        <f t="shared" ref="J53" si="126">IF($I53="FSS S",F53+($AN$10*7),IF($I53="FSS M",F53+($AN$36*7),IF($I53="FSS L",F53+($AN$63*7),IF($I53="DS S",F53+($AN$89*7),IF($I53="DS M",F53+($AN$116*7),IF($I53="DS L",F53+($AN$142*7),IF($I53="PERF S",F53+($AN$169*7),IF($I53="PERF M",F53+($AN$195*7),IF($I53="PERF L",F53+($AN$222*7),IF($I53="GONDOLA S",F53+($AN$248*7),""))))))))))</f>
        <v/>
      </c>
      <c r="K53" s="52" t="str">
        <f t="shared" si="2"/>
        <v/>
      </c>
      <c r="L53" s="52" t="str">
        <f t="shared" si="3"/>
        <v/>
      </c>
      <c r="M53" s="52" t="str">
        <f t="shared" si="4"/>
        <v/>
      </c>
      <c r="N53" s="52" t="str">
        <f t="shared" si="5"/>
        <v/>
      </c>
      <c r="O53" s="52" t="str">
        <f t="shared" si="6"/>
        <v/>
      </c>
      <c r="P53" s="53">
        <f t="shared" si="7"/>
        <v>0</v>
      </c>
      <c r="Q53" s="52" t="str">
        <f t="shared" si="8"/>
        <v/>
      </c>
      <c r="R53" s="52" t="str">
        <f t="shared" si="9"/>
        <v/>
      </c>
      <c r="S53" s="52" t="str">
        <f t="shared" si="10"/>
        <v/>
      </c>
      <c r="T53" s="53">
        <f t="shared" si="11"/>
        <v>0</v>
      </c>
      <c r="U53" s="52" t="str">
        <f t="shared" si="12"/>
        <v/>
      </c>
      <c r="V53" s="52" t="str">
        <f t="shared" si="13"/>
        <v/>
      </c>
      <c r="W53" s="52" t="str">
        <f t="shared" si="14"/>
        <v/>
      </c>
      <c r="X53" s="52" t="str">
        <f t="shared" si="15"/>
        <v/>
      </c>
      <c r="Y53" s="52" t="str">
        <f t="shared" si="16"/>
        <v/>
      </c>
      <c r="Z53" s="52" t="str">
        <f t="shared" si="17"/>
        <v/>
      </c>
      <c r="AA53" s="52" t="str">
        <f t="shared" si="18"/>
        <v/>
      </c>
      <c r="AB53" s="52" t="str">
        <f t="shared" si="19"/>
        <v/>
      </c>
      <c r="AC53" s="52" t="str">
        <f t="shared" si="20"/>
        <v/>
      </c>
      <c r="AD53" s="52" t="str">
        <f t="shared" si="21"/>
        <v/>
      </c>
      <c r="AE53" s="52" t="str">
        <f t="shared" si="22"/>
        <v/>
      </c>
      <c r="AF53" s="52" t="str">
        <f t="shared" si="23"/>
        <v/>
      </c>
      <c r="AG53" s="52" t="str">
        <f t="shared" si="24"/>
        <v/>
      </c>
      <c r="AH53" s="52" t="str">
        <f t="shared" si="25"/>
        <v/>
      </c>
      <c r="AI53" s="52" t="str">
        <f t="shared" si="26"/>
        <v/>
      </c>
      <c r="AJ53" s="53">
        <f t="shared" ref="AJ53" si="127">IFERROR(1*(TRUNC((AI53-F53)/7)&amp;","&amp;TRUNC(MOD(AI53-F53,7))),0)</f>
        <v>0</v>
      </c>
      <c r="AK53" s="59"/>
      <c r="AM53" s="33"/>
      <c r="AN53" s="41">
        <v>1</v>
      </c>
    </row>
    <row r="54" spans="1:40">
      <c r="A54" s="59"/>
      <c r="B54" s="59"/>
      <c r="C54" s="59"/>
      <c r="D54" s="59"/>
      <c r="E54" s="59"/>
      <c r="F54" s="64"/>
      <c r="G54" s="61"/>
      <c r="H54" s="61"/>
      <c r="I54" s="54"/>
      <c r="J54" s="56" t="str">
        <f t="shared" ref="J54" si="128">IF($I54="FSS S",F53+($AN$10*7),IF($I54="FSS M",F53+($AN$36*7),IF($I54="FSS L",F53+($AN$63*7),IF($I54="DS S",F53+($AN$89*7),IF($I54="DS M",F53+($AN$116*7),IF($I54="DS L",F53+($AN$142*7),IF($I54="PERF S",F53+($AN$169*7),IF($I54="PERF M",F53+($AN$195*7),IF($I54="PERF L",F53+($AN$222*7),IF($I54="GONDOLA S",F53+($AN$248*7),""))))))))))</f>
        <v/>
      </c>
      <c r="K54" s="56" t="str">
        <f t="shared" si="2"/>
        <v/>
      </c>
      <c r="L54" s="56" t="str">
        <f t="shared" si="3"/>
        <v/>
      </c>
      <c r="M54" s="56" t="str">
        <f t="shared" si="4"/>
        <v/>
      </c>
      <c r="N54" s="56" t="str">
        <f t="shared" si="5"/>
        <v/>
      </c>
      <c r="O54" s="56" t="str">
        <f t="shared" si="6"/>
        <v/>
      </c>
      <c r="P54" s="58">
        <f t="shared" si="7"/>
        <v>0</v>
      </c>
      <c r="Q54" s="56" t="str">
        <f t="shared" si="8"/>
        <v/>
      </c>
      <c r="R54" s="56" t="str">
        <f t="shared" si="9"/>
        <v/>
      </c>
      <c r="S54" s="56" t="str">
        <f t="shared" si="10"/>
        <v/>
      </c>
      <c r="T54" s="58">
        <f t="shared" si="11"/>
        <v>0</v>
      </c>
      <c r="U54" s="56" t="str">
        <f t="shared" si="12"/>
        <v/>
      </c>
      <c r="V54" s="56" t="str">
        <f t="shared" si="13"/>
        <v/>
      </c>
      <c r="W54" s="56" t="str">
        <f t="shared" si="14"/>
        <v/>
      </c>
      <c r="X54" s="56" t="str">
        <f t="shared" si="15"/>
        <v/>
      </c>
      <c r="Y54" s="56" t="str">
        <f t="shared" si="16"/>
        <v/>
      </c>
      <c r="Z54" s="56" t="str">
        <f t="shared" si="17"/>
        <v/>
      </c>
      <c r="AA54" s="56" t="str">
        <f t="shared" si="18"/>
        <v/>
      </c>
      <c r="AB54" s="56" t="str">
        <f t="shared" si="19"/>
        <v/>
      </c>
      <c r="AC54" s="56" t="str">
        <f t="shared" si="20"/>
        <v/>
      </c>
      <c r="AD54" s="57" t="str">
        <f t="shared" si="21"/>
        <v/>
      </c>
      <c r="AE54" s="57" t="str">
        <f t="shared" si="22"/>
        <v/>
      </c>
      <c r="AF54" s="56" t="str">
        <f t="shared" si="23"/>
        <v/>
      </c>
      <c r="AG54" s="56" t="str">
        <f t="shared" si="24"/>
        <v/>
      </c>
      <c r="AH54" s="57" t="str">
        <f t="shared" si="25"/>
        <v/>
      </c>
      <c r="AI54" s="57" t="str">
        <f t="shared" si="26"/>
        <v/>
      </c>
      <c r="AJ54" s="55">
        <f t="shared" ref="AJ54" si="129">IFERROR(1*(TRUNC((AI54-F53)/7)&amp;","&amp;TRUNC(MOD(AI54-F53,7))),0)</f>
        <v>0</v>
      </c>
      <c r="AK54" s="59"/>
      <c r="AM54" s="33"/>
      <c r="AN54" s="41">
        <v>1</v>
      </c>
    </row>
    <row r="55" spans="1:40">
      <c r="A55" s="60"/>
      <c r="B55" s="60"/>
      <c r="C55" s="60"/>
      <c r="D55" s="60"/>
      <c r="E55" s="60"/>
      <c r="F55" s="65">
        <v>42005</v>
      </c>
      <c r="G55" s="63"/>
      <c r="H55" s="62" t="str">
        <f t="shared" ref="H55" si="130">AD55</f>
        <v/>
      </c>
      <c r="I55" s="18"/>
      <c r="J55" s="52" t="str">
        <f t="shared" ref="J55" si="131">IF($I55="FSS S",F55+($AN$10*7),IF($I55="FSS M",F55+($AN$36*7),IF($I55="FSS L",F55+($AN$63*7),IF($I55="DS S",F55+($AN$89*7),IF($I55="DS M",F55+($AN$116*7),IF($I55="DS L",F55+($AN$142*7),IF($I55="PERF S",F55+($AN$169*7),IF($I55="PERF M",F55+($AN$195*7),IF($I55="PERF L",F55+($AN$222*7),IF($I55="GONDOLA S",F55+($AN$248*7),""))))))))))</f>
        <v/>
      </c>
      <c r="K55" s="52" t="str">
        <f t="shared" si="2"/>
        <v/>
      </c>
      <c r="L55" s="52" t="str">
        <f t="shared" si="3"/>
        <v/>
      </c>
      <c r="M55" s="52" t="str">
        <f t="shared" si="4"/>
        <v/>
      </c>
      <c r="N55" s="52" t="str">
        <f t="shared" si="5"/>
        <v/>
      </c>
      <c r="O55" s="52" t="str">
        <f t="shared" si="6"/>
        <v/>
      </c>
      <c r="P55" s="53">
        <f t="shared" si="7"/>
        <v>0</v>
      </c>
      <c r="Q55" s="52" t="str">
        <f t="shared" si="8"/>
        <v/>
      </c>
      <c r="R55" s="52" t="str">
        <f t="shared" si="9"/>
        <v/>
      </c>
      <c r="S55" s="52" t="str">
        <f t="shared" si="10"/>
        <v/>
      </c>
      <c r="T55" s="53">
        <f t="shared" si="11"/>
        <v>0</v>
      </c>
      <c r="U55" s="52" t="str">
        <f t="shared" si="12"/>
        <v/>
      </c>
      <c r="V55" s="52" t="str">
        <f t="shared" si="13"/>
        <v/>
      </c>
      <c r="W55" s="52" t="str">
        <f t="shared" si="14"/>
        <v/>
      </c>
      <c r="X55" s="52" t="str">
        <f t="shared" si="15"/>
        <v/>
      </c>
      <c r="Y55" s="52" t="str">
        <f t="shared" si="16"/>
        <v/>
      </c>
      <c r="Z55" s="52" t="str">
        <f t="shared" si="17"/>
        <v/>
      </c>
      <c r="AA55" s="52" t="str">
        <f t="shared" si="18"/>
        <v/>
      </c>
      <c r="AB55" s="52" t="str">
        <f t="shared" si="19"/>
        <v/>
      </c>
      <c r="AC55" s="52" t="str">
        <f t="shared" si="20"/>
        <v/>
      </c>
      <c r="AD55" s="52" t="str">
        <f t="shared" si="21"/>
        <v/>
      </c>
      <c r="AE55" s="52" t="str">
        <f t="shared" si="22"/>
        <v/>
      </c>
      <c r="AF55" s="52" t="str">
        <f t="shared" si="23"/>
        <v/>
      </c>
      <c r="AG55" s="52" t="str">
        <f t="shared" si="24"/>
        <v/>
      </c>
      <c r="AH55" s="52" t="str">
        <f t="shared" si="25"/>
        <v/>
      </c>
      <c r="AI55" s="52" t="str">
        <f t="shared" si="26"/>
        <v/>
      </c>
      <c r="AJ55" s="53">
        <f t="shared" ref="AJ55" si="132">IFERROR(1*(TRUNC((AI55-F55)/7)&amp;","&amp;TRUNC(MOD(AI55-F55,7))),0)</f>
        <v>0</v>
      </c>
      <c r="AK55" s="60"/>
      <c r="AM55" s="33"/>
      <c r="AN55" s="41">
        <v>0.5</v>
      </c>
    </row>
    <row r="56" spans="1:40">
      <c r="A56" s="60"/>
      <c r="B56" s="60"/>
      <c r="C56" s="60"/>
      <c r="D56" s="60"/>
      <c r="E56" s="60"/>
      <c r="F56" s="65"/>
      <c r="G56" s="63"/>
      <c r="H56" s="62"/>
      <c r="I56" s="54"/>
      <c r="J56" s="56" t="str">
        <f t="shared" ref="J56" si="133">IF($I56="FSS S",F55+($AN$10*7),IF($I56="FSS M",F55+($AN$36*7),IF($I56="FSS L",F55+($AN$63*7),IF($I56="DS S",F55+($AN$89*7),IF($I56="DS M",F55+($AN$116*7),IF($I56="DS L",F55+($AN$142*7),IF($I56="PERF S",F55+($AN$169*7),IF($I56="PERF M",F55+($AN$195*7),IF($I56="PERF L",F55+($AN$222*7),IF($I56="GONDOLA S",F55+($AN$248*7),""))))))))))</f>
        <v/>
      </c>
      <c r="K56" s="56" t="str">
        <f t="shared" si="2"/>
        <v/>
      </c>
      <c r="L56" s="56" t="str">
        <f t="shared" si="3"/>
        <v/>
      </c>
      <c r="M56" s="56" t="str">
        <f t="shared" si="4"/>
        <v/>
      </c>
      <c r="N56" s="56" t="str">
        <f t="shared" si="5"/>
        <v/>
      </c>
      <c r="O56" s="56" t="str">
        <f t="shared" si="6"/>
        <v/>
      </c>
      <c r="P56" s="58">
        <f t="shared" si="7"/>
        <v>0</v>
      </c>
      <c r="Q56" s="56" t="str">
        <f t="shared" si="8"/>
        <v/>
      </c>
      <c r="R56" s="56" t="str">
        <f t="shared" si="9"/>
        <v/>
      </c>
      <c r="S56" s="56" t="str">
        <f t="shared" si="10"/>
        <v/>
      </c>
      <c r="T56" s="58">
        <f t="shared" si="11"/>
        <v>0</v>
      </c>
      <c r="U56" s="56" t="str">
        <f t="shared" si="12"/>
        <v/>
      </c>
      <c r="V56" s="56" t="str">
        <f t="shared" si="13"/>
        <v/>
      </c>
      <c r="W56" s="56" t="str">
        <f t="shared" si="14"/>
        <v/>
      </c>
      <c r="X56" s="56" t="str">
        <f t="shared" si="15"/>
        <v/>
      </c>
      <c r="Y56" s="56" t="str">
        <f t="shared" si="16"/>
        <v/>
      </c>
      <c r="Z56" s="56" t="str">
        <f t="shared" si="17"/>
        <v/>
      </c>
      <c r="AA56" s="56" t="str">
        <f t="shared" si="18"/>
        <v/>
      </c>
      <c r="AB56" s="56" t="str">
        <f t="shared" si="19"/>
        <v/>
      </c>
      <c r="AC56" s="56" t="str">
        <f t="shared" si="20"/>
        <v/>
      </c>
      <c r="AD56" s="57" t="str">
        <f t="shared" si="21"/>
        <v/>
      </c>
      <c r="AE56" s="57" t="str">
        <f t="shared" si="22"/>
        <v/>
      </c>
      <c r="AF56" s="56" t="str">
        <f t="shared" si="23"/>
        <v/>
      </c>
      <c r="AG56" s="56" t="str">
        <f t="shared" si="24"/>
        <v/>
      </c>
      <c r="AH56" s="57" t="str">
        <f t="shared" si="25"/>
        <v/>
      </c>
      <c r="AI56" s="57" t="str">
        <f t="shared" si="26"/>
        <v/>
      </c>
      <c r="AJ56" s="55">
        <f t="shared" ref="AJ56" si="134">IFERROR(1*(TRUNC((AI56-F55)/7)&amp;","&amp;TRUNC(MOD(AI56-F55,7))),0)</f>
        <v>0</v>
      </c>
      <c r="AK56" s="60"/>
      <c r="AM56" s="33"/>
      <c r="AN56" s="41">
        <v>0</v>
      </c>
    </row>
    <row r="57" spans="1:40">
      <c r="A57" s="59"/>
      <c r="B57" s="59"/>
      <c r="C57" s="59"/>
      <c r="D57" s="59"/>
      <c r="E57" s="59"/>
      <c r="F57" s="64">
        <v>42005</v>
      </c>
      <c r="G57" s="61"/>
      <c r="H57" s="61" t="str">
        <f t="shared" ref="H57" si="135">AD57</f>
        <v/>
      </c>
      <c r="I57" s="18"/>
      <c r="J57" s="52" t="str">
        <f t="shared" ref="J57" si="136">IF($I57="FSS S",F57+($AN$10*7),IF($I57="FSS M",F57+($AN$36*7),IF($I57="FSS L",F57+($AN$63*7),IF($I57="DS S",F57+($AN$89*7),IF($I57="DS M",F57+($AN$116*7),IF($I57="DS L",F57+($AN$142*7),IF($I57="PERF S",F57+($AN$169*7),IF($I57="PERF M",F57+($AN$195*7),IF($I57="PERF L",F57+($AN$222*7),IF($I57="GONDOLA S",F57+($AN$248*7),""))))))))))</f>
        <v/>
      </c>
      <c r="K57" s="52" t="str">
        <f t="shared" si="2"/>
        <v/>
      </c>
      <c r="L57" s="52" t="str">
        <f t="shared" si="3"/>
        <v/>
      </c>
      <c r="M57" s="52" t="str">
        <f t="shared" si="4"/>
        <v/>
      </c>
      <c r="N57" s="52" t="str">
        <f t="shared" si="5"/>
        <v/>
      </c>
      <c r="O57" s="52" t="str">
        <f t="shared" si="6"/>
        <v/>
      </c>
      <c r="P57" s="53">
        <f t="shared" si="7"/>
        <v>0</v>
      </c>
      <c r="Q57" s="52" t="str">
        <f t="shared" si="8"/>
        <v/>
      </c>
      <c r="R57" s="52" t="str">
        <f t="shared" si="9"/>
        <v/>
      </c>
      <c r="S57" s="52" t="str">
        <f t="shared" si="10"/>
        <v/>
      </c>
      <c r="T57" s="53">
        <f t="shared" si="11"/>
        <v>0</v>
      </c>
      <c r="U57" s="52" t="str">
        <f t="shared" si="12"/>
        <v/>
      </c>
      <c r="V57" s="52" t="str">
        <f t="shared" si="13"/>
        <v/>
      </c>
      <c r="W57" s="52" t="str">
        <f t="shared" si="14"/>
        <v/>
      </c>
      <c r="X57" s="52" t="str">
        <f t="shared" si="15"/>
        <v/>
      </c>
      <c r="Y57" s="52" t="str">
        <f t="shared" si="16"/>
        <v/>
      </c>
      <c r="Z57" s="52" t="str">
        <f t="shared" si="17"/>
        <v/>
      </c>
      <c r="AA57" s="52" t="str">
        <f t="shared" si="18"/>
        <v/>
      </c>
      <c r="AB57" s="52" t="str">
        <f t="shared" si="19"/>
        <v/>
      </c>
      <c r="AC57" s="52" t="str">
        <f t="shared" si="20"/>
        <v/>
      </c>
      <c r="AD57" s="52" t="str">
        <f t="shared" si="21"/>
        <v/>
      </c>
      <c r="AE57" s="52" t="str">
        <f t="shared" si="22"/>
        <v/>
      </c>
      <c r="AF57" s="52" t="str">
        <f t="shared" si="23"/>
        <v/>
      </c>
      <c r="AG57" s="52" t="str">
        <f t="shared" si="24"/>
        <v/>
      </c>
      <c r="AH57" s="52" t="str">
        <f t="shared" si="25"/>
        <v/>
      </c>
      <c r="AI57" s="52" t="str">
        <f t="shared" si="26"/>
        <v/>
      </c>
      <c r="AJ57" s="53">
        <f t="shared" ref="AJ57" si="137">IFERROR(1*(TRUNC((AI57-F57)/7)&amp;","&amp;TRUNC(MOD(AI57-F57,7))),0)</f>
        <v>0</v>
      </c>
      <c r="AK57" s="59"/>
      <c r="AM57" s="33"/>
      <c r="AN57" s="41">
        <v>1</v>
      </c>
    </row>
    <row r="58" spans="1:40">
      <c r="A58" s="59"/>
      <c r="B58" s="59"/>
      <c r="C58" s="59"/>
      <c r="D58" s="59"/>
      <c r="E58" s="59"/>
      <c r="F58" s="64"/>
      <c r="G58" s="61"/>
      <c r="H58" s="61"/>
      <c r="I58" s="54"/>
      <c r="J58" s="56" t="str">
        <f t="shared" ref="J58" si="138">IF($I58="FSS S",F57+($AN$10*7),IF($I58="FSS M",F57+($AN$36*7),IF($I58="FSS L",F57+($AN$63*7),IF($I58="DS S",F57+($AN$89*7),IF($I58="DS M",F57+($AN$116*7),IF($I58="DS L",F57+($AN$142*7),IF($I58="PERF S",F57+($AN$169*7),IF($I58="PERF M",F57+($AN$195*7),IF($I58="PERF L",F57+($AN$222*7),IF($I58="GONDOLA S",F57+($AN$248*7),""))))))))))</f>
        <v/>
      </c>
      <c r="K58" s="56" t="str">
        <f t="shared" si="2"/>
        <v/>
      </c>
      <c r="L58" s="56" t="str">
        <f t="shared" si="3"/>
        <v/>
      </c>
      <c r="M58" s="56" t="str">
        <f t="shared" si="4"/>
        <v/>
      </c>
      <c r="N58" s="56" t="str">
        <f t="shared" si="5"/>
        <v/>
      </c>
      <c r="O58" s="56" t="str">
        <f t="shared" si="6"/>
        <v/>
      </c>
      <c r="P58" s="58">
        <f t="shared" si="7"/>
        <v>0</v>
      </c>
      <c r="Q58" s="56" t="str">
        <f t="shared" si="8"/>
        <v/>
      </c>
      <c r="R58" s="56" t="str">
        <f t="shared" si="9"/>
        <v/>
      </c>
      <c r="S58" s="56" t="str">
        <f t="shared" si="10"/>
        <v/>
      </c>
      <c r="T58" s="58">
        <f t="shared" si="11"/>
        <v>0</v>
      </c>
      <c r="U58" s="56" t="str">
        <f t="shared" si="12"/>
        <v/>
      </c>
      <c r="V58" s="56" t="str">
        <f t="shared" si="13"/>
        <v/>
      </c>
      <c r="W58" s="56" t="str">
        <f t="shared" si="14"/>
        <v/>
      </c>
      <c r="X58" s="56" t="str">
        <f t="shared" si="15"/>
        <v/>
      </c>
      <c r="Y58" s="56" t="str">
        <f t="shared" si="16"/>
        <v/>
      </c>
      <c r="Z58" s="56" t="str">
        <f t="shared" si="17"/>
        <v/>
      </c>
      <c r="AA58" s="56" t="str">
        <f t="shared" si="18"/>
        <v/>
      </c>
      <c r="AB58" s="56" t="str">
        <f t="shared" si="19"/>
        <v/>
      </c>
      <c r="AC58" s="56" t="str">
        <f t="shared" si="20"/>
        <v/>
      </c>
      <c r="AD58" s="57" t="str">
        <f t="shared" si="21"/>
        <v/>
      </c>
      <c r="AE58" s="57" t="str">
        <f t="shared" si="22"/>
        <v/>
      </c>
      <c r="AF58" s="56" t="str">
        <f t="shared" si="23"/>
        <v/>
      </c>
      <c r="AG58" s="56" t="str">
        <f t="shared" si="24"/>
        <v/>
      </c>
      <c r="AH58" s="57" t="str">
        <f t="shared" si="25"/>
        <v/>
      </c>
      <c r="AI58" s="57" t="str">
        <f t="shared" si="26"/>
        <v/>
      </c>
      <c r="AJ58" s="55">
        <f t="shared" ref="AJ58" si="139">IFERROR(1*(TRUNC((AI58-F57)/7)&amp;","&amp;TRUNC(MOD(AI58-F57,7))),0)</f>
        <v>0</v>
      </c>
      <c r="AK58" s="59"/>
      <c r="AM58" s="33"/>
      <c r="AN58" s="41">
        <v>2</v>
      </c>
    </row>
    <row r="59" spans="1:40">
      <c r="A59" s="60"/>
      <c r="B59" s="60"/>
      <c r="C59" s="60"/>
      <c r="D59" s="60"/>
      <c r="E59" s="60"/>
      <c r="F59" s="65">
        <v>42005</v>
      </c>
      <c r="G59" s="63"/>
      <c r="H59" s="62" t="str">
        <f t="shared" ref="H59" si="140">AD59</f>
        <v/>
      </c>
      <c r="I59" s="18"/>
      <c r="J59" s="52" t="str">
        <f t="shared" ref="J59" si="141">IF($I59="FSS S",F59+($AN$10*7),IF($I59="FSS M",F59+($AN$36*7),IF($I59="FSS L",F59+($AN$63*7),IF($I59="DS S",F59+($AN$89*7),IF($I59="DS M",F59+($AN$116*7),IF($I59="DS L",F59+($AN$142*7),IF($I59="PERF S",F59+($AN$169*7),IF($I59="PERF M",F59+($AN$195*7),IF($I59="PERF L",F59+($AN$222*7),IF($I59="GONDOLA S",F59+($AN$248*7),""))))))))))</f>
        <v/>
      </c>
      <c r="K59" s="52" t="str">
        <f t="shared" si="2"/>
        <v/>
      </c>
      <c r="L59" s="52" t="str">
        <f t="shared" si="3"/>
        <v/>
      </c>
      <c r="M59" s="52" t="str">
        <f t="shared" si="4"/>
        <v/>
      </c>
      <c r="N59" s="52" t="str">
        <f t="shared" si="5"/>
        <v/>
      </c>
      <c r="O59" s="52" t="str">
        <f t="shared" si="6"/>
        <v/>
      </c>
      <c r="P59" s="53">
        <f t="shared" si="7"/>
        <v>0</v>
      </c>
      <c r="Q59" s="52" t="str">
        <f t="shared" si="8"/>
        <v/>
      </c>
      <c r="R59" s="52" t="str">
        <f t="shared" si="9"/>
        <v/>
      </c>
      <c r="S59" s="52" t="str">
        <f t="shared" si="10"/>
        <v/>
      </c>
      <c r="T59" s="53">
        <f t="shared" si="11"/>
        <v>0</v>
      </c>
      <c r="U59" s="52" t="str">
        <f t="shared" si="12"/>
        <v/>
      </c>
      <c r="V59" s="52" t="str">
        <f t="shared" si="13"/>
        <v/>
      </c>
      <c r="W59" s="52" t="str">
        <f t="shared" si="14"/>
        <v/>
      </c>
      <c r="X59" s="52" t="str">
        <f t="shared" si="15"/>
        <v/>
      </c>
      <c r="Y59" s="52" t="str">
        <f t="shared" si="16"/>
        <v/>
      </c>
      <c r="Z59" s="52" t="str">
        <f t="shared" si="17"/>
        <v/>
      </c>
      <c r="AA59" s="52" t="str">
        <f t="shared" si="18"/>
        <v/>
      </c>
      <c r="AB59" s="52" t="str">
        <f t="shared" si="19"/>
        <v/>
      </c>
      <c r="AC59" s="52" t="str">
        <f t="shared" si="20"/>
        <v/>
      </c>
      <c r="AD59" s="52" t="str">
        <f t="shared" si="21"/>
        <v/>
      </c>
      <c r="AE59" s="52" t="str">
        <f t="shared" si="22"/>
        <v/>
      </c>
      <c r="AF59" s="52" t="str">
        <f t="shared" si="23"/>
        <v/>
      </c>
      <c r="AG59" s="52" t="str">
        <f t="shared" si="24"/>
        <v/>
      </c>
      <c r="AH59" s="52" t="str">
        <f t="shared" si="25"/>
        <v/>
      </c>
      <c r="AI59" s="52" t="str">
        <f t="shared" si="26"/>
        <v/>
      </c>
      <c r="AJ59" s="53">
        <f t="shared" ref="AJ59" si="142">IFERROR(1*(TRUNC((AI59-F59)/7)&amp;","&amp;TRUNC(MOD(AI59-F59,7))),0)</f>
        <v>0</v>
      </c>
      <c r="AK59" s="60"/>
      <c r="AM59" s="33"/>
      <c r="AN59" s="41">
        <v>1</v>
      </c>
    </row>
    <row r="60" spans="1:40">
      <c r="A60" s="60"/>
      <c r="B60" s="60"/>
      <c r="C60" s="60"/>
      <c r="D60" s="60"/>
      <c r="E60" s="60"/>
      <c r="F60" s="65"/>
      <c r="G60" s="63"/>
      <c r="H60" s="62"/>
      <c r="I60" s="54"/>
      <c r="J60" s="56" t="str">
        <f t="shared" ref="J60" si="143">IF($I60="FSS S",F59+($AN$10*7),IF($I60="FSS M",F59+($AN$36*7),IF($I60="FSS L",F59+($AN$63*7),IF($I60="DS S",F59+($AN$89*7),IF($I60="DS M",F59+($AN$116*7),IF($I60="DS L",F59+($AN$142*7),IF($I60="PERF S",F59+($AN$169*7),IF($I60="PERF M",F59+($AN$195*7),IF($I60="PERF L",F59+($AN$222*7),IF($I60="GONDOLA S",F59+($AN$248*7),""))))))))))</f>
        <v/>
      </c>
      <c r="K60" s="56" t="str">
        <f t="shared" si="2"/>
        <v/>
      </c>
      <c r="L60" s="56" t="str">
        <f t="shared" si="3"/>
        <v/>
      </c>
      <c r="M60" s="56" t="str">
        <f t="shared" si="4"/>
        <v/>
      </c>
      <c r="N60" s="56" t="str">
        <f t="shared" si="5"/>
        <v/>
      </c>
      <c r="O60" s="56" t="str">
        <f t="shared" si="6"/>
        <v/>
      </c>
      <c r="P60" s="58">
        <f t="shared" si="7"/>
        <v>0</v>
      </c>
      <c r="Q60" s="56" t="str">
        <f t="shared" si="8"/>
        <v/>
      </c>
      <c r="R60" s="56" t="str">
        <f t="shared" si="9"/>
        <v/>
      </c>
      <c r="S60" s="56" t="str">
        <f t="shared" si="10"/>
        <v/>
      </c>
      <c r="T60" s="58">
        <f t="shared" si="11"/>
        <v>0</v>
      </c>
      <c r="U60" s="56" t="str">
        <f t="shared" si="12"/>
        <v/>
      </c>
      <c r="V60" s="56" t="str">
        <f t="shared" si="13"/>
        <v/>
      </c>
      <c r="W60" s="56" t="str">
        <f t="shared" si="14"/>
        <v/>
      </c>
      <c r="X60" s="56" t="str">
        <f t="shared" si="15"/>
        <v/>
      </c>
      <c r="Y60" s="56" t="str">
        <f t="shared" si="16"/>
        <v/>
      </c>
      <c r="Z60" s="56" t="str">
        <f t="shared" si="17"/>
        <v/>
      </c>
      <c r="AA60" s="56" t="str">
        <f t="shared" si="18"/>
        <v/>
      </c>
      <c r="AB60" s="56" t="str">
        <f t="shared" si="19"/>
        <v/>
      </c>
      <c r="AC60" s="56" t="str">
        <f t="shared" si="20"/>
        <v/>
      </c>
      <c r="AD60" s="57" t="str">
        <f t="shared" si="21"/>
        <v/>
      </c>
      <c r="AE60" s="57" t="str">
        <f t="shared" si="22"/>
        <v/>
      </c>
      <c r="AF60" s="56" t="str">
        <f t="shared" si="23"/>
        <v/>
      </c>
      <c r="AG60" s="56" t="str">
        <f t="shared" si="24"/>
        <v/>
      </c>
      <c r="AH60" s="57" t="str">
        <f t="shared" si="25"/>
        <v/>
      </c>
      <c r="AI60" s="57" t="str">
        <f t="shared" si="26"/>
        <v/>
      </c>
      <c r="AJ60" s="55">
        <f t="shared" ref="AJ60" si="144">IFERROR(1*(TRUNC((AI60-F59)/7)&amp;","&amp;TRUNC(MOD(AI60-F59,7))),0)</f>
        <v>0</v>
      </c>
      <c r="AK60" s="60"/>
      <c r="AM60" s="25"/>
      <c r="AN60" s="29"/>
    </row>
    <row r="61" spans="1:40">
      <c r="A61" s="59"/>
      <c r="B61" s="59"/>
      <c r="C61" s="59"/>
      <c r="D61" s="59"/>
      <c r="E61" s="59"/>
      <c r="F61" s="64">
        <v>42005</v>
      </c>
      <c r="G61" s="61"/>
      <c r="H61" s="61" t="str">
        <f t="shared" ref="H61" si="145">AD61</f>
        <v/>
      </c>
      <c r="I61" s="18"/>
      <c r="J61" s="52" t="str">
        <f t="shared" ref="J61" si="146">IF($I61="FSS S",F61+($AN$10*7),IF($I61="FSS M",F61+($AN$36*7),IF($I61="FSS L",F61+($AN$63*7),IF($I61="DS S",F61+($AN$89*7),IF($I61="DS M",F61+($AN$116*7),IF($I61="DS L",F61+($AN$142*7),IF($I61="PERF S",F61+($AN$169*7),IF($I61="PERF M",F61+($AN$195*7),IF($I61="PERF L",F61+($AN$222*7),IF($I61="GONDOLA S",F61+($AN$248*7),""))))))))))</f>
        <v/>
      </c>
      <c r="K61" s="52" t="str">
        <f t="shared" si="2"/>
        <v/>
      </c>
      <c r="L61" s="52" t="str">
        <f t="shared" si="3"/>
        <v/>
      </c>
      <c r="M61" s="52" t="str">
        <f t="shared" si="4"/>
        <v/>
      </c>
      <c r="N61" s="52" t="str">
        <f t="shared" si="5"/>
        <v/>
      </c>
      <c r="O61" s="52" t="str">
        <f t="shared" si="6"/>
        <v/>
      </c>
      <c r="P61" s="53">
        <f t="shared" si="7"/>
        <v>0</v>
      </c>
      <c r="Q61" s="52" t="str">
        <f t="shared" si="8"/>
        <v/>
      </c>
      <c r="R61" s="52" t="str">
        <f t="shared" si="9"/>
        <v/>
      </c>
      <c r="S61" s="52" t="str">
        <f t="shared" si="10"/>
        <v/>
      </c>
      <c r="T61" s="53">
        <f t="shared" si="11"/>
        <v>0</v>
      </c>
      <c r="U61" s="52" t="str">
        <f t="shared" si="12"/>
        <v/>
      </c>
      <c r="V61" s="52" t="str">
        <f t="shared" si="13"/>
        <v/>
      </c>
      <c r="W61" s="52" t="str">
        <f t="shared" si="14"/>
        <v/>
      </c>
      <c r="X61" s="52" t="str">
        <f t="shared" si="15"/>
        <v/>
      </c>
      <c r="Y61" s="52" t="str">
        <f t="shared" si="16"/>
        <v/>
      </c>
      <c r="Z61" s="52" t="str">
        <f t="shared" si="17"/>
        <v/>
      </c>
      <c r="AA61" s="52" t="str">
        <f t="shared" si="18"/>
        <v/>
      </c>
      <c r="AB61" s="52" t="str">
        <f t="shared" si="19"/>
        <v/>
      </c>
      <c r="AC61" s="52" t="str">
        <f t="shared" si="20"/>
        <v/>
      </c>
      <c r="AD61" s="52" t="str">
        <f t="shared" si="21"/>
        <v/>
      </c>
      <c r="AE61" s="52" t="str">
        <f t="shared" si="22"/>
        <v/>
      </c>
      <c r="AF61" s="52" t="str">
        <f t="shared" si="23"/>
        <v/>
      </c>
      <c r="AG61" s="52" t="str">
        <f t="shared" si="24"/>
        <v/>
      </c>
      <c r="AH61" s="52" t="str">
        <f t="shared" si="25"/>
        <v/>
      </c>
      <c r="AI61" s="52" t="str">
        <f t="shared" si="26"/>
        <v/>
      </c>
      <c r="AJ61" s="53">
        <f t="shared" ref="AJ61" si="147">IFERROR(1*(TRUNC((AI61-F61)/7)&amp;","&amp;TRUNC(MOD(AI61-F61,7))),0)</f>
        <v>0</v>
      </c>
      <c r="AK61" s="59"/>
      <c r="AM61" s="25"/>
      <c r="AN61" s="26"/>
    </row>
    <row r="62" spans="1:40">
      <c r="A62" s="59"/>
      <c r="B62" s="59"/>
      <c r="C62" s="59"/>
      <c r="D62" s="59"/>
      <c r="E62" s="59"/>
      <c r="F62" s="64"/>
      <c r="G62" s="61"/>
      <c r="H62" s="61"/>
      <c r="I62" s="54"/>
      <c r="J62" s="56" t="str">
        <f t="shared" ref="J62" si="148">IF($I62="FSS S",F61+($AN$10*7),IF($I62="FSS M",F61+($AN$36*7),IF($I62="FSS L",F61+($AN$63*7),IF($I62="DS S",F61+($AN$89*7),IF($I62="DS M",F61+($AN$116*7),IF($I62="DS L",F61+($AN$142*7),IF($I62="PERF S",F61+($AN$169*7),IF($I62="PERF M",F61+($AN$195*7),IF($I62="PERF L",F61+($AN$222*7),IF($I62="GONDOLA S",F61+($AN$248*7),""))))))))))</f>
        <v/>
      </c>
      <c r="K62" s="56" t="str">
        <f t="shared" si="2"/>
        <v/>
      </c>
      <c r="L62" s="56" t="str">
        <f t="shared" si="3"/>
        <v/>
      </c>
      <c r="M62" s="56" t="str">
        <f t="shared" si="4"/>
        <v/>
      </c>
      <c r="N62" s="56" t="str">
        <f t="shared" si="5"/>
        <v/>
      </c>
      <c r="O62" s="56" t="str">
        <f t="shared" si="6"/>
        <v/>
      </c>
      <c r="P62" s="58">
        <f t="shared" si="7"/>
        <v>0</v>
      </c>
      <c r="Q62" s="56" t="str">
        <f t="shared" si="8"/>
        <v/>
      </c>
      <c r="R62" s="56" t="str">
        <f t="shared" si="9"/>
        <v/>
      </c>
      <c r="S62" s="56" t="str">
        <f t="shared" si="10"/>
        <v/>
      </c>
      <c r="T62" s="58">
        <f t="shared" si="11"/>
        <v>0</v>
      </c>
      <c r="U62" s="56" t="str">
        <f t="shared" si="12"/>
        <v/>
      </c>
      <c r="V62" s="56" t="str">
        <f t="shared" si="13"/>
        <v/>
      </c>
      <c r="W62" s="56" t="str">
        <f t="shared" si="14"/>
        <v/>
      </c>
      <c r="X62" s="56" t="str">
        <f t="shared" si="15"/>
        <v/>
      </c>
      <c r="Y62" s="56" t="str">
        <f t="shared" si="16"/>
        <v/>
      </c>
      <c r="Z62" s="56" t="str">
        <f t="shared" si="17"/>
        <v/>
      </c>
      <c r="AA62" s="56" t="str">
        <f t="shared" si="18"/>
        <v/>
      </c>
      <c r="AB62" s="56" t="str">
        <f t="shared" si="19"/>
        <v/>
      </c>
      <c r="AC62" s="56" t="str">
        <f t="shared" si="20"/>
        <v/>
      </c>
      <c r="AD62" s="57" t="str">
        <f t="shared" si="21"/>
        <v/>
      </c>
      <c r="AE62" s="57" t="str">
        <f t="shared" si="22"/>
        <v/>
      </c>
      <c r="AF62" s="56" t="str">
        <f t="shared" si="23"/>
        <v/>
      </c>
      <c r="AG62" s="56" t="str">
        <f t="shared" si="24"/>
        <v/>
      </c>
      <c r="AH62" s="57" t="str">
        <f t="shared" si="25"/>
        <v/>
      </c>
      <c r="AI62" s="57" t="str">
        <f t="shared" si="26"/>
        <v/>
      </c>
      <c r="AJ62" s="55">
        <f t="shared" ref="AJ62" si="149">IFERROR(1*(TRUNC((AI62-F61)/7)&amp;","&amp;TRUNC(MOD(AI62-F61,7))),0)</f>
        <v>0</v>
      </c>
      <c r="AK62" s="59"/>
      <c r="AM62" s="35"/>
      <c r="AN62" s="28" t="s">
        <v>2</v>
      </c>
    </row>
    <row r="63" spans="1:40">
      <c r="A63" s="60"/>
      <c r="B63" s="60"/>
      <c r="C63" s="60"/>
      <c r="D63" s="60"/>
      <c r="E63" s="60"/>
      <c r="F63" s="65">
        <v>42005</v>
      </c>
      <c r="G63" s="63"/>
      <c r="H63" s="62" t="str">
        <f t="shared" ref="H63" si="150">AD63</f>
        <v/>
      </c>
      <c r="I63" s="18"/>
      <c r="J63" s="52" t="str">
        <f t="shared" ref="J63" si="151">IF($I63="FSS S",F63+($AN$10*7),IF($I63="FSS M",F63+($AN$36*7),IF($I63="FSS L",F63+($AN$63*7),IF($I63="DS S",F63+($AN$89*7),IF($I63="DS M",F63+($AN$116*7),IF($I63="DS L",F63+($AN$142*7),IF($I63="PERF S",F63+($AN$169*7),IF($I63="PERF M",F63+($AN$195*7),IF($I63="PERF L",F63+($AN$222*7),IF($I63="GONDOLA S",F63+($AN$248*7),""))))))))))</f>
        <v/>
      </c>
      <c r="K63" s="52" t="str">
        <f t="shared" si="2"/>
        <v/>
      </c>
      <c r="L63" s="52" t="str">
        <f t="shared" si="3"/>
        <v/>
      </c>
      <c r="M63" s="52" t="str">
        <f t="shared" si="4"/>
        <v/>
      </c>
      <c r="N63" s="52" t="str">
        <f t="shared" si="5"/>
        <v/>
      </c>
      <c r="O63" s="52" t="str">
        <f t="shared" si="6"/>
        <v/>
      </c>
      <c r="P63" s="53">
        <f t="shared" si="7"/>
        <v>0</v>
      </c>
      <c r="Q63" s="52" t="str">
        <f t="shared" si="8"/>
        <v/>
      </c>
      <c r="R63" s="52" t="str">
        <f t="shared" si="9"/>
        <v/>
      </c>
      <c r="S63" s="52" t="str">
        <f t="shared" si="10"/>
        <v/>
      </c>
      <c r="T63" s="53">
        <f t="shared" si="11"/>
        <v>0</v>
      </c>
      <c r="U63" s="52" t="str">
        <f t="shared" si="12"/>
        <v/>
      </c>
      <c r="V63" s="52" t="str">
        <f t="shared" si="13"/>
        <v/>
      </c>
      <c r="W63" s="52" t="str">
        <f t="shared" si="14"/>
        <v/>
      </c>
      <c r="X63" s="52" t="str">
        <f t="shared" si="15"/>
        <v/>
      </c>
      <c r="Y63" s="52" t="str">
        <f t="shared" si="16"/>
        <v/>
      </c>
      <c r="Z63" s="52" t="str">
        <f t="shared" si="17"/>
        <v/>
      </c>
      <c r="AA63" s="52" t="str">
        <f t="shared" si="18"/>
        <v/>
      </c>
      <c r="AB63" s="52" t="str">
        <f t="shared" si="19"/>
        <v/>
      </c>
      <c r="AC63" s="52" t="str">
        <f t="shared" si="20"/>
        <v/>
      </c>
      <c r="AD63" s="52" t="str">
        <f t="shared" si="21"/>
        <v/>
      </c>
      <c r="AE63" s="52" t="str">
        <f t="shared" si="22"/>
        <v/>
      </c>
      <c r="AF63" s="52" t="str">
        <f t="shared" si="23"/>
        <v/>
      </c>
      <c r="AG63" s="52" t="str">
        <f t="shared" si="24"/>
        <v/>
      </c>
      <c r="AH63" s="52" t="str">
        <f t="shared" si="25"/>
        <v/>
      </c>
      <c r="AI63" s="52" t="str">
        <f t="shared" si="26"/>
        <v/>
      </c>
      <c r="AJ63" s="53">
        <f t="shared" ref="AJ63" si="152">IFERROR(1*(TRUNC((AI63-F63)/7)&amp;","&amp;TRUNC(MOD(AI63-F63,7))),0)</f>
        <v>0</v>
      </c>
      <c r="AK63" s="60"/>
      <c r="AM63" s="36"/>
      <c r="AN63" s="27">
        <v>3</v>
      </c>
    </row>
    <row r="64" spans="1:40">
      <c r="A64" s="60"/>
      <c r="B64" s="60"/>
      <c r="C64" s="60"/>
      <c r="D64" s="60"/>
      <c r="E64" s="60"/>
      <c r="F64" s="65"/>
      <c r="G64" s="63"/>
      <c r="H64" s="62"/>
      <c r="I64" s="54"/>
      <c r="J64" s="56" t="str">
        <f t="shared" ref="J64" si="153">IF($I64="FSS S",F63+($AN$10*7),IF($I64="FSS M",F63+($AN$36*7),IF($I64="FSS L",F63+($AN$63*7),IF($I64="DS S",F63+($AN$89*7),IF($I64="DS M",F63+($AN$116*7),IF($I64="DS L",F63+($AN$142*7),IF($I64="PERF S",F63+($AN$169*7),IF($I64="PERF M",F63+($AN$195*7),IF($I64="PERF L",F63+($AN$222*7),IF($I64="GONDOLA S",F63+($AN$248*7),""))))))))))</f>
        <v/>
      </c>
      <c r="K64" s="56" t="str">
        <f t="shared" si="2"/>
        <v/>
      </c>
      <c r="L64" s="56" t="str">
        <f t="shared" si="3"/>
        <v/>
      </c>
      <c r="M64" s="56" t="str">
        <f t="shared" si="4"/>
        <v/>
      </c>
      <c r="N64" s="56" t="str">
        <f t="shared" si="5"/>
        <v/>
      </c>
      <c r="O64" s="56" t="str">
        <f t="shared" si="6"/>
        <v/>
      </c>
      <c r="P64" s="58">
        <f t="shared" si="7"/>
        <v>0</v>
      </c>
      <c r="Q64" s="56" t="str">
        <f t="shared" si="8"/>
        <v/>
      </c>
      <c r="R64" s="56" t="str">
        <f t="shared" si="9"/>
        <v/>
      </c>
      <c r="S64" s="56" t="str">
        <f t="shared" si="10"/>
        <v/>
      </c>
      <c r="T64" s="58">
        <f t="shared" si="11"/>
        <v>0</v>
      </c>
      <c r="U64" s="56" t="str">
        <f t="shared" si="12"/>
        <v/>
      </c>
      <c r="V64" s="56" t="str">
        <f t="shared" si="13"/>
        <v/>
      </c>
      <c r="W64" s="56" t="str">
        <f t="shared" si="14"/>
        <v/>
      </c>
      <c r="X64" s="56" t="str">
        <f t="shared" si="15"/>
        <v/>
      </c>
      <c r="Y64" s="56" t="str">
        <f t="shared" si="16"/>
        <v/>
      </c>
      <c r="Z64" s="56" t="str">
        <f t="shared" si="17"/>
        <v/>
      </c>
      <c r="AA64" s="56" t="str">
        <f t="shared" si="18"/>
        <v/>
      </c>
      <c r="AB64" s="56" t="str">
        <f t="shared" si="19"/>
        <v/>
      </c>
      <c r="AC64" s="56" t="str">
        <f t="shared" si="20"/>
        <v/>
      </c>
      <c r="AD64" s="57" t="str">
        <f t="shared" si="21"/>
        <v/>
      </c>
      <c r="AE64" s="57" t="str">
        <f t="shared" si="22"/>
        <v/>
      </c>
      <c r="AF64" s="56" t="str">
        <f t="shared" si="23"/>
        <v/>
      </c>
      <c r="AG64" s="56" t="str">
        <f t="shared" si="24"/>
        <v/>
      </c>
      <c r="AH64" s="57" t="str">
        <f t="shared" si="25"/>
        <v/>
      </c>
      <c r="AI64" s="57" t="str">
        <f t="shared" si="26"/>
        <v/>
      </c>
      <c r="AJ64" s="55">
        <f t="shared" ref="AJ64" si="154">IFERROR(1*(TRUNC((AI64-F63)/7)&amp;","&amp;TRUNC(MOD(AI64-F63,7))),0)</f>
        <v>0</v>
      </c>
      <c r="AK64" s="60"/>
      <c r="AM64" s="36"/>
      <c r="AN64" s="27">
        <v>1</v>
      </c>
    </row>
    <row r="65" spans="1:40">
      <c r="A65" s="59"/>
      <c r="B65" s="59"/>
      <c r="C65" s="59"/>
      <c r="D65" s="59"/>
      <c r="E65" s="59"/>
      <c r="F65" s="64">
        <v>42005</v>
      </c>
      <c r="G65" s="61"/>
      <c r="H65" s="61" t="str">
        <f t="shared" ref="H65" si="155">AD65</f>
        <v/>
      </c>
      <c r="I65" s="18"/>
      <c r="J65" s="52" t="str">
        <f t="shared" ref="J65" si="156">IF($I65="FSS S",F65+($AN$10*7),IF($I65="FSS M",F65+($AN$36*7),IF($I65="FSS L",F65+($AN$63*7),IF($I65="DS S",F65+($AN$89*7),IF($I65="DS M",F65+($AN$116*7),IF($I65="DS L",F65+($AN$142*7),IF($I65="PERF S",F65+($AN$169*7),IF($I65="PERF M",F65+($AN$195*7),IF($I65="PERF L",F65+($AN$222*7),IF($I65="GONDOLA S",F65+($AN$248*7),""))))))))))</f>
        <v/>
      </c>
      <c r="K65" s="52" t="str">
        <f t="shared" si="2"/>
        <v/>
      </c>
      <c r="L65" s="52" t="str">
        <f t="shared" si="3"/>
        <v/>
      </c>
      <c r="M65" s="52" t="str">
        <f t="shared" si="4"/>
        <v/>
      </c>
      <c r="N65" s="52" t="str">
        <f t="shared" si="5"/>
        <v/>
      </c>
      <c r="O65" s="52" t="str">
        <f t="shared" si="6"/>
        <v/>
      </c>
      <c r="P65" s="53">
        <f t="shared" si="7"/>
        <v>0</v>
      </c>
      <c r="Q65" s="52" t="str">
        <f t="shared" si="8"/>
        <v/>
      </c>
      <c r="R65" s="52" t="str">
        <f t="shared" si="9"/>
        <v/>
      </c>
      <c r="S65" s="52" t="str">
        <f t="shared" si="10"/>
        <v/>
      </c>
      <c r="T65" s="53">
        <f t="shared" si="11"/>
        <v>0</v>
      </c>
      <c r="U65" s="52" t="str">
        <f t="shared" si="12"/>
        <v/>
      </c>
      <c r="V65" s="52" t="str">
        <f t="shared" si="13"/>
        <v/>
      </c>
      <c r="W65" s="52" t="str">
        <f t="shared" si="14"/>
        <v/>
      </c>
      <c r="X65" s="52" t="str">
        <f t="shared" si="15"/>
        <v/>
      </c>
      <c r="Y65" s="52" t="str">
        <f t="shared" si="16"/>
        <v/>
      </c>
      <c r="Z65" s="52" t="str">
        <f t="shared" si="17"/>
        <v/>
      </c>
      <c r="AA65" s="52" t="str">
        <f t="shared" si="18"/>
        <v/>
      </c>
      <c r="AB65" s="52" t="str">
        <f t="shared" si="19"/>
        <v/>
      </c>
      <c r="AC65" s="52" t="str">
        <f t="shared" si="20"/>
        <v/>
      </c>
      <c r="AD65" s="52" t="str">
        <f t="shared" si="21"/>
        <v/>
      </c>
      <c r="AE65" s="52" t="str">
        <f t="shared" si="22"/>
        <v/>
      </c>
      <c r="AF65" s="52" t="str">
        <f t="shared" si="23"/>
        <v/>
      </c>
      <c r="AG65" s="52" t="str">
        <f t="shared" si="24"/>
        <v/>
      </c>
      <c r="AH65" s="52" t="str">
        <f t="shared" si="25"/>
        <v/>
      </c>
      <c r="AI65" s="52" t="str">
        <f t="shared" si="26"/>
        <v/>
      </c>
      <c r="AJ65" s="53">
        <f t="shared" ref="AJ65" si="157">IFERROR(1*(TRUNC((AI65-F65)/7)&amp;","&amp;TRUNC(MOD(AI65-F65,7))),0)</f>
        <v>0</v>
      </c>
      <c r="AK65" s="59"/>
      <c r="AM65" s="36"/>
      <c r="AN65" s="27">
        <v>2</v>
      </c>
    </row>
    <row r="66" spans="1:40">
      <c r="A66" s="59"/>
      <c r="B66" s="59"/>
      <c r="C66" s="59"/>
      <c r="D66" s="59"/>
      <c r="E66" s="59"/>
      <c r="F66" s="64"/>
      <c r="G66" s="61"/>
      <c r="H66" s="61"/>
      <c r="I66" s="54"/>
      <c r="J66" s="56" t="str">
        <f t="shared" ref="J66" si="158">IF($I66="FSS S",F65+($AN$10*7),IF($I66="FSS M",F65+($AN$36*7),IF($I66="FSS L",F65+($AN$63*7),IF($I66="DS S",F65+($AN$89*7),IF($I66="DS M",F65+($AN$116*7),IF($I66="DS L",F65+($AN$142*7),IF($I66="PERF S",F65+($AN$169*7),IF($I66="PERF M",F65+($AN$195*7),IF($I66="PERF L",F65+($AN$222*7),IF($I66="GONDOLA S",F65+($AN$248*7),""))))))))))</f>
        <v/>
      </c>
      <c r="K66" s="56" t="str">
        <f t="shared" si="2"/>
        <v/>
      </c>
      <c r="L66" s="56" t="str">
        <f t="shared" si="3"/>
        <v/>
      </c>
      <c r="M66" s="56" t="str">
        <f t="shared" si="4"/>
        <v/>
      </c>
      <c r="N66" s="56" t="str">
        <f t="shared" si="5"/>
        <v/>
      </c>
      <c r="O66" s="56" t="str">
        <f t="shared" si="6"/>
        <v/>
      </c>
      <c r="P66" s="58">
        <f t="shared" si="7"/>
        <v>0</v>
      </c>
      <c r="Q66" s="56" t="str">
        <f t="shared" si="8"/>
        <v/>
      </c>
      <c r="R66" s="56" t="str">
        <f t="shared" si="9"/>
        <v/>
      </c>
      <c r="S66" s="56" t="str">
        <f t="shared" si="10"/>
        <v/>
      </c>
      <c r="T66" s="58">
        <f t="shared" si="11"/>
        <v>0</v>
      </c>
      <c r="U66" s="56" t="str">
        <f t="shared" si="12"/>
        <v/>
      </c>
      <c r="V66" s="56" t="str">
        <f t="shared" si="13"/>
        <v/>
      </c>
      <c r="W66" s="56" t="str">
        <f t="shared" si="14"/>
        <v/>
      </c>
      <c r="X66" s="56" t="str">
        <f t="shared" si="15"/>
        <v/>
      </c>
      <c r="Y66" s="56" t="str">
        <f t="shared" si="16"/>
        <v/>
      </c>
      <c r="Z66" s="56" t="str">
        <f t="shared" si="17"/>
        <v/>
      </c>
      <c r="AA66" s="56" t="str">
        <f t="shared" si="18"/>
        <v/>
      </c>
      <c r="AB66" s="56" t="str">
        <f t="shared" si="19"/>
        <v/>
      </c>
      <c r="AC66" s="56" t="str">
        <f t="shared" si="20"/>
        <v/>
      </c>
      <c r="AD66" s="57" t="str">
        <f t="shared" si="21"/>
        <v/>
      </c>
      <c r="AE66" s="57" t="str">
        <f t="shared" si="22"/>
        <v/>
      </c>
      <c r="AF66" s="56" t="str">
        <f t="shared" si="23"/>
        <v/>
      </c>
      <c r="AG66" s="56" t="str">
        <f t="shared" si="24"/>
        <v/>
      </c>
      <c r="AH66" s="57" t="str">
        <f t="shared" si="25"/>
        <v/>
      </c>
      <c r="AI66" s="57" t="str">
        <f t="shared" si="26"/>
        <v/>
      </c>
      <c r="AJ66" s="55">
        <f t="shared" ref="AJ66" si="159">IFERROR(1*(TRUNC((AI66-F65)/7)&amp;","&amp;TRUNC(MOD(AI66-F65,7))),0)</f>
        <v>0</v>
      </c>
      <c r="AK66" s="59"/>
      <c r="AM66" s="36"/>
      <c r="AN66" s="27">
        <v>1</v>
      </c>
    </row>
    <row r="67" spans="1:40">
      <c r="A67" s="60"/>
      <c r="B67" s="60"/>
      <c r="C67" s="60"/>
      <c r="D67" s="60"/>
      <c r="E67" s="60"/>
      <c r="F67" s="65">
        <v>42005</v>
      </c>
      <c r="G67" s="63"/>
      <c r="H67" s="62" t="str">
        <f t="shared" ref="H67" si="160">AD67</f>
        <v/>
      </c>
      <c r="I67" s="18"/>
      <c r="J67" s="52" t="str">
        <f t="shared" ref="J67" si="161">IF($I67="FSS S",F67+($AN$10*7),IF($I67="FSS M",F67+($AN$36*7),IF($I67="FSS L",F67+($AN$63*7),IF($I67="DS S",F67+($AN$89*7),IF($I67="DS M",F67+($AN$116*7),IF($I67="DS L",F67+($AN$142*7),IF($I67="PERF S",F67+($AN$169*7),IF($I67="PERF M",F67+($AN$195*7),IF($I67="PERF L",F67+($AN$222*7),IF($I67="GONDOLA S",F67+($AN$248*7),""))))))))))</f>
        <v/>
      </c>
      <c r="K67" s="52" t="str">
        <f t="shared" si="2"/>
        <v/>
      </c>
      <c r="L67" s="52" t="str">
        <f t="shared" si="3"/>
        <v/>
      </c>
      <c r="M67" s="52" t="str">
        <f t="shared" si="4"/>
        <v/>
      </c>
      <c r="N67" s="52" t="str">
        <f t="shared" si="5"/>
        <v/>
      </c>
      <c r="O67" s="52" t="str">
        <f t="shared" si="6"/>
        <v/>
      </c>
      <c r="P67" s="53">
        <f t="shared" si="7"/>
        <v>0</v>
      </c>
      <c r="Q67" s="52" t="str">
        <f t="shared" si="8"/>
        <v/>
      </c>
      <c r="R67" s="52" t="str">
        <f t="shared" si="9"/>
        <v/>
      </c>
      <c r="S67" s="52" t="str">
        <f t="shared" si="10"/>
        <v/>
      </c>
      <c r="T67" s="53">
        <f t="shared" si="11"/>
        <v>0</v>
      </c>
      <c r="U67" s="52" t="str">
        <f t="shared" si="12"/>
        <v/>
      </c>
      <c r="V67" s="52" t="str">
        <f t="shared" si="13"/>
        <v/>
      </c>
      <c r="W67" s="52" t="str">
        <f t="shared" si="14"/>
        <v/>
      </c>
      <c r="X67" s="52" t="str">
        <f t="shared" si="15"/>
        <v/>
      </c>
      <c r="Y67" s="52" t="str">
        <f t="shared" si="16"/>
        <v/>
      </c>
      <c r="Z67" s="52" t="str">
        <f t="shared" si="17"/>
        <v/>
      </c>
      <c r="AA67" s="52" t="str">
        <f t="shared" si="18"/>
        <v/>
      </c>
      <c r="AB67" s="52" t="str">
        <f t="shared" si="19"/>
        <v/>
      </c>
      <c r="AC67" s="52" t="str">
        <f t="shared" si="20"/>
        <v/>
      </c>
      <c r="AD67" s="52" t="str">
        <f t="shared" si="21"/>
        <v/>
      </c>
      <c r="AE67" s="52" t="str">
        <f t="shared" si="22"/>
        <v/>
      </c>
      <c r="AF67" s="52" t="str">
        <f t="shared" si="23"/>
        <v/>
      </c>
      <c r="AG67" s="52" t="str">
        <f t="shared" si="24"/>
        <v/>
      </c>
      <c r="AH67" s="52" t="str">
        <f t="shared" si="25"/>
        <v/>
      </c>
      <c r="AI67" s="52" t="str">
        <f t="shared" si="26"/>
        <v/>
      </c>
      <c r="AJ67" s="53">
        <f t="shared" ref="AJ67" si="162">IFERROR(1*(TRUNC((AI67-F67)/7)&amp;","&amp;TRUNC(MOD(AI67-F67,7))),0)</f>
        <v>0</v>
      </c>
      <c r="AK67" s="60"/>
      <c r="AM67" s="37"/>
      <c r="AN67" s="27">
        <v>2</v>
      </c>
    </row>
    <row r="68" spans="1:40">
      <c r="A68" s="60"/>
      <c r="B68" s="60"/>
      <c r="C68" s="60"/>
      <c r="D68" s="60"/>
      <c r="E68" s="60"/>
      <c r="F68" s="65"/>
      <c r="G68" s="63"/>
      <c r="H68" s="62"/>
      <c r="I68" s="54"/>
      <c r="J68" s="56" t="str">
        <f t="shared" ref="J68" si="163">IF($I68="FSS S",F67+($AN$10*7),IF($I68="FSS M",F67+($AN$36*7),IF($I68="FSS L",F67+($AN$63*7),IF($I68="DS S",F67+($AN$89*7),IF($I68="DS M",F67+($AN$116*7),IF($I68="DS L",F67+($AN$142*7),IF($I68="PERF S",F67+($AN$169*7),IF($I68="PERF M",F67+($AN$195*7),IF($I68="PERF L",F67+($AN$222*7),IF($I68="GONDOLA S",F67+($AN$248*7),""))))))))))</f>
        <v/>
      </c>
      <c r="K68" s="56" t="str">
        <f t="shared" si="2"/>
        <v/>
      </c>
      <c r="L68" s="56" t="str">
        <f t="shared" si="3"/>
        <v/>
      </c>
      <c r="M68" s="56" t="str">
        <f t="shared" si="4"/>
        <v/>
      </c>
      <c r="N68" s="56" t="str">
        <f t="shared" si="5"/>
        <v/>
      </c>
      <c r="O68" s="56" t="str">
        <f t="shared" si="6"/>
        <v/>
      </c>
      <c r="P68" s="58">
        <f t="shared" si="7"/>
        <v>0</v>
      </c>
      <c r="Q68" s="56" t="str">
        <f t="shared" si="8"/>
        <v/>
      </c>
      <c r="R68" s="56" t="str">
        <f t="shared" si="9"/>
        <v/>
      </c>
      <c r="S68" s="56" t="str">
        <f t="shared" si="10"/>
        <v/>
      </c>
      <c r="T68" s="58">
        <f t="shared" si="11"/>
        <v>0</v>
      </c>
      <c r="U68" s="56" t="str">
        <f t="shared" si="12"/>
        <v/>
      </c>
      <c r="V68" s="56" t="str">
        <f t="shared" si="13"/>
        <v/>
      </c>
      <c r="W68" s="56" t="str">
        <f t="shared" si="14"/>
        <v/>
      </c>
      <c r="X68" s="56" t="str">
        <f t="shared" si="15"/>
        <v/>
      </c>
      <c r="Y68" s="56" t="str">
        <f t="shared" si="16"/>
        <v/>
      </c>
      <c r="Z68" s="56" t="str">
        <f t="shared" si="17"/>
        <v/>
      </c>
      <c r="AA68" s="56" t="str">
        <f t="shared" si="18"/>
        <v/>
      </c>
      <c r="AB68" s="56" t="str">
        <f t="shared" si="19"/>
        <v/>
      </c>
      <c r="AC68" s="56" t="str">
        <f t="shared" si="20"/>
        <v/>
      </c>
      <c r="AD68" s="57" t="str">
        <f t="shared" si="21"/>
        <v/>
      </c>
      <c r="AE68" s="57" t="str">
        <f t="shared" si="22"/>
        <v/>
      </c>
      <c r="AF68" s="56" t="str">
        <f t="shared" si="23"/>
        <v/>
      </c>
      <c r="AG68" s="56" t="str">
        <f t="shared" si="24"/>
        <v/>
      </c>
      <c r="AH68" s="57" t="str">
        <f t="shared" si="25"/>
        <v/>
      </c>
      <c r="AI68" s="57" t="str">
        <f t="shared" si="26"/>
        <v/>
      </c>
      <c r="AJ68" s="55">
        <f t="shared" ref="AJ68" si="164">IFERROR(1*(TRUNC((AI68-F67)/7)&amp;","&amp;TRUNC(MOD(AI68-F67,7))),0)</f>
        <v>0</v>
      </c>
      <c r="AK68" s="60"/>
      <c r="AM68" s="30"/>
      <c r="AN68" s="27">
        <v>0</v>
      </c>
    </row>
    <row r="69" spans="1:40">
      <c r="A69" s="59"/>
      <c r="B69" s="59"/>
      <c r="C69" s="59"/>
      <c r="D69" s="59"/>
      <c r="E69" s="59"/>
      <c r="F69" s="64">
        <v>41977</v>
      </c>
      <c r="G69" s="61"/>
      <c r="H69" s="61" t="str">
        <f t="shared" ref="H69" si="165">AD69</f>
        <v/>
      </c>
      <c r="I69" s="18"/>
      <c r="J69" s="52" t="str">
        <f t="shared" ref="J69" si="166">IF($I69="FSS S",F69+($AN$10*7),IF($I69="FSS M",F69+($AN$36*7),IF($I69="FSS L",F69+($AN$63*7),IF($I69="DS S",F69+($AN$89*7),IF($I69="DS M",F69+($AN$116*7),IF($I69="DS L",F69+($AN$142*7),IF($I69="PERF S",F69+($AN$169*7),IF($I69="PERF M",F69+($AN$195*7),IF($I69="PERF L",F69+($AN$222*7),IF($I69="GONDOLA S",F69+($AN$248*7),""))))))))))</f>
        <v/>
      </c>
      <c r="K69" s="52" t="str">
        <f t="shared" si="2"/>
        <v/>
      </c>
      <c r="L69" s="52" t="str">
        <f t="shared" si="3"/>
        <v/>
      </c>
      <c r="M69" s="52" t="str">
        <f t="shared" si="4"/>
        <v/>
      </c>
      <c r="N69" s="52" t="str">
        <f t="shared" si="5"/>
        <v/>
      </c>
      <c r="O69" s="52" t="str">
        <f t="shared" si="6"/>
        <v/>
      </c>
      <c r="P69" s="53">
        <f t="shared" si="7"/>
        <v>0</v>
      </c>
      <c r="Q69" s="52" t="str">
        <f t="shared" si="8"/>
        <v/>
      </c>
      <c r="R69" s="52" t="str">
        <f t="shared" si="9"/>
        <v/>
      </c>
      <c r="S69" s="52" t="str">
        <f t="shared" si="10"/>
        <v/>
      </c>
      <c r="T69" s="53">
        <f t="shared" si="11"/>
        <v>0</v>
      </c>
      <c r="U69" s="52" t="str">
        <f t="shared" si="12"/>
        <v/>
      </c>
      <c r="V69" s="52" t="str">
        <f t="shared" si="13"/>
        <v/>
      </c>
      <c r="W69" s="52" t="str">
        <f t="shared" si="14"/>
        <v/>
      </c>
      <c r="X69" s="52" t="str">
        <f t="shared" si="15"/>
        <v/>
      </c>
      <c r="Y69" s="52" t="str">
        <f t="shared" si="16"/>
        <v/>
      </c>
      <c r="Z69" s="52" t="str">
        <f t="shared" si="17"/>
        <v/>
      </c>
      <c r="AA69" s="52" t="str">
        <f t="shared" si="18"/>
        <v/>
      </c>
      <c r="AB69" s="52" t="str">
        <f t="shared" si="19"/>
        <v/>
      </c>
      <c r="AC69" s="52" t="str">
        <f t="shared" si="20"/>
        <v/>
      </c>
      <c r="AD69" s="52" t="str">
        <f t="shared" si="21"/>
        <v/>
      </c>
      <c r="AE69" s="52" t="str">
        <f t="shared" si="22"/>
        <v/>
      </c>
      <c r="AF69" s="52" t="str">
        <f t="shared" si="23"/>
        <v/>
      </c>
      <c r="AG69" s="52" t="str">
        <f t="shared" si="24"/>
        <v/>
      </c>
      <c r="AH69" s="52" t="str">
        <f t="shared" si="25"/>
        <v/>
      </c>
      <c r="AI69" s="52" t="str">
        <f t="shared" si="26"/>
        <v/>
      </c>
      <c r="AJ69" s="53">
        <f t="shared" ref="AJ69" si="167">IFERROR(1*(TRUNC((AI69-F69)/7)&amp;","&amp;TRUNC(MOD(AI69-F69,7))),0)</f>
        <v>0</v>
      </c>
      <c r="AK69" s="59"/>
      <c r="AM69" s="38"/>
      <c r="AN69" s="27">
        <v>3</v>
      </c>
    </row>
    <row r="70" spans="1:40">
      <c r="A70" s="59"/>
      <c r="B70" s="59"/>
      <c r="C70" s="59"/>
      <c r="D70" s="59"/>
      <c r="E70" s="59"/>
      <c r="F70" s="64"/>
      <c r="G70" s="61"/>
      <c r="H70" s="61"/>
      <c r="I70" s="54"/>
      <c r="J70" s="56" t="str">
        <f t="shared" ref="J70" si="168">IF($I70="FSS S",F69+($AN$10*7),IF($I70="FSS M",F69+($AN$36*7),IF($I70="FSS L",F69+($AN$63*7),IF($I70="DS S",F69+($AN$89*7),IF($I70="DS M",F69+($AN$116*7),IF($I70="DS L",F69+($AN$142*7),IF($I70="PERF S",F69+($AN$169*7),IF($I70="PERF M",F69+($AN$195*7),IF($I70="PERF L",F69+($AN$222*7),IF($I70="GONDOLA S",F69+($AN$248*7),""))))))))))</f>
        <v/>
      </c>
      <c r="K70" s="56" t="str">
        <f t="shared" si="2"/>
        <v/>
      </c>
      <c r="L70" s="56" t="str">
        <f t="shared" si="3"/>
        <v/>
      </c>
      <c r="M70" s="56" t="str">
        <f t="shared" si="4"/>
        <v/>
      </c>
      <c r="N70" s="56" t="str">
        <f t="shared" si="5"/>
        <v/>
      </c>
      <c r="O70" s="56" t="str">
        <f t="shared" si="6"/>
        <v/>
      </c>
      <c r="P70" s="58">
        <f t="shared" si="7"/>
        <v>0</v>
      </c>
      <c r="Q70" s="56" t="str">
        <f t="shared" si="8"/>
        <v/>
      </c>
      <c r="R70" s="56" t="str">
        <f t="shared" si="9"/>
        <v/>
      </c>
      <c r="S70" s="56" t="str">
        <f t="shared" si="10"/>
        <v/>
      </c>
      <c r="T70" s="58">
        <f t="shared" si="11"/>
        <v>0</v>
      </c>
      <c r="U70" s="56" t="str">
        <f t="shared" si="12"/>
        <v/>
      </c>
      <c r="V70" s="56" t="str">
        <f t="shared" si="13"/>
        <v/>
      </c>
      <c r="W70" s="56" t="str">
        <f t="shared" si="14"/>
        <v/>
      </c>
      <c r="X70" s="56" t="str">
        <f t="shared" si="15"/>
        <v/>
      </c>
      <c r="Y70" s="56" t="str">
        <f t="shared" si="16"/>
        <v/>
      </c>
      <c r="Z70" s="56" t="str">
        <f t="shared" si="17"/>
        <v/>
      </c>
      <c r="AA70" s="56" t="str">
        <f t="shared" si="18"/>
        <v/>
      </c>
      <c r="AB70" s="56" t="str">
        <f t="shared" si="19"/>
        <v/>
      </c>
      <c r="AC70" s="56" t="str">
        <f t="shared" si="20"/>
        <v/>
      </c>
      <c r="AD70" s="57" t="str">
        <f t="shared" si="21"/>
        <v/>
      </c>
      <c r="AE70" s="57" t="str">
        <f t="shared" si="22"/>
        <v/>
      </c>
      <c r="AF70" s="56" t="str">
        <f t="shared" si="23"/>
        <v/>
      </c>
      <c r="AG70" s="56" t="str">
        <f t="shared" si="24"/>
        <v/>
      </c>
      <c r="AH70" s="57" t="str">
        <f t="shared" si="25"/>
        <v/>
      </c>
      <c r="AI70" s="57" t="str">
        <f t="shared" si="26"/>
        <v/>
      </c>
      <c r="AJ70" s="55">
        <f t="shared" ref="AJ70" si="169">IFERROR(1*(TRUNC((AI70-F69)/7)&amp;","&amp;TRUNC(MOD(AI70-F69,7))),0)</f>
        <v>0</v>
      </c>
      <c r="AK70" s="59"/>
      <c r="AM70" s="39"/>
      <c r="AN70" s="27">
        <v>1</v>
      </c>
    </row>
    <row r="71" spans="1:40">
      <c r="A71" s="60"/>
      <c r="B71" s="60"/>
      <c r="C71" s="60"/>
      <c r="D71" s="60"/>
      <c r="E71" s="60"/>
      <c r="F71" s="65">
        <v>42005</v>
      </c>
      <c r="G71" s="63"/>
      <c r="H71" s="62" t="str">
        <f t="shared" ref="H71" si="170">AD71</f>
        <v/>
      </c>
      <c r="I71" s="18"/>
      <c r="J71" s="52" t="str">
        <f t="shared" ref="J71" si="171">IF($I71="FSS S",F71+($AN$10*7),IF($I71="FSS M",F71+($AN$36*7),IF($I71="FSS L",F71+($AN$63*7),IF($I71="DS S",F71+($AN$89*7),IF($I71="DS M",F71+($AN$116*7),IF($I71="DS L",F71+($AN$142*7),IF($I71="PERF S",F71+($AN$169*7),IF($I71="PERF M",F71+($AN$195*7),IF($I71="PERF L",F71+($AN$222*7),IF($I71="GONDOLA S",F71+($AN$248*7),""))))))))))</f>
        <v/>
      </c>
      <c r="K71" s="52" t="str">
        <f t="shared" si="2"/>
        <v/>
      </c>
      <c r="L71" s="52" t="str">
        <f t="shared" si="3"/>
        <v/>
      </c>
      <c r="M71" s="52" t="str">
        <f t="shared" si="4"/>
        <v/>
      </c>
      <c r="N71" s="52" t="str">
        <f t="shared" si="5"/>
        <v/>
      </c>
      <c r="O71" s="52" t="str">
        <f t="shared" si="6"/>
        <v/>
      </c>
      <c r="P71" s="53">
        <f t="shared" si="7"/>
        <v>0</v>
      </c>
      <c r="Q71" s="52" t="str">
        <f t="shared" si="8"/>
        <v/>
      </c>
      <c r="R71" s="52" t="str">
        <f t="shared" si="9"/>
        <v/>
      </c>
      <c r="S71" s="52" t="str">
        <f t="shared" si="10"/>
        <v/>
      </c>
      <c r="T71" s="53">
        <f t="shared" si="11"/>
        <v>0</v>
      </c>
      <c r="U71" s="52" t="str">
        <f t="shared" si="12"/>
        <v/>
      </c>
      <c r="V71" s="52" t="str">
        <f t="shared" si="13"/>
        <v/>
      </c>
      <c r="W71" s="52" t="str">
        <f t="shared" si="14"/>
        <v/>
      </c>
      <c r="X71" s="52" t="str">
        <f t="shared" si="15"/>
        <v/>
      </c>
      <c r="Y71" s="52" t="str">
        <f t="shared" si="16"/>
        <v/>
      </c>
      <c r="Z71" s="52" t="str">
        <f t="shared" si="17"/>
        <v/>
      </c>
      <c r="AA71" s="52" t="str">
        <f t="shared" si="18"/>
        <v/>
      </c>
      <c r="AB71" s="52" t="str">
        <f t="shared" si="19"/>
        <v/>
      </c>
      <c r="AC71" s="52" t="str">
        <f t="shared" si="20"/>
        <v/>
      </c>
      <c r="AD71" s="52" t="str">
        <f t="shared" si="21"/>
        <v/>
      </c>
      <c r="AE71" s="52" t="str">
        <f t="shared" si="22"/>
        <v/>
      </c>
      <c r="AF71" s="52" t="str">
        <f t="shared" si="23"/>
        <v/>
      </c>
      <c r="AG71" s="52" t="str">
        <f t="shared" si="24"/>
        <v/>
      </c>
      <c r="AH71" s="52" t="str">
        <f t="shared" si="25"/>
        <v/>
      </c>
      <c r="AI71" s="52" t="str">
        <f t="shared" si="26"/>
        <v/>
      </c>
      <c r="AJ71" s="53">
        <f t="shared" ref="AJ71" si="172">IFERROR(1*(TRUNC((AI71-F71)/7)&amp;","&amp;TRUNC(MOD(AI71-F71,7))),0)</f>
        <v>0</v>
      </c>
      <c r="AK71" s="60"/>
      <c r="AM71" s="39"/>
      <c r="AN71" s="27">
        <v>2</v>
      </c>
    </row>
    <row r="72" spans="1:40">
      <c r="A72" s="60"/>
      <c r="B72" s="60"/>
      <c r="C72" s="60"/>
      <c r="D72" s="60"/>
      <c r="E72" s="60"/>
      <c r="F72" s="65"/>
      <c r="G72" s="63"/>
      <c r="H72" s="62"/>
      <c r="I72" s="54"/>
      <c r="J72" s="56" t="str">
        <f t="shared" ref="J72" si="173">IF($I72="FSS S",F71+($AN$10*7),IF($I72="FSS M",F71+($AN$36*7),IF($I72="FSS L",F71+($AN$63*7),IF($I72="DS S",F71+($AN$89*7),IF($I72="DS M",F71+($AN$116*7),IF($I72="DS L",F71+($AN$142*7),IF($I72="PERF S",F71+($AN$169*7),IF($I72="PERF M",F71+($AN$195*7),IF($I72="PERF L",F71+($AN$222*7),IF($I72="GONDOLA S",F71+($AN$248*7),""))))))))))</f>
        <v/>
      </c>
      <c r="K72" s="56" t="str">
        <f t="shared" si="2"/>
        <v/>
      </c>
      <c r="L72" s="56" t="str">
        <f t="shared" si="3"/>
        <v/>
      </c>
      <c r="M72" s="56" t="str">
        <f t="shared" si="4"/>
        <v/>
      </c>
      <c r="N72" s="56" t="str">
        <f t="shared" si="5"/>
        <v/>
      </c>
      <c r="O72" s="56" t="str">
        <f t="shared" si="6"/>
        <v/>
      </c>
      <c r="P72" s="58">
        <f t="shared" si="7"/>
        <v>0</v>
      </c>
      <c r="Q72" s="56" t="str">
        <f t="shared" si="8"/>
        <v/>
      </c>
      <c r="R72" s="56" t="str">
        <f t="shared" si="9"/>
        <v/>
      </c>
      <c r="S72" s="56" t="str">
        <f t="shared" si="10"/>
        <v/>
      </c>
      <c r="T72" s="58">
        <f t="shared" si="11"/>
        <v>0</v>
      </c>
      <c r="U72" s="56" t="str">
        <f t="shared" si="12"/>
        <v/>
      </c>
      <c r="V72" s="56" t="str">
        <f t="shared" si="13"/>
        <v/>
      </c>
      <c r="W72" s="56" t="str">
        <f t="shared" si="14"/>
        <v/>
      </c>
      <c r="X72" s="56" t="str">
        <f t="shared" si="15"/>
        <v/>
      </c>
      <c r="Y72" s="56" t="str">
        <f t="shared" si="16"/>
        <v/>
      </c>
      <c r="Z72" s="56" t="str">
        <f t="shared" si="17"/>
        <v/>
      </c>
      <c r="AA72" s="56" t="str">
        <f t="shared" si="18"/>
        <v/>
      </c>
      <c r="AB72" s="56" t="str">
        <f t="shared" si="19"/>
        <v/>
      </c>
      <c r="AC72" s="56" t="str">
        <f t="shared" si="20"/>
        <v/>
      </c>
      <c r="AD72" s="57" t="str">
        <f t="shared" si="21"/>
        <v/>
      </c>
      <c r="AE72" s="57" t="str">
        <f t="shared" si="22"/>
        <v/>
      </c>
      <c r="AF72" s="56" t="str">
        <f t="shared" si="23"/>
        <v/>
      </c>
      <c r="AG72" s="56" t="str">
        <f t="shared" si="24"/>
        <v/>
      </c>
      <c r="AH72" s="57" t="str">
        <f t="shared" si="25"/>
        <v/>
      </c>
      <c r="AI72" s="57" t="str">
        <f t="shared" si="26"/>
        <v/>
      </c>
      <c r="AJ72" s="55">
        <f t="shared" ref="AJ72" si="174">IFERROR(1*(TRUNC((AI72-F71)/7)&amp;","&amp;TRUNC(MOD(AI72-F71,7))),0)</f>
        <v>0</v>
      </c>
      <c r="AK72" s="60"/>
      <c r="AM72" s="38"/>
      <c r="AN72" s="27">
        <v>3</v>
      </c>
    </row>
    <row r="73" spans="1:40">
      <c r="A73" s="59"/>
      <c r="B73" s="59"/>
      <c r="C73" s="59"/>
      <c r="D73" s="59"/>
      <c r="E73" s="59"/>
      <c r="F73" s="64">
        <v>42005</v>
      </c>
      <c r="G73" s="61"/>
      <c r="H73" s="61" t="str">
        <f t="shared" ref="H73" si="175">AD73</f>
        <v/>
      </c>
      <c r="I73" s="18"/>
      <c r="J73" s="52" t="str">
        <f t="shared" ref="J73" si="176">IF($I73="FSS S",F73+($AN$10*7),IF($I73="FSS M",F73+($AN$36*7),IF($I73="FSS L",F73+($AN$63*7),IF($I73="DS S",F73+($AN$89*7),IF($I73="DS M",F73+($AN$116*7),IF($I73="DS L",F73+($AN$142*7),IF($I73="PERF S",F73+($AN$169*7),IF($I73="PERF M",F73+($AN$195*7),IF($I73="PERF L",F73+($AN$222*7),IF($I73="GONDOLA S",F73+($AN$248*7),""))))))))))</f>
        <v/>
      </c>
      <c r="K73" s="52" t="str">
        <f t="shared" si="2"/>
        <v/>
      </c>
      <c r="L73" s="52" t="str">
        <f t="shared" si="3"/>
        <v/>
      </c>
      <c r="M73" s="52" t="str">
        <f t="shared" si="4"/>
        <v/>
      </c>
      <c r="N73" s="52" t="str">
        <f t="shared" si="5"/>
        <v/>
      </c>
      <c r="O73" s="52" t="str">
        <f t="shared" si="6"/>
        <v/>
      </c>
      <c r="P73" s="53">
        <f t="shared" si="7"/>
        <v>0</v>
      </c>
      <c r="Q73" s="52" t="str">
        <f t="shared" si="8"/>
        <v/>
      </c>
      <c r="R73" s="52" t="str">
        <f t="shared" si="9"/>
        <v/>
      </c>
      <c r="S73" s="52" t="str">
        <f t="shared" si="10"/>
        <v/>
      </c>
      <c r="T73" s="53">
        <f t="shared" si="11"/>
        <v>0</v>
      </c>
      <c r="U73" s="52" t="str">
        <f t="shared" si="12"/>
        <v/>
      </c>
      <c r="V73" s="52" t="str">
        <f t="shared" si="13"/>
        <v/>
      </c>
      <c r="W73" s="52" t="str">
        <f t="shared" si="14"/>
        <v/>
      </c>
      <c r="X73" s="52" t="str">
        <f t="shared" si="15"/>
        <v/>
      </c>
      <c r="Y73" s="52" t="str">
        <f t="shared" si="16"/>
        <v/>
      </c>
      <c r="Z73" s="52" t="str">
        <f t="shared" si="17"/>
        <v/>
      </c>
      <c r="AA73" s="52" t="str">
        <f t="shared" si="18"/>
        <v/>
      </c>
      <c r="AB73" s="52" t="str">
        <f t="shared" si="19"/>
        <v/>
      </c>
      <c r="AC73" s="52" t="str">
        <f t="shared" si="20"/>
        <v/>
      </c>
      <c r="AD73" s="52" t="str">
        <f t="shared" si="21"/>
        <v/>
      </c>
      <c r="AE73" s="52" t="str">
        <f t="shared" si="22"/>
        <v/>
      </c>
      <c r="AF73" s="52" t="str">
        <f t="shared" si="23"/>
        <v/>
      </c>
      <c r="AG73" s="52" t="str">
        <f t="shared" si="24"/>
        <v/>
      </c>
      <c r="AH73" s="52" t="str">
        <f t="shared" si="25"/>
        <v/>
      </c>
      <c r="AI73" s="52" t="str">
        <f t="shared" si="26"/>
        <v/>
      </c>
      <c r="AJ73" s="53">
        <f t="shared" ref="AJ73" si="177">IFERROR(1*(TRUNC((AI73-F73)/7)&amp;","&amp;TRUNC(MOD(AI73-F73,7))),0)</f>
        <v>0</v>
      </c>
      <c r="AK73" s="59"/>
      <c r="AM73" s="38"/>
      <c r="AN73" s="27">
        <v>2</v>
      </c>
    </row>
    <row r="74" spans="1:40">
      <c r="A74" s="59"/>
      <c r="B74" s="59"/>
      <c r="C74" s="59"/>
      <c r="D74" s="59"/>
      <c r="E74" s="59"/>
      <c r="F74" s="64"/>
      <c r="G74" s="61"/>
      <c r="H74" s="61"/>
      <c r="I74" s="54"/>
      <c r="J74" s="56" t="str">
        <f t="shared" ref="J74" si="178">IF($I74="FSS S",F73+($AN$10*7),IF($I74="FSS M",F73+($AN$36*7),IF($I74="FSS L",F73+($AN$63*7),IF($I74="DS S",F73+($AN$89*7),IF($I74="DS M",F73+($AN$116*7),IF($I74="DS L",F73+($AN$142*7),IF($I74="PERF S",F73+($AN$169*7),IF($I74="PERF M",F73+($AN$195*7),IF($I74="PERF L",F73+($AN$222*7),IF($I74="GONDOLA S",F73+($AN$248*7),""))))))))))</f>
        <v/>
      </c>
      <c r="K74" s="56" t="str">
        <f t="shared" si="2"/>
        <v/>
      </c>
      <c r="L74" s="56" t="str">
        <f t="shared" si="3"/>
        <v/>
      </c>
      <c r="M74" s="56" t="str">
        <f t="shared" si="4"/>
        <v/>
      </c>
      <c r="N74" s="56" t="str">
        <f t="shared" si="5"/>
        <v/>
      </c>
      <c r="O74" s="56" t="str">
        <f t="shared" si="6"/>
        <v/>
      </c>
      <c r="P74" s="58">
        <f t="shared" si="7"/>
        <v>0</v>
      </c>
      <c r="Q74" s="56" t="str">
        <f t="shared" si="8"/>
        <v/>
      </c>
      <c r="R74" s="56" t="str">
        <f t="shared" si="9"/>
        <v/>
      </c>
      <c r="S74" s="56" t="str">
        <f t="shared" si="10"/>
        <v/>
      </c>
      <c r="T74" s="58">
        <f t="shared" si="11"/>
        <v>0</v>
      </c>
      <c r="U74" s="56" t="str">
        <f t="shared" si="12"/>
        <v/>
      </c>
      <c r="V74" s="56" t="str">
        <f t="shared" si="13"/>
        <v/>
      </c>
      <c r="W74" s="56" t="str">
        <f t="shared" si="14"/>
        <v/>
      </c>
      <c r="X74" s="56" t="str">
        <f t="shared" si="15"/>
        <v/>
      </c>
      <c r="Y74" s="56" t="str">
        <f t="shared" si="16"/>
        <v/>
      </c>
      <c r="Z74" s="56" t="str">
        <f t="shared" si="17"/>
        <v/>
      </c>
      <c r="AA74" s="56" t="str">
        <f t="shared" si="18"/>
        <v/>
      </c>
      <c r="AB74" s="56" t="str">
        <f t="shared" si="19"/>
        <v/>
      </c>
      <c r="AC74" s="56" t="str">
        <f t="shared" si="20"/>
        <v/>
      </c>
      <c r="AD74" s="57" t="str">
        <f t="shared" si="21"/>
        <v/>
      </c>
      <c r="AE74" s="57" t="str">
        <f t="shared" si="22"/>
        <v/>
      </c>
      <c r="AF74" s="56" t="str">
        <f t="shared" si="23"/>
        <v/>
      </c>
      <c r="AG74" s="56" t="str">
        <f t="shared" si="24"/>
        <v/>
      </c>
      <c r="AH74" s="57" t="str">
        <f t="shared" si="25"/>
        <v/>
      </c>
      <c r="AI74" s="57" t="str">
        <f t="shared" si="26"/>
        <v/>
      </c>
      <c r="AJ74" s="55">
        <f t="shared" ref="AJ74" si="179">IFERROR(1*(TRUNC((AI74-F73)/7)&amp;","&amp;TRUNC(MOD(AI74-F73,7))),0)</f>
        <v>0</v>
      </c>
      <c r="AK74" s="59"/>
      <c r="AM74" s="38"/>
      <c r="AN74" s="27">
        <v>1</v>
      </c>
    </row>
    <row r="75" spans="1:40">
      <c r="A75" s="60"/>
      <c r="B75" s="60"/>
      <c r="C75" s="60"/>
      <c r="D75" s="60"/>
      <c r="E75" s="60"/>
      <c r="F75" s="65">
        <v>42005</v>
      </c>
      <c r="G75" s="63"/>
      <c r="H75" s="62" t="str">
        <f t="shared" ref="H75" si="180">AD75</f>
        <v/>
      </c>
      <c r="I75" s="18"/>
      <c r="J75" s="52" t="str">
        <f t="shared" ref="J75" si="181">IF($I75="FSS S",F75+($AN$10*7),IF($I75="FSS M",F75+($AN$36*7),IF($I75="FSS L",F75+($AN$63*7),IF($I75="DS S",F75+($AN$89*7),IF($I75="DS M",F75+($AN$116*7),IF($I75="DS L",F75+($AN$142*7),IF($I75="PERF S",F75+($AN$169*7),IF($I75="PERF M",F75+($AN$195*7),IF($I75="PERF L",F75+($AN$222*7),IF($I75="GONDOLA S",F75+($AN$248*7),""))))))))))</f>
        <v/>
      </c>
      <c r="K75" s="52" t="str">
        <f t="shared" ref="K75:K138" si="182">IF($I75="FSS S",J75+($AN$11*7),IF($I75="FSS M",J75+($AN$37*7),IF($I75="FSS L",J75+($AN$64*7),IF($I75="DS S",J75+($AN$90*7),IF($I75="DS M",J75+($AN$117*7),IF($I75="DS L",J75+($AN$143*7),IF($I75="PERF S",J75+($AN$170*7),IF($I75="PERF M",J75+($AN$196*7),IF($I75="PERF L",J75+($AN$223*7),IF($I75="GONDOLA S",J75+($AN$249*7),""))))))))))</f>
        <v/>
      </c>
      <c r="L75" s="52" t="str">
        <f t="shared" ref="L75:L138" si="183">IF($I75="FSS S",K75+($AN$12*7),IF($I75="FSS M",K75+($AN$38*7),IF($I75="FSS L",K75+($AN$65*7),IF($I75="DS S",K75+($AN$91*7),IF($I75="DS M",K75+($AN$118*7),IF($I75="DS L",K75+($AN$144*7),IF($I75="PERF S",K75+($AN$171*7),IF($I75="PERF M",K75+($AN$197*7),IF($I75="PERF L",K75+($AN$224*7),IF($I75="GONDOLA S",K75+($AN$250*7),""))))))))))</f>
        <v/>
      </c>
      <c r="M75" s="52" t="str">
        <f t="shared" ref="M75:M138" si="184">IF($I75="FSS S",L75+($AN$13*7),IF($I75="FSS M",L75+($AN$39*7),IF($I75="FSS L",L75+($AN$66*7),IF($I75="DS S",L75+($AN$92*7),IF($I75="DS M",L75+($AN$119*7),IF($I75="DS L",L75+($AN$145*7),IF($I75="PERF S",L75+($AN$172*7),IF($I75="PERF M",L75+($AN$198*7),IF($I75="PERF L",L75+($AN$225*7),IF($I75="GONDOLA S",L75+($AN$251*7),""))))))))))</f>
        <v/>
      </c>
      <c r="N75" s="52" t="str">
        <f t="shared" ref="N75:N138" si="185">IF($I75="FSS S",M75+($AN$14*7),IF($I75="FSS M",M75+($AN$40*7),IF($I75="FSS L",M75+($AN$67*7),IF($I75="DS S",M75+($AN$93*7),IF($I75="DS M",M75+($AN$120*7),IF($I75="DS L",M75+($AN$146*7),IF($I75="PERF S",M75+($AN$173*7),IF($I75="PERF M",M75+($AN$199*7),IF($I75="PERF L",M75+($AN$226*7),IF($I75="GONDOLA S",M75+($AN$252*7),""))))))))))</f>
        <v/>
      </c>
      <c r="O75" s="52" t="str">
        <f t="shared" ref="O75:O138" si="186">IF($I75="FSS S",N75+($AN$15*7),IF($I75="FSS M",N75+($AN$41*7),IF($I75="FSS L",N75+($AN$68*7),IF($I75="DS S",N75+($AN$94*7),IF($I75="DS M",N75+($AN$121*7),IF($I75="DS L",N75+($AN$147*7),IF($I75="PERF S",N75+($AN$174*7),IF($I75="PERF M",N75+($AN$200*7),IF($I75="PERF L",N75+($AN$227*7),IF($I75="GONDOLA S",N75+($AN$253*7),""))))))))))</f>
        <v/>
      </c>
      <c r="P75" s="53">
        <f t="shared" ref="P75:P138" si="187">IFERROR(1*(TRUNC((O75-J75)/7)&amp;","&amp;TRUNC(MOD(O75-J75,7))),0)</f>
        <v>0</v>
      </c>
      <c r="Q75" s="52" t="str">
        <f t="shared" ref="Q75:Q138" si="188">IF($I75="FSS S",O75+($AN$16*7),IF($I75="FSS M",O75+($AN$42*7),IF($I75="FSS L",O75+($AN$69*7),IF($I75="DS S",O75+($AN$95*7),IF($I75="DS M",O75+($AN$122*7),IF($I75="DS L",O75+($AN$148*7),IF($I75="PERF S",O75+($AN$175*7),IF($I75="PERF M",O75+($AN$201*7),IF($I75="PERF L",O75+($AN$228*7),IF($I75="GONDOLA S",O75+($AN$254*7),""))))))))))</f>
        <v/>
      </c>
      <c r="R75" s="52" t="str">
        <f t="shared" ref="R75:R138" si="189">IF($I75="FSS S",Q75+($AN$17*7),IF($I75="FSS M",Q75+($AN$43*7),IF($I75="FSS L",Q75+($AN$70*7),IF($I75="DS S",Q75+($AN$96*7),IF($I75="DS M",Q75+($AN$123*7),IF($I75="DS L",Q75+($AN$149*7),IF($I75="PERF S",Q75+($AN$176*7),IF($I75="PERF M",Q75+($AN$202*7),IF($I75="PERF L",Q75+($AN$229*7),IF($I75="GONDOLA S",Q75+($AN$255*7),""))))))))))</f>
        <v/>
      </c>
      <c r="S75" s="52" t="str">
        <f t="shared" ref="S75:S138" si="190">IF($I75="FSS S",R75+($AN$18*7),IF($I75="FSS M",R75+($AN$44*7),IF($I75="FSS L",R75+($AN$71*7),IF($I75="DS S",R75+($AN$97*7),IF($I75="DS M",R75+($AN$124*7),IF($I75="DS L",R75+($AN$150*7),IF($I75="PERF S",R75+($AN$177*7),IF($I75="PERF M",R75+($AN$203*7),IF($I75="PERF L",R75+($AN$230*7),IF($I75="GONDOLA S",R75+($AN$256*7),""))))))))))</f>
        <v/>
      </c>
      <c r="T75" s="53">
        <f t="shared" ref="T75:T138" si="191">IFERROR(1*(TRUNC((S75-Q75)/7)&amp;","&amp;TRUNC(MOD(S75-Q75,7))),0)</f>
        <v>0</v>
      </c>
      <c r="U75" s="52" t="str">
        <f t="shared" ref="U75:U138" si="192">IF($I75="FSS S",S75+($AN$19*7),IF($I75="FSS M",S75+($AN$45*7),IF($I75="FSS L",S75+($AN$72*7),IF($I75="DS S",S75+($AN$98*7),IF($I75="DS M",S75+($AN$125*7),IF($I75="DS L",S75+($AN$151*7),IF($I75="PERF S",S75+($AN$178*7),IF($I75="PERF M",S75+($AN$204*7),IF($I75="PERF L",S75+($AN$231*7),IF($I75="GONDOLA S",S75+($AN$257*7),""))))))))))</f>
        <v/>
      </c>
      <c r="V75" s="52" t="str">
        <f t="shared" ref="V75:V138" si="193">IF($I75="FSS S",U75+($AN$20*7),IF($I75="FSS M",U75+($AN$46*7),IF($I75="FSS L",U75+($AN$73*7),IF($I75="DS S",U75+($AN$99*7),IF($I75="DS M",U75+($AN$126*7),IF($I75="DS L",U75+($AN$152*7),IF($I75="PERF S",U75+($AN$179*7),IF($I75="PERF M",U75+($AN$205*7),IF($I75="PERF L",U75+($AN$232*7),IF($I75="GONDOLA S",U75+($AN$258*7),""))))))))))</f>
        <v/>
      </c>
      <c r="W75" s="52" t="str">
        <f t="shared" ref="W75:W138" si="194">IF($I75="FSS S",V75+($AN$21*7),IF($I75="FSS M",V75+($AN$47*7),IF($I75="FSS L",V75+($AN$74*7),IF($I75="DS S",V75+($AN$100*7),IF($I75="DS M",V75+($AN$127*7),IF($I75="DS L",V75+($AN$153*7),IF($I75="PERF S",V75+($AN$180*7),IF($I75="PERF M",V75+($AN$206*7),IF($I75="PERF L",V75+($AN$233*7),IF($I75="GONDOLA S",V75+($AN$259*7),""))))))))))</f>
        <v/>
      </c>
      <c r="X75" s="52" t="str">
        <f t="shared" ref="X75:X138" si="195">IF($I75="FSS S",W75+($AN$22*7),IF($I75="FSS M",W75+($AN$48*7),IF($I75="FSS L",W75+($AN$75*7),IF($I75="DS S",W75+($AN$101*7),IF($I75="DS M",W75+($AN$128*7),IF($I75="DS L",W75+($AN$154*7),IF($I75="PERF S",W75+($AN$181*7),IF($I75="PERF M",W75+($AN$207*7),IF($I75="PERF L",W75+($AN$234*7),IF($I75="GONDOLA S",W75+($AN$260*7),""))))))))))</f>
        <v/>
      </c>
      <c r="Y75" s="52" t="str">
        <f t="shared" ref="Y75:Y138" si="196">IF($I75="FSS S",X75+($AN$23*7),IF($I75="FSS M",X75+($AN$49*7),IF($I75="FSS L",X75+($AN$76*7),IF($I75="DS S",X75+($AN$102*7),IF($I75="DS M",X75+($AN$129*7),IF($I75="DS L",X75+($AN$155*7),IF($I75="PERF S",X75+($AN$182*7),IF($I75="PERF M",X75+($AN$208*7),IF($I75="PERF L",X75+($AN$235*7),IF($I75="GONDOLA S",X75+($AN$261*7),""))))))))))</f>
        <v/>
      </c>
      <c r="Z75" s="52" t="str">
        <f t="shared" ref="Z75:Z138" si="197">IF($I75="FSS S",Y75+($AN$24*7),IF($I75="FSS M",Y75+($AN$50*7),IF($I75="FSS L",Y75+($AN$77*7),IF($I75="DS S",Y75+($AN$103*7),IF($I75="DS M",Y75+($AN$130*7),IF($I75="DS L",Y75+($AN$156*7),IF($I75="PERF S",Y75+($AN$183*7),IF($I75="PERF M",Y75+($AN$209*7),IF($I75="PERF L",Y75+($AN$236*7),IF($I75="GONDOLA S",Y75+($AN$262*7),""))))))))))</f>
        <v/>
      </c>
      <c r="AA75" s="52" t="str">
        <f t="shared" ref="AA75:AA138" si="198">IF($I75="FSS S",Z75+($AN$25*7),IF($I75="FSS M",Z75+($AN$51*7),IF($I75="FSS L",Z75+($AN$78*7),IF($I75="DS S",Z75+($AN$104*7),IF($I75="DS M",Z75+($AN$131*7),IF($I75="DS L",Z75+($AN$157*7),IF($I75="PERF S",Z75+($AN$184*7),IF($I75="PERF M",Z75+($AN$210*7),IF($I75="PERF L",Z75+($AN$237*7),IF($I75="GONDOLA S",Z75+($AN$263*7),""))))))))))</f>
        <v/>
      </c>
      <c r="AB75" s="52" t="str">
        <f t="shared" ref="AB75:AB138" si="199">IF($I75="FSS S",AA75+($AN$26*7),IF($I75="FSS M",AA75+($AN$52*7),IF($I75="FSS L",AA75+($AN$79*7),IF($I75="DS S",AA75+($AN$105*7),IF($I75="DS M",AA75+($AN$132*7),IF($I75="DS L",AA75+($AN$158*7),IF($I75="PERF S",AA75+($AN$185*7),IF($I75="PERF M",AA75+($AN$211*7),IF($I75="PERF L",AA75+($AN$238*7),IF($I75="GONDOLA S",AA75+($AN$264*7),""))))))))))</f>
        <v/>
      </c>
      <c r="AC75" s="52" t="str">
        <f t="shared" ref="AC75:AC138" si="200">IF($I75="FSS S",AB75+($AN$27*7),IF($I75="FSS M",AB75+($AN$53*7),IF($I75="FSS L",AB75+($AN$80*7),IF($I75="DS S",AB75+($AN$106*7),IF($I75="DS M",AB75+($AN$133*7),IF($I75="DS L",AB75+($AN$159*7),IF($I75="PERF S",AB75+($AN$186*7),IF($I75="PERF M",AB75+($AN$212*7),IF($I75="PERF L",AB75+($AN$239*7),IF($I75="GONDOLA S",AB75+($AN$265*7),""))))))))))</f>
        <v/>
      </c>
      <c r="AD75" s="52" t="str">
        <f t="shared" ref="AD75:AD138" si="201">IF($I75="FSS S",AC75+($AN$28*7),IF($I75="FSS M",AC75+($AN$54*7),IF($I75="FSS L",AC75+($AN$81*7),IF($I75="DS S",AC75+($AN$107*7),IF($I75="DS M",AC75+($AN$134*7),IF($I75="DS L",AC75+($AN$160*7),IF($I75="PERF S",AC75+($AN$187*7),IF($I75="PERF M",AC75+($AN$213*7),IF($I75="PERF L",AC75+($AN$240*7),IF($I75="GONDOLA S",AC75+($AN$266*7),""))))))))))</f>
        <v/>
      </c>
      <c r="AE75" s="52" t="str">
        <f t="shared" ref="AE75:AE138" si="202">IF($I75="FSS S",AD75+($AN$29*7),IF($I75="FSS M",AD75+($AN$55*7),IF($I75="FSS L",AD75+($AN$82*7),IF($I75="DS S",AD75+($AN$108*7),IF($I75="DS M",AD75+($AN$135*7),IF($I75="DS L",AD75+($AN$161*7),IF($I75="PERF S",AD75+($AN$188*7),IF($I75="PERF M",AD75+($AN$214*7),IF($I75="PERF L",AD75+($AN$241*7),IF($I75="GONDOLA S",AD75+($AN$267*7),""))))))))))</f>
        <v/>
      </c>
      <c r="AF75" s="52" t="str">
        <f t="shared" ref="AF75:AF138" si="203">IF($I75="FSS S",AE75+($AN$30*7),IF($I75="FSS M",AE75+($AN$56*7),IF($I75="FSS L",AE75+($AN$83*7),IF($I75="DS S",AE75+($AN$109*7),IF($I75="DS M",AE75+($AN$136*7),IF($I75="DS L",AE75+($AN$162*7),IF($I75="PERF S",AE75+($AN$189*7),IF($I75="PERF M",AE75+($AN$215*7),IF($I75="PERF L",AE75+($AN$242*7),IF($I75="GONDOLA S",AE75+($AN$268*7),""))))))))))</f>
        <v/>
      </c>
      <c r="AG75" s="52" t="str">
        <f t="shared" ref="AG75:AG138" si="204">IF($I75="FSS S",AF75+($AN$31*7),IF($I75="FSS M",AF75+($AN$57*7),IF($I75="FSS L",AF75+($AN$84*7),IF($I75="DS S",AF75+($AN$110*7),IF($I75="DS M",AF75+($AN$137*7),IF($I75="DS L",AF75+($AN$163*7),IF($I75="PERF S",AF75+($AN$190*7),IF($I75="PERF M",AF75+($AN$216*7),IF($I75="PERF L",AF75+($AN$243*7),IF($I75="GONDOLA S",AF75+($AN$269*7),""))))))))))</f>
        <v/>
      </c>
      <c r="AH75" s="52" t="str">
        <f t="shared" ref="AH75:AH138" si="205">IF($I75="FSS S",AG75+($AN$32*7),IF($I75="FSS M",AG75+($AN$58*7),IF($I75="FSS L",AG75+($AN$85*7),IF($I75="DS S",AG75+($AN$111*7),IF($I75="DS M",AG75+($AN$138*7),IF($I75="DS L",AG75+($AN$164*7),IF($I75="PERF S",AG75+($AN$191*7),IF($I75="PERF M",AG75+($AN$217*7),IF($I75="PERF L",AG75+($AN$244*7),IF($I75="GONDOLA S",AG75+($AN$270*7),""))))))))))</f>
        <v/>
      </c>
      <c r="AI75" s="52" t="str">
        <f t="shared" ref="AI75:AI138" si="206">IF($I75="FSS S",AH75+($AN$33*7),IF($I75="FSS M",AH75+($AN$59*7),IF($I75="FSS L",AH75+($AN$86*7),IF($I75="DS S",AH75+($AN$112*7),IF($I75="DS M",AH75+($AN$139*7),IF($I75="DS L",AH75+($AN$165*7),IF($I75="PERF S",AH75+($AN$192*7),IF($I75="PERF M",AH75+($AN$218*7),IF($I75="PERF L",AH75+($AN$245*7),IF($I75="GONDOLA S",AH75+($AN$271*7),""))))))))))</f>
        <v/>
      </c>
      <c r="AJ75" s="53">
        <f t="shared" ref="AJ75" si="207">IFERROR(1*(TRUNC((AI75-F75)/7)&amp;","&amp;TRUNC(MOD(AI75-F75,7))),0)</f>
        <v>0</v>
      </c>
      <c r="AK75" s="60"/>
      <c r="AM75" s="38"/>
      <c r="AN75" s="40">
        <v>0</v>
      </c>
    </row>
    <row r="76" spans="1:40">
      <c r="A76" s="60"/>
      <c r="B76" s="60"/>
      <c r="C76" s="60"/>
      <c r="D76" s="60"/>
      <c r="E76" s="60"/>
      <c r="F76" s="65"/>
      <c r="G76" s="63"/>
      <c r="H76" s="62"/>
      <c r="I76" s="54"/>
      <c r="J76" s="56" t="str">
        <f t="shared" ref="J76" si="208">IF($I76="FSS S",F75+($AN$10*7),IF($I76="FSS M",F75+($AN$36*7),IF($I76="FSS L",F75+($AN$63*7),IF($I76="DS S",F75+($AN$89*7),IF($I76="DS M",F75+($AN$116*7),IF($I76="DS L",F75+($AN$142*7),IF($I76="PERF S",F75+($AN$169*7),IF($I76="PERF M",F75+($AN$195*7),IF($I76="PERF L",F75+($AN$222*7),IF($I76="GONDOLA S",F75+($AN$248*7),""))))))))))</f>
        <v/>
      </c>
      <c r="K76" s="56" t="str">
        <f t="shared" si="182"/>
        <v/>
      </c>
      <c r="L76" s="56" t="str">
        <f t="shared" si="183"/>
        <v/>
      </c>
      <c r="M76" s="56" t="str">
        <f t="shared" si="184"/>
        <v/>
      </c>
      <c r="N76" s="56" t="str">
        <f t="shared" si="185"/>
        <v/>
      </c>
      <c r="O76" s="56" t="str">
        <f t="shared" si="186"/>
        <v/>
      </c>
      <c r="P76" s="58">
        <f t="shared" si="187"/>
        <v>0</v>
      </c>
      <c r="Q76" s="56" t="str">
        <f t="shared" si="188"/>
        <v/>
      </c>
      <c r="R76" s="56" t="str">
        <f t="shared" si="189"/>
        <v/>
      </c>
      <c r="S76" s="56" t="str">
        <f t="shared" si="190"/>
        <v/>
      </c>
      <c r="T76" s="58">
        <f t="shared" si="191"/>
        <v>0</v>
      </c>
      <c r="U76" s="56" t="str">
        <f t="shared" si="192"/>
        <v/>
      </c>
      <c r="V76" s="56" t="str">
        <f t="shared" si="193"/>
        <v/>
      </c>
      <c r="W76" s="56" t="str">
        <f t="shared" si="194"/>
        <v/>
      </c>
      <c r="X76" s="56" t="str">
        <f t="shared" si="195"/>
        <v/>
      </c>
      <c r="Y76" s="56" t="str">
        <f t="shared" si="196"/>
        <v/>
      </c>
      <c r="Z76" s="56" t="str">
        <f t="shared" si="197"/>
        <v/>
      </c>
      <c r="AA76" s="56" t="str">
        <f t="shared" si="198"/>
        <v/>
      </c>
      <c r="AB76" s="56" t="str">
        <f t="shared" si="199"/>
        <v/>
      </c>
      <c r="AC76" s="56" t="str">
        <f t="shared" si="200"/>
        <v/>
      </c>
      <c r="AD76" s="57" t="str">
        <f t="shared" si="201"/>
        <v/>
      </c>
      <c r="AE76" s="57" t="str">
        <f t="shared" si="202"/>
        <v/>
      </c>
      <c r="AF76" s="56" t="str">
        <f t="shared" si="203"/>
        <v/>
      </c>
      <c r="AG76" s="56" t="str">
        <f t="shared" si="204"/>
        <v/>
      </c>
      <c r="AH76" s="57" t="str">
        <f t="shared" si="205"/>
        <v/>
      </c>
      <c r="AI76" s="57" t="str">
        <f t="shared" si="206"/>
        <v/>
      </c>
      <c r="AJ76" s="55">
        <f t="shared" ref="AJ76" si="209">IFERROR(1*(TRUNC((AI76-F75)/7)&amp;","&amp;TRUNC(MOD(AI76-F75,7))),0)</f>
        <v>0</v>
      </c>
      <c r="AK76" s="60"/>
      <c r="AM76" s="38"/>
      <c r="AN76" s="27">
        <v>2</v>
      </c>
    </row>
    <row r="77" spans="1:40">
      <c r="A77" s="59"/>
      <c r="B77" s="59"/>
      <c r="C77" s="59"/>
      <c r="D77" s="59"/>
      <c r="E77" s="59"/>
      <c r="F77" s="64">
        <v>42005</v>
      </c>
      <c r="G77" s="61"/>
      <c r="H77" s="61" t="str">
        <f t="shared" ref="H77" si="210">AD77</f>
        <v/>
      </c>
      <c r="I77" s="18"/>
      <c r="J77" s="52" t="str">
        <f t="shared" ref="J77" si="211">IF($I77="FSS S",F77+($AN$10*7),IF($I77="FSS M",F77+($AN$36*7),IF($I77="FSS L",F77+($AN$63*7),IF($I77="DS S",F77+($AN$89*7),IF($I77="DS M",F77+($AN$116*7),IF($I77="DS L",F77+($AN$142*7),IF($I77="PERF S",F77+($AN$169*7),IF($I77="PERF M",F77+($AN$195*7),IF($I77="PERF L",F77+($AN$222*7),IF($I77="GONDOLA S",F77+($AN$248*7),""))))))))))</f>
        <v/>
      </c>
      <c r="K77" s="52" t="str">
        <f t="shared" si="182"/>
        <v/>
      </c>
      <c r="L77" s="52" t="str">
        <f t="shared" si="183"/>
        <v/>
      </c>
      <c r="M77" s="52" t="str">
        <f t="shared" si="184"/>
        <v/>
      </c>
      <c r="N77" s="52" t="str">
        <f t="shared" si="185"/>
        <v/>
      </c>
      <c r="O77" s="52" t="str">
        <f t="shared" si="186"/>
        <v/>
      </c>
      <c r="P77" s="53">
        <f t="shared" si="187"/>
        <v>0</v>
      </c>
      <c r="Q77" s="52" t="str">
        <f t="shared" si="188"/>
        <v/>
      </c>
      <c r="R77" s="52" t="str">
        <f t="shared" si="189"/>
        <v/>
      </c>
      <c r="S77" s="52" t="str">
        <f t="shared" si="190"/>
        <v/>
      </c>
      <c r="T77" s="53">
        <f t="shared" si="191"/>
        <v>0</v>
      </c>
      <c r="U77" s="52" t="str">
        <f t="shared" si="192"/>
        <v/>
      </c>
      <c r="V77" s="52" t="str">
        <f t="shared" si="193"/>
        <v/>
      </c>
      <c r="W77" s="52" t="str">
        <f t="shared" si="194"/>
        <v/>
      </c>
      <c r="X77" s="52" t="str">
        <f t="shared" si="195"/>
        <v/>
      </c>
      <c r="Y77" s="52" t="str">
        <f t="shared" si="196"/>
        <v/>
      </c>
      <c r="Z77" s="52" t="str">
        <f t="shared" si="197"/>
        <v/>
      </c>
      <c r="AA77" s="52" t="str">
        <f t="shared" si="198"/>
        <v/>
      </c>
      <c r="AB77" s="52" t="str">
        <f t="shared" si="199"/>
        <v/>
      </c>
      <c r="AC77" s="52" t="str">
        <f t="shared" si="200"/>
        <v/>
      </c>
      <c r="AD77" s="52" t="str">
        <f t="shared" si="201"/>
        <v/>
      </c>
      <c r="AE77" s="52" t="str">
        <f t="shared" si="202"/>
        <v/>
      </c>
      <c r="AF77" s="52" t="str">
        <f t="shared" si="203"/>
        <v/>
      </c>
      <c r="AG77" s="52" t="str">
        <f t="shared" si="204"/>
        <v/>
      </c>
      <c r="AH77" s="52" t="str">
        <f t="shared" si="205"/>
        <v/>
      </c>
      <c r="AI77" s="52" t="str">
        <f t="shared" si="206"/>
        <v/>
      </c>
      <c r="AJ77" s="53">
        <f t="shared" ref="AJ77" si="212">IFERROR(1*(TRUNC((AI77-F77)/7)&amp;","&amp;TRUNC(MOD(AI77-F77,7))),0)</f>
        <v>0</v>
      </c>
      <c r="AK77" s="59"/>
      <c r="AM77" s="38"/>
      <c r="AN77" s="27">
        <v>2</v>
      </c>
    </row>
    <row r="78" spans="1:40">
      <c r="A78" s="59"/>
      <c r="B78" s="59"/>
      <c r="C78" s="59"/>
      <c r="D78" s="59"/>
      <c r="E78" s="59"/>
      <c r="F78" s="64"/>
      <c r="G78" s="61"/>
      <c r="H78" s="61"/>
      <c r="I78" s="54"/>
      <c r="J78" s="56" t="str">
        <f t="shared" ref="J78" si="213">IF($I78="FSS S",F77+($AN$10*7),IF($I78="FSS M",F77+($AN$36*7),IF($I78="FSS L",F77+($AN$63*7),IF($I78="DS S",F77+($AN$89*7),IF($I78="DS M",F77+($AN$116*7),IF($I78="DS L",F77+($AN$142*7),IF($I78="PERF S",F77+($AN$169*7),IF($I78="PERF M",F77+($AN$195*7),IF($I78="PERF L",F77+($AN$222*7),IF($I78="GONDOLA S",F77+($AN$248*7),""))))))))))</f>
        <v/>
      </c>
      <c r="K78" s="56" t="str">
        <f t="shared" si="182"/>
        <v/>
      </c>
      <c r="L78" s="56" t="str">
        <f t="shared" si="183"/>
        <v/>
      </c>
      <c r="M78" s="56" t="str">
        <f t="shared" si="184"/>
        <v/>
      </c>
      <c r="N78" s="56" t="str">
        <f t="shared" si="185"/>
        <v/>
      </c>
      <c r="O78" s="56" t="str">
        <f t="shared" si="186"/>
        <v/>
      </c>
      <c r="P78" s="58">
        <f t="shared" si="187"/>
        <v>0</v>
      </c>
      <c r="Q78" s="56" t="str">
        <f t="shared" si="188"/>
        <v/>
      </c>
      <c r="R78" s="56" t="str">
        <f t="shared" si="189"/>
        <v/>
      </c>
      <c r="S78" s="56" t="str">
        <f t="shared" si="190"/>
        <v/>
      </c>
      <c r="T78" s="58">
        <f t="shared" si="191"/>
        <v>0</v>
      </c>
      <c r="U78" s="56" t="str">
        <f t="shared" si="192"/>
        <v/>
      </c>
      <c r="V78" s="56" t="str">
        <f t="shared" si="193"/>
        <v/>
      </c>
      <c r="W78" s="56" t="str">
        <f t="shared" si="194"/>
        <v/>
      </c>
      <c r="X78" s="56" t="str">
        <f t="shared" si="195"/>
        <v/>
      </c>
      <c r="Y78" s="56" t="str">
        <f t="shared" si="196"/>
        <v/>
      </c>
      <c r="Z78" s="56" t="str">
        <f t="shared" si="197"/>
        <v/>
      </c>
      <c r="AA78" s="56" t="str">
        <f t="shared" si="198"/>
        <v/>
      </c>
      <c r="AB78" s="56" t="str">
        <f t="shared" si="199"/>
        <v/>
      </c>
      <c r="AC78" s="56" t="str">
        <f t="shared" si="200"/>
        <v/>
      </c>
      <c r="AD78" s="57" t="str">
        <f t="shared" si="201"/>
        <v/>
      </c>
      <c r="AE78" s="57" t="str">
        <f t="shared" si="202"/>
        <v/>
      </c>
      <c r="AF78" s="56" t="str">
        <f t="shared" si="203"/>
        <v/>
      </c>
      <c r="AG78" s="56" t="str">
        <f t="shared" si="204"/>
        <v/>
      </c>
      <c r="AH78" s="57" t="str">
        <f t="shared" si="205"/>
        <v/>
      </c>
      <c r="AI78" s="57" t="str">
        <f t="shared" si="206"/>
        <v/>
      </c>
      <c r="AJ78" s="55">
        <f t="shared" ref="AJ78" si="214">IFERROR(1*(TRUNC((AI78-F77)/7)&amp;","&amp;TRUNC(MOD(AI78-F77,7))),0)</f>
        <v>0</v>
      </c>
      <c r="AK78" s="59"/>
      <c r="AM78" s="38"/>
      <c r="AN78" s="27">
        <v>8</v>
      </c>
    </row>
    <row r="79" spans="1:40">
      <c r="A79" s="60"/>
      <c r="B79" s="60"/>
      <c r="C79" s="60"/>
      <c r="D79" s="60"/>
      <c r="E79" s="60"/>
      <c r="F79" s="65">
        <v>42005</v>
      </c>
      <c r="G79" s="63"/>
      <c r="H79" s="62" t="str">
        <f t="shared" ref="H79" si="215">AD79</f>
        <v/>
      </c>
      <c r="I79" s="18"/>
      <c r="J79" s="52" t="str">
        <f t="shared" ref="J79" si="216">IF($I79="FSS S",F79+($AN$10*7),IF($I79="FSS M",F79+($AN$36*7),IF($I79="FSS L",F79+($AN$63*7),IF($I79="DS S",F79+($AN$89*7),IF($I79="DS M",F79+($AN$116*7),IF($I79="DS L",F79+($AN$142*7),IF($I79="PERF S",F79+($AN$169*7),IF($I79="PERF M",F79+($AN$195*7),IF($I79="PERF L",F79+($AN$222*7),IF($I79="GONDOLA S",F79+($AN$248*7),""))))))))))</f>
        <v/>
      </c>
      <c r="K79" s="52" t="str">
        <f t="shared" si="182"/>
        <v/>
      </c>
      <c r="L79" s="52" t="str">
        <f t="shared" si="183"/>
        <v/>
      </c>
      <c r="M79" s="52" t="str">
        <f t="shared" si="184"/>
        <v/>
      </c>
      <c r="N79" s="52" t="str">
        <f t="shared" si="185"/>
        <v/>
      </c>
      <c r="O79" s="52" t="str">
        <f t="shared" si="186"/>
        <v/>
      </c>
      <c r="P79" s="53">
        <f t="shared" si="187"/>
        <v>0</v>
      </c>
      <c r="Q79" s="52" t="str">
        <f t="shared" si="188"/>
        <v/>
      </c>
      <c r="R79" s="52" t="str">
        <f t="shared" si="189"/>
        <v/>
      </c>
      <c r="S79" s="52" t="str">
        <f t="shared" si="190"/>
        <v/>
      </c>
      <c r="T79" s="53">
        <f t="shared" si="191"/>
        <v>0</v>
      </c>
      <c r="U79" s="52" t="str">
        <f t="shared" si="192"/>
        <v/>
      </c>
      <c r="V79" s="52" t="str">
        <f t="shared" si="193"/>
        <v/>
      </c>
      <c r="W79" s="52" t="str">
        <f t="shared" si="194"/>
        <v/>
      </c>
      <c r="X79" s="52" t="str">
        <f t="shared" si="195"/>
        <v/>
      </c>
      <c r="Y79" s="52" t="str">
        <f t="shared" si="196"/>
        <v/>
      </c>
      <c r="Z79" s="52" t="str">
        <f t="shared" si="197"/>
        <v/>
      </c>
      <c r="AA79" s="52" t="str">
        <f t="shared" si="198"/>
        <v/>
      </c>
      <c r="AB79" s="52" t="str">
        <f t="shared" si="199"/>
        <v/>
      </c>
      <c r="AC79" s="52" t="str">
        <f t="shared" si="200"/>
        <v/>
      </c>
      <c r="AD79" s="52" t="str">
        <f t="shared" si="201"/>
        <v/>
      </c>
      <c r="AE79" s="52" t="str">
        <f t="shared" si="202"/>
        <v/>
      </c>
      <c r="AF79" s="52" t="str">
        <f t="shared" si="203"/>
        <v/>
      </c>
      <c r="AG79" s="52" t="str">
        <f t="shared" si="204"/>
        <v/>
      </c>
      <c r="AH79" s="52" t="str">
        <f t="shared" si="205"/>
        <v/>
      </c>
      <c r="AI79" s="52" t="str">
        <f t="shared" si="206"/>
        <v/>
      </c>
      <c r="AJ79" s="53">
        <f t="shared" ref="AJ79" si="217">IFERROR(1*(TRUNC((AI79-F79)/7)&amp;","&amp;TRUNC(MOD(AI79-F79,7))),0)</f>
        <v>0</v>
      </c>
      <c r="AK79" s="60"/>
      <c r="AM79" s="38"/>
      <c r="AN79" s="27">
        <v>1</v>
      </c>
    </row>
    <row r="80" spans="1:40">
      <c r="A80" s="60"/>
      <c r="B80" s="60"/>
      <c r="C80" s="60"/>
      <c r="D80" s="60"/>
      <c r="E80" s="60"/>
      <c r="F80" s="65"/>
      <c r="G80" s="63"/>
      <c r="H80" s="62"/>
      <c r="I80" s="54"/>
      <c r="J80" s="56" t="str">
        <f t="shared" ref="J80" si="218">IF($I80="FSS S",F79+($AN$10*7),IF($I80="FSS M",F79+($AN$36*7),IF($I80="FSS L",F79+($AN$63*7),IF($I80="DS S",F79+($AN$89*7),IF($I80="DS M",F79+($AN$116*7),IF($I80="DS L",F79+($AN$142*7),IF($I80="PERF S",F79+($AN$169*7),IF($I80="PERF M",F79+($AN$195*7),IF($I80="PERF L",F79+($AN$222*7),IF($I80="GONDOLA S",F79+($AN$248*7),""))))))))))</f>
        <v/>
      </c>
      <c r="K80" s="56" t="str">
        <f t="shared" si="182"/>
        <v/>
      </c>
      <c r="L80" s="56" t="str">
        <f t="shared" si="183"/>
        <v/>
      </c>
      <c r="M80" s="56" t="str">
        <f t="shared" si="184"/>
        <v/>
      </c>
      <c r="N80" s="56" t="str">
        <f t="shared" si="185"/>
        <v/>
      </c>
      <c r="O80" s="56" t="str">
        <f t="shared" si="186"/>
        <v/>
      </c>
      <c r="P80" s="58">
        <f t="shared" si="187"/>
        <v>0</v>
      </c>
      <c r="Q80" s="56" t="str">
        <f t="shared" si="188"/>
        <v/>
      </c>
      <c r="R80" s="56" t="str">
        <f t="shared" si="189"/>
        <v/>
      </c>
      <c r="S80" s="56" t="str">
        <f t="shared" si="190"/>
        <v/>
      </c>
      <c r="T80" s="58">
        <f t="shared" si="191"/>
        <v>0</v>
      </c>
      <c r="U80" s="56" t="str">
        <f t="shared" si="192"/>
        <v/>
      </c>
      <c r="V80" s="56" t="str">
        <f t="shared" si="193"/>
        <v/>
      </c>
      <c r="W80" s="56" t="str">
        <f t="shared" si="194"/>
        <v/>
      </c>
      <c r="X80" s="56" t="str">
        <f t="shared" si="195"/>
        <v/>
      </c>
      <c r="Y80" s="56" t="str">
        <f t="shared" si="196"/>
        <v/>
      </c>
      <c r="Z80" s="56" t="str">
        <f t="shared" si="197"/>
        <v/>
      </c>
      <c r="AA80" s="56" t="str">
        <f t="shared" si="198"/>
        <v/>
      </c>
      <c r="AB80" s="56" t="str">
        <f t="shared" si="199"/>
        <v/>
      </c>
      <c r="AC80" s="56" t="str">
        <f t="shared" si="200"/>
        <v/>
      </c>
      <c r="AD80" s="57" t="str">
        <f t="shared" si="201"/>
        <v/>
      </c>
      <c r="AE80" s="57" t="str">
        <f t="shared" si="202"/>
        <v/>
      </c>
      <c r="AF80" s="56" t="str">
        <f t="shared" si="203"/>
        <v/>
      </c>
      <c r="AG80" s="56" t="str">
        <f t="shared" si="204"/>
        <v/>
      </c>
      <c r="AH80" s="57" t="str">
        <f t="shared" si="205"/>
        <v/>
      </c>
      <c r="AI80" s="57" t="str">
        <f t="shared" si="206"/>
        <v/>
      </c>
      <c r="AJ80" s="55">
        <f t="shared" ref="AJ80" si="219">IFERROR(1*(TRUNC((AI80-F79)/7)&amp;","&amp;TRUNC(MOD(AI80-F79,7))),0)</f>
        <v>0</v>
      </c>
      <c r="AK80" s="60"/>
      <c r="AM80" s="38"/>
      <c r="AN80" s="27">
        <v>1</v>
      </c>
    </row>
    <row r="81" spans="1:40">
      <c r="A81" s="59"/>
      <c r="B81" s="59"/>
      <c r="C81" s="59"/>
      <c r="D81" s="59"/>
      <c r="E81" s="59"/>
      <c r="F81" s="64">
        <v>42005</v>
      </c>
      <c r="G81" s="61"/>
      <c r="H81" s="61" t="str">
        <f t="shared" ref="H81" si="220">AD81</f>
        <v/>
      </c>
      <c r="I81" s="18"/>
      <c r="J81" s="52" t="str">
        <f t="shared" ref="J81" si="221">IF($I81="FSS S",F81+($AN$10*7),IF($I81="FSS M",F81+($AN$36*7),IF($I81="FSS L",F81+($AN$63*7),IF($I81="DS S",F81+($AN$89*7),IF($I81="DS M",F81+($AN$116*7),IF($I81="DS L",F81+($AN$142*7),IF($I81="PERF S",F81+($AN$169*7),IF($I81="PERF M",F81+($AN$195*7),IF($I81="PERF L",F81+($AN$222*7),IF($I81="GONDOLA S",F81+($AN$248*7),""))))))))))</f>
        <v/>
      </c>
      <c r="K81" s="52" t="str">
        <f t="shared" si="182"/>
        <v/>
      </c>
      <c r="L81" s="52" t="str">
        <f t="shared" si="183"/>
        <v/>
      </c>
      <c r="M81" s="52" t="str">
        <f t="shared" si="184"/>
        <v/>
      </c>
      <c r="N81" s="52" t="str">
        <f t="shared" si="185"/>
        <v/>
      </c>
      <c r="O81" s="52" t="str">
        <f t="shared" si="186"/>
        <v/>
      </c>
      <c r="P81" s="53">
        <f t="shared" si="187"/>
        <v>0</v>
      </c>
      <c r="Q81" s="52" t="str">
        <f t="shared" si="188"/>
        <v/>
      </c>
      <c r="R81" s="52" t="str">
        <f t="shared" si="189"/>
        <v/>
      </c>
      <c r="S81" s="52" t="str">
        <f t="shared" si="190"/>
        <v/>
      </c>
      <c r="T81" s="53">
        <f t="shared" si="191"/>
        <v>0</v>
      </c>
      <c r="U81" s="52" t="str">
        <f t="shared" si="192"/>
        <v/>
      </c>
      <c r="V81" s="52" t="str">
        <f t="shared" si="193"/>
        <v/>
      </c>
      <c r="W81" s="52" t="str">
        <f t="shared" si="194"/>
        <v/>
      </c>
      <c r="X81" s="52" t="str">
        <f t="shared" si="195"/>
        <v/>
      </c>
      <c r="Y81" s="52" t="str">
        <f t="shared" si="196"/>
        <v/>
      </c>
      <c r="Z81" s="52" t="str">
        <f t="shared" si="197"/>
        <v/>
      </c>
      <c r="AA81" s="52" t="str">
        <f t="shared" si="198"/>
        <v/>
      </c>
      <c r="AB81" s="52" t="str">
        <f t="shared" si="199"/>
        <v/>
      </c>
      <c r="AC81" s="52" t="str">
        <f t="shared" si="200"/>
        <v/>
      </c>
      <c r="AD81" s="52" t="str">
        <f t="shared" si="201"/>
        <v/>
      </c>
      <c r="AE81" s="52" t="str">
        <f t="shared" si="202"/>
        <v/>
      </c>
      <c r="AF81" s="52" t="str">
        <f t="shared" si="203"/>
        <v/>
      </c>
      <c r="AG81" s="52" t="str">
        <f t="shared" si="204"/>
        <v/>
      </c>
      <c r="AH81" s="52" t="str">
        <f t="shared" si="205"/>
        <v/>
      </c>
      <c r="AI81" s="52" t="str">
        <f t="shared" si="206"/>
        <v/>
      </c>
      <c r="AJ81" s="53">
        <f t="shared" ref="AJ81" si="222">IFERROR(1*(TRUNC((AI81-F81)/7)&amp;","&amp;TRUNC(MOD(AI81-F81,7))),0)</f>
        <v>0</v>
      </c>
      <c r="AK81" s="59"/>
      <c r="AM81" s="38"/>
      <c r="AN81" s="27">
        <v>1</v>
      </c>
    </row>
    <row r="82" spans="1:40">
      <c r="A82" s="59"/>
      <c r="B82" s="59"/>
      <c r="C82" s="59"/>
      <c r="D82" s="59"/>
      <c r="E82" s="59"/>
      <c r="F82" s="64"/>
      <c r="G82" s="61"/>
      <c r="H82" s="61"/>
      <c r="I82" s="54"/>
      <c r="J82" s="56" t="str">
        <f t="shared" ref="J82" si="223">IF($I82="FSS S",F81+($AN$10*7),IF($I82="FSS M",F81+($AN$36*7),IF($I82="FSS L",F81+($AN$63*7),IF($I82="DS S",F81+($AN$89*7),IF($I82="DS M",F81+($AN$116*7),IF($I82="DS L",F81+($AN$142*7),IF($I82="PERF S",F81+($AN$169*7),IF($I82="PERF M",F81+($AN$195*7),IF($I82="PERF L",F81+($AN$222*7),IF($I82="GONDOLA S",F81+($AN$248*7),""))))))))))</f>
        <v/>
      </c>
      <c r="K82" s="56" t="str">
        <f t="shared" si="182"/>
        <v/>
      </c>
      <c r="L82" s="56" t="str">
        <f t="shared" si="183"/>
        <v/>
      </c>
      <c r="M82" s="56" t="str">
        <f t="shared" si="184"/>
        <v/>
      </c>
      <c r="N82" s="56" t="str">
        <f t="shared" si="185"/>
        <v/>
      </c>
      <c r="O82" s="56" t="str">
        <f t="shared" si="186"/>
        <v/>
      </c>
      <c r="P82" s="58">
        <f t="shared" si="187"/>
        <v>0</v>
      </c>
      <c r="Q82" s="56" t="str">
        <f t="shared" si="188"/>
        <v/>
      </c>
      <c r="R82" s="56" t="str">
        <f t="shared" si="189"/>
        <v/>
      </c>
      <c r="S82" s="56" t="str">
        <f t="shared" si="190"/>
        <v/>
      </c>
      <c r="T82" s="58">
        <f t="shared" si="191"/>
        <v>0</v>
      </c>
      <c r="U82" s="56" t="str">
        <f t="shared" si="192"/>
        <v/>
      </c>
      <c r="V82" s="56" t="str">
        <f t="shared" si="193"/>
        <v/>
      </c>
      <c r="W82" s="56" t="str">
        <f t="shared" si="194"/>
        <v/>
      </c>
      <c r="X82" s="56" t="str">
        <f t="shared" si="195"/>
        <v/>
      </c>
      <c r="Y82" s="56" t="str">
        <f t="shared" si="196"/>
        <v/>
      </c>
      <c r="Z82" s="56" t="str">
        <f t="shared" si="197"/>
        <v/>
      </c>
      <c r="AA82" s="56" t="str">
        <f t="shared" si="198"/>
        <v/>
      </c>
      <c r="AB82" s="56" t="str">
        <f t="shared" si="199"/>
        <v/>
      </c>
      <c r="AC82" s="56" t="str">
        <f t="shared" si="200"/>
        <v/>
      </c>
      <c r="AD82" s="57" t="str">
        <f t="shared" si="201"/>
        <v/>
      </c>
      <c r="AE82" s="57" t="str">
        <f t="shared" si="202"/>
        <v/>
      </c>
      <c r="AF82" s="56" t="str">
        <f t="shared" si="203"/>
        <v/>
      </c>
      <c r="AG82" s="56" t="str">
        <f t="shared" si="204"/>
        <v/>
      </c>
      <c r="AH82" s="57" t="str">
        <f t="shared" si="205"/>
        <v/>
      </c>
      <c r="AI82" s="57" t="str">
        <f t="shared" si="206"/>
        <v/>
      </c>
      <c r="AJ82" s="55">
        <f t="shared" ref="AJ82" si="224">IFERROR(1*(TRUNC((AI82-F81)/7)&amp;","&amp;TRUNC(MOD(AI82-F81,7))),0)</f>
        <v>0</v>
      </c>
      <c r="AK82" s="59"/>
      <c r="AM82" s="38"/>
      <c r="AN82" s="27">
        <v>0.5</v>
      </c>
    </row>
    <row r="83" spans="1:40">
      <c r="A83" s="60"/>
      <c r="B83" s="60"/>
      <c r="C83" s="60"/>
      <c r="D83" s="60"/>
      <c r="E83" s="60"/>
      <c r="F83" s="65">
        <v>42005</v>
      </c>
      <c r="G83" s="63"/>
      <c r="H83" s="62" t="str">
        <f t="shared" ref="H83" si="225">AD83</f>
        <v/>
      </c>
      <c r="I83" s="18"/>
      <c r="J83" s="52" t="str">
        <f t="shared" ref="J83" si="226">IF($I83="FSS S",F83+($AN$10*7),IF($I83="FSS M",F83+($AN$36*7),IF($I83="FSS L",F83+($AN$63*7),IF($I83="DS S",F83+($AN$89*7),IF($I83="DS M",F83+($AN$116*7),IF($I83="DS L",F83+($AN$142*7),IF($I83="PERF S",F83+($AN$169*7),IF($I83="PERF M",F83+($AN$195*7),IF($I83="PERF L",F83+($AN$222*7),IF($I83="GONDOLA S",F83+($AN$248*7),""))))))))))</f>
        <v/>
      </c>
      <c r="K83" s="52" t="str">
        <f t="shared" si="182"/>
        <v/>
      </c>
      <c r="L83" s="52" t="str">
        <f t="shared" si="183"/>
        <v/>
      </c>
      <c r="M83" s="52" t="str">
        <f t="shared" si="184"/>
        <v/>
      </c>
      <c r="N83" s="52" t="str">
        <f t="shared" si="185"/>
        <v/>
      </c>
      <c r="O83" s="52" t="str">
        <f t="shared" si="186"/>
        <v/>
      </c>
      <c r="P83" s="53">
        <f t="shared" si="187"/>
        <v>0</v>
      </c>
      <c r="Q83" s="52" t="str">
        <f t="shared" si="188"/>
        <v/>
      </c>
      <c r="R83" s="52" t="str">
        <f t="shared" si="189"/>
        <v/>
      </c>
      <c r="S83" s="52" t="str">
        <f t="shared" si="190"/>
        <v/>
      </c>
      <c r="T83" s="53">
        <f t="shared" si="191"/>
        <v>0</v>
      </c>
      <c r="U83" s="52" t="str">
        <f t="shared" si="192"/>
        <v/>
      </c>
      <c r="V83" s="52" t="str">
        <f t="shared" si="193"/>
        <v/>
      </c>
      <c r="W83" s="52" t="str">
        <f t="shared" si="194"/>
        <v/>
      </c>
      <c r="X83" s="52" t="str">
        <f t="shared" si="195"/>
        <v/>
      </c>
      <c r="Y83" s="52" t="str">
        <f t="shared" si="196"/>
        <v/>
      </c>
      <c r="Z83" s="52" t="str">
        <f t="shared" si="197"/>
        <v/>
      </c>
      <c r="AA83" s="52" t="str">
        <f t="shared" si="198"/>
        <v/>
      </c>
      <c r="AB83" s="52" t="str">
        <f t="shared" si="199"/>
        <v/>
      </c>
      <c r="AC83" s="52" t="str">
        <f t="shared" si="200"/>
        <v/>
      </c>
      <c r="AD83" s="52" t="str">
        <f t="shared" si="201"/>
        <v/>
      </c>
      <c r="AE83" s="52" t="str">
        <f t="shared" si="202"/>
        <v/>
      </c>
      <c r="AF83" s="52" t="str">
        <f t="shared" si="203"/>
        <v/>
      </c>
      <c r="AG83" s="52" t="str">
        <f t="shared" si="204"/>
        <v/>
      </c>
      <c r="AH83" s="52" t="str">
        <f t="shared" si="205"/>
        <v/>
      </c>
      <c r="AI83" s="52" t="str">
        <f t="shared" si="206"/>
        <v/>
      </c>
      <c r="AJ83" s="53">
        <f t="shared" ref="AJ83" si="227">IFERROR(1*(TRUNC((AI83-F83)/7)&amp;","&amp;TRUNC(MOD(AI83-F83,7))),0)</f>
        <v>0</v>
      </c>
      <c r="AK83" s="60"/>
      <c r="AM83" s="38"/>
      <c r="AN83" s="27">
        <v>0</v>
      </c>
    </row>
    <row r="84" spans="1:40">
      <c r="A84" s="60"/>
      <c r="B84" s="60"/>
      <c r="C84" s="60"/>
      <c r="D84" s="60"/>
      <c r="E84" s="60"/>
      <c r="F84" s="65"/>
      <c r="G84" s="63"/>
      <c r="H84" s="62"/>
      <c r="I84" s="54"/>
      <c r="J84" s="56" t="str">
        <f t="shared" ref="J84" si="228">IF($I84="FSS S",F83+($AN$10*7),IF($I84="FSS M",F83+($AN$36*7),IF($I84="FSS L",F83+($AN$63*7),IF($I84="DS S",F83+($AN$89*7),IF($I84="DS M",F83+($AN$116*7),IF($I84="DS L",F83+($AN$142*7),IF($I84="PERF S",F83+($AN$169*7),IF($I84="PERF M",F83+($AN$195*7),IF($I84="PERF L",F83+($AN$222*7),IF($I84="GONDOLA S",F83+($AN$248*7),""))))))))))</f>
        <v/>
      </c>
      <c r="K84" s="56" t="str">
        <f t="shared" si="182"/>
        <v/>
      </c>
      <c r="L84" s="56" t="str">
        <f t="shared" si="183"/>
        <v/>
      </c>
      <c r="M84" s="56" t="str">
        <f t="shared" si="184"/>
        <v/>
      </c>
      <c r="N84" s="56" t="str">
        <f t="shared" si="185"/>
        <v/>
      </c>
      <c r="O84" s="56" t="str">
        <f t="shared" si="186"/>
        <v/>
      </c>
      <c r="P84" s="58">
        <f t="shared" si="187"/>
        <v>0</v>
      </c>
      <c r="Q84" s="56" t="str">
        <f t="shared" si="188"/>
        <v/>
      </c>
      <c r="R84" s="56" t="str">
        <f t="shared" si="189"/>
        <v/>
      </c>
      <c r="S84" s="56" t="str">
        <f t="shared" si="190"/>
        <v/>
      </c>
      <c r="T84" s="58">
        <f t="shared" si="191"/>
        <v>0</v>
      </c>
      <c r="U84" s="56" t="str">
        <f t="shared" si="192"/>
        <v/>
      </c>
      <c r="V84" s="56" t="str">
        <f t="shared" si="193"/>
        <v/>
      </c>
      <c r="W84" s="56" t="str">
        <f t="shared" si="194"/>
        <v/>
      </c>
      <c r="X84" s="56" t="str">
        <f t="shared" si="195"/>
        <v/>
      </c>
      <c r="Y84" s="56" t="str">
        <f t="shared" si="196"/>
        <v/>
      </c>
      <c r="Z84" s="56" t="str">
        <f t="shared" si="197"/>
        <v/>
      </c>
      <c r="AA84" s="56" t="str">
        <f t="shared" si="198"/>
        <v/>
      </c>
      <c r="AB84" s="56" t="str">
        <f t="shared" si="199"/>
        <v/>
      </c>
      <c r="AC84" s="56" t="str">
        <f t="shared" si="200"/>
        <v/>
      </c>
      <c r="AD84" s="57" t="str">
        <f t="shared" si="201"/>
        <v/>
      </c>
      <c r="AE84" s="57" t="str">
        <f t="shared" si="202"/>
        <v/>
      </c>
      <c r="AF84" s="56" t="str">
        <f t="shared" si="203"/>
        <v/>
      </c>
      <c r="AG84" s="56" t="str">
        <f t="shared" si="204"/>
        <v/>
      </c>
      <c r="AH84" s="57" t="str">
        <f t="shared" si="205"/>
        <v/>
      </c>
      <c r="AI84" s="57" t="str">
        <f t="shared" si="206"/>
        <v/>
      </c>
      <c r="AJ84" s="55">
        <f t="shared" ref="AJ84" si="229">IFERROR(1*(TRUNC((AI84-F83)/7)&amp;","&amp;TRUNC(MOD(AI84-F83,7))),0)</f>
        <v>0</v>
      </c>
      <c r="AK84" s="60"/>
      <c r="AM84" s="38"/>
      <c r="AN84" s="27">
        <v>1</v>
      </c>
    </row>
    <row r="85" spans="1:40">
      <c r="A85" s="59"/>
      <c r="B85" s="59"/>
      <c r="C85" s="59"/>
      <c r="D85" s="59"/>
      <c r="E85" s="59"/>
      <c r="F85" s="64">
        <v>42005</v>
      </c>
      <c r="G85" s="61"/>
      <c r="H85" s="61" t="str">
        <f t="shared" ref="H85" si="230">AD85</f>
        <v/>
      </c>
      <c r="I85" s="18"/>
      <c r="J85" s="52" t="str">
        <f t="shared" ref="J85" si="231">IF($I85="FSS S",F85+($AN$10*7),IF($I85="FSS M",F85+($AN$36*7),IF($I85="FSS L",F85+($AN$63*7),IF($I85="DS S",F85+($AN$89*7),IF($I85="DS M",F85+($AN$116*7),IF($I85="DS L",F85+($AN$142*7),IF($I85="PERF S",F85+($AN$169*7),IF($I85="PERF M",F85+($AN$195*7),IF($I85="PERF L",F85+($AN$222*7),IF($I85="GONDOLA S",F85+($AN$248*7),""))))))))))</f>
        <v/>
      </c>
      <c r="K85" s="52" t="str">
        <f t="shared" si="182"/>
        <v/>
      </c>
      <c r="L85" s="52" t="str">
        <f t="shared" si="183"/>
        <v/>
      </c>
      <c r="M85" s="52" t="str">
        <f t="shared" si="184"/>
        <v/>
      </c>
      <c r="N85" s="52" t="str">
        <f t="shared" si="185"/>
        <v/>
      </c>
      <c r="O85" s="52" t="str">
        <f t="shared" si="186"/>
        <v/>
      </c>
      <c r="P85" s="53">
        <f t="shared" si="187"/>
        <v>0</v>
      </c>
      <c r="Q85" s="52" t="str">
        <f t="shared" si="188"/>
        <v/>
      </c>
      <c r="R85" s="52" t="str">
        <f t="shared" si="189"/>
        <v/>
      </c>
      <c r="S85" s="52" t="str">
        <f t="shared" si="190"/>
        <v/>
      </c>
      <c r="T85" s="53">
        <f t="shared" si="191"/>
        <v>0</v>
      </c>
      <c r="U85" s="52" t="str">
        <f t="shared" si="192"/>
        <v/>
      </c>
      <c r="V85" s="52" t="str">
        <f t="shared" si="193"/>
        <v/>
      </c>
      <c r="W85" s="52" t="str">
        <f t="shared" si="194"/>
        <v/>
      </c>
      <c r="X85" s="52" t="str">
        <f t="shared" si="195"/>
        <v/>
      </c>
      <c r="Y85" s="52" t="str">
        <f t="shared" si="196"/>
        <v/>
      </c>
      <c r="Z85" s="52" t="str">
        <f t="shared" si="197"/>
        <v/>
      </c>
      <c r="AA85" s="52" t="str">
        <f t="shared" si="198"/>
        <v/>
      </c>
      <c r="AB85" s="52" t="str">
        <f t="shared" si="199"/>
        <v/>
      </c>
      <c r="AC85" s="52" t="str">
        <f t="shared" si="200"/>
        <v/>
      </c>
      <c r="AD85" s="52" t="str">
        <f t="shared" si="201"/>
        <v/>
      </c>
      <c r="AE85" s="52" t="str">
        <f t="shared" si="202"/>
        <v/>
      </c>
      <c r="AF85" s="52" t="str">
        <f t="shared" si="203"/>
        <v/>
      </c>
      <c r="AG85" s="52" t="str">
        <f t="shared" si="204"/>
        <v/>
      </c>
      <c r="AH85" s="52" t="str">
        <f t="shared" si="205"/>
        <v/>
      </c>
      <c r="AI85" s="52" t="str">
        <f t="shared" si="206"/>
        <v/>
      </c>
      <c r="AJ85" s="53">
        <f t="shared" ref="AJ85" si="232">IFERROR(1*(TRUNC((AI85-F85)/7)&amp;","&amp;TRUNC(MOD(AI85-F85,7))),0)</f>
        <v>0</v>
      </c>
      <c r="AK85" s="59"/>
      <c r="AM85" s="38"/>
      <c r="AN85" s="27">
        <v>3</v>
      </c>
    </row>
    <row r="86" spans="1:40">
      <c r="A86" s="59"/>
      <c r="B86" s="59"/>
      <c r="C86" s="59"/>
      <c r="D86" s="59"/>
      <c r="E86" s="59"/>
      <c r="F86" s="64"/>
      <c r="G86" s="61"/>
      <c r="H86" s="61"/>
      <c r="I86" s="54"/>
      <c r="J86" s="56" t="str">
        <f t="shared" ref="J86" si="233">IF($I86="FSS S",F85+($AN$10*7),IF($I86="FSS M",F85+($AN$36*7),IF($I86="FSS L",F85+($AN$63*7),IF($I86="DS S",F85+($AN$89*7),IF($I86="DS M",F85+($AN$116*7),IF($I86="DS L",F85+($AN$142*7),IF($I86="PERF S",F85+($AN$169*7),IF($I86="PERF M",F85+($AN$195*7),IF($I86="PERF L",F85+($AN$222*7),IF($I86="GONDOLA S",F85+($AN$248*7),""))))))))))</f>
        <v/>
      </c>
      <c r="K86" s="56" t="str">
        <f t="shared" si="182"/>
        <v/>
      </c>
      <c r="L86" s="56" t="str">
        <f t="shared" si="183"/>
        <v/>
      </c>
      <c r="M86" s="56" t="str">
        <f t="shared" si="184"/>
        <v/>
      </c>
      <c r="N86" s="56" t="str">
        <f t="shared" si="185"/>
        <v/>
      </c>
      <c r="O86" s="56" t="str">
        <f t="shared" si="186"/>
        <v/>
      </c>
      <c r="P86" s="58">
        <f t="shared" si="187"/>
        <v>0</v>
      </c>
      <c r="Q86" s="56" t="str">
        <f t="shared" si="188"/>
        <v/>
      </c>
      <c r="R86" s="56" t="str">
        <f t="shared" si="189"/>
        <v/>
      </c>
      <c r="S86" s="56" t="str">
        <f t="shared" si="190"/>
        <v/>
      </c>
      <c r="T86" s="58">
        <f t="shared" si="191"/>
        <v>0</v>
      </c>
      <c r="U86" s="56" t="str">
        <f t="shared" si="192"/>
        <v/>
      </c>
      <c r="V86" s="56" t="str">
        <f t="shared" si="193"/>
        <v/>
      </c>
      <c r="W86" s="56" t="str">
        <f t="shared" si="194"/>
        <v/>
      </c>
      <c r="X86" s="56" t="str">
        <f t="shared" si="195"/>
        <v/>
      </c>
      <c r="Y86" s="56" t="str">
        <f t="shared" si="196"/>
        <v/>
      </c>
      <c r="Z86" s="56" t="str">
        <f t="shared" si="197"/>
        <v/>
      </c>
      <c r="AA86" s="56" t="str">
        <f t="shared" si="198"/>
        <v/>
      </c>
      <c r="AB86" s="56" t="str">
        <f t="shared" si="199"/>
        <v/>
      </c>
      <c r="AC86" s="56" t="str">
        <f t="shared" si="200"/>
        <v/>
      </c>
      <c r="AD86" s="57" t="str">
        <f t="shared" si="201"/>
        <v/>
      </c>
      <c r="AE86" s="57" t="str">
        <f t="shared" si="202"/>
        <v/>
      </c>
      <c r="AF86" s="56" t="str">
        <f t="shared" si="203"/>
        <v/>
      </c>
      <c r="AG86" s="56" t="str">
        <f t="shared" si="204"/>
        <v/>
      </c>
      <c r="AH86" s="57" t="str">
        <f t="shared" si="205"/>
        <v/>
      </c>
      <c r="AI86" s="57" t="str">
        <f t="shared" si="206"/>
        <v/>
      </c>
      <c r="AJ86" s="55">
        <f t="shared" ref="AJ86" si="234">IFERROR(1*(TRUNC((AI86-F85)/7)&amp;","&amp;TRUNC(MOD(AI86-F85,7))),0)</f>
        <v>0</v>
      </c>
      <c r="AK86" s="59"/>
      <c r="AM86" s="38"/>
      <c r="AN86" s="27">
        <v>1</v>
      </c>
    </row>
    <row r="87" spans="1:40">
      <c r="A87" s="60"/>
      <c r="B87" s="60"/>
      <c r="C87" s="60"/>
      <c r="D87" s="60"/>
      <c r="E87" s="60"/>
      <c r="F87" s="65">
        <v>42005</v>
      </c>
      <c r="G87" s="63"/>
      <c r="H87" s="62" t="str">
        <f t="shared" ref="H87" si="235">AD87</f>
        <v/>
      </c>
      <c r="I87" s="18"/>
      <c r="J87" s="52" t="str">
        <f t="shared" ref="J87" si="236">IF($I87="FSS S",F87+($AN$10*7),IF($I87="FSS M",F87+($AN$36*7),IF($I87="FSS L",F87+($AN$63*7),IF($I87="DS S",F87+($AN$89*7),IF($I87="DS M",F87+($AN$116*7),IF($I87="DS L",F87+($AN$142*7),IF($I87="PERF S",F87+($AN$169*7),IF($I87="PERF M",F87+($AN$195*7),IF($I87="PERF L",F87+($AN$222*7),IF($I87="GONDOLA S",F87+($AN$248*7),""))))))))))</f>
        <v/>
      </c>
      <c r="K87" s="52" t="str">
        <f t="shared" si="182"/>
        <v/>
      </c>
      <c r="L87" s="52" t="str">
        <f t="shared" si="183"/>
        <v/>
      </c>
      <c r="M87" s="52" t="str">
        <f t="shared" si="184"/>
        <v/>
      </c>
      <c r="N87" s="52" t="str">
        <f t="shared" si="185"/>
        <v/>
      </c>
      <c r="O87" s="52" t="str">
        <f t="shared" si="186"/>
        <v/>
      </c>
      <c r="P87" s="53">
        <f t="shared" si="187"/>
        <v>0</v>
      </c>
      <c r="Q87" s="52" t="str">
        <f t="shared" si="188"/>
        <v/>
      </c>
      <c r="R87" s="52" t="str">
        <f t="shared" si="189"/>
        <v/>
      </c>
      <c r="S87" s="52" t="str">
        <f t="shared" si="190"/>
        <v/>
      </c>
      <c r="T87" s="53">
        <f t="shared" si="191"/>
        <v>0</v>
      </c>
      <c r="U87" s="52" t="str">
        <f t="shared" si="192"/>
        <v/>
      </c>
      <c r="V87" s="52" t="str">
        <f t="shared" si="193"/>
        <v/>
      </c>
      <c r="W87" s="52" t="str">
        <f t="shared" si="194"/>
        <v/>
      </c>
      <c r="X87" s="52" t="str">
        <f t="shared" si="195"/>
        <v/>
      </c>
      <c r="Y87" s="52" t="str">
        <f t="shared" si="196"/>
        <v/>
      </c>
      <c r="Z87" s="52" t="str">
        <f t="shared" si="197"/>
        <v/>
      </c>
      <c r="AA87" s="52" t="str">
        <f t="shared" si="198"/>
        <v/>
      </c>
      <c r="AB87" s="52" t="str">
        <f t="shared" si="199"/>
        <v/>
      </c>
      <c r="AC87" s="52" t="str">
        <f t="shared" si="200"/>
        <v/>
      </c>
      <c r="AD87" s="52" t="str">
        <f t="shared" si="201"/>
        <v/>
      </c>
      <c r="AE87" s="52" t="str">
        <f t="shared" si="202"/>
        <v/>
      </c>
      <c r="AF87" s="52" t="str">
        <f t="shared" si="203"/>
        <v/>
      </c>
      <c r="AG87" s="52" t="str">
        <f t="shared" si="204"/>
        <v/>
      </c>
      <c r="AH87" s="52" t="str">
        <f t="shared" si="205"/>
        <v/>
      </c>
      <c r="AI87" s="52" t="str">
        <f t="shared" si="206"/>
        <v/>
      </c>
      <c r="AJ87" s="53">
        <f t="shared" ref="AJ87" si="237">IFERROR(1*(TRUNC((AI87-F87)/7)&amp;","&amp;TRUNC(MOD(AI87-F87,7))),0)</f>
        <v>0</v>
      </c>
      <c r="AK87" s="60"/>
      <c r="AM87" s="25"/>
      <c r="AN87" s="29"/>
    </row>
    <row r="88" spans="1:40">
      <c r="A88" s="60"/>
      <c r="B88" s="60"/>
      <c r="C88" s="60"/>
      <c r="D88" s="60"/>
      <c r="E88" s="60"/>
      <c r="F88" s="65"/>
      <c r="G88" s="63"/>
      <c r="H88" s="62"/>
      <c r="I88" s="54"/>
      <c r="J88" s="56" t="str">
        <f t="shared" ref="J88" si="238">IF($I88="FSS S",F87+($AN$10*7),IF($I88="FSS M",F87+($AN$36*7),IF($I88="FSS L",F87+($AN$63*7),IF($I88="DS S",F87+($AN$89*7),IF($I88="DS M",F87+($AN$116*7),IF($I88="DS L",F87+($AN$142*7),IF($I88="PERF S",F87+($AN$169*7),IF($I88="PERF M",F87+($AN$195*7),IF($I88="PERF L",F87+($AN$222*7),IF($I88="GONDOLA S",F87+($AN$248*7),""))))))))))</f>
        <v/>
      </c>
      <c r="K88" s="56" t="str">
        <f t="shared" si="182"/>
        <v/>
      </c>
      <c r="L88" s="56" t="str">
        <f t="shared" si="183"/>
        <v/>
      </c>
      <c r="M88" s="56" t="str">
        <f t="shared" si="184"/>
        <v/>
      </c>
      <c r="N88" s="56" t="str">
        <f t="shared" si="185"/>
        <v/>
      </c>
      <c r="O88" s="56" t="str">
        <f t="shared" si="186"/>
        <v/>
      </c>
      <c r="P88" s="58">
        <f t="shared" si="187"/>
        <v>0</v>
      </c>
      <c r="Q88" s="56" t="str">
        <f t="shared" si="188"/>
        <v/>
      </c>
      <c r="R88" s="56" t="str">
        <f t="shared" si="189"/>
        <v/>
      </c>
      <c r="S88" s="56" t="str">
        <f t="shared" si="190"/>
        <v/>
      </c>
      <c r="T88" s="58">
        <f t="shared" si="191"/>
        <v>0</v>
      </c>
      <c r="U88" s="56" t="str">
        <f t="shared" si="192"/>
        <v/>
      </c>
      <c r="V88" s="56" t="str">
        <f t="shared" si="193"/>
        <v/>
      </c>
      <c r="W88" s="56" t="str">
        <f t="shared" si="194"/>
        <v/>
      </c>
      <c r="X88" s="56" t="str">
        <f t="shared" si="195"/>
        <v/>
      </c>
      <c r="Y88" s="56" t="str">
        <f t="shared" si="196"/>
        <v/>
      </c>
      <c r="Z88" s="56" t="str">
        <f t="shared" si="197"/>
        <v/>
      </c>
      <c r="AA88" s="56" t="str">
        <f t="shared" si="198"/>
        <v/>
      </c>
      <c r="AB88" s="56" t="str">
        <f t="shared" si="199"/>
        <v/>
      </c>
      <c r="AC88" s="56" t="str">
        <f t="shared" si="200"/>
        <v/>
      </c>
      <c r="AD88" s="57" t="str">
        <f t="shared" si="201"/>
        <v/>
      </c>
      <c r="AE88" s="57" t="str">
        <f t="shared" si="202"/>
        <v/>
      </c>
      <c r="AF88" s="56" t="str">
        <f t="shared" si="203"/>
        <v/>
      </c>
      <c r="AG88" s="56" t="str">
        <f t="shared" si="204"/>
        <v/>
      </c>
      <c r="AH88" s="57" t="str">
        <f t="shared" si="205"/>
        <v/>
      </c>
      <c r="AI88" s="57" t="str">
        <f t="shared" si="206"/>
        <v/>
      </c>
      <c r="AJ88" s="55">
        <f t="shared" ref="AJ88" si="239">IFERROR(1*(TRUNC((AI88-F87)/7)&amp;","&amp;TRUNC(MOD(AI88-F87,7))),0)</f>
        <v>0</v>
      </c>
      <c r="AK88" s="60"/>
      <c r="AM88" s="31"/>
      <c r="AN88" s="28" t="s">
        <v>2</v>
      </c>
    </row>
    <row r="89" spans="1:40">
      <c r="A89" s="59"/>
      <c r="B89" s="59"/>
      <c r="C89" s="59"/>
      <c r="D89" s="59"/>
      <c r="E89" s="59"/>
      <c r="F89" s="64">
        <v>41977</v>
      </c>
      <c r="G89" s="61"/>
      <c r="H89" s="61" t="str">
        <f t="shared" ref="H89" si="240">AD89</f>
        <v/>
      </c>
      <c r="I89" s="18"/>
      <c r="J89" s="52" t="str">
        <f t="shared" ref="J89" si="241">IF($I89="FSS S",F89+($AN$10*7),IF($I89="FSS M",F89+($AN$36*7),IF($I89="FSS L",F89+($AN$63*7),IF($I89="DS S",F89+($AN$89*7),IF($I89="DS M",F89+($AN$116*7),IF($I89="DS L",F89+($AN$142*7),IF($I89="PERF S",F89+($AN$169*7),IF($I89="PERF M",F89+($AN$195*7),IF($I89="PERF L",F89+($AN$222*7),IF($I89="GONDOLA S",F89+($AN$248*7),""))))))))))</f>
        <v/>
      </c>
      <c r="K89" s="52" t="str">
        <f t="shared" si="182"/>
        <v/>
      </c>
      <c r="L89" s="52" t="str">
        <f t="shared" si="183"/>
        <v/>
      </c>
      <c r="M89" s="52" t="str">
        <f t="shared" si="184"/>
        <v/>
      </c>
      <c r="N89" s="52" t="str">
        <f t="shared" si="185"/>
        <v/>
      </c>
      <c r="O89" s="52" t="str">
        <f t="shared" si="186"/>
        <v/>
      </c>
      <c r="P89" s="53">
        <f t="shared" si="187"/>
        <v>0</v>
      </c>
      <c r="Q89" s="52" t="str">
        <f t="shared" si="188"/>
        <v/>
      </c>
      <c r="R89" s="52" t="str">
        <f t="shared" si="189"/>
        <v/>
      </c>
      <c r="S89" s="52" t="str">
        <f t="shared" si="190"/>
        <v/>
      </c>
      <c r="T89" s="53">
        <f t="shared" si="191"/>
        <v>0</v>
      </c>
      <c r="U89" s="52" t="str">
        <f t="shared" si="192"/>
        <v/>
      </c>
      <c r="V89" s="52" t="str">
        <f t="shared" si="193"/>
        <v/>
      </c>
      <c r="W89" s="52" t="str">
        <f t="shared" si="194"/>
        <v/>
      </c>
      <c r="X89" s="52" t="str">
        <f t="shared" si="195"/>
        <v/>
      </c>
      <c r="Y89" s="52" t="str">
        <f t="shared" si="196"/>
        <v/>
      </c>
      <c r="Z89" s="52" t="str">
        <f t="shared" si="197"/>
        <v/>
      </c>
      <c r="AA89" s="52" t="str">
        <f t="shared" si="198"/>
        <v/>
      </c>
      <c r="AB89" s="52" t="str">
        <f t="shared" si="199"/>
        <v/>
      </c>
      <c r="AC89" s="52" t="str">
        <f t="shared" si="200"/>
        <v/>
      </c>
      <c r="AD89" s="52" t="str">
        <f t="shared" si="201"/>
        <v/>
      </c>
      <c r="AE89" s="52" t="str">
        <f t="shared" si="202"/>
        <v/>
      </c>
      <c r="AF89" s="52" t="str">
        <f t="shared" si="203"/>
        <v/>
      </c>
      <c r="AG89" s="52" t="str">
        <f t="shared" si="204"/>
        <v/>
      </c>
      <c r="AH89" s="52" t="str">
        <f t="shared" si="205"/>
        <v/>
      </c>
      <c r="AI89" s="52" t="str">
        <f t="shared" si="206"/>
        <v/>
      </c>
      <c r="AJ89" s="53">
        <f t="shared" ref="AJ89" si="242">IFERROR(1*(TRUNC((AI89-F89)/7)&amp;","&amp;TRUNC(MOD(AI89-F89,7))),0)</f>
        <v>0</v>
      </c>
      <c r="AK89" s="59"/>
      <c r="AM89" s="36"/>
      <c r="AN89" s="27">
        <v>1</v>
      </c>
    </row>
    <row r="90" spans="1:40">
      <c r="A90" s="59"/>
      <c r="B90" s="59"/>
      <c r="C90" s="59"/>
      <c r="D90" s="59"/>
      <c r="E90" s="59"/>
      <c r="F90" s="64"/>
      <c r="G90" s="61"/>
      <c r="H90" s="61"/>
      <c r="I90" s="54"/>
      <c r="J90" s="56" t="str">
        <f t="shared" ref="J90" si="243">IF($I90="FSS S",F89+($AN$10*7),IF($I90="FSS M",F89+($AN$36*7),IF($I90="FSS L",F89+($AN$63*7),IF($I90="DS S",F89+($AN$89*7),IF($I90="DS M",F89+($AN$116*7),IF($I90="DS L",F89+($AN$142*7),IF($I90="PERF S",F89+($AN$169*7),IF($I90="PERF M",F89+($AN$195*7),IF($I90="PERF L",F89+($AN$222*7),IF($I90="GONDOLA S",F89+($AN$248*7),""))))))))))</f>
        <v/>
      </c>
      <c r="K90" s="56" t="str">
        <f t="shared" si="182"/>
        <v/>
      </c>
      <c r="L90" s="56" t="str">
        <f t="shared" si="183"/>
        <v/>
      </c>
      <c r="M90" s="56" t="str">
        <f t="shared" si="184"/>
        <v/>
      </c>
      <c r="N90" s="56" t="str">
        <f t="shared" si="185"/>
        <v/>
      </c>
      <c r="O90" s="56" t="str">
        <f t="shared" si="186"/>
        <v/>
      </c>
      <c r="P90" s="58">
        <f t="shared" si="187"/>
        <v>0</v>
      </c>
      <c r="Q90" s="56" t="str">
        <f t="shared" si="188"/>
        <v/>
      </c>
      <c r="R90" s="56" t="str">
        <f t="shared" si="189"/>
        <v/>
      </c>
      <c r="S90" s="56" t="str">
        <f t="shared" si="190"/>
        <v/>
      </c>
      <c r="T90" s="58">
        <f t="shared" si="191"/>
        <v>0</v>
      </c>
      <c r="U90" s="56" t="str">
        <f t="shared" si="192"/>
        <v/>
      </c>
      <c r="V90" s="56" t="str">
        <f t="shared" si="193"/>
        <v/>
      </c>
      <c r="W90" s="56" t="str">
        <f t="shared" si="194"/>
        <v/>
      </c>
      <c r="X90" s="56" t="str">
        <f t="shared" si="195"/>
        <v/>
      </c>
      <c r="Y90" s="56" t="str">
        <f t="shared" si="196"/>
        <v/>
      </c>
      <c r="Z90" s="56" t="str">
        <f t="shared" si="197"/>
        <v/>
      </c>
      <c r="AA90" s="56" t="str">
        <f t="shared" si="198"/>
        <v/>
      </c>
      <c r="AB90" s="56" t="str">
        <f t="shared" si="199"/>
        <v/>
      </c>
      <c r="AC90" s="56" t="str">
        <f t="shared" si="200"/>
        <v/>
      </c>
      <c r="AD90" s="57" t="str">
        <f t="shared" si="201"/>
        <v/>
      </c>
      <c r="AE90" s="57" t="str">
        <f t="shared" si="202"/>
        <v/>
      </c>
      <c r="AF90" s="56" t="str">
        <f t="shared" si="203"/>
        <v/>
      </c>
      <c r="AG90" s="56" t="str">
        <f t="shared" si="204"/>
        <v/>
      </c>
      <c r="AH90" s="57" t="str">
        <f t="shared" si="205"/>
        <v/>
      </c>
      <c r="AI90" s="57" t="str">
        <f t="shared" si="206"/>
        <v/>
      </c>
      <c r="AJ90" s="55">
        <f t="shared" ref="AJ90" si="244">IFERROR(1*(TRUNC((AI90-F89)/7)&amp;","&amp;TRUNC(MOD(AI90-F89,7))),0)</f>
        <v>0</v>
      </c>
      <c r="AK90" s="59"/>
      <c r="AM90" s="36"/>
      <c r="AN90" s="27">
        <v>0.25</v>
      </c>
    </row>
    <row r="91" spans="1:40">
      <c r="A91" s="60"/>
      <c r="B91" s="60"/>
      <c r="C91" s="60"/>
      <c r="D91" s="60"/>
      <c r="E91" s="60"/>
      <c r="F91" s="65">
        <v>42005</v>
      </c>
      <c r="G91" s="63"/>
      <c r="H91" s="62" t="str">
        <f t="shared" ref="H91" si="245">AD91</f>
        <v/>
      </c>
      <c r="I91" s="18"/>
      <c r="J91" s="52" t="str">
        <f t="shared" ref="J91" si="246">IF($I91="FSS S",F91+($AN$10*7),IF($I91="FSS M",F91+($AN$36*7),IF($I91="FSS L",F91+($AN$63*7),IF($I91="DS S",F91+($AN$89*7),IF($I91="DS M",F91+($AN$116*7),IF($I91="DS L",F91+($AN$142*7),IF($I91="PERF S",F91+($AN$169*7),IF($I91="PERF M",F91+($AN$195*7),IF($I91="PERF L",F91+($AN$222*7),IF($I91="GONDOLA S",F91+($AN$248*7),""))))))))))</f>
        <v/>
      </c>
      <c r="K91" s="52" t="str">
        <f t="shared" si="182"/>
        <v/>
      </c>
      <c r="L91" s="52" t="str">
        <f t="shared" si="183"/>
        <v/>
      </c>
      <c r="M91" s="52" t="str">
        <f t="shared" si="184"/>
        <v/>
      </c>
      <c r="N91" s="52" t="str">
        <f t="shared" si="185"/>
        <v/>
      </c>
      <c r="O91" s="52" t="str">
        <f t="shared" si="186"/>
        <v/>
      </c>
      <c r="P91" s="53">
        <f t="shared" si="187"/>
        <v>0</v>
      </c>
      <c r="Q91" s="52" t="str">
        <f t="shared" si="188"/>
        <v/>
      </c>
      <c r="R91" s="52" t="str">
        <f t="shared" si="189"/>
        <v/>
      </c>
      <c r="S91" s="52" t="str">
        <f t="shared" si="190"/>
        <v/>
      </c>
      <c r="T91" s="53">
        <f t="shared" si="191"/>
        <v>0</v>
      </c>
      <c r="U91" s="52" t="str">
        <f t="shared" si="192"/>
        <v/>
      </c>
      <c r="V91" s="52" t="str">
        <f t="shared" si="193"/>
        <v/>
      </c>
      <c r="W91" s="52" t="str">
        <f t="shared" si="194"/>
        <v/>
      </c>
      <c r="X91" s="52" t="str">
        <f t="shared" si="195"/>
        <v/>
      </c>
      <c r="Y91" s="52" t="str">
        <f t="shared" si="196"/>
        <v/>
      </c>
      <c r="Z91" s="52" t="str">
        <f t="shared" si="197"/>
        <v/>
      </c>
      <c r="AA91" s="52" t="str">
        <f t="shared" si="198"/>
        <v/>
      </c>
      <c r="AB91" s="52" t="str">
        <f t="shared" si="199"/>
        <v/>
      </c>
      <c r="AC91" s="52" t="str">
        <f t="shared" si="200"/>
        <v/>
      </c>
      <c r="AD91" s="52" t="str">
        <f t="shared" si="201"/>
        <v/>
      </c>
      <c r="AE91" s="52" t="str">
        <f t="shared" si="202"/>
        <v/>
      </c>
      <c r="AF91" s="52" t="str">
        <f t="shared" si="203"/>
        <v/>
      </c>
      <c r="AG91" s="52" t="str">
        <f t="shared" si="204"/>
        <v/>
      </c>
      <c r="AH91" s="52" t="str">
        <f t="shared" si="205"/>
        <v/>
      </c>
      <c r="AI91" s="52" t="str">
        <f t="shared" si="206"/>
        <v/>
      </c>
      <c r="AJ91" s="53">
        <f t="shared" ref="AJ91" si="247">IFERROR(1*(TRUNC((AI91-F91)/7)&amp;","&amp;TRUNC(MOD(AI91-F91,7))),0)</f>
        <v>0</v>
      </c>
      <c r="AK91" s="60"/>
      <c r="AM91" s="36"/>
      <c r="AN91" s="27">
        <v>0.3</v>
      </c>
    </row>
    <row r="92" spans="1:40">
      <c r="A92" s="60"/>
      <c r="B92" s="60"/>
      <c r="C92" s="60"/>
      <c r="D92" s="60"/>
      <c r="E92" s="60"/>
      <c r="F92" s="65"/>
      <c r="G92" s="63"/>
      <c r="H92" s="62"/>
      <c r="I92" s="54"/>
      <c r="J92" s="56" t="str">
        <f t="shared" ref="J92" si="248">IF($I92="FSS S",F91+($AN$10*7),IF($I92="FSS M",F91+($AN$36*7),IF($I92="FSS L",F91+($AN$63*7),IF($I92="DS S",F91+($AN$89*7),IF($I92="DS M",F91+($AN$116*7),IF($I92="DS L",F91+($AN$142*7),IF($I92="PERF S",F91+($AN$169*7),IF($I92="PERF M",F91+($AN$195*7),IF($I92="PERF L",F91+($AN$222*7),IF($I92="GONDOLA S",F91+($AN$248*7),""))))))))))</f>
        <v/>
      </c>
      <c r="K92" s="56" t="str">
        <f t="shared" si="182"/>
        <v/>
      </c>
      <c r="L92" s="56" t="str">
        <f t="shared" si="183"/>
        <v/>
      </c>
      <c r="M92" s="56" t="str">
        <f t="shared" si="184"/>
        <v/>
      </c>
      <c r="N92" s="56" t="str">
        <f t="shared" si="185"/>
        <v/>
      </c>
      <c r="O92" s="56" t="str">
        <f t="shared" si="186"/>
        <v/>
      </c>
      <c r="P92" s="58">
        <f t="shared" si="187"/>
        <v>0</v>
      </c>
      <c r="Q92" s="56" t="str">
        <f t="shared" si="188"/>
        <v/>
      </c>
      <c r="R92" s="56" t="str">
        <f t="shared" si="189"/>
        <v/>
      </c>
      <c r="S92" s="56" t="str">
        <f t="shared" si="190"/>
        <v/>
      </c>
      <c r="T92" s="58">
        <f t="shared" si="191"/>
        <v>0</v>
      </c>
      <c r="U92" s="56" t="str">
        <f t="shared" si="192"/>
        <v/>
      </c>
      <c r="V92" s="56" t="str">
        <f t="shared" si="193"/>
        <v/>
      </c>
      <c r="W92" s="56" t="str">
        <f t="shared" si="194"/>
        <v/>
      </c>
      <c r="X92" s="56" t="str">
        <f t="shared" si="195"/>
        <v/>
      </c>
      <c r="Y92" s="56" t="str">
        <f t="shared" si="196"/>
        <v/>
      </c>
      <c r="Z92" s="56" t="str">
        <f t="shared" si="197"/>
        <v/>
      </c>
      <c r="AA92" s="56" t="str">
        <f t="shared" si="198"/>
        <v/>
      </c>
      <c r="AB92" s="56" t="str">
        <f t="shared" si="199"/>
        <v/>
      </c>
      <c r="AC92" s="56" t="str">
        <f t="shared" si="200"/>
        <v/>
      </c>
      <c r="AD92" s="57" t="str">
        <f t="shared" si="201"/>
        <v/>
      </c>
      <c r="AE92" s="57" t="str">
        <f t="shared" si="202"/>
        <v/>
      </c>
      <c r="AF92" s="56" t="str">
        <f t="shared" si="203"/>
        <v/>
      </c>
      <c r="AG92" s="56" t="str">
        <f t="shared" si="204"/>
        <v/>
      </c>
      <c r="AH92" s="57" t="str">
        <f t="shared" si="205"/>
        <v/>
      </c>
      <c r="AI92" s="57" t="str">
        <f t="shared" si="206"/>
        <v/>
      </c>
      <c r="AJ92" s="55">
        <f t="shared" ref="AJ92" si="249">IFERROR(1*(TRUNC((AI92-F91)/7)&amp;","&amp;TRUNC(MOD(AI92-F91,7))),0)</f>
        <v>0</v>
      </c>
      <c r="AK92" s="60"/>
      <c r="AM92" s="36"/>
      <c r="AN92" s="27">
        <v>1</v>
      </c>
    </row>
    <row r="93" spans="1:40">
      <c r="A93" s="59"/>
      <c r="B93" s="59"/>
      <c r="C93" s="59"/>
      <c r="D93" s="59"/>
      <c r="E93" s="59"/>
      <c r="F93" s="64">
        <v>42005</v>
      </c>
      <c r="G93" s="61"/>
      <c r="H93" s="61" t="str">
        <f t="shared" ref="H93" si="250">AD93</f>
        <v/>
      </c>
      <c r="I93" s="18"/>
      <c r="J93" s="52" t="str">
        <f t="shared" ref="J93" si="251">IF($I93="FSS S",F93+($AN$10*7),IF($I93="FSS M",F93+($AN$36*7),IF($I93="FSS L",F93+($AN$63*7),IF($I93="DS S",F93+($AN$89*7),IF($I93="DS M",F93+($AN$116*7),IF($I93="DS L",F93+($AN$142*7),IF($I93="PERF S",F93+($AN$169*7),IF($I93="PERF M",F93+($AN$195*7),IF($I93="PERF L",F93+($AN$222*7),IF($I93="GONDOLA S",F93+($AN$248*7),""))))))))))</f>
        <v/>
      </c>
      <c r="K93" s="52" t="str">
        <f t="shared" si="182"/>
        <v/>
      </c>
      <c r="L93" s="52" t="str">
        <f t="shared" si="183"/>
        <v/>
      </c>
      <c r="M93" s="52" t="str">
        <f t="shared" si="184"/>
        <v/>
      </c>
      <c r="N93" s="52" t="str">
        <f t="shared" si="185"/>
        <v/>
      </c>
      <c r="O93" s="52" t="str">
        <f t="shared" si="186"/>
        <v/>
      </c>
      <c r="P93" s="53">
        <f t="shared" si="187"/>
        <v>0</v>
      </c>
      <c r="Q93" s="52" t="str">
        <f t="shared" si="188"/>
        <v/>
      </c>
      <c r="R93" s="52" t="str">
        <f t="shared" si="189"/>
        <v/>
      </c>
      <c r="S93" s="52" t="str">
        <f t="shared" si="190"/>
        <v/>
      </c>
      <c r="T93" s="53">
        <f t="shared" si="191"/>
        <v>0</v>
      </c>
      <c r="U93" s="52" t="str">
        <f t="shared" si="192"/>
        <v/>
      </c>
      <c r="V93" s="52" t="str">
        <f t="shared" si="193"/>
        <v/>
      </c>
      <c r="W93" s="52" t="str">
        <f t="shared" si="194"/>
        <v/>
      </c>
      <c r="X93" s="52" t="str">
        <f t="shared" si="195"/>
        <v/>
      </c>
      <c r="Y93" s="52" t="str">
        <f t="shared" si="196"/>
        <v/>
      </c>
      <c r="Z93" s="52" t="str">
        <f t="shared" si="197"/>
        <v/>
      </c>
      <c r="AA93" s="52" t="str">
        <f t="shared" si="198"/>
        <v/>
      </c>
      <c r="AB93" s="52" t="str">
        <f t="shared" si="199"/>
        <v/>
      </c>
      <c r="AC93" s="52" t="str">
        <f t="shared" si="200"/>
        <v/>
      </c>
      <c r="AD93" s="52" t="str">
        <f t="shared" si="201"/>
        <v/>
      </c>
      <c r="AE93" s="52" t="str">
        <f t="shared" si="202"/>
        <v/>
      </c>
      <c r="AF93" s="52" t="str">
        <f t="shared" si="203"/>
        <v/>
      </c>
      <c r="AG93" s="52" t="str">
        <f t="shared" si="204"/>
        <v/>
      </c>
      <c r="AH93" s="52" t="str">
        <f t="shared" si="205"/>
        <v/>
      </c>
      <c r="AI93" s="52" t="str">
        <f t="shared" si="206"/>
        <v/>
      </c>
      <c r="AJ93" s="53">
        <f t="shared" ref="AJ93" si="252">IFERROR(1*(TRUNC((AI93-F93)/7)&amp;","&amp;TRUNC(MOD(AI93-F93,7))),0)</f>
        <v>0</v>
      </c>
      <c r="AK93" s="59"/>
      <c r="AM93" s="37"/>
      <c r="AN93" s="27">
        <v>1</v>
      </c>
    </row>
    <row r="94" spans="1:40">
      <c r="A94" s="59"/>
      <c r="B94" s="59"/>
      <c r="C94" s="59"/>
      <c r="D94" s="59"/>
      <c r="E94" s="59"/>
      <c r="F94" s="64"/>
      <c r="G94" s="61"/>
      <c r="H94" s="61"/>
      <c r="I94" s="54"/>
      <c r="J94" s="56" t="str">
        <f t="shared" ref="J94" si="253">IF($I94="FSS S",F93+($AN$10*7),IF($I94="FSS M",F93+($AN$36*7),IF($I94="FSS L",F93+($AN$63*7),IF($I94="DS S",F93+($AN$89*7),IF($I94="DS M",F93+($AN$116*7),IF($I94="DS L",F93+($AN$142*7),IF($I94="PERF S",F93+($AN$169*7),IF($I94="PERF M",F93+($AN$195*7),IF($I94="PERF L",F93+($AN$222*7),IF($I94="GONDOLA S",F93+($AN$248*7),""))))))))))</f>
        <v/>
      </c>
      <c r="K94" s="56" t="str">
        <f t="shared" si="182"/>
        <v/>
      </c>
      <c r="L94" s="56" t="str">
        <f t="shared" si="183"/>
        <v/>
      </c>
      <c r="M94" s="56" t="str">
        <f t="shared" si="184"/>
        <v/>
      </c>
      <c r="N94" s="56" t="str">
        <f t="shared" si="185"/>
        <v/>
      </c>
      <c r="O94" s="56" t="str">
        <f t="shared" si="186"/>
        <v/>
      </c>
      <c r="P94" s="58">
        <f t="shared" si="187"/>
        <v>0</v>
      </c>
      <c r="Q94" s="56" t="str">
        <f t="shared" si="188"/>
        <v/>
      </c>
      <c r="R94" s="56" t="str">
        <f t="shared" si="189"/>
        <v/>
      </c>
      <c r="S94" s="56" t="str">
        <f t="shared" si="190"/>
        <v/>
      </c>
      <c r="T94" s="58">
        <f t="shared" si="191"/>
        <v>0</v>
      </c>
      <c r="U94" s="56" t="str">
        <f t="shared" si="192"/>
        <v/>
      </c>
      <c r="V94" s="56" t="str">
        <f t="shared" si="193"/>
        <v/>
      </c>
      <c r="W94" s="56" t="str">
        <f t="shared" si="194"/>
        <v/>
      </c>
      <c r="X94" s="56" t="str">
        <f t="shared" si="195"/>
        <v/>
      </c>
      <c r="Y94" s="56" t="str">
        <f t="shared" si="196"/>
        <v/>
      </c>
      <c r="Z94" s="56" t="str">
        <f t="shared" si="197"/>
        <v/>
      </c>
      <c r="AA94" s="56" t="str">
        <f t="shared" si="198"/>
        <v/>
      </c>
      <c r="AB94" s="56" t="str">
        <f t="shared" si="199"/>
        <v/>
      </c>
      <c r="AC94" s="56" t="str">
        <f t="shared" si="200"/>
        <v/>
      </c>
      <c r="AD94" s="57" t="str">
        <f t="shared" si="201"/>
        <v/>
      </c>
      <c r="AE94" s="57" t="str">
        <f t="shared" si="202"/>
        <v/>
      </c>
      <c r="AF94" s="56" t="str">
        <f t="shared" si="203"/>
        <v/>
      </c>
      <c r="AG94" s="56" t="str">
        <f t="shared" si="204"/>
        <v/>
      </c>
      <c r="AH94" s="57" t="str">
        <f t="shared" si="205"/>
        <v/>
      </c>
      <c r="AI94" s="57" t="str">
        <f t="shared" si="206"/>
        <v/>
      </c>
      <c r="AJ94" s="55">
        <f t="shared" ref="AJ94" si="254">IFERROR(1*(TRUNC((AI94-F93)/7)&amp;","&amp;TRUNC(MOD(AI94-F93,7))),0)</f>
        <v>0</v>
      </c>
      <c r="AK94" s="59"/>
      <c r="AM94" s="30"/>
      <c r="AN94" s="27">
        <v>0</v>
      </c>
    </row>
    <row r="95" spans="1:40">
      <c r="A95" s="60"/>
      <c r="B95" s="60"/>
      <c r="C95" s="60"/>
      <c r="D95" s="60"/>
      <c r="E95" s="60"/>
      <c r="F95" s="65">
        <v>42005</v>
      </c>
      <c r="G95" s="63"/>
      <c r="H95" s="62" t="str">
        <f t="shared" ref="H95" si="255">AD95</f>
        <v/>
      </c>
      <c r="I95" s="18"/>
      <c r="J95" s="52" t="str">
        <f t="shared" ref="J95" si="256">IF($I95="FSS S",F95+($AN$10*7),IF($I95="FSS M",F95+($AN$36*7),IF($I95="FSS L",F95+($AN$63*7),IF($I95="DS S",F95+($AN$89*7),IF($I95="DS M",F95+($AN$116*7),IF($I95="DS L",F95+($AN$142*7),IF($I95="PERF S",F95+($AN$169*7),IF($I95="PERF M",F95+($AN$195*7),IF($I95="PERF L",F95+($AN$222*7),IF($I95="GONDOLA S",F95+($AN$248*7),""))))))))))</f>
        <v/>
      </c>
      <c r="K95" s="52" t="str">
        <f t="shared" si="182"/>
        <v/>
      </c>
      <c r="L95" s="52" t="str">
        <f t="shared" si="183"/>
        <v/>
      </c>
      <c r="M95" s="52" t="str">
        <f t="shared" si="184"/>
        <v/>
      </c>
      <c r="N95" s="52" t="str">
        <f t="shared" si="185"/>
        <v/>
      </c>
      <c r="O95" s="52" t="str">
        <f t="shared" si="186"/>
        <v/>
      </c>
      <c r="P95" s="53">
        <f t="shared" si="187"/>
        <v>0</v>
      </c>
      <c r="Q95" s="52" t="str">
        <f t="shared" si="188"/>
        <v/>
      </c>
      <c r="R95" s="52" t="str">
        <f t="shared" si="189"/>
        <v/>
      </c>
      <c r="S95" s="52" t="str">
        <f t="shared" si="190"/>
        <v/>
      </c>
      <c r="T95" s="53">
        <f t="shared" si="191"/>
        <v>0</v>
      </c>
      <c r="U95" s="52" t="str">
        <f t="shared" si="192"/>
        <v/>
      </c>
      <c r="V95" s="52" t="str">
        <f t="shared" si="193"/>
        <v/>
      </c>
      <c r="W95" s="52" t="str">
        <f t="shared" si="194"/>
        <v/>
      </c>
      <c r="X95" s="52" t="str">
        <f t="shared" si="195"/>
        <v/>
      </c>
      <c r="Y95" s="52" t="str">
        <f t="shared" si="196"/>
        <v/>
      </c>
      <c r="Z95" s="52" t="str">
        <f t="shared" si="197"/>
        <v/>
      </c>
      <c r="AA95" s="52" t="str">
        <f t="shared" si="198"/>
        <v/>
      </c>
      <c r="AB95" s="52" t="str">
        <f t="shared" si="199"/>
        <v/>
      </c>
      <c r="AC95" s="52" t="str">
        <f t="shared" si="200"/>
        <v/>
      </c>
      <c r="AD95" s="52" t="str">
        <f t="shared" si="201"/>
        <v/>
      </c>
      <c r="AE95" s="52" t="str">
        <f t="shared" si="202"/>
        <v/>
      </c>
      <c r="AF95" s="52" t="str">
        <f t="shared" si="203"/>
        <v/>
      </c>
      <c r="AG95" s="52" t="str">
        <f t="shared" si="204"/>
        <v/>
      </c>
      <c r="AH95" s="52" t="str">
        <f t="shared" si="205"/>
        <v/>
      </c>
      <c r="AI95" s="52" t="str">
        <f t="shared" si="206"/>
        <v/>
      </c>
      <c r="AJ95" s="53">
        <f t="shared" ref="AJ95" si="257">IFERROR(1*(TRUNC((AI95-F95)/7)&amp;","&amp;TRUNC(MOD(AI95-F95,7))),0)</f>
        <v>0</v>
      </c>
      <c r="AK95" s="60"/>
      <c r="AM95" s="38"/>
      <c r="AN95" s="27">
        <v>1</v>
      </c>
    </row>
    <row r="96" spans="1:40">
      <c r="A96" s="60"/>
      <c r="B96" s="60"/>
      <c r="C96" s="60"/>
      <c r="D96" s="60"/>
      <c r="E96" s="60"/>
      <c r="F96" s="65"/>
      <c r="G96" s="63"/>
      <c r="H96" s="62"/>
      <c r="I96" s="54"/>
      <c r="J96" s="56" t="str">
        <f t="shared" ref="J96" si="258">IF($I96="FSS S",F95+($AN$10*7),IF($I96="FSS M",F95+($AN$36*7),IF($I96="FSS L",F95+($AN$63*7),IF($I96="DS S",F95+($AN$89*7),IF($I96="DS M",F95+($AN$116*7),IF($I96="DS L",F95+($AN$142*7),IF($I96="PERF S",F95+($AN$169*7),IF($I96="PERF M",F95+($AN$195*7),IF($I96="PERF L",F95+($AN$222*7),IF($I96="GONDOLA S",F95+($AN$248*7),""))))))))))</f>
        <v/>
      </c>
      <c r="K96" s="56" t="str">
        <f t="shared" si="182"/>
        <v/>
      </c>
      <c r="L96" s="56" t="str">
        <f t="shared" si="183"/>
        <v/>
      </c>
      <c r="M96" s="56" t="str">
        <f t="shared" si="184"/>
        <v/>
      </c>
      <c r="N96" s="56" t="str">
        <f t="shared" si="185"/>
        <v/>
      </c>
      <c r="O96" s="56" t="str">
        <f t="shared" si="186"/>
        <v/>
      </c>
      <c r="P96" s="58">
        <f t="shared" si="187"/>
        <v>0</v>
      </c>
      <c r="Q96" s="56" t="str">
        <f t="shared" si="188"/>
        <v/>
      </c>
      <c r="R96" s="56" t="str">
        <f t="shared" si="189"/>
        <v/>
      </c>
      <c r="S96" s="56" t="str">
        <f t="shared" si="190"/>
        <v/>
      </c>
      <c r="T96" s="58">
        <f t="shared" si="191"/>
        <v>0</v>
      </c>
      <c r="U96" s="56" t="str">
        <f t="shared" si="192"/>
        <v/>
      </c>
      <c r="V96" s="56" t="str">
        <f t="shared" si="193"/>
        <v/>
      </c>
      <c r="W96" s="56" t="str">
        <f t="shared" si="194"/>
        <v/>
      </c>
      <c r="X96" s="56" t="str">
        <f t="shared" si="195"/>
        <v/>
      </c>
      <c r="Y96" s="56" t="str">
        <f t="shared" si="196"/>
        <v/>
      </c>
      <c r="Z96" s="56" t="str">
        <f t="shared" si="197"/>
        <v/>
      </c>
      <c r="AA96" s="56" t="str">
        <f t="shared" si="198"/>
        <v/>
      </c>
      <c r="AB96" s="56" t="str">
        <f t="shared" si="199"/>
        <v/>
      </c>
      <c r="AC96" s="56" t="str">
        <f t="shared" si="200"/>
        <v/>
      </c>
      <c r="AD96" s="57" t="str">
        <f t="shared" si="201"/>
        <v/>
      </c>
      <c r="AE96" s="57" t="str">
        <f t="shared" si="202"/>
        <v/>
      </c>
      <c r="AF96" s="56" t="str">
        <f t="shared" si="203"/>
        <v/>
      </c>
      <c r="AG96" s="56" t="str">
        <f t="shared" si="204"/>
        <v/>
      </c>
      <c r="AH96" s="57" t="str">
        <f t="shared" si="205"/>
        <v/>
      </c>
      <c r="AI96" s="57" t="str">
        <f t="shared" si="206"/>
        <v/>
      </c>
      <c r="AJ96" s="55">
        <f t="shared" ref="AJ96" si="259">IFERROR(1*(TRUNC((AI96-F95)/7)&amp;","&amp;TRUNC(MOD(AI96-F95,7))),0)</f>
        <v>0</v>
      </c>
      <c r="AK96" s="60"/>
      <c r="AM96" s="39"/>
      <c r="AN96" s="27">
        <v>1</v>
      </c>
    </row>
    <row r="97" spans="1:43">
      <c r="A97" s="59"/>
      <c r="B97" s="59"/>
      <c r="C97" s="59"/>
      <c r="D97" s="59"/>
      <c r="E97" s="59"/>
      <c r="F97" s="64">
        <v>42005</v>
      </c>
      <c r="G97" s="61"/>
      <c r="H97" s="61" t="str">
        <f t="shared" ref="H97" si="260">AD97</f>
        <v/>
      </c>
      <c r="I97" s="18"/>
      <c r="J97" s="52" t="str">
        <f t="shared" ref="J97" si="261">IF($I97="FSS S",F97+($AN$10*7),IF($I97="FSS M",F97+($AN$36*7),IF($I97="FSS L",F97+($AN$63*7),IF($I97="DS S",F97+($AN$89*7),IF($I97="DS M",F97+($AN$116*7),IF($I97="DS L",F97+($AN$142*7),IF($I97="PERF S",F97+($AN$169*7),IF($I97="PERF M",F97+($AN$195*7),IF($I97="PERF L",F97+($AN$222*7),IF($I97="GONDOLA S",F97+($AN$248*7),""))))))))))</f>
        <v/>
      </c>
      <c r="K97" s="52" t="str">
        <f t="shared" si="182"/>
        <v/>
      </c>
      <c r="L97" s="52" t="str">
        <f t="shared" si="183"/>
        <v/>
      </c>
      <c r="M97" s="52" t="str">
        <f t="shared" si="184"/>
        <v/>
      </c>
      <c r="N97" s="52" t="str">
        <f t="shared" si="185"/>
        <v/>
      </c>
      <c r="O97" s="52" t="str">
        <f t="shared" si="186"/>
        <v/>
      </c>
      <c r="P97" s="53">
        <f t="shared" si="187"/>
        <v>0</v>
      </c>
      <c r="Q97" s="52" t="str">
        <f t="shared" si="188"/>
        <v/>
      </c>
      <c r="R97" s="52" t="str">
        <f t="shared" si="189"/>
        <v/>
      </c>
      <c r="S97" s="52" t="str">
        <f t="shared" si="190"/>
        <v/>
      </c>
      <c r="T97" s="53">
        <f t="shared" si="191"/>
        <v>0</v>
      </c>
      <c r="U97" s="52" t="str">
        <f t="shared" si="192"/>
        <v/>
      </c>
      <c r="V97" s="52" t="str">
        <f t="shared" si="193"/>
        <v/>
      </c>
      <c r="W97" s="52" t="str">
        <f t="shared" si="194"/>
        <v/>
      </c>
      <c r="X97" s="52" t="str">
        <f t="shared" si="195"/>
        <v/>
      </c>
      <c r="Y97" s="52" t="str">
        <f t="shared" si="196"/>
        <v/>
      </c>
      <c r="Z97" s="52" t="str">
        <f t="shared" si="197"/>
        <v/>
      </c>
      <c r="AA97" s="52" t="str">
        <f t="shared" si="198"/>
        <v/>
      </c>
      <c r="AB97" s="52" t="str">
        <f t="shared" si="199"/>
        <v/>
      </c>
      <c r="AC97" s="52" t="str">
        <f t="shared" si="200"/>
        <v/>
      </c>
      <c r="AD97" s="52" t="str">
        <f t="shared" si="201"/>
        <v/>
      </c>
      <c r="AE97" s="52" t="str">
        <f t="shared" si="202"/>
        <v/>
      </c>
      <c r="AF97" s="52" t="str">
        <f t="shared" si="203"/>
        <v/>
      </c>
      <c r="AG97" s="52" t="str">
        <f t="shared" si="204"/>
        <v/>
      </c>
      <c r="AH97" s="52" t="str">
        <f t="shared" si="205"/>
        <v/>
      </c>
      <c r="AI97" s="52" t="str">
        <f t="shared" si="206"/>
        <v/>
      </c>
      <c r="AJ97" s="53">
        <f t="shared" ref="AJ97" si="262">IFERROR(1*(TRUNC((AI97-F97)/7)&amp;","&amp;TRUNC(MOD(AI97-F97,7))),0)</f>
        <v>0</v>
      </c>
      <c r="AK97" s="59"/>
      <c r="AM97" s="39"/>
      <c r="AN97" s="27">
        <v>0</v>
      </c>
    </row>
    <row r="98" spans="1:43">
      <c r="A98" s="59"/>
      <c r="B98" s="59"/>
      <c r="C98" s="59"/>
      <c r="D98" s="59"/>
      <c r="E98" s="59"/>
      <c r="F98" s="64"/>
      <c r="G98" s="61"/>
      <c r="H98" s="61"/>
      <c r="I98" s="54"/>
      <c r="J98" s="56" t="str">
        <f t="shared" ref="J98" si="263">IF($I98="FSS S",F97+($AN$10*7),IF($I98="FSS M",F97+($AN$36*7),IF($I98="FSS L",F97+($AN$63*7),IF($I98="DS S",F97+($AN$89*7),IF($I98="DS M",F97+($AN$116*7),IF($I98="DS L",F97+($AN$142*7),IF($I98="PERF S",F97+($AN$169*7),IF($I98="PERF M",F97+($AN$195*7),IF($I98="PERF L",F97+($AN$222*7),IF($I98="GONDOLA S",F97+($AN$248*7),""))))))))))</f>
        <v/>
      </c>
      <c r="K98" s="56" t="str">
        <f t="shared" si="182"/>
        <v/>
      </c>
      <c r="L98" s="56" t="str">
        <f t="shared" si="183"/>
        <v/>
      </c>
      <c r="M98" s="56" t="str">
        <f t="shared" si="184"/>
        <v/>
      </c>
      <c r="N98" s="56" t="str">
        <f t="shared" si="185"/>
        <v/>
      </c>
      <c r="O98" s="56" t="str">
        <f t="shared" si="186"/>
        <v/>
      </c>
      <c r="P98" s="58">
        <f t="shared" si="187"/>
        <v>0</v>
      </c>
      <c r="Q98" s="56" t="str">
        <f t="shared" si="188"/>
        <v/>
      </c>
      <c r="R98" s="56" t="str">
        <f t="shared" si="189"/>
        <v/>
      </c>
      <c r="S98" s="56" t="str">
        <f t="shared" si="190"/>
        <v/>
      </c>
      <c r="T98" s="58">
        <f t="shared" si="191"/>
        <v>0</v>
      </c>
      <c r="U98" s="56" t="str">
        <f t="shared" si="192"/>
        <v/>
      </c>
      <c r="V98" s="56" t="str">
        <f t="shared" si="193"/>
        <v/>
      </c>
      <c r="W98" s="56" t="str">
        <f t="shared" si="194"/>
        <v/>
      </c>
      <c r="X98" s="56" t="str">
        <f t="shared" si="195"/>
        <v/>
      </c>
      <c r="Y98" s="56" t="str">
        <f t="shared" si="196"/>
        <v/>
      </c>
      <c r="Z98" s="56" t="str">
        <f t="shared" si="197"/>
        <v/>
      </c>
      <c r="AA98" s="56" t="str">
        <f t="shared" si="198"/>
        <v/>
      </c>
      <c r="AB98" s="56" t="str">
        <f t="shared" si="199"/>
        <v/>
      </c>
      <c r="AC98" s="56" t="str">
        <f t="shared" si="200"/>
        <v/>
      </c>
      <c r="AD98" s="57" t="str">
        <f t="shared" si="201"/>
        <v/>
      </c>
      <c r="AE98" s="57" t="str">
        <f t="shared" si="202"/>
        <v/>
      </c>
      <c r="AF98" s="56" t="str">
        <f t="shared" si="203"/>
        <v/>
      </c>
      <c r="AG98" s="56" t="str">
        <f t="shared" si="204"/>
        <v/>
      </c>
      <c r="AH98" s="57" t="str">
        <f t="shared" si="205"/>
        <v/>
      </c>
      <c r="AI98" s="57" t="str">
        <f t="shared" si="206"/>
        <v/>
      </c>
      <c r="AJ98" s="55">
        <f t="shared" ref="AJ98" si="264">IFERROR(1*(TRUNC((AI98-F97)/7)&amp;","&amp;TRUNC(MOD(AI98-F97,7))),0)</f>
        <v>0</v>
      </c>
      <c r="AK98" s="59"/>
      <c r="AM98" s="38"/>
      <c r="AN98" s="27">
        <v>2</v>
      </c>
    </row>
    <row r="99" spans="1:43">
      <c r="A99" s="60"/>
      <c r="B99" s="60"/>
      <c r="C99" s="60"/>
      <c r="D99" s="60"/>
      <c r="E99" s="60"/>
      <c r="F99" s="65">
        <v>42005</v>
      </c>
      <c r="G99" s="63"/>
      <c r="H99" s="62" t="str">
        <f t="shared" ref="H99" si="265">AD99</f>
        <v/>
      </c>
      <c r="I99" s="18"/>
      <c r="J99" s="52" t="str">
        <f t="shared" ref="J99" si="266">IF($I99="FSS S",F99+($AN$10*7),IF($I99="FSS M",F99+($AN$36*7),IF($I99="FSS L",F99+($AN$63*7),IF($I99="DS S",F99+($AN$89*7),IF($I99="DS M",F99+($AN$116*7),IF($I99="DS L",F99+($AN$142*7),IF($I99="PERF S",F99+($AN$169*7),IF($I99="PERF M",F99+($AN$195*7),IF($I99="PERF L",F99+($AN$222*7),IF($I99="GONDOLA S",F99+($AN$248*7),""))))))))))</f>
        <v/>
      </c>
      <c r="K99" s="52" t="str">
        <f t="shared" si="182"/>
        <v/>
      </c>
      <c r="L99" s="52" t="str">
        <f t="shared" si="183"/>
        <v/>
      </c>
      <c r="M99" s="52" t="str">
        <f t="shared" si="184"/>
        <v/>
      </c>
      <c r="N99" s="52" t="str">
        <f t="shared" si="185"/>
        <v/>
      </c>
      <c r="O99" s="52" t="str">
        <f t="shared" si="186"/>
        <v/>
      </c>
      <c r="P99" s="53">
        <f t="shared" si="187"/>
        <v>0</v>
      </c>
      <c r="Q99" s="52" t="str">
        <f t="shared" si="188"/>
        <v/>
      </c>
      <c r="R99" s="52" t="str">
        <f t="shared" si="189"/>
        <v/>
      </c>
      <c r="S99" s="52" t="str">
        <f t="shared" si="190"/>
        <v/>
      </c>
      <c r="T99" s="53">
        <f t="shared" si="191"/>
        <v>0</v>
      </c>
      <c r="U99" s="52" t="str">
        <f t="shared" si="192"/>
        <v/>
      </c>
      <c r="V99" s="52" t="str">
        <f t="shared" si="193"/>
        <v/>
      </c>
      <c r="W99" s="52" t="str">
        <f t="shared" si="194"/>
        <v/>
      </c>
      <c r="X99" s="52" t="str">
        <f t="shared" si="195"/>
        <v/>
      </c>
      <c r="Y99" s="52" t="str">
        <f t="shared" si="196"/>
        <v/>
      </c>
      <c r="Z99" s="52" t="str">
        <f t="shared" si="197"/>
        <v/>
      </c>
      <c r="AA99" s="52" t="str">
        <f t="shared" si="198"/>
        <v/>
      </c>
      <c r="AB99" s="52" t="str">
        <f t="shared" si="199"/>
        <v/>
      </c>
      <c r="AC99" s="52" t="str">
        <f t="shared" si="200"/>
        <v/>
      </c>
      <c r="AD99" s="52" t="str">
        <f t="shared" si="201"/>
        <v/>
      </c>
      <c r="AE99" s="52" t="str">
        <f t="shared" si="202"/>
        <v/>
      </c>
      <c r="AF99" s="52" t="str">
        <f t="shared" si="203"/>
        <v/>
      </c>
      <c r="AG99" s="52" t="str">
        <f t="shared" si="204"/>
        <v/>
      </c>
      <c r="AH99" s="52" t="str">
        <f t="shared" si="205"/>
        <v/>
      </c>
      <c r="AI99" s="52" t="str">
        <f t="shared" si="206"/>
        <v/>
      </c>
      <c r="AJ99" s="53">
        <f t="shared" ref="AJ99" si="267">IFERROR(1*(TRUNC((AI99-F99)/7)&amp;","&amp;TRUNC(MOD(AI99-F99,7))),0)</f>
        <v>0</v>
      </c>
      <c r="AK99" s="60"/>
      <c r="AM99" s="38"/>
      <c r="AN99" s="27">
        <v>1</v>
      </c>
    </row>
    <row r="100" spans="1:43">
      <c r="A100" s="60"/>
      <c r="B100" s="60"/>
      <c r="C100" s="60"/>
      <c r="D100" s="60"/>
      <c r="E100" s="60"/>
      <c r="F100" s="65"/>
      <c r="G100" s="63"/>
      <c r="H100" s="62"/>
      <c r="I100" s="54"/>
      <c r="J100" s="56" t="str">
        <f t="shared" ref="J100" si="268">IF($I100="FSS S",F99+($AN$10*7),IF($I100="FSS M",F99+($AN$36*7),IF($I100="FSS L",F99+($AN$63*7),IF($I100="DS S",F99+($AN$89*7),IF($I100="DS M",F99+($AN$116*7),IF($I100="DS L",F99+($AN$142*7),IF($I100="PERF S",F99+($AN$169*7),IF($I100="PERF M",F99+($AN$195*7),IF($I100="PERF L",F99+($AN$222*7),IF($I100="GONDOLA S",F99+($AN$248*7),""))))))))))</f>
        <v/>
      </c>
      <c r="K100" s="56" t="str">
        <f t="shared" si="182"/>
        <v/>
      </c>
      <c r="L100" s="56" t="str">
        <f t="shared" si="183"/>
        <v/>
      </c>
      <c r="M100" s="56" t="str">
        <f t="shared" si="184"/>
        <v/>
      </c>
      <c r="N100" s="56" t="str">
        <f t="shared" si="185"/>
        <v/>
      </c>
      <c r="O100" s="56" t="str">
        <f t="shared" si="186"/>
        <v/>
      </c>
      <c r="P100" s="58">
        <f t="shared" si="187"/>
        <v>0</v>
      </c>
      <c r="Q100" s="56" t="str">
        <f t="shared" si="188"/>
        <v/>
      </c>
      <c r="R100" s="56" t="str">
        <f t="shared" si="189"/>
        <v/>
      </c>
      <c r="S100" s="56" t="str">
        <f t="shared" si="190"/>
        <v/>
      </c>
      <c r="T100" s="58">
        <f t="shared" si="191"/>
        <v>0</v>
      </c>
      <c r="U100" s="56" t="str">
        <f t="shared" si="192"/>
        <v/>
      </c>
      <c r="V100" s="56" t="str">
        <f t="shared" si="193"/>
        <v/>
      </c>
      <c r="W100" s="56" t="str">
        <f t="shared" si="194"/>
        <v/>
      </c>
      <c r="X100" s="56" t="str">
        <f t="shared" si="195"/>
        <v/>
      </c>
      <c r="Y100" s="56" t="str">
        <f t="shared" si="196"/>
        <v/>
      </c>
      <c r="Z100" s="56" t="str">
        <f t="shared" si="197"/>
        <v/>
      </c>
      <c r="AA100" s="56" t="str">
        <f t="shared" si="198"/>
        <v/>
      </c>
      <c r="AB100" s="56" t="str">
        <f t="shared" si="199"/>
        <v/>
      </c>
      <c r="AC100" s="56" t="str">
        <f t="shared" si="200"/>
        <v/>
      </c>
      <c r="AD100" s="57" t="str">
        <f t="shared" si="201"/>
        <v/>
      </c>
      <c r="AE100" s="57" t="str">
        <f t="shared" si="202"/>
        <v/>
      </c>
      <c r="AF100" s="56" t="str">
        <f t="shared" si="203"/>
        <v/>
      </c>
      <c r="AG100" s="56" t="str">
        <f t="shared" si="204"/>
        <v/>
      </c>
      <c r="AH100" s="57" t="str">
        <f t="shared" si="205"/>
        <v/>
      </c>
      <c r="AI100" s="57" t="str">
        <f t="shared" si="206"/>
        <v/>
      </c>
      <c r="AJ100" s="55">
        <f t="shared" ref="AJ100" si="269">IFERROR(1*(TRUNC((AI100-F99)/7)&amp;","&amp;TRUNC(MOD(AI100-F99,7))),0)</f>
        <v>0</v>
      </c>
      <c r="AK100" s="60"/>
      <c r="AM100" s="38"/>
      <c r="AN100" s="27">
        <v>1</v>
      </c>
    </row>
    <row r="101" spans="1:43">
      <c r="A101" s="59"/>
      <c r="B101" s="59"/>
      <c r="C101" s="59"/>
      <c r="D101" s="59"/>
      <c r="E101" s="59"/>
      <c r="F101" s="64">
        <v>42005</v>
      </c>
      <c r="G101" s="61"/>
      <c r="H101" s="61" t="str">
        <f t="shared" ref="H101" si="270">AD101</f>
        <v/>
      </c>
      <c r="I101" s="18"/>
      <c r="J101" s="52" t="str">
        <f t="shared" ref="J101" si="271">IF($I101="FSS S",F101+($AN$10*7),IF($I101="FSS M",F101+($AN$36*7),IF($I101="FSS L",F101+($AN$63*7),IF($I101="DS S",F101+($AN$89*7),IF($I101="DS M",F101+($AN$116*7),IF($I101="DS L",F101+($AN$142*7),IF($I101="PERF S",F101+($AN$169*7),IF($I101="PERF M",F101+($AN$195*7),IF($I101="PERF L",F101+($AN$222*7),IF($I101="GONDOLA S",F101+($AN$248*7),""))))))))))</f>
        <v/>
      </c>
      <c r="K101" s="52" t="str">
        <f t="shared" si="182"/>
        <v/>
      </c>
      <c r="L101" s="52" t="str">
        <f t="shared" si="183"/>
        <v/>
      </c>
      <c r="M101" s="52" t="str">
        <f t="shared" si="184"/>
        <v/>
      </c>
      <c r="N101" s="52" t="str">
        <f t="shared" si="185"/>
        <v/>
      </c>
      <c r="O101" s="52" t="str">
        <f t="shared" si="186"/>
        <v/>
      </c>
      <c r="P101" s="53">
        <f t="shared" si="187"/>
        <v>0</v>
      </c>
      <c r="Q101" s="52" t="str">
        <f t="shared" si="188"/>
        <v/>
      </c>
      <c r="R101" s="52" t="str">
        <f t="shared" si="189"/>
        <v/>
      </c>
      <c r="S101" s="52" t="str">
        <f t="shared" si="190"/>
        <v/>
      </c>
      <c r="T101" s="53">
        <f t="shared" si="191"/>
        <v>0</v>
      </c>
      <c r="U101" s="52" t="str">
        <f t="shared" si="192"/>
        <v/>
      </c>
      <c r="V101" s="52" t="str">
        <f t="shared" si="193"/>
        <v/>
      </c>
      <c r="W101" s="52" t="str">
        <f t="shared" si="194"/>
        <v/>
      </c>
      <c r="X101" s="52" t="str">
        <f t="shared" si="195"/>
        <v/>
      </c>
      <c r="Y101" s="52" t="str">
        <f t="shared" si="196"/>
        <v/>
      </c>
      <c r="Z101" s="52" t="str">
        <f t="shared" si="197"/>
        <v/>
      </c>
      <c r="AA101" s="52" t="str">
        <f t="shared" si="198"/>
        <v/>
      </c>
      <c r="AB101" s="52" t="str">
        <f t="shared" si="199"/>
        <v/>
      </c>
      <c r="AC101" s="52" t="str">
        <f t="shared" si="200"/>
        <v/>
      </c>
      <c r="AD101" s="52" t="str">
        <f t="shared" si="201"/>
        <v/>
      </c>
      <c r="AE101" s="52" t="str">
        <f t="shared" si="202"/>
        <v/>
      </c>
      <c r="AF101" s="52" t="str">
        <f t="shared" si="203"/>
        <v/>
      </c>
      <c r="AG101" s="52" t="str">
        <f t="shared" si="204"/>
        <v/>
      </c>
      <c r="AH101" s="52" t="str">
        <f t="shared" si="205"/>
        <v/>
      </c>
      <c r="AI101" s="52" t="str">
        <f t="shared" si="206"/>
        <v/>
      </c>
      <c r="AJ101" s="53">
        <f t="shared" ref="AJ101" si="272">IFERROR(1*(TRUNC((AI101-F101)/7)&amp;","&amp;TRUNC(MOD(AI101-F101,7))),0)</f>
        <v>0</v>
      </c>
      <c r="AK101" s="59"/>
      <c r="AM101" s="38"/>
      <c r="AN101" s="40">
        <v>0</v>
      </c>
    </row>
    <row r="102" spans="1:43">
      <c r="A102" s="59"/>
      <c r="B102" s="59"/>
      <c r="C102" s="59"/>
      <c r="D102" s="59"/>
      <c r="E102" s="59"/>
      <c r="F102" s="64"/>
      <c r="G102" s="61"/>
      <c r="H102" s="61"/>
      <c r="I102" s="54"/>
      <c r="J102" s="56" t="str">
        <f t="shared" ref="J102" si="273">IF($I102="FSS S",F101+($AN$10*7),IF($I102="FSS M",F101+($AN$36*7),IF($I102="FSS L",F101+($AN$63*7),IF($I102="DS S",F101+($AN$89*7),IF($I102="DS M",F101+($AN$116*7),IF($I102="DS L",F101+($AN$142*7),IF($I102="PERF S",F101+($AN$169*7),IF($I102="PERF M",F101+($AN$195*7),IF($I102="PERF L",F101+($AN$222*7),IF($I102="GONDOLA S",F101+($AN$248*7),""))))))))))</f>
        <v/>
      </c>
      <c r="K102" s="56" t="str">
        <f t="shared" si="182"/>
        <v/>
      </c>
      <c r="L102" s="56" t="str">
        <f t="shared" si="183"/>
        <v/>
      </c>
      <c r="M102" s="56" t="str">
        <f t="shared" si="184"/>
        <v/>
      </c>
      <c r="N102" s="56" t="str">
        <f t="shared" si="185"/>
        <v/>
      </c>
      <c r="O102" s="56" t="str">
        <f t="shared" si="186"/>
        <v/>
      </c>
      <c r="P102" s="58">
        <f t="shared" si="187"/>
        <v>0</v>
      </c>
      <c r="Q102" s="56" t="str">
        <f t="shared" si="188"/>
        <v/>
      </c>
      <c r="R102" s="56" t="str">
        <f t="shared" si="189"/>
        <v/>
      </c>
      <c r="S102" s="56" t="str">
        <f t="shared" si="190"/>
        <v/>
      </c>
      <c r="T102" s="58">
        <f t="shared" si="191"/>
        <v>0</v>
      </c>
      <c r="U102" s="56" t="str">
        <f t="shared" si="192"/>
        <v/>
      </c>
      <c r="V102" s="56" t="str">
        <f t="shared" si="193"/>
        <v/>
      </c>
      <c r="W102" s="56" t="str">
        <f t="shared" si="194"/>
        <v/>
      </c>
      <c r="X102" s="56" t="str">
        <f t="shared" si="195"/>
        <v/>
      </c>
      <c r="Y102" s="56" t="str">
        <f t="shared" si="196"/>
        <v/>
      </c>
      <c r="Z102" s="56" t="str">
        <f t="shared" si="197"/>
        <v/>
      </c>
      <c r="AA102" s="56" t="str">
        <f t="shared" si="198"/>
        <v/>
      </c>
      <c r="AB102" s="56" t="str">
        <f t="shared" si="199"/>
        <v/>
      </c>
      <c r="AC102" s="56" t="str">
        <f t="shared" si="200"/>
        <v/>
      </c>
      <c r="AD102" s="57" t="str">
        <f t="shared" si="201"/>
        <v/>
      </c>
      <c r="AE102" s="57" t="str">
        <f t="shared" si="202"/>
        <v/>
      </c>
      <c r="AF102" s="56" t="str">
        <f t="shared" si="203"/>
        <v/>
      </c>
      <c r="AG102" s="56" t="str">
        <f t="shared" si="204"/>
        <v/>
      </c>
      <c r="AH102" s="57" t="str">
        <f t="shared" si="205"/>
        <v/>
      </c>
      <c r="AI102" s="57" t="str">
        <f t="shared" si="206"/>
        <v/>
      </c>
      <c r="AJ102" s="55">
        <f t="shared" ref="AJ102" si="274">IFERROR(1*(TRUNC((AI102-F101)/7)&amp;","&amp;TRUNC(MOD(AI102-F101,7))),0)</f>
        <v>0</v>
      </c>
      <c r="AK102" s="59"/>
      <c r="AM102" s="38"/>
      <c r="AN102" s="27">
        <v>2</v>
      </c>
    </row>
    <row r="103" spans="1:43">
      <c r="A103" s="60"/>
      <c r="B103" s="60"/>
      <c r="C103" s="60"/>
      <c r="D103" s="60"/>
      <c r="E103" s="60"/>
      <c r="F103" s="65">
        <v>42005</v>
      </c>
      <c r="G103" s="63"/>
      <c r="H103" s="62" t="str">
        <f t="shared" ref="H103" si="275">AD103</f>
        <v/>
      </c>
      <c r="I103" s="18"/>
      <c r="J103" s="52" t="str">
        <f t="shared" ref="J103" si="276">IF($I103="FSS S",F103+($AN$10*7),IF($I103="FSS M",F103+($AN$36*7),IF($I103="FSS L",F103+($AN$63*7),IF($I103="DS S",F103+($AN$89*7),IF($I103="DS M",F103+($AN$116*7),IF($I103="DS L",F103+($AN$142*7),IF($I103="PERF S",F103+($AN$169*7),IF($I103="PERF M",F103+($AN$195*7),IF($I103="PERF L",F103+($AN$222*7),IF($I103="GONDOLA S",F103+($AN$248*7),""))))))))))</f>
        <v/>
      </c>
      <c r="K103" s="52" t="str">
        <f t="shared" si="182"/>
        <v/>
      </c>
      <c r="L103" s="52" t="str">
        <f t="shared" si="183"/>
        <v/>
      </c>
      <c r="M103" s="52" t="str">
        <f t="shared" si="184"/>
        <v/>
      </c>
      <c r="N103" s="52" t="str">
        <f t="shared" si="185"/>
        <v/>
      </c>
      <c r="O103" s="52" t="str">
        <f t="shared" si="186"/>
        <v/>
      </c>
      <c r="P103" s="53">
        <f t="shared" si="187"/>
        <v>0</v>
      </c>
      <c r="Q103" s="52" t="str">
        <f t="shared" si="188"/>
        <v/>
      </c>
      <c r="R103" s="52" t="str">
        <f t="shared" si="189"/>
        <v/>
      </c>
      <c r="S103" s="52" t="str">
        <f t="shared" si="190"/>
        <v/>
      </c>
      <c r="T103" s="53">
        <f t="shared" si="191"/>
        <v>0</v>
      </c>
      <c r="U103" s="52" t="str">
        <f t="shared" si="192"/>
        <v/>
      </c>
      <c r="V103" s="52" t="str">
        <f t="shared" si="193"/>
        <v/>
      </c>
      <c r="W103" s="52" t="str">
        <f t="shared" si="194"/>
        <v/>
      </c>
      <c r="X103" s="52" t="str">
        <f t="shared" si="195"/>
        <v/>
      </c>
      <c r="Y103" s="52" t="str">
        <f t="shared" si="196"/>
        <v/>
      </c>
      <c r="Z103" s="52" t="str">
        <f t="shared" si="197"/>
        <v/>
      </c>
      <c r="AA103" s="52" t="str">
        <f t="shared" si="198"/>
        <v/>
      </c>
      <c r="AB103" s="52" t="str">
        <f t="shared" si="199"/>
        <v/>
      </c>
      <c r="AC103" s="52" t="str">
        <f t="shared" si="200"/>
        <v/>
      </c>
      <c r="AD103" s="52" t="str">
        <f t="shared" si="201"/>
        <v/>
      </c>
      <c r="AE103" s="52" t="str">
        <f t="shared" si="202"/>
        <v/>
      </c>
      <c r="AF103" s="52" t="str">
        <f t="shared" si="203"/>
        <v/>
      </c>
      <c r="AG103" s="52" t="str">
        <f t="shared" si="204"/>
        <v/>
      </c>
      <c r="AH103" s="52" t="str">
        <f t="shared" si="205"/>
        <v/>
      </c>
      <c r="AI103" s="52" t="str">
        <f t="shared" si="206"/>
        <v/>
      </c>
      <c r="AJ103" s="53">
        <f t="shared" ref="AJ103" si="277">IFERROR(1*(TRUNC((AI103-F103)/7)&amp;","&amp;TRUNC(MOD(AI103-F103,7))),0)</f>
        <v>0</v>
      </c>
      <c r="AK103" s="60"/>
      <c r="AM103" s="38"/>
      <c r="AN103" s="27">
        <v>1</v>
      </c>
    </row>
    <row r="104" spans="1:43">
      <c r="A104" s="60"/>
      <c r="B104" s="60"/>
      <c r="C104" s="60"/>
      <c r="D104" s="60"/>
      <c r="E104" s="60"/>
      <c r="F104" s="65"/>
      <c r="G104" s="63"/>
      <c r="H104" s="62"/>
      <c r="I104" s="54"/>
      <c r="J104" s="56" t="str">
        <f t="shared" ref="J104" si="278">IF($I104="FSS S",F103+($AN$10*7),IF($I104="FSS M",F103+($AN$36*7),IF($I104="FSS L",F103+($AN$63*7),IF($I104="DS S",F103+($AN$89*7),IF($I104="DS M",F103+($AN$116*7),IF($I104="DS L",F103+($AN$142*7),IF($I104="PERF S",F103+($AN$169*7),IF($I104="PERF M",F103+($AN$195*7),IF($I104="PERF L",F103+($AN$222*7),IF($I104="GONDOLA S",F103+($AN$248*7),""))))))))))</f>
        <v/>
      </c>
      <c r="K104" s="56" t="str">
        <f t="shared" si="182"/>
        <v/>
      </c>
      <c r="L104" s="56" t="str">
        <f t="shared" si="183"/>
        <v/>
      </c>
      <c r="M104" s="56" t="str">
        <f t="shared" si="184"/>
        <v/>
      </c>
      <c r="N104" s="56" t="str">
        <f t="shared" si="185"/>
        <v/>
      </c>
      <c r="O104" s="56" t="str">
        <f t="shared" si="186"/>
        <v/>
      </c>
      <c r="P104" s="58">
        <f t="shared" si="187"/>
        <v>0</v>
      </c>
      <c r="Q104" s="56" t="str">
        <f t="shared" si="188"/>
        <v/>
      </c>
      <c r="R104" s="56" t="str">
        <f t="shared" si="189"/>
        <v/>
      </c>
      <c r="S104" s="56" t="str">
        <f t="shared" si="190"/>
        <v/>
      </c>
      <c r="T104" s="58">
        <f t="shared" si="191"/>
        <v>0</v>
      </c>
      <c r="U104" s="56" t="str">
        <f t="shared" si="192"/>
        <v/>
      </c>
      <c r="V104" s="56" t="str">
        <f t="shared" si="193"/>
        <v/>
      </c>
      <c r="W104" s="56" t="str">
        <f t="shared" si="194"/>
        <v/>
      </c>
      <c r="X104" s="56" t="str">
        <f t="shared" si="195"/>
        <v/>
      </c>
      <c r="Y104" s="56" t="str">
        <f t="shared" si="196"/>
        <v/>
      </c>
      <c r="Z104" s="56" t="str">
        <f t="shared" si="197"/>
        <v/>
      </c>
      <c r="AA104" s="56" t="str">
        <f t="shared" si="198"/>
        <v/>
      </c>
      <c r="AB104" s="56" t="str">
        <f t="shared" si="199"/>
        <v/>
      </c>
      <c r="AC104" s="56" t="str">
        <f t="shared" si="200"/>
        <v/>
      </c>
      <c r="AD104" s="57" t="str">
        <f t="shared" si="201"/>
        <v/>
      </c>
      <c r="AE104" s="57" t="str">
        <f t="shared" si="202"/>
        <v/>
      </c>
      <c r="AF104" s="56" t="str">
        <f t="shared" si="203"/>
        <v/>
      </c>
      <c r="AG104" s="56" t="str">
        <f t="shared" si="204"/>
        <v/>
      </c>
      <c r="AH104" s="57" t="str">
        <f t="shared" si="205"/>
        <v/>
      </c>
      <c r="AI104" s="57" t="str">
        <f t="shared" si="206"/>
        <v/>
      </c>
      <c r="AJ104" s="55">
        <f t="shared" ref="AJ104" si="279">IFERROR(1*(TRUNC((AI104-F103)/7)&amp;","&amp;TRUNC(MOD(AI104-F103,7))),0)</f>
        <v>0</v>
      </c>
      <c r="AK104" s="60"/>
      <c r="AM104" s="38"/>
      <c r="AN104" s="27">
        <v>6</v>
      </c>
    </row>
    <row r="105" spans="1:43">
      <c r="A105" s="59"/>
      <c r="B105" s="59"/>
      <c r="C105" s="59"/>
      <c r="D105" s="59"/>
      <c r="E105" s="59"/>
      <c r="F105" s="64">
        <v>42005</v>
      </c>
      <c r="G105" s="61"/>
      <c r="H105" s="61" t="str">
        <f t="shared" ref="H105" si="280">AD105</f>
        <v/>
      </c>
      <c r="I105" s="18"/>
      <c r="J105" s="52" t="str">
        <f t="shared" ref="J105" si="281">IF($I105="FSS S",F105+($AN$10*7),IF($I105="FSS M",F105+($AN$36*7),IF($I105="FSS L",F105+($AN$63*7),IF($I105="DS S",F105+($AN$89*7),IF($I105="DS M",F105+($AN$116*7),IF($I105="DS L",F105+($AN$142*7),IF($I105="PERF S",F105+($AN$169*7),IF($I105="PERF M",F105+($AN$195*7),IF($I105="PERF L",F105+($AN$222*7),IF($I105="GONDOLA S",F105+($AN$248*7),""))))))))))</f>
        <v/>
      </c>
      <c r="K105" s="52" t="str">
        <f t="shared" si="182"/>
        <v/>
      </c>
      <c r="L105" s="52" t="str">
        <f t="shared" si="183"/>
        <v/>
      </c>
      <c r="M105" s="52" t="str">
        <f t="shared" si="184"/>
        <v/>
      </c>
      <c r="N105" s="52" t="str">
        <f t="shared" si="185"/>
        <v/>
      </c>
      <c r="O105" s="52" t="str">
        <f t="shared" si="186"/>
        <v/>
      </c>
      <c r="P105" s="53">
        <f t="shared" si="187"/>
        <v>0</v>
      </c>
      <c r="Q105" s="52" t="str">
        <f t="shared" si="188"/>
        <v/>
      </c>
      <c r="R105" s="52" t="str">
        <f t="shared" si="189"/>
        <v/>
      </c>
      <c r="S105" s="52" t="str">
        <f t="shared" si="190"/>
        <v/>
      </c>
      <c r="T105" s="53">
        <f t="shared" si="191"/>
        <v>0</v>
      </c>
      <c r="U105" s="52" t="str">
        <f t="shared" si="192"/>
        <v/>
      </c>
      <c r="V105" s="52" t="str">
        <f t="shared" si="193"/>
        <v/>
      </c>
      <c r="W105" s="52" t="str">
        <f t="shared" si="194"/>
        <v/>
      </c>
      <c r="X105" s="52" t="str">
        <f t="shared" si="195"/>
        <v/>
      </c>
      <c r="Y105" s="52" t="str">
        <f t="shared" si="196"/>
        <v/>
      </c>
      <c r="Z105" s="52" t="str">
        <f t="shared" si="197"/>
        <v/>
      </c>
      <c r="AA105" s="52" t="str">
        <f t="shared" si="198"/>
        <v/>
      </c>
      <c r="AB105" s="52" t="str">
        <f t="shared" si="199"/>
        <v/>
      </c>
      <c r="AC105" s="52" t="str">
        <f t="shared" si="200"/>
        <v/>
      </c>
      <c r="AD105" s="52" t="str">
        <f t="shared" si="201"/>
        <v/>
      </c>
      <c r="AE105" s="52" t="str">
        <f t="shared" si="202"/>
        <v/>
      </c>
      <c r="AF105" s="52" t="str">
        <f t="shared" si="203"/>
        <v/>
      </c>
      <c r="AG105" s="52" t="str">
        <f t="shared" si="204"/>
        <v/>
      </c>
      <c r="AH105" s="52" t="str">
        <f t="shared" si="205"/>
        <v/>
      </c>
      <c r="AI105" s="52" t="str">
        <f t="shared" si="206"/>
        <v/>
      </c>
      <c r="AJ105" s="53">
        <f t="shared" ref="AJ105" si="282">IFERROR(1*(TRUNC((AI105-F105)/7)&amp;","&amp;TRUNC(MOD(AI105-F105,7))),0)</f>
        <v>0</v>
      </c>
      <c r="AK105" s="59"/>
      <c r="AM105" s="38"/>
      <c r="AN105" s="27">
        <v>0.5</v>
      </c>
    </row>
    <row r="106" spans="1:43">
      <c r="A106" s="59"/>
      <c r="B106" s="59"/>
      <c r="C106" s="59"/>
      <c r="D106" s="59"/>
      <c r="E106" s="59"/>
      <c r="F106" s="64"/>
      <c r="G106" s="61"/>
      <c r="H106" s="61"/>
      <c r="I106" s="54"/>
      <c r="J106" s="56" t="str">
        <f t="shared" ref="J106" si="283">IF($I106="FSS S",F105+($AN$10*7),IF($I106="FSS M",F105+($AN$36*7),IF($I106="FSS L",F105+($AN$63*7),IF($I106="DS S",F105+($AN$89*7),IF($I106="DS M",F105+($AN$116*7),IF($I106="DS L",F105+($AN$142*7),IF($I106="PERF S",F105+($AN$169*7),IF($I106="PERF M",F105+($AN$195*7),IF($I106="PERF L",F105+($AN$222*7),IF($I106="GONDOLA S",F105+($AN$248*7),""))))))))))</f>
        <v/>
      </c>
      <c r="K106" s="56" t="str">
        <f t="shared" si="182"/>
        <v/>
      </c>
      <c r="L106" s="56" t="str">
        <f t="shared" si="183"/>
        <v/>
      </c>
      <c r="M106" s="56" t="str">
        <f t="shared" si="184"/>
        <v/>
      </c>
      <c r="N106" s="56" t="str">
        <f t="shared" si="185"/>
        <v/>
      </c>
      <c r="O106" s="56" t="str">
        <f t="shared" si="186"/>
        <v/>
      </c>
      <c r="P106" s="58">
        <f t="shared" si="187"/>
        <v>0</v>
      </c>
      <c r="Q106" s="56" t="str">
        <f t="shared" si="188"/>
        <v/>
      </c>
      <c r="R106" s="56" t="str">
        <f t="shared" si="189"/>
        <v/>
      </c>
      <c r="S106" s="56" t="str">
        <f t="shared" si="190"/>
        <v/>
      </c>
      <c r="T106" s="58">
        <f t="shared" si="191"/>
        <v>0</v>
      </c>
      <c r="U106" s="56" t="str">
        <f t="shared" si="192"/>
        <v/>
      </c>
      <c r="V106" s="56" t="str">
        <f t="shared" si="193"/>
        <v/>
      </c>
      <c r="W106" s="56" t="str">
        <f t="shared" si="194"/>
        <v/>
      </c>
      <c r="X106" s="56" t="str">
        <f t="shared" si="195"/>
        <v/>
      </c>
      <c r="Y106" s="56" t="str">
        <f t="shared" si="196"/>
        <v/>
      </c>
      <c r="Z106" s="56" t="str">
        <f t="shared" si="197"/>
        <v/>
      </c>
      <c r="AA106" s="56" t="str">
        <f t="shared" si="198"/>
        <v/>
      </c>
      <c r="AB106" s="56" t="str">
        <f t="shared" si="199"/>
        <v/>
      </c>
      <c r="AC106" s="56" t="str">
        <f t="shared" si="200"/>
        <v/>
      </c>
      <c r="AD106" s="57" t="str">
        <f t="shared" si="201"/>
        <v/>
      </c>
      <c r="AE106" s="57" t="str">
        <f t="shared" si="202"/>
        <v/>
      </c>
      <c r="AF106" s="56" t="str">
        <f t="shared" si="203"/>
        <v/>
      </c>
      <c r="AG106" s="56" t="str">
        <f t="shared" si="204"/>
        <v/>
      </c>
      <c r="AH106" s="57" t="str">
        <f t="shared" si="205"/>
        <v/>
      </c>
      <c r="AI106" s="57" t="str">
        <f t="shared" si="206"/>
        <v/>
      </c>
      <c r="AJ106" s="55">
        <f t="shared" ref="AJ106" si="284">IFERROR(1*(TRUNC((AI106-F105)/7)&amp;","&amp;TRUNC(MOD(AI106-F105,7))),0)</f>
        <v>0</v>
      </c>
      <c r="AK106" s="59"/>
      <c r="AM106" s="38"/>
      <c r="AN106" s="27">
        <v>0.5</v>
      </c>
    </row>
    <row r="107" spans="1:43">
      <c r="A107" s="60"/>
      <c r="B107" s="60"/>
      <c r="C107" s="60"/>
      <c r="D107" s="60"/>
      <c r="E107" s="60"/>
      <c r="F107" s="65">
        <v>42005</v>
      </c>
      <c r="G107" s="63"/>
      <c r="H107" s="62" t="str">
        <f t="shared" ref="H107" si="285">AD107</f>
        <v/>
      </c>
      <c r="I107" s="18"/>
      <c r="J107" s="52" t="str">
        <f t="shared" ref="J107" si="286">IF($I107="FSS S",F107+($AN$10*7),IF($I107="FSS M",F107+($AN$36*7),IF($I107="FSS L",F107+($AN$63*7),IF($I107="DS S",F107+($AN$89*7),IF($I107="DS M",F107+($AN$116*7),IF($I107="DS L",F107+($AN$142*7),IF($I107="PERF S",F107+($AN$169*7),IF($I107="PERF M",F107+($AN$195*7),IF($I107="PERF L",F107+($AN$222*7),IF($I107="GONDOLA S",F107+($AN$248*7),""))))))))))</f>
        <v/>
      </c>
      <c r="K107" s="52" t="str">
        <f t="shared" si="182"/>
        <v/>
      </c>
      <c r="L107" s="52" t="str">
        <f t="shared" si="183"/>
        <v/>
      </c>
      <c r="M107" s="52" t="str">
        <f t="shared" si="184"/>
        <v/>
      </c>
      <c r="N107" s="52" t="str">
        <f t="shared" si="185"/>
        <v/>
      </c>
      <c r="O107" s="52" t="str">
        <f t="shared" si="186"/>
        <v/>
      </c>
      <c r="P107" s="53">
        <f t="shared" si="187"/>
        <v>0</v>
      </c>
      <c r="Q107" s="52" t="str">
        <f t="shared" si="188"/>
        <v/>
      </c>
      <c r="R107" s="52" t="str">
        <f t="shared" si="189"/>
        <v/>
      </c>
      <c r="S107" s="52" t="str">
        <f t="shared" si="190"/>
        <v/>
      </c>
      <c r="T107" s="53">
        <f t="shared" si="191"/>
        <v>0</v>
      </c>
      <c r="U107" s="52" t="str">
        <f t="shared" si="192"/>
        <v/>
      </c>
      <c r="V107" s="52" t="str">
        <f t="shared" si="193"/>
        <v/>
      </c>
      <c r="W107" s="52" t="str">
        <f t="shared" si="194"/>
        <v/>
      </c>
      <c r="X107" s="52" t="str">
        <f t="shared" si="195"/>
        <v/>
      </c>
      <c r="Y107" s="52" t="str">
        <f t="shared" si="196"/>
        <v/>
      </c>
      <c r="Z107" s="52" t="str">
        <f t="shared" si="197"/>
        <v/>
      </c>
      <c r="AA107" s="52" t="str">
        <f t="shared" si="198"/>
        <v/>
      </c>
      <c r="AB107" s="52" t="str">
        <f t="shared" si="199"/>
        <v/>
      </c>
      <c r="AC107" s="52" t="str">
        <f t="shared" si="200"/>
        <v/>
      </c>
      <c r="AD107" s="52" t="str">
        <f t="shared" si="201"/>
        <v/>
      </c>
      <c r="AE107" s="52" t="str">
        <f t="shared" si="202"/>
        <v/>
      </c>
      <c r="AF107" s="52" t="str">
        <f t="shared" si="203"/>
        <v/>
      </c>
      <c r="AG107" s="52" t="str">
        <f t="shared" si="204"/>
        <v/>
      </c>
      <c r="AH107" s="52" t="str">
        <f t="shared" si="205"/>
        <v/>
      </c>
      <c r="AI107" s="52" t="str">
        <f t="shared" si="206"/>
        <v/>
      </c>
      <c r="AJ107" s="53">
        <f t="shared" ref="AJ107" si="287">IFERROR(1*(TRUNC((AI107-F107)/7)&amp;","&amp;TRUNC(MOD(AI107-F107,7))),0)</f>
        <v>0</v>
      </c>
      <c r="AK107" s="60"/>
      <c r="AM107" s="38"/>
      <c r="AN107" s="27">
        <v>0.2</v>
      </c>
    </row>
    <row r="108" spans="1:43">
      <c r="A108" s="60"/>
      <c r="B108" s="60"/>
      <c r="C108" s="60"/>
      <c r="D108" s="60"/>
      <c r="E108" s="60"/>
      <c r="F108" s="65"/>
      <c r="G108" s="63"/>
      <c r="H108" s="62"/>
      <c r="I108" s="54"/>
      <c r="J108" s="56" t="str">
        <f t="shared" ref="J108" si="288">IF($I108="FSS S",F107+($AN$10*7),IF($I108="FSS M",F107+($AN$36*7),IF($I108="FSS L",F107+($AN$63*7),IF($I108="DS S",F107+($AN$89*7),IF($I108="DS M",F107+($AN$116*7),IF($I108="DS L",F107+($AN$142*7),IF($I108="PERF S",F107+($AN$169*7),IF($I108="PERF M",F107+($AN$195*7),IF($I108="PERF L",F107+($AN$222*7),IF($I108="GONDOLA S",F107+($AN$248*7),""))))))))))</f>
        <v/>
      </c>
      <c r="K108" s="56" t="str">
        <f t="shared" si="182"/>
        <v/>
      </c>
      <c r="L108" s="56" t="str">
        <f t="shared" si="183"/>
        <v/>
      </c>
      <c r="M108" s="56" t="str">
        <f t="shared" si="184"/>
        <v/>
      </c>
      <c r="N108" s="56" t="str">
        <f t="shared" si="185"/>
        <v/>
      </c>
      <c r="O108" s="56" t="str">
        <f t="shared" si="186"/>
        <v/>
      </c>
      <c r="P108" s="58">
        <f t="shared" si="187"/>
        <v>0</v>
      </c>
      <c r="Q108" s="56" t="str">
        <f t="shared" si="188"/>
        <v/>
      </c>
      <c r="R108" s="56" t="str">
        <f t="shared" si="189"/>
        <v/>
      </c>
      <c r="S108" s="56" t="str">
        <f t="shared" si="190"/>
        <v/>
      </c>
      <c r="T108" s="58">
        <f t="shared" si="191"/>
        <v>0</v>
      </c>
      <c r="U108" s="56" t="str">
        <f t="shared" si="192"/>
        <v/>
      </c>
      <c r="V108" s="56" t="str">
        <f t="shared" si="193"/>
        <v/>
      </c>
      <c r="W108" s="56" t="str">
        <f t="shared" si="194"/>
        <v/>
      </c>
      <c r="X108" s="56" t="str">
        <f t="shared" si="195"/>
        <v/>
      </c>
      <c r="Y108" s="56" t="str">
        <f t="shared" si="196"/>
        <v/>
      </c>
      <c r="Z108" s="56" t="str">
        <f t="shared" si="197"/>
        <v/>
      </c>
      <c r="AA108" s="56" t="str">
        <f t="shared" si="198"/>
        <v/>
      </c>
      <c r="AB108" s="56" t="str">
        <f t="shared" si="199"/>
        <v/>
      </c>
      <c r="AC108" s="56" t="str">
        <f t="shared" si="200"/>
        <v/>
      </c>
      <c r="AD108" s="57" t="str">
        <f t="shared" si="201"/>
        <v/>
      </c>
      <c r="AE108" s="57" t="str">
        <f t="shared" si="202"/>
        <v/>
      </c>
      <c r="AF108" s="56" t="str">
        <f t="shared" si="203"/>
        <v/>
      </c>
      <c r="AG108" s="56" t="str">
        <f t="shared" si="204"/>
        <v/>
      </c>
      <c r="AH108" s="57" t="str">
        <f t="shared" si="205"/>
        <v/>
      </c>
      <c r="AI108" s="57" t="str">
        <f t="shared" si="206"/>
        <v/>
      </c>
      <c r="AJ108" s="55">
        <f t="shared" ref="AJ108" si="289">IFERROR(1*(TRUNC((AI108-F107)/7)&amp;","&amp;TRUNC(MOD(AI108-F107,7))),0)</f>
        <v>0</v>
      </c>
      <c r="AK108" s="60"/>
      <c r="AM108" s="38"/>
      <c r="AN108" s="27">
        <v>0.2</v>
      </c>
    </row>
    <row r="109" spans="1:43">
      <c r="A109" s="59"/>
      <c r="B109" s="59"/>
      <c r="C109" s="59"/>
      <c r="D109" s="59"/>
      <c r="E109" s="59"/>
      <c r="F109" s="64">
        <v>41977</v>
      </c>
      <c r="G109" s="61"/>
      <c r="H109" s="61" t="str">
        <f t="shared" ref="H109" si="290">AD109</f>
        <v/>
      </c>
      <c r="I109" s="18"/>
      <c r="J109" s="52" t="str">
        <f t="shared" ref="J109" si="291">IF($I109="FSS S",F109+($AN$10*7),IF($I109="FSS M",F109+($AN$36*7),IF($I109="FSS L",F109+($AN$63*7),IF($I109="DS S",F109+($AN$89*7),IF($I109="DS M",F109+($AN$116*7),IF($I109="DS L",F109+($AN$142*7),IF($I109="PERF S",F109+($AN$169*7),IF($I109="PERF M",F109+($AN$195*7),IF($I109="PERF L",F109+($AN$222*7),IF($I109="GONDOLA S",F109+($AN$248*7),""))))))))))</f>
        <v/>
      </c>
      <c r="K109" s="52" t="str">
        <f t="shared" si="182"/>
        <v/>
      </c>
      <c r="L109" s="52" t="str">
        <f t="shared" si="183"/>
        <v/>
      </c>
      <c r="M109" s="52" t="str">
        <f t="shared" si="184"/>
        <v/>
      </c>
      <c r="N109" s="52" t="str">
        <f t="shared" si="185"/>
        <v/>
      </c>
      <c r="O109" s="52" t="str">
        <f t="shared" si="186"/>
        <v/>
      </c>
      <c r="P109" s="53">
        <f t="shared" si="187"/>
        <v>0</v>
      </c>
      <c r="Q109" s="52" t="str">
        <f t="shared" si="188"/>
        <v/>
      </c>
      <c r="R109" s="52" t="str">
        <f t="shared" si="189"/>
        <v/>
      </c>
      <c r="S109" s="52" t="str">
        <f t="shared" si="190"/>
        <v/>
      </c>
      <c r="T109" s="53">
        <f t="shared" si="191"/>
        <v>0</v>
      </c>
      <c r="U109" s="52" t="str">
        <f t="shared" si="192"/>
        <v/>
      </c>
      <c r="V109" s="52" t="str">
        <f t="shared" si="193"/>
        <v/>
      </c>
      <c r="W109" s="52" t="str">
        <f t="shared" si="194"/>
        <v/>
      </c>
      <c r="X109" s="52" t="str">
        <f t="shared" si="195"/>
        <v/>
      </c>
      <c r="Y109" s="52" t="str">
        <f t="shared" si="196"/>
        <v/>
      </c>
      <c r="Z109" s="52" t="str">
        <f t="shared" si="197"/>
        <v/>
      </c>
      <c r="AA109" s="52" t="str">
        <f t="shared" si="198"/>
        <v/>
      </c>
      <c r="AB109" s="52" t="str">
        <f t="shared" si="199"/>
        <v/>
      </c>
      <c r="AC109" s="52" t="str">
        <f t="shared" si="200"/>
        <v/>
      </c>
      <c r="AD109" s="52" t="str">
        <f t="shared" si="201"/>
        <v/>
      </c>
      <c r="AE109" s="52" t="str">
        <f t="shared" si="202"/>
        <v/>
      </c>
      <c r="AF109" s="52" t="str">
        <f t="shared" si="203"/>
        <v/>
      </c>
      <c r="AG109" s="52" t="str">
        <f t="shared" si="204"/>
        <v/>
      </c>
      <c r="AH109" s="52" t="str">
        <f t="shared" si="205"/>
        <v/>
      </c>
      <c r="AI109" s="52" t="str">
        <f t="shared" si="206"/>
        <v/>
      </c>
      <c r="AJ109" s="53">
        <f t="shared" ref="AJ109" si="292">IFERROR(1*(TRUNC((AI109-F109)/7)&amp;","&amp;TRUNC(MOD(AI109-F109,7))),0)</f>
        <v>0</v>
      </c>
      <c r="AK109" s="59"/>
      <c r="AM109" s="38"/>
      <c r="AN109" s="27">
        <v>0</v>
      </c>
    </row>
    <row r="110" spans="1:43">
      <c r="A110" s="59"/>
      <c r="B110" s="59"/>
      <c r="C110" s="59"/>
      <c r="D110" s="59"/>
      <c r="E110" s="59"/>
      <c r="F110" s="64"/>
      <c r="G110" s="61"/>
      <c r="H110" s="61"/>
      <c r="I110" s="54"/>
      <c r="J110" s="56" t="str">
        <f t="shared" ref="J110" si="293">IF($I110="FSS S",F109+($AN$10*7),IF($I110="FSS M",F109+($AN$36*7),IF($I110="FSS L",F109+($AN$63*7),IF($I110="DS S",F109+($AN$89*7),IF($I110="DS M",F109+($AN$116*7),IF($I110="DS L",F109+($AN$142*7),IF($I110="PERF S",F109+($AN$169*7),IF($I110="PERF M",F109+($AN$195*7),IF($I110="PERF L",F109+($AN$222*7),IF($I110="GONDOLA S",F109+($AN$248*7),""))))))))))</f>
        <v/>
      </c>
      <c r="K110" s="56" t="str">
        <f t="shared" si="182"/>
        <v/>
      </c>
      <c r="L110" s="56" t="str">
        <f t="shared" si="183"/>
        <v/>
      </c>
      <c r="M110" s="56" t="str">
        <f t="shared" si="184"/>
        <v/>
      </c>
      <c r="N110" s="56" t="str">
        <f t="shared" si="185"/>
        <v/>
      </c>
      <c r="O110" s="56" t="str">
        <f t="shared" si="186"/>
        <v/>
      </c>
      <c r="P110" s="58">
        <f t="shared" si="187"/>
        <v>0</v>
      </c>
      <c r="Q110" s="56" t="str">
        <f t="shared" si="188"/>
        <v/>
      </c>
      <c r="R110" s="56" t="str">
        <f t="shared" si="189"/>
        <v/>
      </c>
      <c r="S110" s="56" t="str">
        <f t="shared" si="190"/>
        <v/>
      </c>
      <c r="T110" s="58">
        <f t="shared" si="191"/>
        <v>0</v>
      </c>
      <c r="U110" s="56" t="str">
        <f t="shared" si="192"/>
        <v/>
      </c>
      <c r="V110" s="56" t="str">
        <f t="shared" si="193"/>
        <v/>
      </c>
      <c r="W110" s="56" t="str">
        <f t="shared" si="194"/>
        <v/>
      </c>
      <c r="X110" s="56" t="str">
        <f t="shared" si="195"/>
        <v/>
      </c>
      <c r="Y110" s="56" t="str">
        <f t="shared" si="196"/>
        <v/>
      </c>
      <c r="Z110" s="56" t="str">
        <f t="shared" si="197"/>
        <v/>
      </c>
      <c r="AA110" s="56" t="str">
        <f t="shared" si="198"/>
        <v/>
      </c>
      <c r="AB110" s="56" t="str">
        <f t="shared" si="199"/>
        <v/>
      </c>
      <c r="AC110" s="56" t="str">
        <f t="shared" si="200"/>
        <v/>
      </c>
      <c r="AD110" s="57" t="str">
        <f t="shared" si="201"/>
        <v/>
      </c>
      <c r="AE110" s="57" t="str">
        <f t="shared" si="202"/>
        <v/>
      </c>
      <c r="AF110" s="56" t="str">
        <f t="shared" si="203"/>
        <v/>
      </c>
      <c r="AG110" s="56" t="str">
        <f t="shared" si="204"/>
        <v/>
      </c>
      <c r="AH110" s="57" t="str">
        <f t="shared" si="205"/>
        <v/>
      </c>
      <c r="AI110" s="57" t="str">
        <f t="shared" si="206"/>
        <v/>
      </c>
      <c r="AJ110" s="55">
        <f t="shared" ref="AJ110" si="294">IFERROR(1*(TRUNC((AI110-F109)/7)&amp;","&amp;TRUNC(MOD(AI110-F109,7))),0)</f>
        <v>0</v>
      </c>
      <c r="AK110" s="59"/>
      <c r="AM110" s="38"/>
      <c r="AN110" s="27">
        <v>0.5</v>
      </c>
      <c r="AQ110" s="20"/>
    </row>
    <row r="111" spans="1:43">
      <c r="A111" s="60"/>
      <c r="B111" s="60"/>
      <c r="C111" s="60"/>
      <c r="D111" s="60"/>
      <c r="E111" s="60"/>
      <c r="F111" s="65">
        <v>42005</v>
      </c>
      <c r="G111" s="63"/>
      <c r="H111" s="62" t="str">
        <f t="shared" ref="H111" si="295">AD111</f>
        <v/>
      </c>
      <c r="I111" s="18"/>
      <c r="J111" s="52" t="str">
        <f t="shared" ref="J111" si="296">IF($I111="FSS S",F111+($AN$10*7),IF($I111="FSS M",F111+($AN$36*7),IF($I111="FSS L",F111+($AN$63*7),IF($I111="DS S",F111+($AN$89*7),IF($I111="DS M",F111+($AN$116*7),IF($I111="DS L",F111+($AN$142*7),IF($I111="PERF S",F111+($AN$169*7),IF($I111="PERF M",F111+($AN$195*7),IF($I111="PERF L",F111+($AN$222*7),IF($I111="GONDOLA S",F111+($AN$248*7),""))))))))))</f>
        <v/>
      </c>
      <c r="K111" s="52" t="str">
        <f t="shared" si="182"/>
        <v/>
      </c>
      <c r="L111" s="52" t="str">
        <f t="shared" si="183"/>
        <v/>
      </c>
      <c r="M111" s="52" t="str">
        <f t="shared" si="184"/>
        <v/>
      </c>
      <c r="N111" s="52" t="str">
        <f t="shared" si="185"/>
        <v/>
      </c>
      <c r="O111" s="52" t="str">
        <f t="shared" si="186"/>
        <v/>
      </c>
      <c r="P111" s="53">
        <f t="shared" si="187"/>
        <v>0</v>
      </c>
      <c r="Q111" s="52" t="str">
        <f t="shared" si="188"/>
        <v/>
      </c>
      <c r="R111" s="52" t="str">
        <f t="shared" si="189"/>
        <v/>
      </c>
      <c r="S111" s="52" t="str">
        <f t="shared" si="190"/>
        <v/>
      </c>
      <c r="T111" s="53">
        <f t="shared" si="191"/>
        <v>0</v>
      </c>
      <c r="U111" s="52" t="str">
        <f t="shared" si="192"/>
        <v/>
      </c>
      <c r="V111" s="52" t="str">
        <f t="shared" si="193"/>
        <v/>
      </c>
      <c r="W111" s="52" t="str">
        <f t="shared" si="194"/>
        <v/>
      </c>
      <c r="X111" s="52" t="str">
        <f t="shared" si="195"/>
        <v/>
      </c>
      <c r="Y111" s="52" t="str">
        <f t="shared" si="196"/>
        <v/>
      </c>
      <c r="Z111" s="52" t="str">
        <f t="shared" si="197"/>
        <v/>
      </c>
      <c r="AA111" s="52" t="str">
        <f t="shared" si="198"/>
        <v/>
      </c>
      <c r="AB111" s="52" t="str">
        <f t="shared" si="199"/>
        <v/>
      </c>
      <c r="AC111" s="52" t="str">
        <f t="shared" si="200"/>
        <v/>
      </c>
      <c r="AD111" s="52" t="str">
        <f t="shared" si="201"/>
        <v/>
      </c>
      <c r="AE111" s="52" t="str">
        <f t="shared" si="202"/>
        <v/>
      </c>
      <c r="AF111" s="52" t="str">
        <f t="shared" si="203"/>
        <v/>
      </c>
      <c r="AG111" s="52" t="str">
        <f t="shared" si="204"/>
        <v/>
      </c>
      <c r="AH111" s="52" t="str">
        <f t="shared" si="205"/>
        <v/>
      </c>
      <c r="AI111" s="52" t="str">
        <f t="shared" si="206"/>
        <v/>
      </c>
      <c r="AJ111" s="53">
        <f t="shared" ref="AJ111" si="297">IFERROR(1*(TRUNC((AI111-F111)/7)&amp;","&amp;TRUNC(MOD(AI111-F111,7))),0)</f>
        <v>0</v>
      </c>
      <c r="AK111" s="60"/>
      <c r="AM111" s="38"/>
      <c r="AN111" s="27">
        <v>2</v>
      </c>
      <c r="AQ111" s="20"/>
    </row>
    <row r="112" spans="1:43">
      <c r="A112" s="60"/>
      <c r="B112" s="60"/>
      <c r="C112" s="60"/>
      <c r="D112" s="60"/>
      <c r="E112" s="60"/>
      <c r="F112" s="65"/>
      <c r="G112" s="63"/>
      <c r="H112" s="62"/>
      <c r="I112" s="54"/>
      <c r="J112" s="56" t="str">
        <f t="shared" ref="J112" si="298">IF($I112="FSS S",F111+($AN$10*7),IF($I112="FSS M",F111+($AN$36*7),IF($I112="FSS L",F111+($AN$63*7),IF($I112="DS S",F111+($AN$89*7),IF($I112="DS M",F111+($AN$116*7),IF($I112="DS L",F111+($AN$142*7),IF($I112="PERF S",F111+($AN$169*7),IF($I112="PERF M",F111+($AN$195*7),IF($I112="PERF L",F111+($AN$222*7),IF($I112="GONDOLA S",F111+($AN$248*7),""))))))))))</f>
        <v/>
      </c>
      <c r="K112" s="56" t="str">
        <f t="shared" si="182"/>
        <v/>
      </c>
      <c r="L112" s="56" t="str">
        <f t="shared" si="183"/>
        <v/>
      </c>
      <c r="M112" s="56" t="str">
        <f t="shared" si="184"/>
        <v/>
      </c>
      <c r="N112" s="56" t="str">
        <f t="shared" si="185"/>
        <v/>
      </c>
      <c r="O112" s="56" t="str">
        <f t="shared" si="186"/>
        <v/>
      </c>
      <c r="P112" s="58">
        <f t="shared" si="187"/>
        <v>0</v>
      </c>
      <c r="Q112" s="56" t="str">
        <f t="shared" si="188"/>
        <v/>
      </c>
      <c r="R112" s="56" t="str">
        <f t="shared" si="189"/>
        <v/>
      </c>
      <c r="S112" s="56" t="str">
        <f t="shared" si="190"/>
        <v/>
      </c>
      <c r="T112" s="58">
        <f t="shared" si="191"/>
        <v>0</v>
      </c>
      <c r="U112" s="56" t="str">
        <f t="shared" si="192"/>
        <v/>
      </c>
      <c r="V112" s="56" t="str">
        <f t="shared" si="193"/>
        <v/>
      </c>
      <c r="W112" s="56" t="str">
        <f t="shared" si="194"/>
        <v/>
      </c>
      <c r="X112" s="56" t="str">
        <f t="shared" si="195"/>
        <v/>
      </c>
      <c r="Y112" s="56" t="str">
        <f t="shared" si="196"/>
        <v/>
      </c>
      <c r="Z112" s="56" t="str">
        <f t="shared" si="197"/>
        <v/>
      </c>
      <c r="AA112" s="56" t="str">
        <f t="shared" si="198"/>
        <v/>
      </c>
      <c r="AB112" s="56" t="str">
        <f t="shared" si="199"/>
        <v/>
      </c>
      <c r="AC112" s="56" t="str">
        <f t="shared" si="200"/>
        <v/>
      </c>
      <c r="AD112" s="57" t="str">
        <f t="shared" si="201"/>
        <v/>
      </c>
      <c r="AE112" s="57" t="str">
        <f t="shared" si="202"/>
        <v/>
      </c>
      <c r="AF112" s="56" t="str">
        <f t="shared" si="203"/>
        <v/>
      </c>
      <c r="AG112" s="56" t="str">
        <f t="shared" si="204"/>
        <v/>
      </c>
      <c r="AH112" s="57" t="str">
        <f t="shared" si="205"/>
        <v/>
      </c>
      <c r="AI112" s="57" t="str">
        <f t="shared" si="206"/>
        <v/>
      </c>
      <c r="AJ112" s="55">
        <f t="shared" ref="AJ112" si="299">IFERROR(1*(TRUNC((AI112-F111)/7)&amp;","&amp;TRUNC(MOD(AI112-F111,7))),0)</f>
        <v>0</v>
      </c>
      <c r="AK112" s="60"/>
      <c r="AM112" s="38"/>
      <c r="AN112" s="27">
        <v>1</v>
      </c>
      <c r="AQ112" s="20"/>
    </row>
    <row r="113" spans="1:43">
      <c r="A113" s="59"/>
      <c r="B113" s="59"/>
      <c r="C113" s="59"/>
      <c r="D113" s="59"/>
      <c r="E113" s="59"/>
      <c r="F113" s="64">
        <v>42005</v>
      </c>
      <c r="G113" s="61"/>
      <c r="H113" s="61" t="str">
        <f t="shared" ref="H113" si="300">AD113</f>
        <v/>
      </c>
      <c r="I113" s="18"/>
      <c r="J113" s="52" t="str">
        <f t="shared" ref="J113" si="301">IF($I113="FSS S",F113+($AN$10*7),IF($I113="FSS M",F113+($AN$36*7),IF($I113="FSS L",F113+($AN$63*7),IF($I113="DS S",F113+($AN$89*7),IF($I113="DS M",F113+($AN$116*7),IF($I113="DS L",F113+($AN$142*7),IF($I113="PERF S",F113+($AN$169*7),IF($I113="PERF M",F113+($AN$195*7),IF($I113="PERF L",F113+($AN$222*7),IF($I113="GONDOLA S",F113+($AN$248*7),""))))))))))</f>
        <v/>
      </c>
      <c r="K113" s="52" t="str">
        <f t="shared" si="182"/>
        <v/>
      </c>
      <c r="L113" s="52" t="str">
        <f t="shared" si="183"/>
        <v/>
      </c>
      <c r="M113" s="52" t="str">
        <f t="shared" si="184"/>
        <v/>
      </c>
      <c r="N113" s="52" t="str">
        <f t="shared" si="185"/>
        <v/>
      </c>
      <c r="O113" s="52" t="str">
        <f t="shared" si="186"/>
        <v/>
      </c>
      <c r="P113" s="53">
        <f t="shared" si="187"/>
        <v>0</v>
      </c>
      <c r="Q113" s="52" t="str">
        <f t="shared" si="188"/>
        <v/>
      </c>
      <c r="R113" s="52" t="str">
        <f t="shared" si="189"/>
        <v/>
      </c>
      <c r="S113" s="52" t="str">
        <f t="shared" si="190"/>
        <v/>
      </c>
      <c r="T113" s="53">
        <f t="shared" si="191"/>
        <v>0</v>
      </c>
      <c r="U113" s="52" t="str">
        <f t="shared" si="192"/>
        <v/>
      </c>
      <c r="V113" s="52" t="str">
        <f t="shared" si="193"/>
        <v/>
      </c>
      <c r="W113" s="52" t="str">
        <f t="shared" si="194"/>
        <v/>
      </c>
      <c r="X113" s="52" t="str">
        <f t="shared" si="195"/>
        <v/>
      </c>
      <c r="Y113" s="52" t="str">
        <f t="shared" si="196"/>
        <v/>
      </c>
      <c r="Z113" s="52" t="str">
        <f t="shared" si="197"/>
        <v/>
      </c>
      <c r="AA113" s="52" t="str">
        <f t="shared" si="198"/>
        <v/>
      </c>
      <c r="AB113" s="52" t="str">
        <f t="shared" si="199"/>
        <v/>
      </c>
      <c r="AC113" s="52" t="str">
        <f t="shared" si="200"/>
        <v/>
      </c>
      <c r="AD113" s="52" t="str">
        <f t="shared" si="201"/>
        <v/>
      </c>
      <c r="AE113" s="52" t="str">
        <f t="shared" si="202"/>
        <v/>
      </c>
      <c r="AF113" s="52" t="str">
        <f t="shared" si="203"/>
        <v/>
      </c>
      <c r="AG113" s="52" t="str">
        <f t="shared" si="204"/>
        <v/>
      </c>
      <c r="AH113" s="52" t="str">
        <f t="shared" si="205"/>
        <v/>
      </c>
      <c r="AI113" s="52" t="str">
        <f t="shared" si="206"/>
        <v/>
      </c>
      <c r="AJ113" s="53">
        <f t="shared" ref="AJ113" si="302">IFERROR(1*(TRUNC((AI113-F113)/7)&amp;","&amp;TRUNC(MOD(AI113-F113,7))),0)</f>
        <v>0</v>
      </c>
      <c r="AK113" s="59"/>
      <c r="AM113" s="25"/>
      <c r="AN113" s="29"/>
      <c r="AQ113" s="20"/>
    </row>
    <row r="114" spans="1:43">
      <c r="A114" s="59"/>
      <c r="B114" s="59"/>
      <c r="C114" s="59"/>
      <c r="D114" s="59"/>
      <c r="E114" s="59"/>
      <c r="F114" s="64"/>
      <c r="G114" s="61"/>
      <c r="H114" s="61"/>
      <c r="I114" s="54"/>
      <c r="J114" s="56" t="str">
        <f t="shared" ref="J114" si="303">IF($I114="FSS S",F113+($AN$10*7),IF($I114="FSS M",F113+($AN$36*7),IF($I114="FSS L",F113+($AN$63*7),IF($I114="DS S",F113+($AN$89*7),IF($I114="DS M",F113+($AN$116*7),IF($I114="DS L",F113+($AN$142*7),IF($I114="PERF S",F113+($AN$169*7),IF($I114="PERF M",F113+($AN$195*7),IF($I114="PERF L",F113+($AN$222*7),IF($I114="GONDOLA S",F113+($AN$248*7),""))))))))))</f>
        <v/>
      </c>
      <c r="K114" s="56" t="str">
        <f t="shared" si="182"/>
        <v/>
      </c>
      <c r="L114" s="56" t="str">
        <f t="shared" si="183"/>
        <v/>
      </c>
      <c r="M114" s="56" t="str">
        <f t="shared" si="184"/>
        <v/>
      </c>
      <c r="N114" s="56" t="str">
        <f t="shared" si="185"/>
        <v/>
      </c>
      <c r="O114" s="56" t="str">
        <f t="shared" si="186"/>
        <v/>
      </c>
      <c r="P114" s="58">
        <f t="shared" si="187"/>
        <v>0</v>
      </c>
      <c r="Q114" s="56" t="str">
        <f t="shared" si="188"/>
        <v/>
      </c>
      <c r="R114" s="56" t="str">
        <f t="shared" si="189"/>
        <v/>
      </c>
      <c r="S114" s="56" t="str">
        <f t="shared" si="190"/>
        <v/>
      </c>
      <c r="T114" s="58">
        <f t="shared" si="191"/>
        <v>0</v>
      </c>
      <c r="U114" s="56" t="str">
        <f t="shared" si="192"/>
        <v/>
      </c>
      <c r="V114" s="56" t="str">
        <f t="shared" si="193"/>
        <v/>
      </c>
      <c r="W114" s="56" t="str">
        <f t="shared" si="194"/>
        <v/>
      </c>
      <c r="X114" s="56" t="str">
        <f t="shared" si="195"/>
        <v/>
      </c>
      <c r="Y114" s="56" t="str">
        <f t="shared" si="196"/>
        <v/>
      </c>
      <c r="Z114" s="56" t="str">
        <f t="shared" si="197"/>
        <v/>
      </c>
      <c r="AA114" s="56" t="str">
        <f t="shared" si="198"/>
        <v/>
      </c>
      <c r="AB114" s="56" t="str">
        <f t="shared" si="199"/>
        <v/>
      </c>
      <c r="AC114" s="56" t="str">
        <f t="shared" si="200"/>
        <v/>
      </c>
      <c r="AD114" s="57" t="str">
        <f t="shared" si="201"/>
        <v/>
      </c>
      <c r="AE114" s="57" t="str">
        <f t="shared" si="202"/>
        <v/>
      </c>
      <c r="AF114" s="56" t="str">
        <f t="shared" si="203"/>
        <v/>
      </c>
      <c r="AG114" s="56" t="str">
        <f t="shared" si="204"/>
        <v/>
      </c>
      <c r="AH114" s="57" t="str">
        <f t="shared" si="205"/>
        <v/>
      </c>
      <c r="AI114" s="57" t="str">
        <f t="shared" si="206"/>
        <v/>
      </c>
      <c r="AJ114" s="55">
        <f t="shared" ref="AJ114" si="304">IFERROR(1*(TRUNC((AI114-F113)/7)&amp;","&amp;TRUNC(MOD(AI114-F113,7))),0)</f>
        <v>0</v>
      </c>
      <c r="AK114" s="59"/>
      <c r="AM114" s="25"/>
      <c r="AN114" s="26"/>
      <c r="AQ114" s="20"/>
    </row>
    <row r="115" spans="1:43">
      <c r="A115" s="60"/>
      <c r="B115" s="60"/>
      <c r="C115" s="60"/>
      <c r="D115" s="60"/>
      <c r="E115" s="60"/>
      <c r="F115" s="65">
        <v>42005</v>
      </c>
      <c r="G115" s="63"/>
      <c r="H115" s="62" t="str">
        <f t="shared" ref="H115" si="305">AD115</f>
        <v/>
      </c>
      <c r="I115" s="18"/>
      <c r="J115" s="52" t="str">
        <f t="shared" ref="J115" si="306">IF($I115="FSS S",F115+($AN$10*7),IF($I115="FSS M",F115+($AN$36*7),IF($I115="FSS L",F115+($AN$63*7),IF($I115="DS S",F115+($AN$89*7),IF($I115="DS M",F115+($AN$116*7),IF($I115="DS L",F115+($AN$142*7),IF($I115="PERF S",F115+($AN$169*7),IF($I115="PERF M",F115+($AN$195*7),IF($I115="PERF L",F115+($AN$222*7),IF($I115="GONDOLA S",F115+($AN$248*7),""))))))))))</f>
        <v/>
      </c>
      <c r="K115" s="52" t="str">
        <f t="shared" si="182"/>
        <v/>
      </c>
      <c r="L115" s="52" t="str">
        <f t="shared" si="183"/>
        <v/>
      </c>
      <c r="M115" s="52" t="str">
        <f t="shared" si="184"/>
        <v/>
      </c>
      <c r="N115" s="52" t="str">
        <f t="shared" si="185"/>
        <v/>
      </c>
      <c r="O115" s="52" t="str">
        <f t="shared" si="186"/>
        <v/>
      </c>
      <c r="P115" s="53">
        <f t="shared" si="187"/>
        <v>0</v>
      </c>
      <c r="Q115" s="52" t="str">
        <f t="shared" si="188"/>
        <v/>
      </c>
      <c r="R115" s="52" t="str">
        <f t="shared" si="189"/>
        <v/>
      </c>
      <c r="S115" s="52" t="str">
        <f t="shared" si="190"/>
        <v/>
      </c>
      <c r="T115" s="53">
        <f t="shared" si="191"/>
        <v>0</v>
      </c>
      <c r="U115" s="52" t="str">
        <f t="shared" si="192"/>
        <v/>
      </c>
      <c r="V115" s="52" t="str">
        <f t="shared" si="193"/>
        <v/>
      </c>
      <c r="W115" s="52" t="str">
        <f t="shared" si="194"/>
        <v/>
      </c>
      <c r="X115" s="52" t="str">
        <f t="shared" si="195"/>
        <v/>
      </c>
      <c r="Y115" s="52" t="str">
        <f t="shared" si="196"/>
        <v/>
      </c>
      <c r="Z115" s="52" t="str">
        <f t="shared" si="197"/>
        <v/>
      </c>
      <c r="AA115" s="52" t="str">
        <f t="shared" si="198"/>
        <v/>
      </c>
      <c r="AB115" s="52" t="str">
        <f t="shared" si="199"/>
        <v/>
      </c>
      <c r="AC115" s="52" t="str">
        <f t="shared" si="200"/>
        <v/>
      </c>
      <c r="AD115" s="52" t="str">
        <f t="shared" si="201"/>
        <v/>
      </c>
      <c r="AE115" s="52" t="str">
        <f t="shared" si="202"/>
        <v/>
      </c>
      <c r="AF115" s="52" t="str">
        <f t="shared" si="203"/>
        <v/>
      </c>
      <c r="AG115" s="52" t="str">
        <f t="shared" si="204"/>
        <v/>
      </c>
      <c r="AH115" s="52" t="str">
        <f t="shared" si="205"/>
        <v/>
      </c>
      <c r="AI115" s="52" t="str">
        <f t="shared" si="206"/>
        <v/>
      </c>
      <c r="AJ115" s="53">
        <f t="shared" ref="AJ115" si="307">IFERROR(1*(TRUNC((AI115-F115)/7)&amp;","&amp;TRUNC(MOD(AI115-F115,7))),0)</f>
        <v>0</v>
      </c>
      <c r="AK115" s="60"/>
      <c r="AM115" s="31"/>
      <c r="AN115" s="28" t="s">
        <v>2</v>
      </c>
      <c r="AQ115" s="20"/>
    </row>
    <row r="116" spans="1:43">
      <c r="A116" s="60"/>
      <c r="B116" s="60"/>
      <c r="C116" s="60"/>
      <c r="D116" s="60"/>
      <c r="E116" s="60"/>
      <c r="F116" s="65"/>
      <c r="G116" s="63"/>
      <c r="H116" s="62"/>
      <c r="I116" s="54"/>
      <c r="J116" s="56" t="str">
        <f t="shared" ref="J116" si="308">IF($I116="FSS S",F115+($AN$10*7),IF($I116="FSS M",F115+($AN$36*7),IF($I116="FSS L",F115+($AN$63*7),IF($I116="DS S",F115+($AN$89*7),IF($I116="DS M",F115+($AN$116*7),IF($I116="DS L",F115+($AN$142*7),IF($I116="PERF S",F115+($AN$169*7),IF($I116="PERF M",F115+($AN$195*7),IF($I116="PERF L",F115+($AN$222*7),IF($I116="GONDOLA S",F115+($AN$248*7),""))))))))))</f>
        <v/>
      </c>
      <c r="K116" s="56" t="str">
        <f t="shared" si="182"/>
        <v/>
      </c>
      <c r="L116" s="56" t="str">
        <f t="shared" si="183"/>
        <v/>
      </c>
      <c r="M116" s="56" t="str">
        <f t="shared" si="184"/>
        <v/>
      </c>
      <c r="N116" s="56" t="str">
        <f t="shared" si="185"/>
        <v/>
      </c>
      <c r="O116" s="56" t="str">
        <f t="shared" si="186"/>
        <v/>
      </c>
      <c r="P116" s="58">
        <f t="shared" si="187"/>
        <v>0</v>
      </c>
      <c r="Q116" s="56" t="str">
        <f t="shared" si="188"/>
        <v/>
      </c>
      <c r="R116" s="56" t="str">
        <f t="shared" si="189"/>
        <v/>
      </c>
      <c r="S116" s="56" t="str">
        <f t="shared" si="190"/>
        <v/>
      </c>
      <c r="T116" s="58">
        <f t="shared" si="191"/>
        <v>0</v>
      </c>
      <c r="U116" s="56" t="str">
        <f t="shared" si="192"/>
        <v/>
      </c>
      <c r="V116" s="56" t="str">
        <f t="shared" si="193"/>
        <v/>
      </c>
      <c r="W116" s="56" t="str">
        <f t="shared" si="194"/>
        <v/>
      </c>
      <c r="X116" s="56" t="str">
        <f t="shared" si="195"/>
        <v/>
      </c>
      <c r="Y116" s="56" t="str">
        <f t="shared" si="196"/>
        <v/>
      </c>
      <c r="Z116" s="56" t="str">
        <f t="shared" si="197"/>
        <v/>
      </c>
      <c r="AA116" s="56" t="str">
        <f t="shared" si="198"/>
        <v/>
      </c>
      <c r="AB116" s="56" t="str">
        <f t="shared" si="199"/>
        <v/>
      </c>
      <c r="AC116" s="56" t="str">
        <f t="shared" si="200"/>
        <v/>
      </c>
      <c r="AD116" s="57" t="str">
        <f t="shared" si="201"/>
        <v/>
      </c>
      <c r="AE116" s="57" t="str">
        <f t="shared" si="202"/>
        <v/>
      </c>
      <c r="AF116" s="56" t="str">
        <f t="shared" si="203"/>
        <v/>
      </c>
      <c r="AG116" s="56" t="str">
        <f t="shared" si="204"/>
        <v/>
      </c>
      <c r="AH116" s="57" t="str">
        <f t="shared" si="205"/>
        <v/>
      </c>
      <c r="AI116" s="57" t="str">
        <f t="shared" si="206"/>
        <v/>
      </c>
      <c r="AJ116" s="55">
        <f t="shared" ref="AJ116" si="309">IFERROR(1*(TRUNC((AI116-F115)/7)&amp;","&amp;TRUNC(MOD(AI116-F115,7))),0)</f>
        <v>0</v>
      </c>
      <c r="AK116" s="60"/>
      <c r="AM116" s="36"/>
      <c r="AN116" s="27">
        <v>2</v>
      </c>
      <c r="AQ116" s="20"/>
    </row>
    <row r="117" spans="1:43">
      <c r="A117" s="59"/>
      <c r="B117" s="59"/>
      <c r="C117" s="59"/>
      <c r="D117" s="59"/>
      <c r="E117" s="59"/>
      <c r="F117" s="64">
        <v>42005</v>
      </c>
      <c r="G117" s="61"/>
      <c r="H117" s="61" t="str">
        <f t="shared" ref="H117" si="310">AD117</f>
        <v/>
      </c>
      <c r="I117" s="18"/>
      <c r="J117" s="52" t="str">
        <f t="shared" ref="J117" si="311">IF($I117="FSS S",F117+($AN$10*7),IF($I117="FSS M",F117+($AN$36*7),IF($I117="FSS L",F117+($AN$63*7),IF($I117="DS S",F117+($AN$89*7),IF($I117="DS M",F117+($AN$116*7),IF($I117="DS L",F117+($AN$142*7),IF($I117="PERF S",F117+($AN$169*7),IF($I117="PERF M",F117+($AN$195*7),IF($I117="PERF L",F117+($AN$222*7),IF($I117="GONDOLA S",F117+($AN$248*7),""))))))))))</f>
        <v/>
      </c>
      <c r="K117" s="52" t="str">
        <f t="shared" si="182"/>
        <v/>
      </c>
      <c r="L117" s="52" t="str">
        <f t="shared" si="183"/>
        <v/>
      </c>
      <c r="M117" s="52" t="str">
        <f t="shared" si="184"/>
        <v/>
      </c>
      <c r="N117" s="52" t="str">
        <f t="shared" si="185"/>
        <v/>
      </c>
      <c r="O117" s="52" t="str">
        <f t="shared" si="186"/>
        <v/>
      </c>
      <c r="P117" s="53">
        <f t="shared" si="187"/>
        <v>0</v>
      </c>
      <c r="Q117" s="52" t="str">
        <f t="shared" si="188"/>
        <v/>
      </c>
      <c r="R117" s="52" t="str">
        <f t="shared" si="189"/>
        <v/>
      </c>
      <c r="S117" s="52" t="str">
        <f t="shared" si="190"/>
        <v/>
      </c>
      <c r="T117" s="53">
        <f t="shared" si="191"/>
        <v>0</v>
      </c>
      <c r="U117" s="52" t="str">
        <f t="shared" si="192"/>
        <v/>
      </c>
      <c r="V117" s="52" t="str">
        <f t="shared" si="193"/>
        <v/>
      </c>
      <c r="W117" s="52" t="str">
        <f t="shared" si="194"/>
        <v/>
      </c>
      <c r="X117" s="52" t="str">
        <f t="shared" si="195"/>
        <v/>
      </c>
      <c r="Y117" s="52" t="str">
        <f t="shared" si="196"/>
        <v/>
      </c>
      <c r="Z117" s="52" t="str">
        <f t="shared" si="197"/>
        <v/>
      </c>
      <c r="AA117" s="52" t="str">
        <f t="shared" si="198"/>
        <v/>
      </c>
      <c r="AB117" s="52" t="str">
        <f t="shared" si="199"/>
        <v/>
      </c>
      <c r="AC117" s="52" t="str">
        <f t="shared" si="200"/>
        <v/>
      </c>
      <c r="AD117" s="52" t="str">
        <f t="shared" si="201"/>
        <v/>
      </c>
      <c r="AE117" s="52" t="str">
        <f t="shared" si="202"/>
        <v/>
      </c>
      <c r="AF117" s="52" t="str">
        <f t="shared" si="203"/>
        <v/>
      </c>
      <c r="AG117" s="52" t="str">
        <f t="shared" si="204"/>
        <v/>
      </c>
      <c r="AH117" s="52" t="str">
        <f t="shared" si="205"/>
        <v/>
      </c>
      <c r="AI117" s="52" t="str">
        <f t="shared" si="206"/>
        <v/>
      </c>
      <c r="AJ117" s="53">
        <f t="shared" ref="AJ117" si="312">IFERROR(1*(TRUNC((AI117-F117)/7)&amp;","&amp;TRUNC(MOD(AI117-F117,7))),0)</f>
        <v>0</v>
      </c>
      <c r="AK117" s="59"/>
      <c r="AM117" s="36"/>
      <c r="AN117" s="27">
        <v>0.5</v>
      </c>
      <c r="AQ117" s="20"/>
    </row>
    <row r="118" spans="1:43">
      <c r="A118" s="59"/>
      <c r="B118" s="59"/>
      <c r="C118" s="59"/>
      <c r="D118" s="59"/>
      <c r="E118" s="59"/>
      <c r="F118" s="64"/>
      <c r="G118" s="61"/>
      <c r="H118" s="61"/>
      <c r="I118" s="54"/>
      <c r="J118" s="56" t="str">
        <f t="shared" ref="J118" si="313">IF($I118="FSS S",F117+($AN$10*7),IF($I118="FSS M",F117+($AN$36*7),IF($I118="FSS L",F117+($AN$63*7),IF($I118="DS S",F117+($AN$89*7),IF($I118="DS M",F117+($AN$116*7),IF($I118="DS L",F117+($AN$142*7),IF($I118="PERF S",F117+($AN$169*7),IF($I118="PERF M",F117+($AN$195*7),IF($I118="PERF L",F117+($AN$222*7),IF($I118="GONDOLA S",F117+($AN$248*7),""))))))))))</f>
        <v/>
      </c>
      <c r="K118" s="56" t="str">
        <f t="shared" si="182"/>
        <v/>
      </c>
      <c r="L118" s="56" t="str">
        <f t="shared" si="183"/>
        <v/>
      </c>
      <c r="M118" s="56" t="str">
        <f t="shared" si="184"/>
        <v/>
      </c>
      <c r="N118" s="56" t="str">
        <f t="shared" si="185"/>
        <v/>
      </c>
      <c r="O118" s="56" t="str">
        <f t="shared" si="186"/>
        <v/>
      </c>
      <c r="P118" s="58">
        <f t="shared" si="187"/>
        <v>0</v>
      </c>
      <c r="Q118" s="56" t="str">
        <f t="shared" si="188"/>
        <v/>
      </c>
      <c r="R118" s="56" t="str">
        <f t="shared" si="189"/>
        <v/>
      </c>
      <c r="S118" s="56" t="str">
        <f t="shared" si="190"/>
        <v/>
      </c>
      <c r="T118" s="58">
        <f t="shared" si="191"/>
        <v>0</v>
      </c>
      <c r="U118" s="56" t="str">
        <f t="shared" si="192"/>
        <v/>
      </c>
      <c r="V118" s="56" t="str">
        <f t="shared" si="193"/>
        <v/>
      </c>
      <c r="W118" s="56" t="str">
        <f t="shared" si="194"/>
        <v/>
      </c>
      <c r="X118" s="56" t="str">
        <f t="shared" si="195"/>
        <v/>
      </c>
      <c r="Y118" s="56" t="str">
        <f t="shared" si="196"/>
        <v/>
      </c>
      <c r="Z118" s="56" t="str">
        <f t="shared" si="197"/>
        <v/>
      </c>
      <c r="AA118" s="56" t="str">
        <f t="shared" si="198"/>
        <v/>
      </c>
      <c r="AB118" s="56" t="str">
        <f t="shared" si="199"/>
        <v/>
      </c>
      <c r="AC118" s="56" t="str">
        <f t="shared" si="200"/>
        <v/>
      </c>
      <c r="AD118" s="57" t="str">
        <f t="shared" si="201"/>
        <v/>
      </c>
      <c r="AE118" s="57" t="str">
        <f t="shared" si="202"/>
        <v/>
      </c>
      <c r="AF118" s="56" t="str">
        <f t="shared" si="203"/>
        <v/>
      </c>
      <c r="AG118" s="56" t="str">
        <f t="shared" si="204"/>
        <v/>
      </c>
      <c r="AH118" s="57" t="str">
        <f t="shared" si="205"/>
        <v/>
      </c>
      <c r="AI118" s="57" t="str">
        <f t="shared" si="206"/>
        <v/>
      </c>
      <c r="AJ118" s="55">
        <f t="shared" ref="AJ118" si="314">IFERROR(1*(TRUNC((AI118-F117)/7)&amp;","&amp;TRUNC(MOD(AI118-F117,7))),0)</f>
        <v>0</v>
      </c>
      <c r="AK118" s="59"/>
      <c r="AM118" s="36"/>
      <c r="AN118" s="27">
        <v>0.5</v>
      </c>
      <c r="AQ118" s="20"/>
    </row>
    <row r="119" spans="1:43">
      <c r="A119" s="60"/>
      <c r="B119" s="60"/>
      <c r="C119" s="60"/>
      <c r="D119" s="60"/>
      <c r="E119" s="60"/>
      <c r="F119" s="65">
        <v>42005</v>
      </c>
      <c r="G119" s="63"/>
      <c r="H119" s="62" t="str">
        <f t="shared" ref="H119" si="315">AD119</f>
        <v/>
      </c>
      <c r="I119" s="18"/>
      <c r="J119" s="52" t="str">
        <f t="shared" ref="J119" si="316">IF($I119="FSS S",F119+($AN$10*7),IF($I119="FSS M",F119+($AN$36*7),IF($I119="FSS L",F119+($AN$63*7),IF($I119="DS S",F119+($AN$89*7),IF($I119="DS M",F119+($AN$116*7),IF($I119="DS L",F119+($AN$142*7),IF($I119="PERF S",F119+($AN$169*7),IF($I119="PERF M",F119+($AN$195*7),IF($I119="PERF L",F119+($AN$222*7),IF($I119="GONDOLA S",F119+($AN$248*7),""))))))))))</f>
        <v/>
      </c>
      <c r="K119" s="52" t="str">
        <f t="shared" si="182"/>
        <v/>
      </c>
      <c r="L119" s="52" t="str">
        <f t="shared" si="183"/>
        <v/>
      </c>
      <c r="M119" s="52" t="str">
        <f t="shared" si="184"/>
        <v/>
      </c>
      <c r="N119" s="52" t="str">
        <f t="shared" si="185"/>
        <v/>
      </c>
      <c r="O119" s="52" t="str">
        <f t="shared" si="186"/>
        <v/>
      </c>
      <c r="P119" s="53">
        <f t="shared" si="187"/>
        <v>0</v>
      </c>
      <c r="Q119" s="52" t="str">
        <f t="shared" si="188"/>
        <v/>
      </c>
      <c r="R119" s="52" t="str">
        <f t="shared" si="189"/>
        <v/>
      </c>
      <c r="S119" s="52" t="str">
        <f t="shared" si="190"/>
        <v/>
      </c>
      <c r="T119" s="53">
        <f t="shared" si="191"/>
        <v>0</v>
      </c>
      <c r="U119" s="52" t="str">
        <f t="shared" si="192"/>
        <v/>
      </c>
      <c r="V119" s="52" t="str">
        <f t="shared" si="193"/>
        <v/>
      </c>
      <c r="W119" s="52" t="str">
        <f t="shared" si="194"/>
        <v/>
      </c>
      <c r="X119" s="52" t="str">
        <f t="shared" si="195"/>
        <v/>
      </c>
      <c r="Y119" s="52" t="str">
        <f t="shared" si="196"/>
        <v/>
      </c>
      <c r="Z119" s="52" t="str">
        <f t="shared" si="197"/>
        <v/>
      </c>
      <c r="AA119" s="52" t="str">
        <f t="shared" si="198"/>
        <v/>
      </c>
      <c r="AB119" s="52" t="str">
        <f t="shared" si="199"/>
        <v/>
      </c>
      <c r="AC119" s="52" t="str">
        <f t="shared" si="200"/>
        <v/>
      </c>
      <c r="AD119" s="52" t="str">
        <f t="shared" si="201"/>
        <v/>
      </c>
      <c r="AE119" s="52" t="str">
        <f t="shared" si="202"/>
        <v/>
      </c>
      <c r="AF119" s="52" t="str">
        <f t="shared" si="203"/>
        <v/>
      </c>
      <c r="AG119" s="52" t="str">
        <f t="shared" si="204"/>
        <v/>
      </c>
      <c r="AH119" s="52" t="str">
        <f t="shared" si="205"/>
        <v/>
      </c>
      <c r="AI119" s="52" t="str">
        <f t="shared" si="206"/>
        <v/>
      </c>
      <c r="AJ119" s="53">
        <f t="shared" ref="AJ119" si="317">IFERROR(1*(TRUNC((AI119-F119)/7)&amp;","&amp;TRUNC(MOD(AI119-F119,7))),0)</f>
        <v>0</v>
      </c>
      <c r="AK119" s="60"/>
      <c r="AM119" s="36"/>
      <c r="AN119" s="27">
        <v>1</v>
      </c>
      <c r="AQ119" s="20"/>
    </row>
    <row r="120" spans="1:43">
      <c r="A120" s="60"/>
      <c r="B120" s="60"/>
      <c r="C120" s="60"/>
      <c r="D120" s="60"/>
      <c r="E120" s="60"/>
      <c r="F120" s="65"/>
      <c r="G120" s="63"/>
      <c r="H120" s="62"/>
      <c r="I120" s="54"/>
      <c r="J120" s="56" t="str">
        <f t="shared" ref="J120" si="318">IF($I120="FSS S",F119+($AN$10*7),IF($I120="FSS M",F119+($AN$36*7),IF($I120="FSS L",F119+($AN$63*7),IF($I120="DS S",F119+($AN$89*7),IF($I120="DS M",F119+($AN$116*7),IF($I120="DS L",F119+($AN$142*7),IF($I120="PERF S",F119+($AN$169*7),IF($I120="PERF M",F119+($AN$195*7),IF($I120="PERF L",F119+($AN$222*7),IF($I120="GONDOLA S",F119+($AN$248*7),""))))))))))</f>
        <v/>
      </c>
      <c r="K120" s="56" t="str">
        <f t="shared" si="182"/>
        <v/>
      </c>
      <c r="L120" s="56" t="str">
        <f t="shared" si="183"/>
        <v/>
      </c>
      <c r="M120" s="56" t="str">
        <f t="shared" si="184"/>
        <v/>
      </c>
      <c r="N120" s="56" t="str">
        <f t="shared" si="185"/>
        <v/>
      </c>
      <c r="O120" s="56" t="str">
        <f t="shared" si="186"/>
        <v/>
      </c>
      <c r="P120" s="58">
        <f t="shared" si="187"/>
        <v>0</v>
      </c>
      <c r="Q120" s="56" t="str">
        <f t="shared" si="188"/>
        <v/>
      </c>
      <c r="R120" s="56" t="str">
        <f t="shared" si="189"/>
        <v/>
      </c>
      <c r="S120" s="56" t="str">
        <f t="shared" si="190"/>
        <v/>
      </c>
      <c r="T120" s="58">
        <f t="shared" si="191"/>
        <v>0</v>
      </c>
      <c r="U120" s="56" t="str">
        <f t="shared" si="192"/>
        <v/>
      </c>
      <c r="V120" s="56" t="str">
        <f t="shared" si="193"/>
        <v/>
      </c>
      <c r="W120" s="56" t="str">
        <f t="shared" si="194"/>
        <v/>
      </c>
      <c r="X120" s="56" t="str">
        <f t="shared" si="195"/>
        <v/>
      </c>
      <c r="Y120" s="56" t="str">
        <f t="shared" si="196"/>
        <v/>
      </c>
      <c r="Z120" s="56" t="str">
        <f t="shared" si="197"/>
        <v/>
      </c>
      <c r="AA120" s="56" t="str">
        <f t="shared" si="198"/>
        <v/>
      </c>
      <c r="AB120" s="56" t="str">
        <f t="shared" si="199"/>
        <v/>
      </c>
      <c r="AC120" s="56" t="str">
        <f t="shared" si="200"/>
        <v/>
      </c>
      <c r="AD120" s="57" t="str">
        <f t="shared" si="201"/>
        <v/>
      </c>
      <c r="AE120" s="57" t="str">
        <f t="shared" si="202"/>
        <v/>
      </c>
      <c r="AF120" s="56" t="str">
        <f t="shared" si="203"/>
        <v/>
      </c>
      <c r="AG120" s="56" t="str">
        <f t="shared" si="204"/>
        <v/>
      </c>
      <c r="AH120" s="57" t="str">
        <f t="shared" si="205"/>
        <v/>
      </c>
      <c r="AI120" s="57" t="str">
        <f t="shared" si="206"/>
        <v/>
      </c>
      <c r="AJ120" s="55">
        <f t="shared" ref="AJ120" si="319">IFERROR(1*(TRUNC((AI120-F119)/7)&amp;","&amp;TRUNC(MOD(AI120-F119,7))),0)</f>
        <v>0</v>
      </c>
      <c r="AK120" s="60"/>
      <c r="AM120" s="37"/>
      <c r="AN120" s="27">
        <v>1</v>
      </c>
    </row>
    <row r="121" spans="1:43">
      <c r="A121" s="59"/>
      <c r="B121" s="59"/>
      <c r="C121" s="59"/>
      <c r="D121" s="59"/>
      <c r="E121" s="59"/>
      <c r="F121" s="64">
        <v>42005</v>
      </c>
      <c r="G121" s="61"/>
      <c r="H121" s="61" t="str">
        <f t="shared" ref="H121" si="320">AD121</f>
        <v/>
      </c>
      <c r="I121" s="18"/>
      <c r="J121" s="52" t="str">
        <f t="shared" ref="J121" si="321">IF($I121="FSS S",F121+($AN$10*7),IF($I121="FSS M",F121+($AN$36*7),IF($I121="FSS L",F121+($AN$63*7),IF($I121="DS S",F121+($AN$89*7),IF($I121="DS M",F121+($AN$116*7),IF($I121="DS L",F121+($AN$142*7),IF($I121="PERF S",F121+($AN$169*7),IF($I121="PERF M",F121+($AN$195*7),IF($I121="PERF L",F121+($AN$222*7),IF($I121="GONDOLA S",F121+($AN$248*7),""))))))))))</f>
        <v/>
      </c>
      <c r="K121" s="52" t="str">
        <f t="shared" si="182"/>
        <v/>
      </c>
      <c r="L121" s="52" t="str">
        <f t="shared" si="183"/>
        <v/>
      </c>
      <c r="M121" s="52" t="str">
        <f t="shared" si="184"/>
        <v/>
      </c>
      <c r="N121" s="52" t="str">
        <f t="shared" si="185"/>
        <v/>
      </c>
      <c r="O121" s="52" t="str">
        <f t="shared" si="186"/>
        <v/>
      </c>
      <c r="P121" s="53">
        <f t="shared" si="187"/>
        <v>0</v>
      </c>
      <c r="Q121" s="52" t="str">
        <f t="shared" si="188"/>
        <v/>
      </c>
      <c r="R121" s="52" t="str">
        <f t="shared" si="189"/>
        <v/>
      </c>
      <c r="S121" s="52" t="str">
        <f t="shared" si="190"/>
        <v/>
      </c>
      <c r="T121" s="53">
        <f t="shared" si="191"/>
        <v>0</v>
      </c>
      <c r="U121" s="52" t="str">
        <f t="shared" si="192"/>
        <v/>
      </c>
      <c r="V121" s="52" t="str">
        <f t="shared" si="193"/>
        <v/>
      </c>
      <c r="W121" s="52" t="str">
        <f t="shared" si="194"/>
        <v/>
      </c>
      <c r="X121" s="52" t="str">
        <f t="shared" si="195"/>
        <v/>
      </c>
      <c r="Y121" s="52" t="str">
        <f t="shared" si="196"/>
        <v/>
      </c>
      <c r="Z121" s="52" t="str">
        <f t="shared" si="197"/>
        <v/>
      </c>
      <c r="AA121" s="52" t="str">
        <f t="shared" si="198"/>
        <v/>
      </c>
      <c r="AB121" s="52" t="str">
        <f t="shared" si="199"/>
        <v/>
      </c>
      <c r="AC121" s="52" t="str">
        <f t="shared" si="200"/>
        <v/>
      </c>
      <c r="AD121" s="52" t="str">
        <f t="shared" si="201"/>
        <v/>
      </c>
      <c r="AE121" s="52" t="str">
        <f t="shared" si="202"/>
        <v/>
      </c>
      <c r="AF121" s="52" t="str">
        <f t="shared" si="203"/>
        <v/>
      </c>
      <c r="AG121" s="52" t="str">
        <f t="shared" si="204"/>
        <v/>
      </c>
      <c r="AH121" s="52" t="str">
        <f t="shared" si="205"/>
        <v/>
      </c>
      <c r="AI121" s="52" t="str">
        <f t="shared" si="206"/>
        <v/>
      </c>
      <c r="AJ121" s="53">
        <f t="shared" ref="AJ121" si="322">IFERROR(1*(TRUNC((AI121-F121)/7)&amp;","&amp;TRUNC(MOD(AI121-F121,7))),0)</f>
        <v>0</v>
      </c>
      <c r="AK121" s="59"/>
      <c r="AM121" s="30"/>
      <c r="AN121" s="27">
        <v>0</v>
      </c>
    </row>
    <row r="122" spans="1:43">
      <c r="A122" s="59"/>
      <c r="B122" s="59"/>
      <c r="C122" s="59"/>
      <c r="D122" s="59"/>
      <c r="E122" s="59"/>
      <c r="F122" s="64"/>
      <c r="G122" s="61"/>
      <c r="H122" s="61"/>
      <c r="I122" s="54"/>
      <c r="J122" s="56" t="str">
        <f t="shared" ref="J122" si="323">IF($I122="FSS S",F121+($AN$10*7),IF($I122="FSS M",F121+($AN$36*7),IF($I122="FSS L",F121+($AN$63*7),IF($I122="DS S",F121+($AN$89*7),IF($I122="DS M",F121+($AN$116*7),IF($I122="DS L",F121+($AN$142*7),IF($I122="PERF S",F121+($AN$169*7),IF($I122="PERF M",F121+($AN$195*7),IF($I122="PERF L",F121+($AN$222*7),IF($I122="GONDOLA S",F121+($AN$248*7),""))))))))))</f>
        <v/>
      </c>
      <c r="K122" s="56" t="str">
        <f t="shared" si="182"/>
        <v/>
      </c>
      <c r="L122" s="56" t="str">
        <f t="shared" si="183"/>
        <v/>
      </c>
      <c r="M122" s="56" t="str">
        <f t="shared" si="184"/>
        <v/>
      </c>
      <c r="N122" s="56" t="str">
        <f t="shared" si="185"/>
        <v/>
      </c>
      <c r="O122" s="56" t="str">
        <f t="shared" si="186"/>
        <v/>
      </c>
      <c r="P122" s="58">
        <f t="shared" si="187"/>
        <v>0</v>
      </c>
      <c r="Q122" s="56" t="str">
        <f t="shared" si="188"/>
        <v/>
      </c>
      <c r="R122" s="56" t="str">
        <f t="shared" si="189"/>
        <v/>
      </c>
      <c r="S122" s="56" t="str">
        <f t="shared" si="190"/>
        <v/>
      </c>
      <c r="T122" s="58">
        <f t="shared" si="191"/>
        <v>0</v>
      </c>
      <c r="U122" s="56" t="str">
        <f t="shared" si="192"/>
        <v/>
      </c>
      <c r="V122" s="56" t="str">
        <f t="shared" si="193"/>
        <v/>
      </c>
      <c r="W122" s="56" t="str">
        <f t="shared" si="194"/>
        <v/>
      </c>
      <c r="X122" s="56" t="str">
        <f t="shared" si="195"/>
        <v/>
      </c>
      <c r="Y122" s="56" t="str">
        <f t="shared" si="196"/>
        <v/>
      </c>
      <c r="Z122" s="56" t="str">
        <f t="shared" si="197"/>
        <v/>
      </c>
      <c r="AA122" s="56" t="str">
        <f t="shared" si="198"/>
        <v/>
      </c>
      <c r="AB122" s="56" t="str">
        <f t="shared" si="199"/>
        <v/>
      </c>
      <c r="AC122" s="56" t="str">
        <f t="shared" si="200"/>
        <v/>
      </c>
      <c r="AD122" s="57" t="str">
        <f t="shared" si="201"/>
        <v/>
      </c>
      <c r="AE122" s="57" t="str">
        <f t="shared" si="202"/>
        <v/>
      </c>
      <c r="AF122" s="56" t="str">
        <f t="shared" si="203"/>
        <v/>
      </c>
      <c r="AG122" s="56" t="str">
        <f t="shared" si="204"/>
        <v/>
      </c>
      <c r="AH122" s="57" t="str">
        <f t="shared" si="205"/>
        <v/>
      </c>
      <c r="AI122" s="57" t="str">
        <f t="shared" si="206"/>
        <v/>
      </c>
      <c r="AJ122" s="55">
        <f t="shared" ref="AJ122" si="324">IFERROR(1*(TRUNC((AI122-F121)/7)&amp;","&amp;TRUNC(MOD(AI122-F121,7))),0)</f>
        <v>0</v>
      </c>
      <c r="AK122" s="59"/>
      <c r="AM122" s="38"/>
      <c r="AN122" s="27">
        <v>2</v>
      </c>
    </row>
    <row r="123" spans="1:43">
      <c r="A123" s="60"/>
      <c r="B123" s="60"/>
      <c r="C123" s="60"/>
      <c r="D123" s="60"/>
      <c r="E123" s="60"/>
      <c r="F123" s="65">
        <v>42005</v>
      </c>
      <c r="G123" s="63"/>
      <c r="H123" s="62" t="str">
        <f t="shared" ref="H123" si="325">AD123</f>
        <v/>
      </c>
      <c r="I123" s="18"/>
      <c r="J123" s="52" t="str">
        <f t="shared" ref="J123" si="326">IF($I123="FSS S",F123+($AN$10*7),IF($I123="FSS M",F123+($AN$36*7),IF($I123="FSS L",F123+($AN$63*7),IF($I123="DS S",F123+($AN$89*7),IF($I123="DS M",F123+($AN$116*7),IF($I123="DS L",F123+($AN$142*7),IF($I123="PERF S",F123+($AN$169*7),IF($I123="PERF M",F123+($AN$195*7),IF($I123="PERF L",F123+($AN$222*7),IF($I123="GONDOLA S",F123+($AN$248*7),""))))))))))</f>
        <v/>
      </c>
      <c r="K123" s="52" t="str">
        <f t="shared" si="182"/>
        <v/>
      </c>
      <c r="L123" s="52" t="str">
        <f t="shared" si="183"/>
        <v/>
      </c>
      <c r="M123" s="52" t="str">
        <f t="shared" si="184"/>
        <v/>
      </c>
      <c r="N123" s="52" t="str">
        <f t="shared" si="185"/>
        <v/>
      </c>
      <c r="O123" s="52" t="str">
        <f t="shared" si="186"/>
        <v/>
      </c>
      <c r="P123" s="53">
        <f t="shared" si="187"/>
        <v>0</v>
      </c>
      <c r="Q123" s="52" t="str">
        <f t="shared" si="188"/>
        <v/>
      </c>
      <c r="R123" s="52" t="str">
        <f t="shared" si="189"/>
        <v/>
      </c>
      <c r="S123" s="52" t="str">
        <f t="shared" si="190"/>
        <v/>
      </c>
      <c r="T123" s="53">
        <f t="shared" si="191"/>
        <v>0</v>
      </c>
      <c r="U123" s="52" t="str">
        <f t="shared" si="192"/>
        <v/>
      </c>
      <c r="V123" s="52" t="str">
        <f t="shared" si="193"/>
        <v/>
      </c>
      <c r="W123" s="52" t="str">
        <f t="shared" si="194"/>
        <v/>
      </c>
      <c r="X123" s="52" t="str">
        <f t="shared" si="195"/>
        <v/>
      </c>
      <c r="Y123" s="52" t="str">
        <f t="shared" si="196"/>
        <v/>
      </c>
      <c r="Z123" s="52" t="str">
        <f t="shared" si="197"/>
        <v/>
      </c>
      <c r="AA123" s="52" t="str">
        <f t="shared" si="198"/>
        <v/>
      </c>
      <c r="AB123" s="52" t="str">
        <f t="shared" si="199"/>
        <v/>
      </c>
      <c r="AC123" s="52" t="str">
        <f t="shared" si="200"/>
        <v/>
      </c>
      <c r="AD123" s="52" t="str">
        <f t="shared" si="201"/>
        <v/>
      </c>
      <c r="AE123" s="52" t="str">
        <f t="shared" si="202"/>
        <v/>
      </c>
      <c r="AF123" s="52" t="str">
        <f t="shared" si="203"/>
        <v/>
      </c>
      <c r="AG123" s="52" t="str">
        <f t="shared" si="204"/>
        <v/>
      </c>
      <c r="AH123" s="52" t="str">
        <f t="shared" si="205"/>
        <v/>
      </c>
      <c r="AI123" s="52" t="str">
        <f t="shared" si="206"/>
        <v/>
      </c>
      <c r="AJ123" s="53">
        <f t="shared" ref="AJ123" si="327">IFERROR(1*(TRUNC((AI123-F123)/7)&amp;","&amp;TRUNC(MOD(AI123-F123,7))),0)</f>
        <v>0</v>
      </c>
      <c r="AK123" s="60"/>
      <c r="AM123" s="39"/>
      <c r="AN123" s="27">
        <v>0.5</v>
      </c>
    </row>
    <row r="124" spans="1:43">
      <c r="A124" s="60"/>
      <c r="B124" s="60"/>
      <c r="C124" s="60"/>
      <c r="D124" s="60"/>
      <c r="E124" s="60"/>
      <c r="F124" s="65"/>
      <c r="G124" s="63"/>
      <c r="H124" s="62"/>
      <c r="I124" s="54"/>
      <c r="J124" s="56" t="str">
        <f t="shared" ref="J124" si="328">IF($I124="FSS S",F123+($AN$10*7),IF($I124="FSS M",F123+($AN$36*7),IF($I124="FSS L",F123+($AN$63*7),IF($I124="DS S",F123+($AN$89*7),IF($I124="DS M",F123+($AN$116*7),IF($I124="DS L",F123+($AN$142*7),IF($I124="PERF S",F123+($AN$169*7),IF($I124="PERF M",F123+($AN$195*7),IF($I124="PERF L",F123+($AN$222*7),IF($I124="GONDOLA S",F123+($AN$248*7),""))))))))))</f>
        <v/>
      </c>
      <c r="K124" s="56" t="str">
        <f t="shared" si="182"/>
        <v/>
      </c>
      <c r="L124" s="56" t="str">
        <f t="shared" si="183"/>
        <v/>
      </c>
      <c r="M124" s="56" t="str">
        <f t="shared" si="184"/>
        <v/>
      </c>
      <c r="N124" s="56" t="str">
        <f t="shared" si="185"/>
        <v/>
      </c>
      <c r="O124" s="56" t="str">
        <f t="shared" si="186"/>
        <v/>
      </c>
      <c r="P124" s="58">
        <f t="shared" si="187"/>
        <v>0</v>
      </c>
      <c r="Q124" s="56" t="str">
        <f t="shared" si="188"/>
        <v/>
      </c>
      <c r="R124" s="56" t="str">
        <f t="shared" si="189"/>
        <v/>
      </c>
      <c r="S124" s="56" t="str">
        <f t="shared" si="190"/>
        <v/>
      </c>
      <c r="T124" s="58">
        <f t="shared" si="191"/>
        <v>0</v>
      </c>
      <c r="U124" s="56" t="str">
        <f t="shared" si="192"/>
        <v/>
      </c>
      <c r="V124" s="56" t="str">
        <f t="shared" si="193"/>
        <v/>
      </c>
      <c r="W124" s="56" t="str">
        <f t="shared" si="194"/>
        <v/>
      </c>
      <c r="X124" s="56" t="str">
        <f t="shared" si="195"/>
        <v/>
      </c>
      <c r="Y124" s="56" t="str">
        <f t="shared" si="196"/>
        <v/>
      </c>
      <c r="Z124" s="56" t="str">
        <f t="shared" si="197"/>
        <v/>
      </c>
      <c r="AA124" s="56" t="str">
        <f t="shared" si="198"/>
        <v/>
      </c>
      <c r="AB124" s="56" t="str">
        <f t="shared" si="199"/>
        <v/>
      </c>
      <c r="AC124" s="56" t="str">
        <f t="shared" si="200"/>
        <v/>
      </c>
      <c r="AD124" s="57" t="str">
        <f t="shared" si="201"/>
        <v/>
      </c>
      <c r="AE124" s="57" t="str">
        <f t="shared" si="202"/>
        <v/>
      </c>
      <c r="AF124" s="56" t="str">
        <f t="shared" si="203"/>
        <v/>
      </c>
      <c r="AG124" s="56" t="str">
        <f t="shared" si="204"/>
        <v/>
      </c>
      <c r="AH124" s="57" t="str">
        <f t="shared" si="205"/>
        <v/>
      </c>
      <c r="AI124" s="57" t="str">
        <f t="shared" si="206"/>
        <v/>
      </c>
      <c r="AJ124" s="55">
        <f t="shared" ref="AJ124" si="329">IFERROR(1*(TRUNC((AI124-F123)/7)&amp;","&amp;TRUNC(MOD(AI124-F123,7))),0)</f>
        <v>0</v>
      </c>
      <c r="AK124" s="60"/>
      <c r="AM124" s="39"/>
      <c r="AN124" s="27">
        <v>1</v>
      </c>
    </row>
    <row r="125" spans="1:43">
      <c r="A125" s="59"/>
      <c r="B125" s="59"/>
      <c r="C125" s="59"/>
      <c r="D125" s="59"/>
      <c r="E125" s="59"/>
      <c r="F125" s="64">
        <v>42005</v>
      </c>
      <c r="G125" s="61"/>
      <c r="H125" s="61" t="str">
        <f t="shared" ref="H125" si="330">AD125</f>
        <v/>
      </c>
      <c r="I125" s="18"/>
      <c r="J125" s="52" t="str">
        <f t="shared" ref="J125" si="331">IF($I125="FSS S",F125+($AN$10*7),IF($I125="FSS M",F125+($AN$36*7),IF($I125="FSS L",F125+($AN$63*7),IF($I125="DS S",F125+($AN$89*7),IF($I125="DS M",F125+($AN$116*7),IF($I125="DS L",F125+($AN$142*7),IF($I125="PERF S",F125+($AN$169*7),IF($I125="PERF M",F125+($AN$195*7),IF($I125="PERF L",F125+($AN$222*7),IF($I125="GONDOLA S",F125+($AN$248*7),""))))))))))</f>
        <v/>
      </c>
      <c r="K125" s="52" t="str">
        <f t="shared" si="182"/>
        <v/>
      </c>
      <c r="L125" s="52" t="str">
        <f t="shared" si="183"/>
        <v/>
      </c>
      <c r="M125" s="52" t="str">
        <f t="shared" si="184"/>
        <v/>
      </c>
      <c r="N125" s="52" t="str">
        <f t="shared" si="185"/>
        <v/>
      </c>
      <c r="O125" s="52" t="str">
        <f t="shared" si="186"/>
        <v/>
      </c>
      <c r="P125" s="53">
        <f t="shared" si="187"/>
        <v>0</v>
      </c>
      <c r="Q125" s="52" t="str">
        <f t="shared" si="188"/>
        <v/>
      </c>
      <c r="R125" s="52" t="str">
        <f t="shared" si="189"/>
        <v/>
      </c>
      <c r="S125" s="52" t="str">
        <f t="shared" si="190"/>
        <v/>
      </c>
      <c r="T125" s="53">
        <f t="shared" si="191"/>
        <v>0</v>
      </c>
      <c r="U125" s="52" t="str">
        <f t="shared" si="192"/>
        <v/>
      </c>
      <c r="V125" s="52" t="str">
        <f t="shared" si="193"/>
        <v/>
      </c>
      <c r="W125" s="52" t="str">
        <f t="shared" si="194"/>
        <v/>
      </c>
      <c r="X125" s="52" t="str">
        <f t="shared" si="195"/>
        <v/>
      </c>
      <c r="Y125" s="52" t="str">
        <f t="shared" si="196"/>
        <v/>
      </c>
      <c r="Z125" s="52" t="str">
        <f t="shared" si="197"/>
        <v/>
      </c>
      <c r="AA125" s="52" t="str">
        <f t="shared" si="198"/>
        <v/>
      </c>
      <c r="AB125" s="52" t="str">
        <f t="shared" si="199"/>
        <v/>
      </c>
      <c r="AC125" s="52" t="str">
        <f t="shared" si="200"/>
        <v/>
      </c>
      <c r="AD125" s="52" t="str">
        <f t="shared" si="201"/>
        <v/>
      </c>
      <c r="AE125" s="52" t="str">
        <f t="shared" si="202"/>
        <v/>
      </c>
      <c r="AF125" s="52" t="str">
        <f t="shared" si="203"/>
        <v/>
      </c>
      <c r="AG125" s="52" t="str">
        <f t="shared" si="204"/>
        <v/>
      </c>
      <c r="AH125" s="52" t="str">
        <f t="shared" si="205"/>
        <v/>
      </c>
      <c r="AI125" s="52" t="str">
        <f t="shared" si="206"/>
        <v/>
      </c>
      <c r="AJ125" s="53">
        <f t="shared" ref="AJ125" si="332">IFERROR(1*(TRUNC((AI125-F125)/7)&amp;","&amp;TRUNC(MOD(AI125-F125,7))),0)</f>
        <v>0</v>
      </c>
      <c r="AK125" s="59"/>
      <c r="AM125" s="38"/>
      <c r="AN125" s="27">
        <v>2</v>
      </c>
    </row>
    <row r="126" spans="1:43">
      <c r="A126" s="59"/>
      <c r="B126" s="59"/>
      <c r="C126" s="59"/>
      <c r="D126" s="59"/>
      <c r="E126" s="59"/>
      <c r="F126" s="64"/>
      <c r="G126" s="61"/>
      <c r="H126" s="61"/>
      <c r="I126" s="54"/>
      <c r="J126" s="56" t="str">
        <f t="shared" ref="J126" si="333">IF($I126="FSS S",F125+($AN$10*7),IF($I126="FSS M",F125+($AN$36*7),IF($I126="FSS L",F125+($AN$63*7),IF($I126="DS S",F125+($AN$89*7),IF($I126="DS M",F125+($AN$116*7),IF($I126="DS L",F125+($AN$142*7),IF($I126="PERF S",F125+($AN$169*7),IF($I126="PERF M",F125+($AN$195*7),IF($I126="PERF L",F125+($AN$222*7),IF($I126="GONDOLA S",F125+($AN$248*7),""))))))))))</f>
        <v/>
      </c>
      <c r="K126" s="56" t="str">
        <f t="shared" si="182"/>
        <v/>
      </c>
      <c r="L126" s="56" t="str">
        <f t="shared" si="183"/>
        <v/>
      </c>
      <c r="M126" s="56" t="str">
        <f t="shared" si="184"/>
        <v/>
      </c>
      <c r="N126" s="56" t="str">
        <f t="shared" si="185"/>
        <v/>
      </c>
      <c r="O126" s="56" t="str">
        <f t="shared" si="186"/>
        <v/>
      </c>
      <c r="P126" s="58">
        <f t="shared" si="187"/>
        <v>0</v>
      </c>
      <c r="Q126" s="56" t="str">
        <f t="shared" si="188"/>
        <v/>
      </c>
      <c r="R126" s="56" t="str">
        <f t="shared" si="189"/>
        <v/>
      </c>
      <c r="S126" s="56" t="str">
        <f t="shared" si="190"/>
        <v/>
      </c>
      <c r="T126" s="58">
        <f t="shared" si="191"/>
        <v>0</v>
      </c>
      <c r="U126" s="56" t="str">
        <f t="shared" si="192"/>
        <v/>
      </c>
      <c r="V126" s="56" t="str">
        <f t="shared" si="193"/>
        <v/>
      </c>
      <c r="W126" s="56" t="str">
        <f t="shared" si="194"/>
        <v/>
      </c>
      <c r="X126" s="56" t="str">
        <f t="shared" si="195"/>
        <v/>
      </c>
      <c r="Y126" s="56" t="str">
        <f t="shared" si="196"/>
        <v/>
      </c>
      <c r="Z126" s="56" t="str">
        <f t="shared" si="197"/>
        <v/>
      </c>
      <c r="AA126" s="56" t="str">
        <f t="shared" si="198"/>
        <v/>
      </c>
      <c r="AB126" s="56" t="str">
        <f t="shared" si="199"/>
        <v/>
      </c>
      <c r="AC126" s="56" t="str">
        <f t="shared" si="200"/>
        <v/>
      </c>
      <c r="AD126" s="57" t="str">
        <f t="shared" si="201"/>
        <v/>
      </c>
      <c r="AE126" s="57" t="str">
        <f t="shared" si="202"/>
        <v/>
      </c>
      <c r="AF126" s="56" t="str">
        <f t="shared" si="203"/>
        <v/>
      </c>
      <c r="AG126" s="56" t="str">
        <f t="shared" si="204"/>
        <v/>
      </c>
      <c r="AH126" s="57" t="str">
        <f t="shared" si="205"/>
        <v/>
      </c>
      <c r="AI126" s="57" t="str">
        <f t="shared" si="206"/>
        <v/>
      </c>
      <c r="AJ126" s="55">
        <f t="shared" ref="AJ126" si="334">IFERROR(1*(TRUNC((AI126-F125)/7)&amp;","&amp;TRUNC(MOD(AI126-F125,7))),0)</f>
        <v>0</v>
      </c>
      <c r="AK126" s="59"/>
      <c r="AM126" s="38"/>
      <c r="AN126" s="27">
        <v>1</v>
      </c>
    </row>
    <row r="127" spans="1:43">
      <c r="A127" s="60"/>
      <c r="B127" s="60"/>
      <c r="C127" s="60"/>
      <c r="D127" s="60"/>
      <c r="E127" s="60"/>
      <c r="F127" s="65">
        <v>42005</v>
      </c>
      <c r="G127" s="63"/>
      <c r="H127" s="62" t="str">
        <f t="shared" ref="H127" si="335">AD127</f>
        <v/>
      </c>
      <c r="I127" s="18"/>
      <c r="J127" s="52" t="str">
        <f t="shared" ref="J127" si="336">IF($I127="FSS S",F127+($AN$10*7),IF($I127="FSS M",F127+($AN$36*7),IF($I127="FSS L",F127+($AN$63*7),IF($I127="DS S",F127+($AN$89*7),IF($I127="DS M",F127+($AN$116*7),IF($I127="DS L",F127+($AN$142*7),IF($I127="PERF S",F127+($AN$169*7),IF($I127="PERF M",F127+($AN$195*7),IF($I127="PERF L",F127+($AN$222*7),IF($I127="GONDOLA S",F127+($AN$248*7),""))))))))))</f>
        <v/>
      </c>
      <c r="K127" s="52" t="str">
        <f t="shared" si="182"/>
        <v/>
      </c>
      <c r="L127" s="52" t="str">
        <f t="shared" si="183"/>
        <v/>
      </c>
      <c r="M127" s="52" t="str">
        <f t="shared" si="184"/>
        <v/>
      </c>
      <c r="N127" s="52" t="str">
        <f t="shared" si="185"/>
        <v/>
      </c>
      <c r="O127" s="52" t="str">
        <f t="shared" si="186"/>
        <v/>
      </c>
      <c r="P127" s="53">
        <f t="shared" si="187"/>
        <v>0</v>
      </c>
      <c r="Q127" s="52" t="str">
        <f t="shared" si="188"/>
        <v/>
      </c>
      <c r="R127" s="52" t="str">
        <f t="shared" si="189"/>
        <v/>
      </c>
      <c r="S127" s="52" t="str">
        <f t="shared" si="190"/>
        <v/>
      </c>
      <c r="T127" s="53">
        <f t="shared" si="191"/>
        <v>0</v>
      </c>
      <c r="U127" s="52" t="str">
        <f t="shared" si="192"/>
        <v/>
      </c>
      <c r="V127" s="52" t="str">
        <f t="shared" si="193"/>
        <v/>
      </c>
      <c r="W127" s="52" t="str">
        <f t="shared" si="194"/>
        <v/>
      </c>
      <c r="X127" s="52" t="str">
        <f t="shared" si="195"/>
        <v/>
      </c>
      <c r="Y127" s="52" t="str">
        <f t="shared" si="196"/>
        <v/>
      </c>
      <c r="Z127" s="52" t="str">
        <f t="shared" si="197"/>
        <v/>
      </c>
      <c r="AA127" s="52" t="str">
        <f t="shared" si="198"/>
        <v/>
      </c>
      <c r="AB127" s="52" t="str">
        <f t="shared" si="199"/>
        <v/>
      </c>
      <c r="AC127" s="52" t="str">
        <f t="shared" si="200"/>
        <v/>
      </c>
      <c r="AD127" s="52" t="str">
        <f t="shared" si="201"/>
        <v/>
      </c>
      <c r="AE127" s="52" t="str">
        <f t="shared" si="202"/>
        <v/>
      </c>
      <c r="AF127" s="52" t="str">
        <f t="shared" si="203"/>
        <v/>
      </c>
      <c r="AG127" s="52" t="str">
        <f t="shared" si="204"/>
        <v/>
      </c>
      <c r="AH127" s="52" t="str">
        <f t="shared" si="205"/>
        <v/>
      </c>
      <c r="AI127" s="52" t="str">
        <f t="shared" si="206"/>
        <v/>
      </c>
      <c r="AJ127" s="53">
        <f t="shared" ref="AJ127" si="337">IFERROR(1*(TRUNC((AI127-F127)/7)&amp;","&amp;TRUNC(MOD(AI127-F127,7))),0)</f>
        <v>0</v>
      </c>
      <c r="AK127" s="60"/>
      <c r="AM127" s="38"/>
      <c r="AN127" s="27">
        <v>1</v>
      </c>
    </row>
    <row r="128" spans="1:43">
      <c r="A128" s="60"/>
      <c r="B128" s="60"/>
      <c r="C128" s="60"/>
      <c r="D128" s="60"/>
      <c r="E128" s="60"/>
      <c r="F128" s="65"/>
      <c r="G128" s="63"/>
      <c r="H128" s="62"/>
      <c r="I128" s="54"/>
      <c r="J128" s="56" t="str">
        <f t="shared" ref="J128" si="338">IF($I128="FSS S",F127+($AN$10*7),IF($I128="FSS M",F127+($AN$36*7),IF($I128="FSS L",F127+($AN$63*7),IF($I128="DS S",F127+($AN$89*7),IF($I128="DS M",F127+($AN$116*7),IF($I128="DS L",F127+($AN$142*7),IF($I128="PERF S",F127+($AN$169*7),IF($I128="PERF M",F127+($AN$195*7),IF($I128="PERF L",F127+($AN$222*7),IF($I128="GONDOLA S",F127+($AN$248*7),""))))))))))</f>
        <v/>
      </c>
      <c r="K128" s="56" t="str">
        <f t="shared" si="182"/>
        <v/>
      </c>
      <c r="L128" s="56" t="str">
        <f t="shared" si="183"/>
        <v/>
      </c>
      <c r="M128" s="56" t="str">
        <f t="shared" si="184"/>
        <v/>
      </c>
      <c r="N128" s="56" t="str">
        <f t="shared" si="185"/>
        <v/>
      </c>
      <c r="O128" s="56" t="str">
        <f t="shared" si="186"/>
        <v/>
      </c>
      <c r="P128" s="58">
        <f t="shared" si="187"/>
        <v>0</v>
      </c>
      <c r="Q128" s="56" t="str">
        <f t="shared" si="188"/>
        <v/>
      </c>
      <c r="R128" s="56" t="str">
        <f t="shared" si="189"/>
        <v/>
      </c>
      <c r="S128" s="56" t="str">
        <f t="shared" si="190"/>
        <v/>
      </c>
      <c r="T128" s="58">
        <f t="shared" si="191"/>
        <v>0</v>
      </c>
      <c r="U128" s="56" t="str">
        <f t="shared" si="192"/>
        <v/>
      </c>
      <c r="V128" s="56" t="str">
        <f t="shared" si="193"/>
        <v/>
      </c>
      <c r="W128" s="56" t="str">
        <f t="shared" si="194"/>
        <v/>
      </c>
      <c r="X128" s="56" t="str">
        <f t="shared" si="195"/>
        <v/>
      </c>
      <c r="Y128" s="56" t="str">
        <f t="shared" si="196"/>
        <v/>
      </c>
      <c r="Z128" s="56" t="str">
        <f t="shared" si="197"/>
        <v/>
      </c>
      <c r="AA128" s="56" t="str">
        <f t="shared" si="198"/>
        <v/>
      </c>
      <c r="AB128" s="56" t="str">
        <f t="shared" si="199"/>
        <v/>
      </c>
      <c r="AC128" s="56" t="str">
        <f t="shared" si="200"/>
        <v/>
      </c>
      <c r="AD128" s="57" t="str">
        <f t="shared" si="201"/>
        <v/>
      </c>
      <c r="AE128" s="57" t="str">
        <f t="shared" si="202"/>
        <v/>
      </c>
      <c r="AF128" s="56" t="str">
        <f t="shared" si="203"/>
        <v/>
      </c>
      <c r="AG128" s="56" t="str">
        <f t="shared" si="204"/>
        <v/>
      </c>
      <c r="AH128" s="57" t="str">
        <f t="shared" si="205"/>
        <v/>
      </c>
      <c r="AI128" s="57" t="str">
        <f t="shared" si="206"/>
        <v/>
      </c>
      <c r="AJ128" s="55">
        <f t="shared" ref="AJ128" si="339">IFERROR(1*(TRUNC((AI128-F127)/7)&amp;","&amp;TRUNC(MOD(AI128-F127,7))),0)</f>
        <v>0</v>
      </c>
      <c r="AK128" s="60"/>
      <c r="AM128" s="38"/>
      <c r="AN128" s="40">
        <v>0</v>
      </c>
    </row>
    <row r="129" spans="1:40">
      <c r="A129" s="59"/>
      <c r="B129" s="59"/>
      <c r="C129" s="59"/>
      <c r="D129" s="59"/>
      <c r="E129" s="59"/>
      <c r="F129" s="64">
        <v>41977</v>
      </c>
      <c r="G129" s="61"/>
      <c r="H129" s="61" t="str">
        <f t="shared" ref="H129" si="340">AD129</f>
        <v/>
      </c>
      <c r="I129" s="18"/>
      <c r="J129" s="52" t="str">
        <f t="shared" ref="J129" si="341">IF($I129="FSS S",F129+($AN$10*7),IF($I129="FSS M",F129+($AN$36*7),IF($I129="FSS L",F129+($AN$63*7),IF($I129="DS S",F129+($AN$89*7),IF($I129="DS M",F129+($AN$116*7),IF($I129="DS L",F129+($AN$142*7),IF($I129="PERF S",F129+($AN$169*7),IF($I129="PERF M",F129+($AN$195*7),IF($I129="PERF L",F129+($AN$222*7),IF($I129="GONDOLA S",F129+($AN$248*7),""))))))))))</f>
        <v/>
      </c>
      <c r="K129" s="52" t="str">
        <f t="shared" si="182"/>
        <v/>
      </c>
      <c r="L129" s="52" t="str">
        <f t="shared" si="183"/>
        <v/>
      </c>
      <c r="M129" s="52" t="str">
        <f t="shared" si="184"/>
        <v/>
      </c>
      <c r="N129" s="52" t="str">
        <f t="shared" si="185"/>
        <v/>
      </c>
      <c r="O129" s="52" t="str">
        <f t="shared" si="186"/>
        <v/>
      </c>
      <c r="P129" s="53">
        <f t="shared" si="187"/>
        <v>0</v>
      </c>
      <c r="Q129" s="52" t="str">
        <f t="shared" si="188"/>
        <v/>
      </c>
      <c r="R129" s="52" t="str">
        <f t="shared" si="189"/>
        <v/>
      </c>
      <c r="S129" s="52" t="str">
        <f t="shared" si="190"/>
        <v/>
      </c>
      <c r="T129" s="53">
        <f t="shared" si="191"/>
        <v>0</v>
      </c>
      <c r="U129" s="52" t="str">
        <f t="shared" si="192"/>
        <v/>
      </c>
      <c r="V129" s="52" t="str">
        <f t="shared" si="193"/>
        <v/>
      </c>
      <c r="W129" s="52" t="str">
        <f t="shared" si="194"/>
        <v/>
      </c>
      <c r="X129" s="52" t="str">
        <f t="shared" si="195"/>
        <v/>
      </c>
      <c r="Y129" s="52" t="str">
        <f t="shared" si="196"/>
        <v/>
      </c>
      <c r="Z129" s="52" t="str">
        <f t="shared" si="197"/>
        <v/>
      </c>
      <c r="AA129" s="52" t="str">
        <f t="shared" si="198"/>
        <v/>
      </c>
      <c r="AB129" s="52" t="str">
        <f t="shared" si="199"/>
        <v/>
      </c>
      <c r="AC129" s="52" t="str">
        <f t="shared" si="200"/>
        <v/>
      </c>
      <c r="AD129" s="52" t="str">
        <f t="shared" si="201"/>
        <v/>
      </c>
      <c r="AE129" s="52" t="str">
        <f t="shared" si="202"/>
        <v/>
      </c>
      <c r="AF129" s="52" t="str">
        <f t="shared" si="203"/>
        <v/>
      </c>
      <c r="AG129" s="52" t="str">
        <f t="shared" si="204"/>
        <v/>
      </c>
      <c r="AH129" s="52" t="str">
        <f t="shared" si="205"/>
        <v/>
      </c>
      <c r="AI129" s="52" t="str">
        <f t="shared" si="206"/>
        <v/>
      </c>
      <c r="AJ129" s="53">
        <f t="shared" ref="AJ129" si="342">IFERROR(1*(TRUNC((AI129-F129)/7)&amp;","&amp;TRUNC(MOD(AI129-F129,7))),0)</f>
        <v>0</v>
      </c>
      <c r="AK129" s="59"/>
      <c r="AM129" s="38"/>
      <c r="AN129" s="27">
        <v>2</v>
      </c>
    </row>
    <row r="130" spans="1:40">
      <c r="A130" s="59"/>
      <c r="B130" s="59"/>
      <c r="C130" s="59"/>
      <c r="D130" s="59"/>
      <c r="E130" s="59"/>
      <c r="F130" s="64"/>
      <c r="G130" s="61"/>
      <c r="H130" s="61"/>
      <c r="I130" s="54"/>
      <c r="J130" s="56" t="str">
        <f t="shared" ref="J130" si="343">IF($I130="FSS S",F129+($AN$10*7),IF($I130="FSS M",F129+($AN$36*7),IF($I130="FSS L",F129+($AN$63*7),IF($I130="DS S",F129+($AN$89*7),IF($I130="DS M",F129+($AN$116*7),IF($I130="DS L",F129+($AN$142*7),IF($I130="PERF S",F129+($AN$169*7),IF($I130="PERF M",F129+($AN$195*7),IF($I130="PERF L",F129+($AN$222*7),IF($I130="GONDOLA S",F129+($AN$248*7),""))))))))))</f>
        <v/>
      </c>
      <c r="K130" s="56" t="str">
        <f t="shared" si="182"/>
        <v/>
      </c>
      <c r="L130" s="56" t="str">
        <f t="shared" si="183"/>
        <v/>
      </c>
      <c r="M130" s="56" t="str">
        <f t="shared" si="184"/>
        <v/>
      </c>
      <c r="N130" s="56" t="str">
        <f t="shared" si="185"/>
        <v/>
      </c>
      <c r="O130" s="56" t="str">
        <f t="shared" si="186"/>
        <v/>
      </c>
      <c r="P130" s="58">
        <f t="shared" si="187"/>
        <v>0</v>
      </c>
      <c r="Q130" s="56" t="str">
        <f t="shared" si="188"/>
        <v/>
      </c>
      <c r="R130" s="56" t="str">
        <f t="shared" si="189"/>
        <v/>
      </c>
      <c r="S130" s="56" t="str">
        <f t="shared" si="190"/>
        <v/>
      </c>
      <c r="T130" s="58">
        <f t="shared" si="191"/>
        <v>0</v>
      </c>
      <c r="U130" s="56" t="str">
        <f t="shared" si="192"/>
        <v/>
      </c>
      <c r="V130" s="56" t="str">
        <f t="shared" si="193"/>
        <v/>
      </c>
      <c r="W130" s="56" t="str">
        <f t="shared" si="194"/>
        <v/>
      </c>
      <c r="X130" s="56" t="str">
        <f t="shared" si="195"/>
        <v/>
      </c>
      <c r="Y130" s="56" t="str">
        <f t="shared" si="196"/>
        <v/>
      </c>
      <c r="Z130" s="56" t="str">
        <f t="shared" si="197"/>
        <v/>
      </c>
      <c r="AA130" s="56" t="str">
        <f t="shared" si="198"/>
        <v/>
      </c>
      <c r="AB130" s="56" t="str">
        <f t="shared" si="199"/>
        <v/>
      </c>
      <c r="AC130" s="56" t="str">
        <f t="shared" si="200"/>
        <v/>
      </c>
      <c r="AD130" s="57" t="str">
        <f t="shared" si="201"/>
        <v/>
      </c>
      <c r="AE130" s="57" t="str">
        <f t="shared" si="202"/>
        <v/>
      </c>
      <c r="AF130" s="56" t="str">
        <f t="shared" si="203"/>
        <v/>
      </c>
      <c r="AG130" s="56" t="str">
        <f t="shared" si="204"/>
        <v/>
      </c>
      <c r="AH130" s="57" t="str">
        <f t="shared" si="205"/>
        <v/>
      </c>
      <c r="AI130" s="57" t="str">
        <f t="shared" si="206"/>
        <v/>
      </c>
      <c r="AJ130" s="55">
        <f t="shared" ref="AJ130" si="344">IFERROR(1*(TRUNC((AI130-F129)/7)&amp;","&amp;TRUNC(MOD(AI130-F129,7))),0)</f>
        <v>0</v>
      </c>
      <c r="AK130" s="59"/>
      <c r="AM130" s="38"/>
      <c r="AN130" s="27">
        <v>1</v>
      </c>
    </row>
    <row r="131" spans="1:40">
      <c r="A131" s="60"/>
      <c r="B131" s="60"/>
      <c r="C131" s="60"/>
      <c r="D131" s="60"/>
      <c r="E131" s="60"/>
      <c r="F131" s="65">
        <v>42005</v>
      </c>
      <c r="G131" s="63"/>
      <c r="H131" s="62" t="str">
        <f t="shared" ref="H131" si="345">AD131</f>
        <v/>
      </c>
      <c r="I131" s="18"/>
      <c r="J131" s="52" t="str">
        <f t="shared" ref="J131" si="346">IF($I131="FSS S",F131+($AN$10*7),IF($I131="FSS M",F131+($AN$36*7),IF($I131="FSS L",F131+($AN$63*7),IF($I131="DS S",F131+($AN$89*7),IF($I131="DS M",F131+($AN$116*7),IF($I131="DS L",F131+($AN$142*7),IF($I131="PERF S",F131+($AN$169*7),IF($I131="PERF M",F131+($AN$195*7),IF($I131="PERF L",F131+($AN$222*7),IF($I131="GONDOLA S",F131+($AN$248*7),""))))))))))</f>
        <v/>
      </c>
      <c r="K131" s="52" t="str">
        <f t="shared" si="182"/>
        <v/>
      </c>
      <c r="L131" s="52" t="str">
        <f t="shared" si="183"/>
        <v/>
      </c>
      <c r="M131" s="52" t="str">
        <f t="shared" si="184"/>
        <v/>
      </c>
      <c r="N131" s="52" t="str">
        <f t="shared" si="185"/>
        <v/>
      </c>
      <c r="O131" s="52" t="str">
        <f t="shared" si="186"/>
        <v/>
      </c>
      <c r="P131" s="53">
        <f t="shared" si="187"/>
        <v>0</v>
      </c>
      <c r="Q131" s="52" t="str">
        <f t="shared" si="188"/>
        <v/>
      </c>
      <c r="R131" s="52" t="str">
        <f t="shared" si="189"/>
        <v/>
      </c>
      <c r="S131" s="52" t="str">
        <f t="shared" si="190"/>
        <v/>
      </c>
      <c r="T131" s="53">
        <f t="shared" si="191"/>
        <v>0</v>
      </c>
      <c r="U131" s="52" t="str">
        <f t="shared" si="192"/>
        <v/>
      </c>
      <c r="V131" s="52" t="str">
        <f t="shared" si="193"/>
        <v/>
      </c>
      <c r="W131" s="52" t="str">
        <f t="shared" si="194"/>
        <v/>
      </c>
      <c r="X131" s="52" t="str">
        <f t="shared" si="195"/>
        <v/>
      </c>
      <c r="Y131" s="52" t="str">
        <f t="shared" si="196"/>
        <v/>
      </c>
      <c r="Z131" s="52" t="str">
        <f t="shared" si="197"/>
        <v/>
      </c>
      <c r="AA131" s="52" t="str">
        <f t="shared" si="198"/>
        <v/>
      </c>
      <c r="AB131" s="52" t="str">
        <f t="shared" si="199"/>
        <v/>
      </c>
      <c r="AC131" s="52" t="str">
        <f t="shared" si="200"/>
        <v/>
      </c>
      <c r="AD131" s="52" t="str">
        <f t="shared" si="201"/>
        <v/>
      </c>
      <c r="AE131" s="52" t="str">
        <f t="shared" si="202"/>
        <v/>
      </c>
      <c r="AF131" s="52" t="str">
        <f t="shared" si="203"/>
        <v/>
      </c>
      <c r="AG131" s="52" t="str">
        <f t="shared" si="204"/>
        <v/>
      </c>
      <c r="AH131" s="52" t="str">
        <f t="shared" si="205"/>
        <v/>
      </c>
      <c r="AI131" s="52" t="str">
        <f t="shared" si="206"/>
        <v/>
      </c>
      <c r="AJ131" s="53">
        <f t="shared" ref="AJ131" si="347">IFERROR(1*(TRUNC((AI131-F131)/7)&amp;","&amp;TRUNC(MOD(AI131-F131,7))),0)</f>
        <v>0</v>
      </c>
      <c r="AK131" s="60"/>
      <c r="AM131" s="38"/>
      <c r="AN131" s="27">
        <v>6</v>
      </c>
    </row>
    <row r="132" spans="1:40">
      <c r="A132" s="60"/>
      <c r="B132" s="60"/>
      <c r="C132" s="60"/>
      <c r="D132" s="60"/>
      <c r="E132" s="60"/>
      <c r="F132" s="65"/>
      <c r="G132" s="63"/>
      <c r="H132" s="62"/>
      <c r="I132" s="54"/>
      <c r="J132" s="56" t="str">
        <f t="shared" ref="J132" si="348">IF($I132="FSS S",F131+($AN$10*7),IF($I132="FSS M",F131+($AN$36*7),IF($I132="FSS L",F131+($AN$63*7),IF($I132="DS S",F131+($AN$89*7),IF($I132="DS M",F131+($AN$116*7),IF($I132="DS L",F131+($AN$142*7),IF($I132="PERF S",F131+($AN$169*7),IF($I132="PERF M",F131+($AN$195*7),IF($I132="PERF L",F131+($AN$222*7),IF($I132="GONDOLA S",F131+($AN$248*7),""))))))))))</f>
        <v/>
      </c>
      <c r="K132" s="56" t="str">
        <f t="shared" si="182"/>
        <v/>
      </c>
      <c r="L132" s="56" t="str">
        <f t="shared" si="183"/>
        <v/>
      </c>
      <c r="M132" s="56" t="str">
        <f t="shared" si="184"/>
        <v/>
      </c>
      <c r="N132" s="56" t="str">
        <f t="shared" si="185"/>
        <v/>
      </c>
      <c r="O132" s="56" t="str">
        <f t="shared" si="186"/>
        <v/>
      </c>
      <c r="P132" s="58">
        <f t="shared" si="187"/>
        <v>0</v>
      </c>
      <c r="Q132" s="56" t="str">
        <f t="shared" si="188"/>
        <v/>
      </c>
      <c r="R132" s="56" t="str">
        <f t="shared" si="189"/>
        <v/>
      </c>
      <c r="S132" s="56" t="str">
        <f t="shared" si="190"/>
        <v/>
      </c>
      <c r="T132" s="58">
        <f t="shared" si="191"/>
        <v>0</v>
      </c>
      <c r="U132" s="56" t="str">
        <f t="shared" si="192"/>
        <v/>
      </c>
      <c r="V132" s="56" t="str">
        <f t="shared" si="193"/>
        <v/>
      </c>
      <c r="W132" s="56" t="str">
        <f t="shared" si="194"/>
        <v/>
      </c>
      <c r="X132" s="56" t="str">
        <f t="shared" si="195"/>
        <v/>
      </c>
      <c r="Y132" s="56" t="str">
        <f t="shared" si="196"/>
        <v/>
      </c>
      <c r="Z132" s="56" t="str">
        <f t="shared" si="197"/>
        <v/>
      </c>
      <c r="AA132" s="56" t="str">
        <f t="shared" si="198"/>
        <v/>
      </c>
      <c r="AB132" s="56" t="str">
        <f t="shared" si="199"/>
        <v/>
      </c>
      <c r="AC132" s="56" t="str">
        <f t="shared" si="200"/>
        <v/>
      </c>
      <c r="AD132" s="57" t="str">
        <f t="shared" si="201"/>
        <v/>
      </c>
      <c r="AE132" s="57" t="str">
        <f t="shared" si="202"/>
        <v/>
      </c>
      <c r="AF132" s="56" t="str">
        <f t="shared" si="203"/>
        <v/>
      </c>
      <c r="AG132" s="56" t="str">
        <f t="shared" si="204"/>
        <v/>
      </c>
      <c r="AH132" s="57" t="str">
        <f t="shared" si="205"/>
        <v/>
      </c>
      <c r="AI132" s="57" t="str">
        <f t="shared" si="206"/>
        <v/>
      </c>
      <c r="AJ132" s="55">
        <f t="shared" ref="AJ132" si="349">IFERROR(1*(TRUNC((AI132-F131)/7)&amp;","&amp;TRUNC(MOD(AI132-F131,7))),0)</f>
        <v>0</v>
      </c>
      <c r="AK132" s="60"/>
      <c r="AM132" s="38"/>
      <c r="AN132" s="27">
        <v>0.5</v>
      </c>
    </row>
    <row r="133" spans="1:40">
      <c r="A133" s="59"/>
      <c r="B133" s="59"/>
      <c r="C133" s="59"/>
      <c r="D133" s="59"/>
      <c r="E133" s="59"/>
      <c r="F133" s="64">
        <v>42005</v>
      </c>
      <c r="G133" s="61"/>
      <c r="H133" s="61" t="str">
        <f t="shared" ref="H133" si="350">AD133</f>
        <v/>
      </c>
      <c r="I133" s="18"/>
      <c r="J133" s="52" t="str">
        <f t="shared" ref="J133" si="351">IF($I133="FSS S",F133+($AN$10*7),IF($I133="FSS M",F133+($AN$36*7),IF($I133="FSS L",F133+($AN$63*7),IF($I133="DS S",F133+($AN$89*7),IF($I133="DS M",F133+($AN$116*7),IF($I133="DS L",F133+($AN$142*7),IF($I133="PERF S",F133+($AN$169*7),IF($I133="PERF M",F133+($AN$195*7),IF($I133="PERF L",F133+($AN$222*7),IF($I133="GONDOLA S",F133+($AN$248*7),""))))))))))</f>
        <v/>
      </c>
      <c r="K133" s="52" t="str">
        <f t="shared" si="182"/>
        <v/>
      </c>
      <c r="L133" s="52" t="str">
        <f t="shared" si="183"/>
        <v/>
      </c>
      <c r="M133" s="52" t="str">
        <f t="shared" si="184"/>
        <v/>
      </c>
      <c r="N133" s="52" t="str">
        <f t="shared" si="185"/>
        <v/>
      </c>
      <c r="O133" s="52" t="str">
        <f t="shared" si="186"/>
        <v/>
      </c>
      <c r="P133" s="53">
        <f t="shared" si="187"/>
        <v>0</v>
      </c>
      <c r="Q133" s="52" t="str">
        <f t="shared" si="188"/>
        <v/>
      </c>
      <c r="R133" s="52" t="str">
        <f t="shared" si="189"/>
        <v/>
      </c>
      <c r="S133" s="52" t="str">
        <f t="shared" si="190"/>
        <v/>
      </c>
      <c r="T133" s="53">
        <f t="shared" si="191"/>
        <v>0</v>
      </c>
      <c r="U133" s="52" t="str">
        <f t="shared" si="192"/>
        <v/>
      </c>
      <c r="V133" s="52" t="str">
        <f t="shared" si="193"/>
        <v/>
      </c>
      <c r="W133" s="52" t="str">
        <f t="shared" si="194"/>
        <v/>
      </c>
      <c r="X133" s="52" t="str">
        <f t="shared" si="195"/>
        <v/>
      </c>
      <c r="Y133" s="52" t="str">
        <f t="shared" si="196"/>
        <v/>
      </c>
      <c r="Z133" s="52" t="str">
        <f t="shared" si="197"/>
        <v/>
      </c>
      <c r="AA133" s="52" t="str">
        <f t="shared" si="198"/>
        <v/>
      </c>
      <c r="AB133" s="52" t="str">
        <f t="shared" si="199"/>
        <v/>
      </c>
      <c r="AC133" s="52" t="str">
        <f t="shared" si="200"/>
        <v/>
      </c>
      <c r="AD133" s="52" t="str">
        <f t="shared" si="201"/>
        <v/>
      </c>
      <c r="AE133" s="52" t="str">
        <f t="shared" si="202"/>
        <v/>
      </c>
      <c r="AF133" s="52" t="str">
        <f t="shared" si="203"/>
        <v/>
      </c>
      <c r="AG133" s="52" t="str">
        <f t="shared" si="204"/>
        <v/>
      </c>
      <c r="AH133" s="52" t="str">
        <f t="shared" si="205"/>
        <v/>
      </c>
      <c r="AI133" s="52" t="str">
        <f t="shared" si="206"/>
        <v/>
      </c>
      <c r="AJ133" s="53">
        <f t="shared" ref="AJ133" si="352">IFERROR(1*(TRUNC((AI133-F133)/7)&amp;","&amp;TRUNC(MOD(AI133-F133,7))),0)</f>
        <v>0</v>
      </c>
      <c r="AK133" s="59"/>
      <c r="AM133" s="38"/>
      <c r="AN133" s="27">
        <v>1</v>
      </c>
    </row>
    <row r="134" spans="1:40">
      <c r="A134" s="59"/>
      <c r="B134" s="59"/>
      <c r="C134" s="59"/>
      <c r="D134" s="59"/>
      <c r="E134" s="59"/>
      <c r="F134" s="64"/>
      <c r="G134" s="61"/>
      <c r="H134" s="61"/>
      <c r="I134" s="54"/>
      <c r="J134" s="56" t="str">
        <f t="shared" ref="J134" si="353">IF($I134="FSS S",F133+($AN$10*7),IF($I134="FSS M",F133+($AN$36*7),IF($I134="FSS L",F133+($AN$63*7),IF($I134="DS S",F133+($AN$89*7),IF($I134="DS M",F133+($AN$116*7),IF($I134="DS L",F133+($AN$142*7),IF($I134="PERF S",F133+($AN$169*7),IF($I134="PERF M",F133+($AN$195*7),IF($I134="PERF L",F133+($AN$222*7),IF($I134="GONDOLA S",F133+($AN$248*7),""))))))))))</f>
        <v/>
      </c>
      <c r="K134" s="56" t="str">
        <f t="shared" si="182"/>
        <v/>
      </c>
      <c r="L134" s="56" t="str">
        <f t="shared" si="183"/>
        <v/>
      </c>
      <c r="M134" s="56" t="str">
        <f t="shared" si="184"/>
        <v/>
      </c>
      <c r="N134" s="56" t="str">
        <f t="shared" si="185"/>
        <v/>
      </c>
      <c r="O134" s="56" t="str">
        <f t="shared" si="186"/>
        <v/>
      </c>
      <c r="P134" s="58">
        <f t="shared" si="187"/>
        <v>0</v>
      </c>
      <c r="Q134" s="56" t="str">
        <f t="shared" si="188"/>
        <v/>
      </c>
      <c r="R134" s="56" t="str">
        <f t="shared" si="189"/>
        <v/>
      </c>
      <c r="S134" s="56" t="str">
        <f t="shared" si="190"/>
        <v/>
      </c>
      <c r="T134" s="58">
        <f t="shared" si="191"/>
        <v>0</v>
      </c>
      <c r="U134" s="56" t="str">
        <f t="shared" si="192"/>
        <v/>
      </c>
      <c r="V134" s="56" t="str">
        <f t="shared" si="193"/>
        <v/>
      </c>
      <c r="W134" s="56" t="str">
        <f t="shared" si="194"/>
        <v/>
      </c>
      <c r="X134" s="56" t="str">
        <f t="shared" si="195"/>
        <v/>
      </c>
      <c r="Y134" s="56" t="str">
        <f t="shared" si="196"/>
        <v/>
      </c>
      <c r="Z134" s="56" t="str">
        <f t="shared" si="197"/>
        <v/>
      </c>
      <c r="AA134" s="56" t="str">
        <f t="shared" si="198"/>
        <v/>
      </c>
      <c r="AB134" s="56" t="str">
        <f t="shared" si="199"/>
        <v/>
      </c>
      <c r="AC134" s="56" t="str">
        <f t="shared" si="200"/>
        <v/>
      </c>
      <c r="AD134" s="57" t="str">
        <f t="shared" si="201"/>
        <v/>
      </c>
      <c r="AE134" s="57" t="str">
        <f t="shared" si="202"/>
        <v/>
      </c>
      <c r="AF134" s="56" t="str">
        <f t="shared" si="203"/>
        <v/>
      </c>
      <c r="AG134" s="56" t="str">
        <f t="shared" si="204"/>
        <v/>
      </c>
      <c r="AH134" s="57" t="str">
        <f t="shared" si="205"/>
        <v/>
      </c>
      <c r="AI134" s="57" t="str">
        <f t="shared" si="206"/>
        <v/>
      </c>
      <c r="AJ134" s="55">
        <f t="shared" ref="AJ134" si="354">IFERROR(1*(TRUNC((AI134-F133)/7)&amp;","&amp;TRUNC(MOD(AI134-F133,7))),0)</f>
        <v>0</v>
      </c>
      <c r="AK134" s="59"/>
      <c r="AM134" s="38"/>
      <c r="AN134" s="27">
        <v>0.2</v>
      </c>
    </row>
    <row r="135" spans="1:40">
      <c r="A135" s="60"/>
      <c r="B135" s="60"/>
      <c r="C135" s="60"/>
      <c r="D135" s="60"/>
      <c r="E135" s="60"/>
      <c r="F135" s="65">
        <v>42005</v>
      </c>
      <c r="G135" s="63"/>
      <c r="H135" s="62" t="str">
        <f t="shared" ref="H135" si="355">AD135</f>
        <v/>
      </c>
      <c r="I135" s="18"/>
      <c r="J135" s="52" t="str">
        <f t="shared" ref="J135" si="356">IF($I135="FSS S",F135+($AN$10*7),IF($I135="FSS M",F135+($AN$36*7),IF($I135="FSS L",F135+($AN$63*7),IF($I135="DS S",F135+($AN$89*7),IF($I135="DS M",F135+($AN$116*7),IF($I135="DS L",F135+($AN$142*7),IF($I135="PERF S",F135+($AN$169*7),IF($I135="PERF M",F135+($AN$195*7),IF($I135="PERF L",F135+($AN$222*7),IF($I135="GONDOLA S",F135+($AN$248*7),""))))))))))</f>
        <v/>
      </c>
      <c r="K135" s="52" t="str">
        <f t="shared" si="182"/>
        <v/>
      </c>
      <c r="L135" s="52" t="str">
        <f t="shared" si="183"/>
        <v/>
      </c>
      <c r="M135" s="52" t="str">
        <f t="shared" si="184"/>
        <v/>
      </c>
      <c r="N135" s="52" t="str">
        <f t="shared" si="185"/>
        <v/>
      </c>
      <c r="O135" s="52" t="str">
        <f t="shared" si="186"/>
        <v/>
      </c>
      <c r="P135" s="53">
        <f t="shared" si="187"/>
        <v>0</v>
      </c>
      <c r="Q135" s="52" t="str">
        <f t="shared" si="188"/>
        <v/>
      </c>
      <c r="R135" s="52" t="str">
        <f t="shared" si="189"/>
        <v/>
      </c>
      <c r="S135" s="52" t="str">
        <f t="shared" si="190"/>
        <v/>
      </c>
      <c r="T135" s="53">
        <f t="shared" si="191"/>
        <v>0</v>
      </c>
      <c r="U135" s="52" t="str">
        <f t="shared" si="192"/>
        <v/>
      </c>
      <c r="V135" s="52" t="str">
        <f t="shared" si="193"/>
        <v/>
      </c>
      <c r="W135" s="52" t="str">
        <f t="shared" si="194"/>
        <v/>
      </c>
      <c r="X135" s="52" t="str">
        <f t="shared" si="195"/>
        <v/>
      </c>
      <c r="Y135" s="52" t="str">
        <f t="shared" si="196"/>
        <v/>
      </c>
      <c r="Z135" s="52" t="str">
        <f t="shared" si="197"/>
        <v/>
      </c>
      <c r="AA135" s="52" t="str">
        <f t="shared" si="198"/>
        <v/>
      </c>
      <c r="AB135" s="52" t="str">
        <f t="shared" si="199"/>
        <v/>
      </c>
      <c r="AC135" s="52" t="str">
        <f t="shared" si="200"/>
        <v/>
      </c>
      <c r="AD135" s="52" t="str">
        <f t="shared" si="201"/>
        <v/>
      </c>
      <c r="AE135" s="52" t="str">
        <f t="shared" si="202"/>
        <v/>
      </c>
      <c r="AF135" s="52" t="str">
        <f t="shared" si="203"/>
        <v/>
      </c>
      <c r="AG135" s="52" t="str">
        <f t="shared" si="204"/>
        <v/>
      </c>
      <c r="AH135" s="52" t="str">
        <f t="shared" si="205"/>
        <v/>
      </c>
      <c r="AI135" s="52" t="str">
        <f t="shared" si="206"/>
        <v/>
      </c>
      <c r="AJ135" s="53">
        <f t="shared" ref="AJ135" si="357">IFERROR(1*(TRUNC((AI135-F135)/7)&amp;","&amp;TRUNC(MOD(AI135-F135,7))),0)</f>
        <v>0</v>
      </c>
      <c r="AK135" s="60"/>
      <c r="AM135" s="38"/>
      <c r="AN135" s="27">
        <v>0.2</v>
      </c>
    </row>
    <row r="136" spans="1:40">
      <c r="A136" s="60"/>
      <c r="B136" s="60"/>
      <c r="C136" s="60"/>
      <c r="D136" s="60"/>
      <c r="E136" s="60"/>
      <c r="F136" s="65"/>
      <c r="G136" s="63"/>
      <c r="H136" s="62"/>
      <c r="I136" s="54"/>
      <c r="J136" s="56" t="str">
        <f t="shared" ref="J136" si="358">IF($I136="FSS S",F135+($AN$10*7),IF($I136="FSS M",F135+($AN$36*7),IF($I136="FSS L",F135+($AN$63*7),IF($I136="DS S",F135+($AN$89*7),IF($I136="DS M",F135+($AN$116*7),IF($I136="DS L",F135+($AN$142*7),IF($I136="PERF S",F135+($AN$169*7),IF($I136="PERF M",F135+($AN$195*7),IF($I136="PERF L",F135+($AN$222*7),IF($I136="GONDOLA S",F135+($AN$248*7),""))))))))))</f>
        <v/>
      </c>
      <c r="K136" s="56" t="str">
        <f t="shared" si="182"/>
        <v/>
      </c>
      <c r="L136" s="56" t="str">
        <f t="shared" si="183"/>
        <v/>
      </c>
      <c r="M136" s="56" t="str">
        <f t="shared" si="184"/>
        <v/>
      </c>
      <c r="N136" s="56" t="str">
        <f t="shared" si="185"/>
        <v/>
      </c>
      <c r="O136" s="56" t="str">
        <f t="shared" si="186"/>
        <v/>
      </c>
      <c r="P136" s="58">
        <f t="shared" si="187"/>
        <v>0</v>
      </c>
      <c r="Q136" s="56" t="str">
        <f t="shared" si="188"/>
        <v/>
      </c>
      <c r="R136" s="56" t="str">
        <f t="shared" si="189"/>
        <v/>
      </c>
      <c r="S136" s="56" t="str">
        <f t="shared" si="190"/>
        <v/>
      </c>
      <c r="T136" s="58">
        <f t="shared" si="191"/>
        <v>0</v>
      </c>
      <c r="U136" s="56" t="str">
        <f t="shared" si="192"/>
        <v/>
      </c>
      <c r="V136" s="56" t="str">
        <f t="shared" si="193"/>
        <v/>
      </c>
      <c r="W136" s="56" t="str">
        <f t="shared" si="194"/>
        <v/>
      </c>
      <c r="X136" s="56" t="str">
        <f t="shared" si="195"/>
        <v/>
      </c>
      <c r="Y136" s="56" t="str">
        <f t="shared" si="196"/>
        <v/>
      </c>
      <c r="Z136" s="56" t="str">
        <f t="shared" si="197"/>
        <v/>
      </c>
      <c r="AA136" s="56" t="str">
        <f t="shared" si="198"/>
        <v/>
      </c>
      <c r="AB136" s="56" t="str">
        <f t="shared" si="199"/>
        <v/>
      </c>
      <c r="AC136" s="56" t="str">
        <f t="shared" si="200"/>
        <v/>
      </c>
      <c r="AD136" s="57" t="str">
        <f t="shared" si="201"/>
        <v/>
      </c>
      <c r="AE136" s="57" t="str">
        <f t="shared" si="202"/>
        <v/>
      </c>
      <c r="AF136" s="56" t="str">
        <f t="shared" si="203"/>
        <v/>
      </c>
      <c r="AG136" s="56" t="str">
        <f t="shared" si="204"/>
        <v/>
      </c>
      <c r="AH136" s="57" t="str">
        <f t="shared" si="205"/>
        <v/>
      </c>
      <c r="AI136" s="57" t="str">
        <f t="shared" si="206"/>
        <v/>
      </c>
      <c r="AJ136" s="55">
        <f t="shared" ref="AJ136" si="359">IFERROR(1*(TRUNC((AI136-F135)/7)&amp;","&amp;TRUNC(MOD(AI136-F135,7))),0)</f>
        <v>0</v>
      </c>
      <c r="AK136" s="60"/>
      <c r="AM136" s="38"/>
      <c r="AN136" s="27">
        <v>0</v>
      </c>
    </row>
    <row r="137" spans="1:40">
      <c r="A137" s="59"/>
      <c r="B137" s="59"/>
      <c r="C137" s="59"/>
      <c r="D137" s="59"/>
      <c r="E137" s="59"/>
      <c r="F137" s="64">
        <v>42005</v>
      </c>
      <c r="G137" s="61"/>
      <c r="H137" s="61" t="str">
        <f t="shared" ref="H137" si="360">AD137</f>
        <v/>
      </c>
      <c r="I137" s="18"/>
      <c r="J137" s="52" t="str">
        <f t="shared" ref="J137" si="361">IF($I137="FSS S",F137+($AN$10*7),IF($I137="FSS M",F137+($AN$36*7),IF($I137="FSS L",F137+($AN$63*7),IF($I137="DS S",F137+($AN$89*7),IF($I137="DS M",F137+($AN$116*7),IF($I137="DS L",F137+($AN$142*7),IF($I137="PERF S",F137+($AN$169*7),IF($I137="PERF M",F137+($AN$195*7),IF($I137="PERF L",F137+($AN$222*7),IF($I137="GONDOLA S",F137+($AN$248*7),""))))))))))</f>
        <v/>
      </c>
      <c r="K137" s="52" t="str">
        <f t="shared" si="182"/>
        <v/>
      </c>
      <c r="L137" s="52" t="str">
        <f t="shared" si="183"/>
        <v/>
      </c>
      <c r="M137" s="52" t="str">
        <f t="shared" si="184"/>
        <v/>
      </c>
      <c r="N137" s="52" t="str">
        <f t="shared" si="185"/>
        <v/>
      </c>
      <c r="O137" s="52" t="str">
        <f t="shared" si="186"/>
        <v/>
      </c>
      <c r="P137" s="53">
        <f t="shared" si="187"/>
        <v>0</v>
      </c>
      <c r="Q137" s="52" t="str">
        <f t="shared" si="188"/>
        <v/>
      </c>
      <c r="R137" s="52" t="str">
        <f t="shared" si="189"/>
        <v/>
      </c>
      <c r="S137" s="52" t="str">
        <f t="shared" si="190"/>
        <v/>
      </c>
      <c r="T137" s="53">
        <f t="shared" si="191"/>
        <v>0</v>
      </c>
      <c r="U137" s="52" t="str">
        <f t="shared" si="192"/>
        <v/>
      </c>
      <c r="V137" s="52" t="str">
        <f t="shared" si="193"/>
        <v/>
      </c>
      <c r="W137" s="52" t="str">
        <f t="shared" si="194"/>
        <v/>
      </c>
      <c r="X137" s="52" t="str">
        <f t="shared" si="195"/>
        <v/>
      </c>
      <c r="Y137" s="52" t="str">
        <f t="shared" si="196"/>
        <v/>
      </c>
      <c r="Z137" s="52" t="str">
        <f t="shared" si="197"/>
        <v/>
      </c>
      <c r="AA137" s="52" t="str">
        <f t="shared" si="198"/>
        <v/>
      </c>
      <c r="AB137" s="52" t="str">
        <f t="shared" si="199"/>
        <v/>
      </c>
      <c r="AC137" s="52" t="str">
        <f t="shared" si="200"/>
        <v/>
      </c>
      <c r="AD137" s="52" t="str">
        <f t="shared" si="201"/>
        <v/>
      </c>
      <c r="AE137" s="52" t="str">
        <f t="shared" si="202"/>
        <v/>
      </c>
      <c r="AF137" s="52" t="str">
        <f t="shared" si="203"/>
        <v/>
      </c>
      <c r="AG137" s="52" t="str">
        <f t="shared" si="204"/>
        <v/>
      </c>
      <c r="AH137" s="52" t="str">
        <f t="shared" si="205"/>
        <v/>
      </c>
      <c r="AI137" s="52" t="str">
        <f t="shared" si="206"/>
        <v/>
      </c>
      <c r="AJ137" s="53">
        <f t="shared" ref="AJ137" si="362">IFERROR(1*(TRUNC((AI137-F137)/7)&amp;","&amp;TRUNC(MOD(AI137-F137,7))),0)</f>
        <v>0</v>
      </c>
      <c r="AK137" s="59"/>
      <c r="AM137" s="38"/>
      <c r="AN137" s="27">
        <v>1</v>
      </c>
    </row>
    <row r="138" spans="1:40">
      <c r="A138" s="59"/>
      <c r="B138" s="59"/>
      <c r="C138" s="59"/>
      <c r="D138" s="59"/>
      <c r="E138" s="59"/>
      <c r="F138" s="64"/>
      <c r="G138" s="61"/>
      <c r="H138" s="61"/>
      <c r="I138" s="54"/>
      <c r="J138" s="56" t="str">
        <f t="shared" ref="J138" si="363">IF($I138="FSS S",F137+($AN$10*7),IF($I138="FSS M",F137+($AN$36*7),IF($I138="FSS L",F137+($AN$63*7),IF($I138="DS S",F137+($AN$89*7),IF($I138="DS M",F137+($AN$116*7),IF($I138="DS L",F137+($AN$142*7),IF($I138="PERF S",F137+($AN$169*7),IF($I138="PERF M",F137+($AN$195*7),IF($I138="PERF L",F137+($AN$222*7),IF($I138="GONDOLA S",F137+($AN$248*7),""))))))))))</f>
        <v/>
      </c>
      <c r="K138" s="56" t="str">
        <f t="shared" si="182"/>
        <v/>
      </c>
      <c r="L138" s="56" t="str">
        <f t="shared" si="183"/>
        <v/>
      </c>
      <c r="M138" s="56" t="str">
        <f t="shared" si="184"/>
        <v/>
      </c>
      <c r="N138" s="56" t="str">
        <f t="shared" si="185"/>
        <v/>
      </c>
      <c r="O138" s="56" t="str">
        <f t="shared" si="186"/>
        <v/>
      </c>
      <c r="P138" s="58">
        <f t="shared" si="187"/>
        <v>0</v>
      </c>
      <c r="Q138" s="56" t="str">
        <f t="shared" si="188"/>
        <v/>
      </c>
      <c r="R138" s="56" t="str">
        <f t="shared" si="189"/>
        <v/>
      </c>
      <c r="S138" s="56" t="str">
        <f t="shared" si="190"/>
        <v/>
      </c>
      <c r="T138" s="58">
        <f t="shared" si="191"/>
        <v>0</v>
      </c>
      <c r="U138" s="56" t="str">
        <f t="shared" si="192"/>
        <v/>
      </c>
      <c r="V138" s="56" t="str">
        <f t="shared" si="193"/>
        <v/>
      </c>
      <c r="W138" s="56" t="str">
        <f t="shared" si="194"/>
        <v/>
      </c>
      <c r="X138" s="56" t="str">
        <f t="shared" si="195"/>
        <v/>
      </c>
      <c r="Y138" s="56" t="str">
        <f t="shared" si="196"/>
        <v/>
      </c>
      <c r="Z138" s="56" t="str">
        <f t="shared" si="197"/>
        <v/>
      </c>
      <c r="AA138" s="56" t="str">
        <f t="shared" si="198"/>
        <v/>
      </c>
      <c r="AB138" s="56" t="str">
        <f t="shared" si="199"/>
        <v/>
      </c>
      <c r="AC138" s="56" t="str">
        <f t="shared" si="200"/>
        <v/>
      </c>
      <c r="AD138" s="57" t="str">
        <f t="shared" si="201"/>
        <v/>
      </c>
      <c r="AE138" s="57" t="str">
        <f t="shared" si="202"/>
        <v/>
      </c>
      <c r="AF138" s="56" t="str">
        <f t="shared" si="203"/>
        <v/>
      </c>
      <c r="AG138" s="56" t="str">
        <f t="shared" si="204"/>
        <v/>
      </c>
      <c r="AH138" s="57" t="str">
        <f t="shared" si="205"/>
        <v/>
      </c>
      <c r="AI138" s="57" t="str">
        <f t="shared" si="206"/>
        <v/>
      </c>
      <c r="AJ138" s="55">
        <f t="shared" ref="AJ138" si="364">IFERROR(1*(TRUNC((AI138-F137)/7)&amp;","&amp;TRUNC(MOD(AI138-F137,7))),0)</f>
        <v>0</v>
      </c>
      <c r="AK138" s="59"/>
      <c r="AM138" s="38"/>
      <c r="AN138" s="27">
        <v>2</v>
      </c>
    </row>
    <row r="139" spans="1:40">
      <c r="A139" s="60"/>
      <c r="B139" s="60"/>
      <c r="C139" s="60"/>
      <c r="D139" s="60"/>
      <c r="E139" s="60"/>
      <c r="F139" s="65">
        <v>42005</v>
      </c>
      <c r="G139" s="63"/>
      <c r="H139" s="62" t="str">
        <f t="shared" ref="H139" si="365">AD139</f>
        <v/>
      </c>
      <c r="I139" s="18"/>
      <c r="J139" s="52" t="str">
        <f t="shared" ref="J139" si="366">IF($I139="FSS S",F139+($AN$10*7),IF($I139="FSS M",F139+($AN$36*7),IF($I139="FSS L",F139+($AN$63*7),IF($I139="DS S",F139+($AN$89*7),IF($I139="DS M",F139+($AN$116*7),IF($I139="DS L",F139+($AN$142*7),IF($I139="PERF S",F139+($AN$169*7),IF($I139="PERF M",F139+($AN$195*7),IF($I139="PERF L",F139+($AN$222*7),IF($I139="GONDOLA S",F139+($AN$248*7),""))))))))))</f>
        <v/>
      </c>
      <c r="K139" s="52" t="str">
        <f t="shared" ref="K139:K202" si="367">IF($I139="FSS S",J139+($AN$11*7),IF($I139="FSS M",J139+($AN$37*7),IF($I139="FSS L",J139+($AN$64*7),IF($I139="DS S",J139+($AN$90*7),IF($I139="DS M",J139+($AN$117*7),IF($I139="DS L",J139+($AN$143*7),IF($I139="PERF S",J139+($AN$170*7),IF($I139="PERF M",J139+($AN$196*7),IF($I139="PERF L",J139+($AN$223*7),IF($I139="GONDOLA S",J139+($AN$249*7),""))))))))))</f>
        <v/>
      </c>
      <c r="L139" s="52" t="str">
        <f t="shared" ref="L139:L202" si="368">IF($I139="FSS S",K139+($AN$12*7),IF($I139="FSS M",K139+($AN$38*7),IF($I139="FSS L",K139+($AN$65*7),IF($I139="DS S",K139+($AN$91*7),IF($I139="DS M",K139+($AN$118*7),IF($I139="DS L",K139+($AN$144*7),IF($I139="PERF S",K139+($AN$171*7),IF($I139="PERF M",K139+($AN$197*7),IF($I139="PERF L",K139+($AN$224*7),IF($I139="GONDOLA S",K139+($AN$250*7),""))))))))))</f>
        <v/>
      </c>
      <c r="M139" s="52" t="str">
        <f t="shared" ref="M139:M202" si="369">IF($I139="FSS S",L139+($AN$13*7),IF($I139="FSS M",L139+($AN$39*7),IF($I139="FSS L",L139+($AN$66*7),IF($I139="DS S",L139+($AN$92*7),IF($I139="DS M",L139+($AN$119*7),IF($I139="DS L",L139+($AN$145*7),IF($I139="PERF S",L139+($AN$172*7),IF($I139="PERF M",L139+($AN$198*7),IF($I139="PERF L",L139+($AN$225*7),IF($I139="GONDOLA S",L139+($AN$251*7),""))))))))))</f>
        <v/>
      </c>
      <c r="N139" s="52" t="str">
        <f t="shared" ref="N139:N202" si="370">IF($I139="FSS S",M139+($AN$14*7),IF($I139="FSS M",M139+($AN$40*7),IF($I139="FSS L",M139+($AN$67*7),IF($I139="DS S",M139+($AN$93*7),IF($I139="DS M",M139+($AN$120*7),IF($I139="DS L",M139+($AN$146*7),IF($I139="PERF S",M139+($AN$173*7),IF($I139="PERF M",M139+($AN$199*7),IF($I139="PERF L",M139+($AN$226*7),IF($I139="GONDOLA S",M139+($AN$252*7),""))))))))))</f>
        <v/>
      </c>
      <c r="O139" s="52" t="str">
        <f t="shared" ref="O139:O202" si="371">IF($I139="FSS S",N139+($AN$15*7),IF($I139="FSS M",N139+($AN$41*7),IF($I139="FSS L",N139+($AN$68*7),IF($I139="DS S",N139+($AN$94*7),IF($I139="DS M",N139+($AN$121*7),IF($I139="DS L",N139+($AN$147*7),IF($I139="PERF S",N139+($AN$174*7),IF($I139="PERF M",N139+($AN$200*7),IF($I139="PERF L",N139+($AN$227*7),IF($I139="GONDOLA S",N139+($AN$253*7),""))))))))))</f>
        <v/>
      </c>
      <c r="P139" s="53">
        <f t="shared" ref="P139:P202" si="372">IFERROR(1*(TRUNC((O139-J139)/7)&amp;","&amp;TRUNC(MOD(O139-J139,7))),0)</f>
        <v>0</v>
      </c>
      <c r="Q139" s="52" t="str">
        <f t="shared" ref="Q139:Q202" si="373">IF($I139="FSS S",O139+($AN$16*7),IF($I139="FSS M",O139+($AN$42*7),IF($I139="FSS L",O139+($AN$69*7),IF($I139="DS S",O139+($AN$95*7),IF($I139="DS M",O139+($AN$122*7),IF($I139="DS L",O139+($AN$148*7),IF($I139="PERF S",O139+($AN$175*7),IF($I139="PERF M",O139+($AN$201*7),IF($I139="PERF L",O139+($AN$228*7),IF($I139="GONDOLA S",O139+($AN$254*7),""))))))))))</f>
        <v/>
      </c>
      <c r="R139" s="52" t="str">
        <f t="shared" ref="R139:R202" si="374">IF($I139="FSS S",Q139+($AN$17*7),IF($I139="FSS M",Q139+($AN$43*7),IF($I139="FSS L",Q139+($AN$70*7),IF($I139="DS S",Q139+($AN$96*7),IF($I139="DS M",Q139+($AN$123*7),IF($I139="DS L",Q139+($AN$149*7),IF($I139="PERF S",Q139+($AN$176*7),IF($I139="PERF M",Q139+($AN$202*7),IF($I139="PERF L",Q139+($AN$229*7),IF($I139="GONDOLA S",Q139+($AN$255*7),""))))))))))</f>
        <v/>
      </c>
      <c r="S139" s="52" t="str">
        <f t="shared" ref="S139:S202" si="375">IF($I139="FSS S",R139+($AN$18*7),IF($I139="FSS M",R139+($AN$44*7),IF($I139="FSS L",R139+($AN$71*7),IF($I139="DS S",R139+($AN$97*7),IF($I139="DS M",R139+($AN$124*7),IF($I139="DS L",R139+($AN$150*7),IF($I139="PERF S",R139+($AN$177*7),IF($I139="PERF M",R139+($AN$203*7),IF($I139="PERF L",R139+($AN$230*7),IF($I139="GONDOLA S",R139+($AN$256*7),""))))))))))</f>
        <v/>
      </c>
      <c r="T139" s="53">
        <f t="shared" ref="T139:T202" si="376">IFERROR(1*(TRUNC((S139-Q139)/7)&amp;","&amp;TRUNC(MOD(S139-Q139,7))),0)</f>
        <v>0</v>
      </c>
      <c r="U139" s="52" t="str">
        <f t="shared" ref="U139:U202" si="377">IF($I139="FSS S",S139+($AN$19*7),IF($I139="FSS M",S139+($AN$45*7),IF($I139="FSS L",S139+($AN$72*7),IF($I139="DS S",S139+($AN$98*7),IF($I139="DS M",S139+($AN$125*7),IF($I139="DS L",S139+($AN$151*7),IF($I139="PERF S",S139+($AN$178*7),IF($I139="PERF M",S139+($AN$204*7),IF($I139="PERF L",S139+($AN$231*7),IF($I139="GONDOLA S",S139+($AN$257*7),""))))))))))</f>
        <v/>
      </c>
      <c r="V139" s="52" t="str">
        <f t="shared" ref="V139:V202" si="378">IF($I139="FSS S",U139+($AN$20*7),IF($I139="FSS M",U139+($AN$46*7),IF($I139="FSS L",U139+($AN$73*7),IF($I139="DS S",U139+($AN$99*7),IF($I139="DS M",U139+($AN$126*7),IF($I139="DS L",U139+($AN$152*7),IF($I139="PERF S",U139+($AN$179*7),IF($I139="PERF M",U139+($AN$205*7),IF($I139="PERF L",U139+($AN$232*7),IF($I139="GONDOLA S",U139+($AN$258*7),""))))))))))</f>
        <v/>
      </c>
      <c r="W139" s="52" t="str">
        <f t="shared" ref="W139:W202" si="379">IF($I139="FSS S",V139+($AN$21*7),IF($I139="FSS M",V139+($AN$47*7),IF($I139="FSS L",V139+($AN$74*7),IF($I139="DS S",V139+($AN$100*7),IF($I139="DS M",V139+($AN$127*7),IF($I139="DS L",V139+($AN$153*7),IF($I139="PERF S",V139+($AN$180*7),IF($I139="PERF M",V139+($AN$206*7),IF($I139="PERF L",V139+($AN$233*7),IF($I139="GONDOLA S",V139+($AN$259*7),""))))))))))</f>
        <v/>
      </c>
      <c r="X139" s="52" t="str">
        <f t="shared" ref="X139:X202" si="380">IF($I139="FSS S",W139+($AN$22*7),IF($I139="FSS M",W139+($AN$48*7),IF($I139="FSS L",W139+($AN$75*7),IF($I139="DS S",W139+($AN$101*7),IF($I139="DS M",W139+($AN$128*7),IF($I139="DS L",W139+($AN$154*7),IF($I139="PERF S",W139+($AN$181*7),IF($I139="PERF M",W139+($AN$207*7),IF($I139="PERF L",W139+($AN$234*7),IF($I139="GONDOLA S",W139+($AN$260*7),""))))))))))</f>
        <v/>
      </c>
      <c r="Y139" s="52" t="str">
        <f t="shared" ref="Y139:Y202" si="381">IF($I139="FSS S",X139+($AN$23*7),IF($I139="FSS M",X139+($AN$49*7),IF($I139="FSS L",X139+($AN$76*7),IF($I139="DS S",X139+($AN$102*7),IF($I139="DS M",X139+($AN$129*7),IF($I139="DS L",X139+($AN$155*7),IF($I139="PERF S",X139+($AN$182*7),IF($I139="PERF M",X139+($AN$208*7),IF($I139="PERF L",X139+($AN$235*7),IF($I139="GONDOLA S",X139+($AN$261*7),""))))))))))</f>
        <v/>
      </c>
      <c r="Z139" s="52" t="str">
        <f t="shared" ref="Z139:Z202" si="382">IF($I139="FSS S",Y139+($AN$24*7),IF($I139="FSS M",Y139+($AN$50*7),IF($I139="FSS L",Y139+($AN$77*7),IF($I139="DS S",Y139+($AN$103*7),IF($I139="DS M",Y139+($AN$130*7),IF($I139="DS L",Y139+($AN$156*7),IF($I139="PERF S",Y139+($AN$183*7),IF($I139="PERF M",Y139+($AN$209*7),IF($I139="PERF L",Y139+($AN$236*7),IF($I139="GONDOLA S",Y139+($AN$262*7),""))))))))))</f>
        <v/>
      </c>
      <c r="AA139" s="52" t="str">
        <f t="shared" ref="AA139:AA202" si="383">IF($I139="FSS S",Z139+($AN$25*7),IF($I139="FSS M",Z139+($AN$51*7),IF($I139="FSS L",Z139+($AN$78*7),IF($I139="DS S",Z139+($AN$104*7),IF($I139="DS M",Z139+($AN$131*7),IF($I139="DS L",Z139+($AN$157*7),IF($I139="PERF S",Z139+($AN$184*7),IF($I139="PERF M",Z139+($AN$210*7),IF($I139="PERF L",Z139+($AN$237*7),IF($I139="GONDOLA S",Z139+($AN$263*7),""))))))))))</f>
        <v/>
      </c>
      <c r="AB139" s="52" t="str">
        <f t="shared" ref="AB139:AB202" si="384">IF($I139="FSS S",AA139+($AN$26*7),IF($I139="FSS M",AA139+($AN$52*7),IF($I139="FSS L",AA139+($AN$79*7),IF($I139="DS S",AA139+($AN$105*7),IF($I139="DS M",AA139+($AN$132*7),IF($I139="DS L",AA139+($AN$158*7),IF($I139="PERF S",AA139+($AN$185*7),IF($I139="PERF M",AA139+($AN$211*7),IF($I139="PERF L",AA139+($AN$238*7),IF($I139="GONDOLA S",AA139+($AN$264*7),""))))))))))</f>
        <v/>
      </c>
      <c r="AC139" s="52" t="str">
        <f t="shared" ref="AC139:AC202" si="385">IF($I139="FSS S",AB139+($AN$27*7),IF($I139="FSS M",AB139+($AN$53*7),IF($I139="FSS L",AB139+($AN$80*7),IF($I139="DS S",AB139+($AN$106*7),IF($I139="DS M",AB139+($AN$133*7),IF($I139="DS L",AB139+($AN$159*7),IF($I139="PERF S",AB139+($AN$186*7),IF($I139="PERF M",AB139+($AN$212*7),IF($I139="PERF L",AB139+($AN$239*7),IF($I139="GONDOLA S",AB139+($AN$265*7),""))))))))))</f>
        <v/>
      </c>
      <c r="AD139" s="52" t="str">
        <f t="shared" ref="AD139:AD202" si="386">IF($I139="FSS S",AC139+($AN$28*7),IF($I139="FSS M",AC139+($AN$54*7),IF($I139="FSS L",AC139+($AN$81*7),IF($I139="DS S",AC139+($AN$107*7),IF($I139="DS M",AC139+($AN$134*7),IF($I139="DS L",AC139+($AN$160*7),IF($I139="PERF S",AC139+($AN$187*7),IF($I139="PERF M",AC139+($AN$213*7),IF($I139="PERF L",AC139+($AN$240*7),IF($I139="GONDOLA S",AC139+($AN$266*7),""))))))))))</f>
        <v/>
      </c>
      <c r="AE139" s="52" t="str">
        <f t="shared" ref="AE139:AE202" si="387">IF($I139="FSS S",AD139+($AN$29*7),IF($I139="FSS M",AD139+($AN$55*7),IF($I139="FSS L",AD139+($AN$82*7),IF($I139="DS S",AD139+($AN$108*7),IF($I139="DS M",AD139+($AN$135*7),IF($I139="DS L",AD139+($AN$161*7),IF($I139="PERF S",AD139+($AN$188*7),IF($I139="PERF M",AD139+($AN$214*7),IF($I139="PERF L",AD139+($AN$241*7),IF($I139="GONDOLA S",AD139+($AN$267*7),""))))))))))</f>
        <v/>
      </c>
      <c r="AF139" s="52" t="str">
        <f t="shared" ref="AF139:AF202" si="388">IF($I139="FSS S",AE139+($AN$30*7),IF($I139="FSS M",AE139+($AN$56*7),IF($I139="FSS L",AE139+($AN$83*7),IF($I139="DS S",AE139+($AN$109*7),IF($I139="DS M",AE139+($AN$136*7),IF($I139="DS L",AE139+($AN$162*7),IF($I139="PERF S",AE139+($AN$189*7),IF($I139="PERF M",AE139+($AN$215*7),IF($I139="PERF L",AE139+($AN$242*7),IF($I139="GONDOLA S",AE139+($AN$268*7),""))))))))))</f>
        <v/>
      </c>
      <c r="AG139" s="52" t="str">
        <f t="shared" ref="AG139:AG202" si="389">IF($I139="FSS S",AF139+($AN$31*7),IF($I139="FSS M",AF139+($AN$57*7),IF($I139="FSS L",AF139+($AN$84*7),IF($I139="DS S",AF139+($AN$110*7),IF($I139="DS M",AF139+($AN$137*7),IF($I139="DS L",AF139+($AN$163*7),IF($I139="PERF S",AF139+($AN$190*7),IF($I139="PERF M",AF139+($AN$216*7),IF($I139="PERF L",AF139+($AN$243*7),IF($I139="GONDOLA S",AF139+($AN$269*7),""))))))))))</f>
        <v/>
      </c>
      <c r="AH139" s="52" t="str">
        <f t="shared" ref="AH139:AH202" si="390">IF($I139="FSS S",AG139+($AN$32*7),IF($I139="FSS M",AG139+($AN$58*7),IF($I139="FSS L",AG139+($AN$85*7),IF($I139="DS S",AG139+($AN$111*7),IF($I139="DS M",AG139+($AN$138*7),IF($I139="DS L",AG139+($AN$164*7),IF($I139="PERF S",AG139+($AN$191*7),IF($I139="PERF M",AG139+($AN$217*7),IF($I139="PERF L",AG139+($AN$244*7),IF($I139="GONDOLA S",AG139+($AN$270*7),""))))))))))</f>
        <v/>
      </c>
      <c r="AI139" s="52" t="str">
        <f t="shared" ref="AI139:AI202" si="391">IF($I139="FSS S",AH139+($AN$33*7),IF($I139="FSS M",AH139+($AN$59*7),IF($I139="FSS L",AH139+($AN$86*7),IF($I139="DS S",AH139+($AN$112*7),IF($I139="DS M",AH139+($AN$139*7),IF($I139="DS L",AH139+($AN$165*7),IF($I139="PERF S",AH139+($AN$192*7),IF($I139="PERF M",AH139+($AN$218*7),IF($I139="PERF L",AH139+($AN$245*7),IF($I139="GONDOLA S",AH139+($AN$271*7),""))))))))))</f>
        <v/>
      </c>
      <c r="AJ139" s="53">
        <f t="shared" ref="AJ139" si="392">IFERROR(1*(TRUNC((AI139-F139)/7)&amp;","&amp;TRUNC(MOD(AI139-F139,7))),0)</f>
        <v>0</v>
      </c>
      <c r="AK139" s="60"/>
      <c r="AM139" s="38"/>
      <c r="AN139" s="27">
        <v>1</v>
      </c>
    </row>
    <row r="140" spans="1:40">
      <c r="A140" s="60"/>
      <c r="B140" s="60"/>
      <c r="C140" s="60"/>
      <c r="D140" s="60"/>
      <c r="E140" s="60"/>
      <c r="F140" s="65"/>
      <c r="G140" s="63"/>
      <c r="H140" s="62"/>
      <c r="I140" s="54"/>
      <c r="J140" s="56" t="str">
        <f t="shared" ref="J140" si="393">IF($I140="FSS S",F139+($AN$10*7),IF($I140="FSS M",F139+($AN$36*7),IF($I140="FSS L",F139+($AN$63*7),IF($I140="DS S",F139+($AN$89*7),IF($I140="DS M",F139+($AN$116*7),IF($I140="DS L",F139+($AN$142*7),IF($I140="PERF S",F139+($AN$169*7),IF($I140="PERF M",F139+($AN$195*7),IF($I140="PERF L",F139+($AN$222*7),IF($I140="GONDOLA S",F139+($AN$248*7),""))))))))))</f>
        <v/>
      </c>
      <c r="K140" s="56" t="str">
        <f t="shared" si="367"/>
        <v/>
      </c>
      <c r="L140" s="56" t="str">
        <f t="shared" si="368"/>
        <v/>
      </c>
      <c r="M140" s="56" t="str">
        <f t="shared" si="369"/>
        <v/>
      </c>
      <c r="N140" s="56" t="str">
        <f t="shared" si="370"/>
        <v/>
      </c>
      <c r="O140" s="56" t="str">
        <f t="shared" si="371"/>
        <v/>
      </c>
      <c r="P140" s="58">
        <f t="shared" si="372"/>
        <v>0</v>
      </c>
      <c r="Q140" s="56" t="str">
        <f t="shared" si="373"/>
        <v/>
      </c>
      <c r="R140" s="56" t="str">
        <f t="shared" si="374"/>
        <v/>
      </c>
      <c r="S140" s="56" t="str">
        <f t="shared" si="375"/>
        <v/>
      </c>
      <c r="T140" s="58">
        <f t="shared" si="376"/>
        <v>0</v>
      </c>
      <c r="U140" s="56" t="str">
        <f t="shared" si="377"/>
        <v/>
      </c>
      <c r="V140" s="56" t="str">
        <f t="shared" si="378"/>
        <v/>
      </c>
      <c r="W140" s="56" t="str">
        <f t="shared" si="379"/>
        <v/>
      </c>
      <c r="X140" s="56" t="str">
        <f t="shared" si="380"/>
        <v/>
      </c>
      <c r="Y140" s="56" t="str">
        <f t="shared" si="381"/>
        <v/>
      </c>
      <c r="Z140" s="56" t="str">
        <f t="shared" si="382"/>
        <v/>
      </c>
      <c r="AA140" s="56" t="str">
        <f t="shared" si="383"/>
        <v/>
      </c>
      <c r="AB140" s="56" t="str">
        <f t="shared" si="384"/>
        <v/>
      </c>
      <c r="AC140" s="56" t="str">
        <f t="shared" si="385"/>
        <v/>
      </c>
      <c r="AD140" s="57" t="str">
        <f t="shared" si="386"/>
        <v/>
      </c>
      <c r="AE140" s="57" t="str">
        <f t="shared" si="387"/>
        <v/>
      </c>
      <c r="AF140" s="56" t="str">
        <f t="shared" si="388"/>
        <v/>
      </c>
      <c r="AG140" s="56" t="str">
        <f t="shared" si="389"/>
        <v/>
      </c>
      <c r="AH140" s="57" t="str">
        <f t="shared" si="390"/>
        <v/>
      </c>
      <c r="AI140" s="57" t="str">
        <f t="shared" si="391"/>
        <v/>
      </c>
      <c r="AJ140" s="55">
        <f t="shared" ref="AJ140" si="394">IFERROR(1*(TRUNC((AI140-F139)/7)&amp;","&amp;TRUNC(MOD(AI140-F139,7))),0)</f>
        <v>0</v>
      </c>
      <c r="AK140" s="60"/>
      <c r="AM140" s="25"/>
      <c r="AN140" s="29"/>
    </row>
    <row r="141" spans="1:40">
      <c r="A141" s="59"/>
      <c r="B141" s="59"/>
      <c r="C141" s="59"/>
      <c r="D141" s="59"/>
      <c r="E141" s="59"/>
      <c r="F141" s="64">
        <v>42005</v>
      </c>
      <c r="G141" s="61"/>
      <c r="H141" s="61" t="str">
        <f t="shared" ref="H141" si="395">AD141</f>
        <v/>
      </c>
      <c r="I141" s="18"/>
      <c r="J141" s="52" t="str">
        <f t="shared" ref="J141" si="396">IF($I141="FSS S",F141+($AN$10*7),IF($I141="FSS M",F141+($AN$36*7),IF($I141="FSS L",F141+($AN$63*7),IF($I141="DS S",F141+($AN$89*7),IF($I141="DS M",F141+($AN$116*7),IF($I141="DS L",F141+($AN$142*7),IF($I141="PERF S",F141+($AN$169*7),IF($I141="PERF M",F141+($AN$195*7),IF($I141="PERF L",F141+($AN$222*7),IF($I141="GONDOLA S",F141+($AN$248*7),""))))))))))</f>
        <v/>
      </c>
      <c r="K141" s="52" t="str">
        <f t="shared" si="367"/>
        <v/>
      </c>
      <c r="L141" s="52" t="str">
        <f t="shared" si="368"/>
        <v/>
      </c>
      <c r="M141" s="52" t="str">
        <f t="shared" si="369"/>
        <v/>
      </c>
      <c r="N141" s="52" t="str">
        <f t="shared" si="370"/>
        <v/>
      </c>
      <c r="O141" s="52" t="str">
        <f t="shared" si="371"/>
        <v/>
      </c>
      <c r="P141" s="53">
        <f t="shared" si="372"/>
        <v>0</v>
      </c>
      <c r="Q141" s="52" t="str">
        <f t="shared" si="373"/>
        <v/>
      </c>
      <c r="R141" s="52" t="str">
        <f t="shared" si="374"/>
        <v/>
      </c>
      <c r="S141" s="52" t="str">
        <f t="shared" si="375"/>
        <v/>
      </c>
      <c r="T141" s="53">
        <f t="shared" si="376"/>
        <v>0</v>
      </c>
      <c r="U141" s="52" t="str">
        <f t="shared" si="377"/>
        <v/>
      </c>
      <c r="V141" s="52" t="str">
        <f t="shared" si="378"/>
        <v/>
      </c>
      <c r="W141" s="52" t="str">
        <f t="shared" si="379"/>
        <v/>
      </c>
      <c r="X141" s="52" t="str">
        <f t="shared" si="380"/>
        <v/>
      </c>
      <c r="Y141" s="52" t="str">
        <f t="shared" si="381"/>
        <v/>
      </c>
      <c r="Z141" s="52" t="str">
        <f t="shared" si="382"/>
        <v/>
      </c>
      <c r="AA141" s="52" t="str">
        <f t="shared" si="383"/>
        <v/>
      </c>
      <c r="AB141" s="52" t="str">
        <f t="shared" si="384"/>
        <v/>
      </c>
      <c r="AC141" s="52" t="str">
        <f t="shared" si="385"/>
        <v/>
      </c>
      <c r="AD141" s="52" t="str">
        <f t="shared" si="386"/>
        <v/>
      </c>
      <c r="AE141" s="52" t="str">
        <f t="shared" si="387"/>
        <v/>
      </c>
      <c r="AF141" s="52" t="str">
        <f t="shared" si="388"/>
        <v/>
      </c>
      <c r="AG141" s="52" t="str">
        <f t="shared" si="389"/>
        <v/>
      </c>
      <c r="AH141" s="52" t="str">
        <f t="shared" si="390"/>
        <v/>
      </c>
      <c r="AI141" s="52" t="str">
        <f t="shared" si="391"/>
        <v/>
      </c>
      <c r="AJ141" s="53">
        <f t="shared" ref="AJ141" si="397">IFERROR(1*(TRUNC((AI141-F141)/7)&amp;","&amp;TRUNC(MOD(AI141-F141,7))),0)</f>
        <v>0</v>
      </c>
      <c r="AK141" s="59"/>
      <c r="AM141" s="31"/>
      <c r="AN141" s="28" t="s">
        <v>2</v>
      </c>
    </row>
    <row r="142" spans="1:40">
      <c r="A142" s="59"/>
      <c r="B142" s="59"/>
      <c r="C142" s="59"/>
      <c r="D142" s="59"/>
      <c r="E142" s="59"/>
      <c r="F142" s="64"/>
      <c r="G142" s="61"/>
      <c r="H142" s="61"/>
      <c r="I142" s="54"/>
      <c r="J142" s="56" t="str">
        <f t="shared" ref="J142" si="398">IF($I142="FSS S",F141+($AN$10*7),IF($I142="FSS M",F141+($AN$36*7),IF($I142="FSS L",F141+($AN$63*7),IF($I142="DS S",F141+($AN$89*7),IF($I142="DS M",F141+($AN$116*7),IF($I142="DS L",F141+($AN$142*7),IF($I142="PERF S",F141+($AN$169*7),IF($I142="PERF M",F141+($AN$195*7),IF($I142="PERF L",F141+($AN$222*7),IF($I142="GONDOLA S",F141+($AN$248*7),""))))))))))</f>
        <v/>
      </c>
      <c r="K142" s="56" t="str">
        <f t="shared" si="367"/>
        <v/>
      </c>
      <c r="L142" s="56" t="str">
        <f t="shared" si="368"/>
        <v/>
      </c>
      <c r="M142" s="56" t="str">
        <f t="shared" si="369"/>
        <v/>
      </c>
      <c r="N142" s="56" t="str">
        <f t="shared" si="370"/>
        <v/>
      </c>
      <c r="O142" s="56" t="str">
        <f t="shared" si="371"/>
        <v/>
      </c>
      <c r="P142" s="58">
        <f t="shared" si="372"/>
        <v>0</v>
      </c>
      <c r="Q142" s="56" t="str">
        <f t="shared" si="373"/>
        <v/>
      </c>
      <c r="R142" s="56" t="str">
        <f t="shared" si="374"/>
        <v/>
      </c>
      <c r="S142" s="56" t="str">
        <f t="shared" si="375"/>
        <v/>
      </c>
      <c r="T142" s="58">
        <f t="shared" si="376"/>
        <v>0</v>
      </c>
      <c r="U142" s="56" t="str">
        <f t="shared" si="377"/>
        <v/>
      </c>
      <c r="V142" s="56" t="str">
        <f t="shared" si="378"/>
        <v/>
      </c>
      <c r="W142" s="56" t="str">
        <f t="shared" si="379"/>
        <v/>
      </c>
      <c r="X142" s="56" t="str">
        <f t="shared" si="380"/>
        <v/>
      </c>
      <c r="Y142" s="56" t="str">
        <f t="shared" si="381"/>
        <v/>
      </c>
      <c r="Z142" s="56" t="str">
        <f t="shared" si="382"/>
        <v/>
      </c>
      <c r="AA142" s="56" t="str">
        <f t="shared" si="383"/>
        <v/>
      </c>
      <c r="AB142" s="56" t="str">
        <f t="shared" si="384"/>
        <v/>
      </c>
      <c r="AC142" s="56" t="str">
        <f t="shared" si="385"/>
        <v/>
      </c>
      <c r="AD142" s="57" t="str">
        <f t="shared" si="386"/>
        <v/>
      </c>
      <c r="AE142" s="57" t="str">
        <f t="shared" si="387"/>
        <v/>
      </c>
      <c r="AF142" s="56" t="str">
        <f t="shared" si="388"/>
        <v/>
      </c>
      <c r="AG142" s="56" t="str">
        <f t="shared" si="389"/>
        <v/>
      </c>
      <c r="AH142" s="57" t="str">
        <f t="shared" si="390"/>
        <v/>
      </c>
      <c r="AI142" s="57" t="str">
        <f t="shared" si="391"/>
        <v/>
      </c>
      <c r="AJ142" s="55">
        <f t="shared" ref="AJ142" si="399">IFERROR(1*(TRUNC((AI142-F141)/7)&amp;","&amp;TRUNC(MOD(AI142-F141,7))),0)</f>
        <v>0</v>
      </c>
      <c r="AK142" s="59"/>
      <c r="AM142" s="36"/>
      <c r="AN142" s="27">
        <v>3</v>
      </c>
    </row>
    <row r="143" spans="1:40">
      <c r="A143" s="60"/>
      <c r="B143" s="60"/>
      <c r="C143" s="60"/>
      <c r="D143" s="60"/>
      <c r="E143" s="60"/>
      <c r="F143" s="65">
        <v>42005</v>
      </c>
      <c r="G143" s="63"/>
      <c r="H143" s="62" t="str">
        <f t="shared" ref="H143" si="400">AD143</f>
        <v/>
      </c>
      <c r="I143" s="18"/>
      <c r="J143" s="52" t="str">
        <f t="shared" ref="J143" si="401">IF($I143="FSS S",F143+($AN$10*7),IF($I143="FSS M",F143+($AN$36*7),IF($I143="FSS L",F143+($AN$63*7),IF($I143="DS S",F143+($AN$89*7),IF($I143="DS M",F143+($AN$116*7),IF($I143="DS L",F143+($AN$142*7),IF($I143="PERF S",F143+($AN$169*7),IF($I143="PERF M",F143+($AN$195*7),IF($I143="PERF L",F143+($AN$222*7),IF($I143="GONDOLA S",F143+($AN$248*7),""))))))))))</f>
        <v/>
      </c>
      <c r="K143" s="52" t="str">
        <f t="shared" si="367"/>
        <v/>
      </c>
      <c r="L143" s="52" t="str">
        <f t="shared" si="368"/>
        <v/>
      </c>
      <c r="M143" s="52" t="str">
        <f t="shared" si="369"/>
        <v/>
      </c>
      <c r="N143" s="52" t="str">
        <f t="shared" si="370"/>
        <v/>
      </c>
      <c r="O143" s="52" t="str">
        <f t="shared" si="371"/>
        <v/>
      </c>
      <c r="P143" s="53">
        <f t="shared" si="372"/>
        <v>0</v>
      </c>
      <c r="Q143" s="52" t="str">
        <f t="shared" si="373"/>
        <v/>
      </c>
      <c r="R143" s="52" t="str">
        <f t="shared" si="374"/>
        <v/>
      </c>
      <c r="S143" s="52" t="str">
        <f t="shared" si="375"/>
        <v/>
      </c>
      <c r="T143" s="53">
        <f t="shared" si="376"/>
        <v>0</v>
      </c>
      <c r="U143" s="52" t="str">
        <f t="shared" si="377"/>
        <v/>
      </c>
      <c r="V143" s="52" t="str">
        <f t="shared" si="378"/>
        <v/>
      </c>
      <c r="W143" s="52" t="str">
        <f t="shared" si="379"/>
        <v/>
      </c>
      <c r="X143" s="52" t="str">
        <f t="shared" si="380"/>
        <v/>
      </c>
      <c r="Y143" s="52" t="str">
        <f t="shared" si="381"/>
        <v/>
      </c>
      <c r="Z143" s="52" t="str">
        <f t="shared" si="382"/>
        <v/>
      </c>
      <c r="AA143" s="52" t="str">
        <f t="shared" si="383"/>
        <v/>
      </c>
      <c r="AB143" s="52" t="str">
        <f t="shared" si="384"/>
        <v/>
      </c>
      <c r="AC143" s="52" t="str">
        <f t="shared" si="385"/>
        <v/>
      </c>
      <c r="AD143" s="52" t="str">
        <f t="shared" si="386"/>
        <v/>
      </c>
      <c r="AE143" s="52" t="str">
        <f t="shared" si="387"/>
        <v/>
      </c>
      <c r="AF143" s="52" t="str">
        <f t="shared" si="388"/>
        <v/>
      </c>
      <c r="AG143" s="52" t="str">
        <f t="shared" si="389"/>
        <v/>
      </c>
      <c r="AH143" s="52" t="str">
        <f t="shared" si="390"/>
        <v/>
      </c>
      <c r="AI143" s="52" t="str">
        <f t="shared" si="391"/>
        <v/>
      </c>
      <c r="AJ143" s="53">
        <f t="shared" ref="AJ143" si="402">IFERROR(1*(TRUNC((AI143-F143)/7)&amp;","&amp;TRUNC(MOD(AI143-F143,7))),0)</f>
        <v>0</v>
      </c>
      <c r="AK143" s="60"/>
      <c r="AM143" s="36"/>
      <c r="AN143" s="27">
        <v>1</v>
      </c>
    </row>
    <row r="144" spans="1:40">
      <c r="A144" s="60"/>
      <c r="B144" s="60"/>
      <c r="C144" s="60"/>
      <c r="D144" s="60"/>
      <c r="E144" s="60"/>
      <c r="F144" s="65"/>
      <c r="G144" s="63"/>
      <c r="H144" s="62"/>
      <c r="I144" s="54"/>
      <c r="J144" s="56" t="str">
        <f t="shared" ref="J144" si="403">IF($I144="FSS S",F143+($AN$10*7),IF($I144="FSS M",F143+($AN$36*7),IF($I144="FSS L",F143+($AN$63*7),IF($I144="DS S",F143+($AN$89*7),IF($I144="DS M",F143+($AN$116*7),IF($I144="DS L",F143+($AN$142*7),IF($I144="PERF S",F143+($AN$169*7),IF($I144="PERF M",F143+($AN$195*7),IF($I144="PERF L",F143+($AN$222*7),IF($I144="GONDOLA S",F143+($AN$248*7),""))))))))))</f>
        <v/>
      </c>
      <c r="K144" s="56" t="str">
        <f t="shared" si="367"/>
        <v/>
      </c>
      <c r="L144" s="56" t="str">
        <f t="shared" si="368"/>
        <v/>
      </c>
      <c r="M144" s="56" t="str">
        <f t="shared" si="369"/>
        <v/>
      </c>
      <c r="N144" s="56" t="str">
        <f t="shared" si="370"/>
        <v/>
      </c>
      <c r="O144" s="56" t="str">
        <f t="shared" si="371"/>
        <v/>
      </c>
      <c r="P144" s="58">
        <f t="shared" si="372"/>
        <v>0</v>
      </c>
      <c r="Q144" s="56" t="str">
        <f t="shared" si="373"/>
        <v/>
      </c>
      <c r="R144" s="56" t="str">
        <f t="shared" si="374"/>
        <v/>
      </c>
      <c r="S144" s="56" t="str">
        <f t="shared" si="375"/>
        <v/>
      </c>
      <c r="T144" s="58">
        <f t="shared" si="376"/>
        <v>0</v>
      </c>
      <c r="U144" s="56" t="str">
        <f t="shared" si="377"/>
        <v/>
      </c>
      <c r="V144" s="56" t="str">
        <f t="shared" si="378"/>
        <v/>
      </c>
      <c r="W144" s="56" t="str">
        <f t="shared" si="379"/>
        <v/>
      </c>
      <c r="X144" s="56" t="str">
        <f t="shared" si="380"/>
        <v/>
      </c>
      <c r="Y144" s="56" t="str">
        <f t="shared" si="381"/>
        <v/>
      </c>
      <c r="Z144" s="56" t="str">
        <f t="shared" si="382"/>
        <v/>
      </c>
      <c r="AA144" s="56" t="str">
        <f t="shared" si="383"/>
        <v/>
      </c>
      <c r="AB144" s="56" t="str">
        <f t="shared" si="384"/>
        <v/>
      </c>
      <c r="AC144" s="56" t="str">
        <f t="shared" si="385"/>
        <v/>
      </c>
      <c r="AD144" s="57" t="str">
        <f t="shared" si="386"/>
        <v/>
      </c>
      <c r="AE144" s="57" t="str">
        <f t="shared" si="387"/>
        <v/>
      </c>
      <c r="AF144" s="56" t="str">
        <f t="shared" si="388"/>
        <v/>
      </c>
      <c r="AG144" s="56" t="str">
        <f t="shared" si="389"/>
        <v/>
      </c>
      <c r="AH144" s="57" t="str">
        <f t="shared" si="390"/>
        <v/>
      </c>
      <c r="AI144" s="57" t="str">
        <f t="shared" si="391"/>
        <v/>
      </c>
      <c r="AJ144" s="55">
        <f t="shared" ref="AJ144" si="404">IFERROR(1*(TRUNC((AI144-F143)/7)&amp;","&amp;TRUNC(MOD(AI144-F143,7))),0)</f>
        <v>0</v>
      </c>
      <c r="AK144" s="60"/>
      <c r="AM144" s="36"/>
      <c r="AN144" s="27">
        <v>1</v>
      </c>
    </row>
    <row r="145" spans="1:40">
      <c r="A145" s="59"/>
      <c r="B145" s="59"/>
      <c r="C145" s="59"/>
      <c r="D145" s="59"/>
      <c r="E145" s="59"/>
      <c r="F145" s="64">
        <v>42005</v>
      </c>
      <c r="G145" s="61"/>
      <c r="H145" s="61" t="str">
        <f t="shared" ref="H145" si="405">AD145</f>
        <v/>
      </c>
      <c r="I145" s="18"/>
      <c r="J145" s="52" t="str">
        <f t="shared" ref="J145" si="406">IF($I145="FSS S",F145+($AN$10*7),IF($I145="FSS M",F145+($AN$36*7),IF($I145="FSS L",F145+($AN$63*7),IF($I145="DS S",F145+($AN$89*7),IF($I145="DS M",F145+($AN$116*7),IF($I145="DS L",F145+($AN$142*7),IF($I145="PERF S",F145+($AN$169*7),IF($I145="PERF M",F145+($AN$195*7),IF($I145="PERF L",F145+($AN$222*7),IF($I145="GONDOLA S",F145+($AN$248*7),""))))))))))</f>
        <v/>
      </c>
      <c r="K145" s="52" t="str">
        <f t="shared" si="367"/>
        <v/>
      </c>
      <c r="L145" s="52" t="str">
        <f t="shared" si="368"/>
        <v/>
      </c>
      <c r="M145" s="52" t="str">
        <f t="shared" si="369"/>
        <v/>
      </c>
      <c r="N145" s="52" t="str">
        <f t="shared" si="370"/>
        <v/>
      </c>
      <c r="O145" s="52" t="str">
        <f t="shared" si="371"/>
        <v/>
      </c>
      <c r="P145" s="53">
        <f t="shared" si="372"/>
        <v>0</v>
      </c>
      <c r="Q145" s="52" t="str">
        <f t="shared" si="373"/>
        <v/>
      </c>
      <c r="R145" s="52" t="str">
        <f t="shared" si="374"/>
        <v/>
      </c>
      <c r="S145" s="52" t="str">
        <f t="shared" si="375"/>
        <v/>
      </c>
      <c r="T145" s="53">
        <f t="shared" si="376"/>
        <v>0</v>
      </c>
      <c r="U145" s="52" t="str">
        <f t="shared" si="377"/>
        <v/>
      </c>
      <c r="V145" s="52" t="str">
        <f t="shared" si="378"/>
        <v/>
      </c>
      <c r="W145" s="52" t="str">
        <f t="shared" si="379"/>
        <v/>
      </c>
      <c r="X145" s="52" t="str">
        <f t="shared" si="380"/>
        <v/>
      </c>
      <c r="Y145" s="52" t="str">
        <f t="shared" si="381"/>
        <v/>
      </c>
      <c r="Z145" s="52" t="str">
        <f t="shared" si="382"/>
        <v/>
      </c>
      <c r="AA145" s="52" t="str">
        <f t="shared" si="383"/>
        <v/>
      </c>
      <c r="AB145" s="52" t="str">
        <f t="shared" si="384"/>
        <v/>
      </c>
      <c r="AC145" s="52" t="str">
        <f t="shared" si="385"/>
        <v/>
      </c>
      <c r="AD145" s="52" t="str">
        <f t="shared" si="386"/>
        <v/>
      </c>
      <c r="AE145" s="52" t="str">
        <f t="shared" si="387"/>
        <v/>
      </c>
      <c r="AF145" s="52" t="str">
        <f t="shared" si="388"/>
        <v/>
      </c>
      <c r="AG145" s="52" t="str">
        <f t="shared" si="389"/>
        <v/>
      </c>
      <c r="AH145" s="52" t="str">
        <f t="shared" si="390"/>
        <v/>
      </c>
      <c r="AI145" s="52" t="str">
        <f t="shared" si="391"/>
        <v/>
      </c>
      <c r="AJ145" s="53">
        <f t="shared" ref="AJ145" si="407">IFERROR(1*(TRUNC((AI145-F145)/7)&amp;","&amp;TRUNC(MOD(AI145-F145,7))),0)</f>
        <v>0</v>
      </c>
      <c r="AK145" s="59"/>
      <c r="AM145" s="36"/>
      <c r="AN145" s="27">
        <v>1</v>
      </c>
    </row>
    <row r="146" spans="1:40">
      <c r="A146" s="59"/>
      <c r="B146" s="59"/>
      <c r="C146" s="59"/>
      <c r="D146" s="59"/>
      <c r="E146" s="59"/>
      <c r="F146" s="64"/>
      <c r="G146" s="61"/>
      <c r="H146" s="61"/>
      <c r="I146" s="54"/>
      <c r="J146" s="56" t="str">
        <f t="shared" ref="J146" si="408">IF($I146="FSS S",F145+($AN$10*7),IF($I146="FSS M",F145+($AN$36*7),IF($I146="FSS L",F145+($AN$63*7),IF($I146="DS S",F145+($AN$89*7),IF($I146="DS M",F145+($AN$116*7),IF($I146="DS L",F145+($AN$142*7),IF($I146="PERF S",F145+($AN$169*7),IF($I146="PERF M",F145+($AN$195*7),IF($I146="PERF L",F145+($AN$222*7),IF($I146="GONDOLA S",F145+($AN$248*7),""))))))))))</f>
        <v/>
      </c>
      <c r="K146" s="56" t="str">
        <f t="shared" si="367"/>
        <v/>
      </c>
      <c r="L146" s="56" t="str">
        <f t="shared" si="368"/>
        <v/>
      </c>
      <c r="M146" s="56" t="str">
        <f t="shared" si="369"/>
        <v/>
      </c>
      <c r="N146" s="56" t="str">
        <f t="shared" si="370"/>
        <v/>
      </c>
      <c r="O146" s="56" t="str">
        <f t="shared" si="371"/>
        <v/>
      </c>
      <c r="P146" s="58">
        <f t="shared" si="372"/>
        <v>0</v>
      </c>
      <c r="Q146" s="56" t="str">
        <f t="shared" si="373"/>
        <v/>
      </c>
      <c r="R146" s="56" t="str">
        <f t="shared" si="374"/>
        <v/>
      </c>
      <c r="S146" s="56" t="str">
        <f t="shared" si="375"/>
        <v/>
      </c>
      <c r="T146" s="58">
        <f t="shared" si="376"/>
        <v>0</v>
      </c>
      <c r="U146" s="56" t="str">
        <f t="shared" si="377"/>
        <v/>
      </c>
      <c r="V146" s="56" t="str">
        <f t="shared" si="378"/>
        <v/>
      </c>
      <c r="W146" s="56" t="str">
        <f t="shared" si="379"/>
        <v/>
      </c>
      <c r="X146" s="56" t="str">
        <f t="shared" si="380"/>
        <v/>
      </c>
      <c r="Y146" s="56" t="str">
        <f t="shared" si="381"/>
        <v/>
      </c>
      <c r="Z146" s="56" t="str">
        <f t="shared" si="382"/>
        <v/>
      </c>
      <c r="AA146" s="56" t="str">
        <f t="shared" si="383"/>
        <v/>
      </c>
      <c r="AB146" s="56" t="str">
        <f t="shared" si="384"/>
        <v/>
      </c>
      <c r="AC146" s="56" t="str">
        <f t="shared" si="385"/>
        <v/>
      </c>
      <c r="AD146" s="57" t="str">
        <f t="shared" si="386"/>
        <v/>
      </c>
      <c r="AE146" s="57" t="str">
        <f t="shared" si="387"/>
        <v/>
      </c>
      <c r="AF146" s="56" t="str">
        <f t="shared" si="388"/>
        <v/>
      </c>
      <c r="AG146" s="56" t="str">
        <f t="shared" si="389"/>
        <v/>
      </c>
      <c r="AH146" s="57" t="str">
        <f t="shared" si="390"/>
        <v/>
      </c>
      <c r="AI146" s="57" t="str">
        <f t="shared" si="391"/>
        <v/>
      </c>
      <c r="AJ146" s="55">
        <f t="shared" ref="AJ146" si="409">IFERROR(1*(TRUNC((AI146-F145)/7)&amp;","&amp;TRUNC(MOD(AI146-F145,7))),0)</f>
        <v>0</v>
      </c>
      <c r="AK146" s="59"/>
      <c r="AM146" s="37"/>
      <c r="AN146" s="27">
        <v>2</v>
      </c>
    </row>
    <row r="147" spans="1:40">
      <c r="A147" s="60"/>
      <c r="B147" s="60"/>
      <c r="C147" s="60"/>
      <c r="D147" s="60"/>
      <c r="E147" s="60"/>
      <c r="F147" s="65">
        <v>42005</v>
      </c>
      <c r="G147" s="63"/>
      <c r="H147" s="62" t="str">
        <f t="shared" ref="H147" si="410">AD147</f>
        <v/>
      </c>
      <c r="I147" s="18"/>
      <c r="J147" s="52" t="str">
        <f t="shared" ref="J147" si="411">IF($I147="FSS S",F147+($AN$10*7),IF($I147="FSS M",F147+($AN$36*7),IF($I147="FSS L",F147+($AN$63*7),IF($I147="DS S",F147+($AN$89*7),IF($I147="DS M",F147+($AN$116*7),IF($I147="DS L",F147+($AN$142*7),IF($I147="PERF S",F147+($AN$169*7),IF($I147="PERF M",F147+($AN$195*7),IF($I147="PERF L",F147+($AN$222*7),IF($I147="GONDOLA S",F147+($AN$248*7),""))))))))))</f>
        <v/>
      </c>
      <c r="K147" s="52" t="str">
        <f t="shared" si="367"/>
        <v/>
      </c>
      <c r="L147" s="52" t="str">
        <f t="shared" si="368"/>
        <v/>
      </c>
      <c r="M147" s="52" t="str">
        <f t="shared" si="369"/>
        <v/>
      </c>
      <c r="N147" s="52" t="str">
        <f t="shared" si="370"/>
        <v/>
      </c>
      <c r="O147" s="52" t="str">
        <f t="shared" si="371"/>
        <v/>
      </c>
      <c r="P147" s="53">
        <f t="shared" si="372"/>
        <v>0</v>
      </c>
      <c r="Q147" s="52" t="str">
        <f t="shared" si="373"/>
        <v/>
      </c>
      <c r="R147" s="52" t="str">
        <f t="shared" si="374"/>
        <v/>
      </c>
      <c r="S147" s="52" t="str">
        <f t="shared" si="375"/>
        <v/>
      </c>
      <c r="T147" s="53">
        <f t="shared" si="376"/>
        <v>0</v>
      </c>
      <c r="U147" s="52" t="str">
        <f t="shared" si="377"/>
        <v/>
      </c>
      <c r="V147" s="52" t="str">
        <f t="shared" si="378"/>
        <v/>
      </c>
      <c r="W147" s="52" t="str">
        <f t="shared" si="379"/>
        <v/>
      </c>
      <c r="X147" s="52" t="str">
        <f t="shared" si="380"/>
        <v/>
      </c>
      <c r="Y147" s="52" t="str">
        <f t="shared" si="381"/>
        <v/>
      </c>
      <c r="Z147" s="52" t="str">
        <f t="shared" si="382"/>
        <v/>
      </c>
      <c r="AA147" s="52" t="str">
        <f t="shared" si="383"/>
        <v/>
      </c>
      <c r="AB147" s="52" t="str">
        <f t="shared" si="384"/>
        <v/>
      </c>
      <c r="AC147" s="52" t="str">
        <f t="shared" si="385"/>
        <v/>
      </c>
      <c r="AD147" s="52" t="str">
        <f t="shared" si="386"/>
        <v/>
      </c>
      <c r="AE147" s="52" t="str">
        <f t="shared" si="387"/>
        <v/>
      </c>
      <c r="AF147" s="52" t="str">
        <f t="shared" si="388"/>
        <v/>
      </c>
      <c r="AG147" s="52" t="str">
        <f t="shared" si="389"/>
        <v/>
      </c>
      <c r="AH147" s="52" t="str">
        <f t="shared" si="390"/>
        <v/>
      </c>
      <c r="AI147" s="52" t="str">
        <f t="shared" si="391"/>
        <v/>
      </c>
      <c r="AJ147" s="53">
        <f t="shared" ref="AJ147" si="412">IFERROR(1*(TRUNC((AI147-F147)/7)&amp;","&amp;TRUNC(MOD(AI147-F147,7))),0)</f>
        <v>0</v>
      </c>
      <c r="AK147" s="60"/>
      <c r="AM147" s="30"/>
      <c r="AN147" s="27">
        <v>0</v>
      </c>
    </row>
    <row r="148" spans="1:40">
      <c r="A148" s="60"/>
      <c r="B148" s="60"/>
      <c r="C148" s="60"/>
      <c r="D148" s="60"/>
      <c r="E148" s="60"/>
      <c r="F148" s="65"/>
      <c r="G148" s="63"/>
      <c r="H148" s="62"/>
      <c r="I148" s="54"/>
      <c r="J148" s="56" t="str">
        <f t="shared" ref="J148" si="413">IF($I148="FSS S",F147+($AN$10*7),IF($I148="FSS M",F147+($AN$36*7),IF($I148="FSS L",F147+($AN$63*7),IF($I148="DS S",F147+($AN$89*7),IF($I148="DS M",F147+($AN$116*7),IF($I148="DS L",F147+($AN$142*7),IF($I148="PERF S",F147+($AN$169*7),IF($I148="PERF M",F147+($AN$195*7),IF($I148="PERF L",F147+($AN$222*7),IF($I148="GONDOLA S",F147+($AN$248*7),""))))))))))</f>
        <v/>
      </c>
      <c r="K148" s="56" t="str">
        <f t="shared" si="367"/>
        <v/>
      </c>
      <c r="L148" s="56" t="str">
        <f t="shared" si="368"/>
        <v/>
      </c>
      <c r="M148" s="56" t="str">
        <f t="shared" si="369"/>
        <v/>
      </c>
      <c r="N148" s="56" t="str">
        <f t="shared" si="370"/>
        <v/>
      </c>
      <c r="O148" s="56" t="str">
        <f t="shared" si="371"/>
        <v/>
      </c>
      <c r="P148" s="58">
        <f t="shared" si="372"/>
        <v>0</v>
      </c>
      <c r="Q148" s="56" t="str">
        <f t="shared" si="373"/>
        <v/>
      </c>
      <c r="R148" s="56" t="str">
        <f t="shared" si="374"/>
        <v/>
      </c>
      <c r="S148" s="56" t="str">
        <f t="shared" si="375"/>
        <v/>
      </c>
      <c r="T148" s="58">
        <f t="shared" si="376"/>
        <v>0</v>
      </c>
      <c r="U148" s="56" t="str">
        <f t="shared" si="377"/>
        <v/>
      </c>
      <c r="V148" s="56" t="str">
        <f t="shared" si="378"/>
        <v/>
      </c>
      <c r="W148" s="56" t="str">
        <f t="shared" si="379"/>
        <v/>
      </c>
      <c r="X148" s="56" t="str">
        <f t="shared" si="380"/>
        <v/>
      </c>
      <c r="Y148" s="56" t="str">
        <f t="shared" si="381"/>
        <v/>
      </c>
      <c r="Z148" s="56" t="str">
        <f t="shared" si="382"/>
        <v/>
      </c>
      <c r="AA148" s="56" t="str">
        <f t="shared" si="383"/>
        <v/>
      </c>
      <c r="AB148" s="56" t="str">
        <f t="shared" si="384"/>
        <v/>
      </c>
      <c r="AC148" s="56" t="str">
        <f t="shared" si="385"/>
        <v/>
      </c>
      <c r="AD148" s="57" t="str">
        <f t="shared" si="386"/>
        <v/>
      </c>
      <c r="AE148" s="57" t="str">
        <f t="shared" si="387"/>
        <v/>
      </c>
      <c r="AF148" s="56" t="str">
        <f t="shared" si="388"/>
        <v/>
      </c>
      <c r="AG148" s="56" t="str">
        <f t="shared" si="389"/>
        <v/>
      </c>
      <c r="AH148" s="57" t="str">
        <f t="shared" si="390"/>
        <v/>
      </c>
      <c r="AI148" s="57" t="str">
        <f t="shared" si="391"/>
        <v/>
      </c>
      <c r="AJ148" s="55">
        <f t="shared" ref="AJ148" si="414">IFERROR(1*(TRUNC((AI148-F147)/7)&amp;","&amp;TRUNC(MOD(AI148-F147,7))),0)</f>
        <v>0</v>
      </c>
      <c r="AK148" s="60"/>
      <c r="AM148" s="38"/>
      <c r="AN148" s="27">
        <v>2</v>
      </c>
    </row>
    <row r="149" spans="1:40">
      <c r="A149" s="59"/>
      <c r="B149" s="59"/>
      <c r="C149" s="59"/>
      <c r="D149" s="59"/>
      <c r="E149" s="59"/>
      <c r="F149" s="64">
        <v>41977</v>
      </c>
      <c r="G149" s="61"/>
      <c r="H149" s="61" t="str">
        <f t="shared" ref="H149" si="415">AD149</f>
        <v/>
      </c>
      <c r="I149" s="18"/>
      <c r="J149" s="52" t="str">
        <f t="shared" ref="J149" si="416">IF($I149="FSS S",F149+($AN$10*7),IF($I149="FSS M",F149+($AN$36*7),IF($I149="FSS L",F149+($AN$63*7),IF($I149="DS S",F149+($AN$89*7),IF($I149="DS M",F149+($AN$116*7),IF($I149="DS L",F149+($AN$142*7),IF($I149="PERF S",F149+($AN$169*7),IF($I149="PERF M",F149+($AN$195*7),IF($I149="PERF L",F149+($AN$222*7),IF($I149="GONDOLA S",F149+($AN$248*7),""))))))))))</f>
        <v/>
      </c>
      <c r="K149" s="52" t="str">
        <f t="shared" si="367"/>
        <v/>
      </c>
      <c r="L149" s="52" t="str">
        <f t="shared" si="368"/>
        <v/>
      </c>
      <c r="M149" s="52" t="str">
        <f t="shared" si="369"/>
        <v/>
      </c>
      <c r="N149" s="52" t="str">
        <f t="shared" si="370"/>
        <v/>
      </c>
      <c r="O149" s="52" t="str">
        <f t="shared" si="371"/>
        <v/>
      </c>
      <c r="P149" s="53">
        <f t="shared" si="372"/>
        <v>0</v>
      </c>
      <c r="Q149" s="52" t="str">
        <f t="shared" si="373"/>
        <v/>
      </c>
      <c r="R149" s="52" t="str">
        <f t="shared" si="374"/>
        <v/>
      </c>
      <c r="S149" s="52" t="str">
        <f t="shared" si="375"/>
        <v/>
      </c>
      <c r="T149" s="53">
        <f t="shared" si="376"/>
        <v>0</v>
      </c>
      <c r="U149" s="52" t="str">
        <f t="shared" si="377"/>
        <v/>
      </c>
      <c r="V149" s="52" t="str">
        <f t="shared" si="378"/>
        <v/>
      </c>
      <c r="W149" s="52" t="str">
        <f t="shared" si="379"/>
        <v/>
      </c>
      <c r="X149" s="52" t="str">
        <f t="shared" si="380"/>
        <v/>
      </c>
      <c r="Y149" s="52" t="str">
        <f t="shared" si="381"/>
        <v/>
      </c>
      <c r="Z149" s="52" t="str">
        <f t="shared" si="382"/>
        <v/>
      </c>
      <c r="AA149" s="52" t="str">
        <f t="shared" si="383"/>
        <v/>
      </c>
      <c r="AB149" s="52" t="str">
        <f t="shared" si="384"/>
        <v/>
      </c>
      <c r="AC149" s="52" t="str">
        <f t="shared" si="385"/>
        <v/>
      </c>
      <c r="AD149" s="52" t="str">
        <f t="shared" si="386"/>
        <v/>
      </c>
      <c r="AE149" s="52" t="str">
        <f t="shared" si="387"/>
        <v/>
      </c>
      <c r="AF149" s="52" t="str">
        <f t="shared" si="388"/>
        <v/>
      </c>
      <c r="AG149" s="52" t="str">
        <f t="shared" si="389"/>
        <v/>
      </c>
      <c r="AH149" s="52" t="str">
        <f t="shared" si="390"/>
        <v/>
      </c>
      <c r="AI149" s="52" t="str">
        <f t="shared" si="391"/>
        <v/>
      </c>
      <c r="AJ149" s="53">
        <f t="shared" ref="AJ149" si="417">IFERROR(1*(TRUNC((AI149-F149)/7)&amp;","&amp;TRUNC(MOD(AI149-F149,7))),0)</f>
        <v>0</v>
      </c>
      <c r="AK149" s="59"/>
      <c r="AM149" s="39"/>
      <c r="AN149" s="27">
        <v>1</v>
      </c>
    </row>
    <row r="150" spans="1:40">
      <c r="A150" s="59"/>
      <c r="B150" s="59"/>
      <c r="C150" s="59"/>
      <c r="D150" s="59"/>
      <c r="E150" s="59"/>
      <c r="F150" s="64"/>
      <c r="G150" s="61"/>
      <c r="H150" s="61"/>
      <c r="I150" s="54"/>
      <c r="J150" s="56" t="str">
        <f t="shared" ref="J150" si="418">IF($I150="FSS S",F149+($AN$10*7),IF($I150="FSS M",F149+($AN$36*7),IF($I150="FSS L",F149+($AN$63*7),IF($I150="DS S",F149+($AN$89*7),IF($I150="DS M",F149+($AN$116*7),IF($I150="DS L",F149+($AN$142*7),IF($I150="PERF S",F149+($AN$169*7),IF($I150="PERF M",F149+($AN$195*7),IF($I150="PERF L",F149+($AN$222*7),IF($I150="GONDOLA S",F149+($AN$248*7),""))))))))))</f>
        <v/>
      </c>
      <c r="K150" s="56" t="str">
        <f t="shared" si="367"/>
        <v/>
      </c>
      <c r="L150" s="56" t="str">
        <f t="shared" si="368"/>
        <v/>
      </c>
      <c r="M150" s="56" t="str">
        <f t="shared" si="369"/>
        <v/>
      </c>
      <c r="N150" s="56" t="str">
        <f t="shared" si="370"/>
        <v/>
      </c>
      <c r="O150" s="56" t="str">
        <f t="shared" si="371"/>
        <v/>
      </c>
      <c r="P150" s="58">
        <f t="shared" si="372"/>
        <v>0</v>
      </c>
      <c r="Q150" s="56" t="str">
        <f t="shared" si="373"/>
        <v/>
      </c>
      <c r="R150" s="56" t="str">
        <f t="shared" si="374"/>
        <v/>
      </c>
      <c r="S150" s="56" t="str">
        <f t="shared" si="375"/>
        <v/>
      </c>
      <c r="T150" s="58">
        <f t="shared" si="376"/>
        <v>0</v>
      </c>
      <c r="U150" s="56" t="str">
        <f t="shared" si="377"/>
        <v/>
      </c>
      <c r="V150" s="56" t="str">
        <f t="shared" si="378"/>
        <v/>
      </c>
      <c r="W150" s="56" t="str">
        <f t="shared" si="379"/>
        <v/>
      </c>
      <c r="X150" s="56" t="str">
        <f t="shared" si="380"/>
        <v/>
      </c>
      <c r="Y150" s="56" t="str">
        <f t="shared" si="381"/>
        <v/>
      </c>
      <c r="Z150" s="56" t="str">
        <f t="shared" si="382"/>
        <v/>
      </c>
      <c r="AA150" s="56" t="str">
        <f t="shared" si="383"/>
        <v/>
      </c>
      <c r="AB150" s="56" t="str">
        <f t="shared" si="384"/>
        <v/>
      </c>
      <c r="AC150" s="56" t="str">
        <f t="shared" si="385"/>
        <v/>
      </c>
      <c r="AD150" s="57" t="str">
        <f t="shared" si="386"/>
        <v/>
      </c>
      <c r="AE150" s="57" t="str">
        <f t="shared" si="387"/>
        <v/>
      </c>
      <c r="AF150" s="56" t="str">
        <f t="shared" si="388"/>
        <v/>
      </c>
      <c r="AG150" s="56" t="str">
        <f t="shared" si="389"/>
        <v/>
      </c>
      <c r="AH150" s="57" t="str">
        <f t="shared" si="390"/>
        <v/>
      </c>
      <c r="AI150" s="57" t="str">
        <f t="shared" si="391"/>
        <v/>
      </c>
      <c r="AJ150" s="55">
        <f t="shared" ref="AJ150" si="419">IFERROR(1*(TRUNC((AI150-F149)/7)&amp;","&amp;TRUNC(MOD(AI150-F149,7))),0)</f>
        <v>0</v>
      </c>
      <c r="AK150" s="59"/>
      <c r="AM150" s="39"/>
      <c r="AN150" s="27">
        <v>1</v>
      </c>
    </row>
    <row r="151" spans="1:40">
      <c r="A151" s="60"/>
      <c r="B151" s="60"/>
      <c r="C151" s="60"/>
      <c r="D151" s="60"/>
      <c r="E151" s="60"/>
      <c r="F151" s="65">
        <v>42005</v>
      </c>
      <c r="G151" s="63"/>
      <c r="H151" s="62" t="str">
        <f t="shared" ref="H151" si="420">AD151</f>
        <v/>
      </c>
      <c r="I151" s="18"/>
      <c r="J151" s="52" t="str">
        <f t="shared" ref="J151" si="421">IF($I151="FSS S",F151+($AN$10*7),IF($I151="FSS M",F151+($AN$36*7),IF($I151="FSS L",F151+($AN$63*7),IF($I151="DS S",F151+($AN$89*7),IF($I151="DS M",F151+($AN$116*7),IF($I151="DS L",F151+($AN$142*7),IF($I151="PERF S",F151+($AN$169*7),IF($I151="PERF M",F151+($AN$195*7),IF($I151="PERF L",F151+($AN$222*7),IF($I151="GONDOLA S",F151+($AN$248*7),""))))))))))</f>
        <v/>
      </c>
      <c r="K151" s="52" t="str">
        <f t="shared" si="367"/>
        <v/>
      </c>
      <c r="L151" s="52" t="str">
        <f t="shared" si="368"/>
        <v/>
      </c>
      <c r="M151" s="52" t="str">
        <f t="shared" si="369"/>
        <v/>
      </c>
      <c r="N151" s="52" t="str">
        <f t="shared" si="370"/>
        <v/>
      </c>
      <c r="O151" s="52" t="str">
        <f t="shared" si="371"/>
        <v/>
      </c>
      <c r="P151" s="53">
        <f t="shared" si="372"/>
        <v>0</v>
      </c>
      <c r="Q151" s="52" t="str">
        <f t="shared" si="373"/>
        <v/>
      </c>
      <c r="R151" s="52" t="str">
        <f t="shared" si="374"/>
        <v/>
      </c>
      <c r="S151" s="52" t="str">
        <f t="shared" si="375"/>
        <v/>
      </c>
      <c r="T151" s="53">
        <f t="shared" si="376"/>
        <v>0</v>
      </c>
      <c r="U151" s="52" t="str">
        <f t="shared" si="377"/>
        <v/>
      </c>
      <c r="V151" s="52" t="str">
        <f t="shared" si="378"/>
        <v/>
      </c>
      <c r="W151" s="52" t="str">
        <f t="shared" si="379"/>
        <v/>
      </c>
      <c r="X151" s="52" t="str">
        <f t="shared" si="380"/>
        <v/>
      </c>
      <c r="Y151" s="52" t="str">
        <f t="shared" si="381"/>
        <v/>
      </c>
      <c r="Z151" s="52" t="str">
        <f t="shared" si="382"/>
        <v/>
      </c>
      <c r="AA151" s="52" t="str">
        <f t="shared" si="383"/>
        <v/>
      </c>
      <c r="AB151" s="52" t="str">
        <f t="shared" si="384"/>
        <v/>
      </c>
      <c r="AC151" s="52" t="str">
        <f t="shared" si="385"/>
        <v/>
      </c>
      <c r="AD151" s="52" t="str">
        <f t="shared" si="386"/>
        <v/>
      </c>
      <c r="AE151" s="52" t="str">
        <f t="shared" si="387"/>
        <v/>
      </c>
      <c r="AF151" s="52" t="str">
        <f t="shared" si="388"/>
        <v/>
      </c>
      <c r="AG151" s="52" t="str">
        <f t="shared" si="389"/>
        <v/>
      </c>
      <c r="AH151" s="52" t="str">
        <f t="shared" si="390"/>
        <v/>
      </c>
      <c r="AI151" s="52" t="str">
        <f t="shared" si="391"/>
        <v/>
      </c>
      <c r="AJ151" s="53">
        <f t="shared" ref="AJ151" si="422">IFERROR(1*(TRUNC((AI151-F151)/7)&amp;","&amp;TRUNC(MOD(AI151-F151,7))),0)</f>
        <v>0</v>
      </c>
      <c r="AK151" s="60"/>
      <c r="AM151" s="38"/>
      <c r="AN151" s="27">
        <v>3</v>
      </c>
    </row>
    <row r="152" spans="1:40">
      <c r="A152" s="60"/>
      <c r="B152" s="60"/>
      <c r="C152" s="60"/>
      <c r="D152" s="60"/>
      <c r="E152" s="60"/>
      <c r="F152" s="65"/>
      <c r="G152" s="63"/>
      <c r="H152" s="62"/>
      <c r="I152" s="54"/>
      <c r="J152" s="56" t="str">
        <f t="shared" ref="J152" si="423">IF($I152="FSS S",F151+($AN$10*7),IF($I152="FSS M",F151+($AN$36*7),IF($I152="FSS L",F151+($AN$63*7),IF($I152="DS S",F151+($AN$89*7),IF($I152="DS M",F151+($AN$116*7),IF($I152="DS L",F151+($AN$142*7),IF($I152="PERF S",F151+($AN$169*7),IF($I152="PERF M",F151+($AN$195*7),IF($I152="PERF L",F151+($AN$222*7),IF($I152="GONDOLA S",F151+($AN$248*7),""))))))))))</f>
        <v/>
      </c>
      <c r="K152" s="56" t="str">
        <f t="shared" si="367"/>
        <v/>
      </c>
      <c r="L152" s="56" t="str">
        <f t="shared" si="368"/>
        <v/>
      </c>
      <c r="M152" s="56" t="str">
        <f t="shared" si="369"/>
        <v/>
      </c>
      <c r="N152" s="56" t="str">
        <f t="shared" si="370"/>
        <v/>
      </c>
      <c r="O152" s="56" t="str">
        <f t="shared" si="371"/>
        <v/>
      </c>
      <c r="P152" s="58">
        <f t="shared" si="372"/>
        <v>0</v>
      </c>
      <c r="Q152" s="56" t="str">
        <f t="shared" si="373"/>
        <v/>
      </c>
      <c r="R152" s="56" t="str">
        <f t="shared" si="374"/>
        <v/>
      </c>
      <c r="S152" s="56" t="str">
        <f t="shared" si="375"/>
        <v/>
      </c>
      <c r="T152" s="58">
        <f t="shared" si="376"/>
        <v>0</v>
      </c>
      <c r="U152" s="56" t="str">
        <f t="shared" si="377"/>
        <v/>
      </c>
      <c r="V152" s="56" t="str">
        <f t="shared" si="378"/>
        <v/>
      </c>
      <c r="W152" s="56" t="str">
        <f t="shared" si="379"/>
        <v/>
      </c>
      <c r="X152" s="56" t="str">
        <f t="shared" si="380"/>
        <v/>
      </c>
      <c r="Y152" s="56" t="str">
        <f t="shared" si="381"/>
        <v/>
      </c>
      <c r="Z152" s="56" t="str">
        <f t="shared" si="382"/>
        <v/>
      </c>
      <c r="AA152" s="56" t="str">
        <f t="shared" si="383"/>
        <v/>
      </c>
      <c r="AB152" s="56" t="str">
        <f t="shared" si="384"/>
        <v/>
      </c>
      <c r="AC152" s="56" t="str">
        <f t="shared" si="385"/>
        <v/>
      </c>
      <c r="AD152" s="57" t="str">
        <f t="shared" si="386"/>
        <v/>
      </c>
      <c r="AE152" s="57" t="str">
        <f t="shared" si="387"/>
        <v/>
      </c>
      <c r="AF152" s="56" t="str">
        <f t="shared" si="388"/>
        <v/>
      </c>
      <c r="AG152" s="56" t="str">
        <f t="shared" si="389"/>
        <v/>
      </c>
      <c r="AH152" s="57" t="str">
        <f t="shared" si="390"/>
        <v/>
      </c>
      <c r="AI152" s="57" t="str">
        <f t="shared" si="391"/>
        <v/>
      </c>
      <c r="AJ152" s="55">
        <f t="shared" ref="AJ152" si="424">IFERROR(1*(TRUNC((AI152-F151)/7)&amp;","&amp;TRUNC(MOD(AI152-F151,7))),0)</f>
        <v>0</v>
      </c>
      <c r="AK152" s="60"/>
      <c r="AM152" s="38"/>
      <c r="AN152" s="27">
        <v>1</v>
      </c>
    </row>
    <row r="153" spans="1:40">
      <c r="A153" s="59"/>
      <c r="B153" s="59"/>
      <c r="C153" s="59"/>
      <c r="D153" s="59"/>
      <c r="E153" s="59"/>
      <c r="F153" s="64">
        <v>42005</v>
      </c>
      <c r="G153" s="61"/>
      <c r="H153" s="61" t="str">
        <f t="shared" ref="H153" si="425">AD153</f>
        <v/>
      </c>
      <c r="I153" s="18"/>
      <c r="J153" s="52" t="str">
        <f t="shared" ref="J153" si="426">IF($I153="FSS S",F153+($AN$10*7),IF($I153="FSS M",F153+($AN$36*7),IF($I153="FSS L",F153+($AN$63*7),IF($I153="DS S",F153+($AN$89*7),IF($I153="DS M",F153+($AN$116*7),IF($I153="DS L",F153+($AN$142*7),IF($I153="PERF S",F153+($AN$169*7),IF($I153="PERF M",F153+($AN$195*7),IF($I153="PERF L",F153+($AN$222*7),IF($I153="GONDOLA S",F153+($AN$248*7),""))))))))))</f>
        <v/>
      </c>
      <c r="K153" s="52" t="str">
        <f t="shared" si="367"/>
        <v/>
      </c>
      <c r="L153" s="52" t="str">
        <f t="shared" si="368"/>
        <v/>
      </c>
      <c r="M153" s="52" t="str">
        <f t="shared" si="369"/>
        <v/>
      </c>
      <c r="N153" s="52" t="str">
        <f t="shared" si="370"/>
        <v/>
      </c>
      <c r="O153" s="52" t="str">
        <f t="shared" si="371"/>
        <v/>
      </c>
      <c r="P153" s="53">
        <f t="shared" si="372"/>
        <v>0</v>
      </c>
      <c r="Q153" s="52" t="str">
        <f t="shared" si="373"/>
        <v/>
      </c>
      <c r="R153" s="52" t="str">
        <f t="shared" si="374"/>
        <v/>
      </c>
      <c r="S153" s="52" t="str">
        <f t="shared" si="375"/>
        <v/>
      </c>
      <c r="T153" s="53">
        <f t="shared" si="376"/>
        <v>0</v>
      </c>
      <c r="U153" s="52" t="str">
        <f t="shared" si="377"/>
        <v/>
      </c>
      <c r="V153" s="52" t="str">
        <f t="shared" si="378"/>
        <v/>
      </c>
      <c r="W153" s="52" t="str">
        <f t="shared" si="379"/>
        <v/>
      </c>
      <c r="X153" s="52" t="str">
        <f t="shared" si="380"/>
        <v/>
      </c>
      <c r="Y153" s="52" t="str">
        <f t="shared" si="381"/>
        <v/>
      </c>
      <c r="Z153" s="52" t="str">
        <f t="shared" si="382"/>
        <v/>
      </c>
      <c r="AA153" s="52" t="str">
        <f t="shared" si="383"/>
        <v/>
      </c>
      <c r="AB153" s="52" t="str">
        <f t="shared" si="384"/>
        <v/>
      </c>
      <c r="AC153" s="52" t="str">
        <f t="shared" si="385"/>
        <v/>
      </c>
      <c r="AD153" s="52" t="str">
        <f t="shared" si="386"/>
        <v/>
      </c>
      <c r="AE153" s="52" t="str">
        <f t="shared" si="387"/>
        <v/>
      </c>
      <c r="AF153" s="52" t="str">
        <f t="shared" si="388"/>
        <v/>
      </c>
      <c r="AG153" s="52" t="str">
        <f t="shared" si="389"/>
        <v/>
      </c>
      <c r="AH153" s="52" t="str">
        <f t="shared" si="390"/>
        <v/>
      </c>
      <c r="AI153" s="52" t="str">
        <f t="shared" si="391"/>
        <v/>
      </c>
      <c r="AJ153" s="53">
        <f t="shared" ref="AJ153" si="427">IFERROR(1*(TRUNC((AI153-F153)/7)&amp;","&amp;TRUNC(MOD(AI153-F153,7))),0)</f>
        <v>0</v>
      </c>
      <c r="AK153" s="59"/>
      <c r="AM153" s="38"/>
      <c r="AN153" s="27">
        <v>1</v>
      </c>
    </row>
    <row r="154" spans="1:40">
      <c r="A154" s="59"/>
      <c r="B154" s="59"/>
      <c r="C154" s="59"/>
      <c r="D154" s="59"/>
      <c r="E154" s="59"/>
      <c r="F154" s="64"/>
      <c r="G154" s="61"/>
      <c r="H154" s="61"/>
      <c r="I154" s="54"/>
      <c r="J154" s="56" t="str">
        <f t="shared" ref="J154" si="428">IF($I154="FSS S",F153+($AN$10*7),IF($I154="FSS M",F153+($AN$36*7),IF($I154="FSS L",F153+($AN$63*7),IF($I154="DS S",F153+($AN$89*7),IF($I154="DS M",F153+($AN$116*7),IF($I154="DS L",F153+($AN$142*7),IF($I154="PERF S",F153+($AN$169*7),IF($I154="PERF M",F153+($AN$195*7),IF($I154="PERF L",F153+($AN$222*7),IF($I154="GONDOLA S",F153+($AN$248*7),""))))))))))</f>
        <v/>
      </c>
      <c r="K154" s="56" t="str">
        <f t="shared" si="367"/>
        <v/>
      </c>
      <c r="L154" s="56" t="str">
        <f t="shared" si="368"/>
        <v/>
      </c>
      <c r="M154" s="56" t="str">
        <f t="shared" si="369"/>
        <v/>
      </c>
      <c r="N154" s="56" t="str">
        <f t="shared" si="370"/>
        <v/>
      </c>
      <c r="O154" s="56" t="str">
        <f t="shared" si="371"/>
        <v/>
      </c>
      <c r="P154" s="58">
        <f t="shared" si="372"/>
        <v>0</v>
      </c>
      <c r="Q154" s="56" t="str">
        <f t="shared" si="373"/>
        <v/>
      </c>
      <c r="R154" s="56" t="str">
        <f t="shared" si="374"/>
        <v/>
      </c>
      <c r="S154" s="56" t="str">
        <f t="shared" si="375"/>
        <v/>
      </c>
      <c r="T154" s="58">
        <f t="shared" si="376"/>
        <v>0</v>
      </c>
      <c r="U154" s="56" t="str">
        <f t="shared" si="377"/>
        <v/>
      </c>
      <c r="V154" s="56" t="str">
        <f t="shared" si="378"/>
        <v/>
      </c>
      <c r="W154" s="56" t="str">
        <f t="shared" si="379"/>
        <v/>
      </c>
      <c r="X154" s="56" t="str">
        <f t="shared" si="380"/>
        <v/>
      </c>
      <c r="Y154" s="56" t="str">
        <f t="shared" si="381"/>
        <v/>
      </c>
      <c r="Z154" s="56" t="str">
        <f t="shared" si="382"/>
        <v/>
      </c>
      <c r="AA154" s="56" t="str">
        <f t="shared" si="383"/>
        <v/>
      </c>
      <c r="AB154" s="56" t="str">
        <f t="shared" si="384"/>
        <v/>
      </c>
      <c r="AC154" s="56" t="str">
        <f t="shared" si="385"/>
        <v/>
      </c>
      <c r="AD154" s="57" t="str">
        <f t="shared" si="386"/>
        <v/>
      </c>
      <c r="AE154" s="57" t="str">
        <f t="shared" si="387"/>
        <v/>
      </c>
      <c r="AF154" s="56" t="str">
        <f t="shared" si="388"/>
        <v/>
      </c>
      <c r="AG154" s="56" t="str">
        <f t="shared" si="389"/>
        <v/>
      </c>
      <c r="AH154" s="57" t="str">
        <f t="shared" si="390"/>
        <v/>
      </c>
      <c r="AI154" s="57" t="str">
        <f t="shared" si="391"/>
        <v/>
      </c>
      <c r="AJ154" s="55">
        <f t="shared" ref="AJ154" si="429">IFERROR(1*(TRUNC((AI154-F153)/7)&amp;","&amp;TRUNC(MOD(AI154-F153,7))),0)</f>
        <v>0</v>
      </c>
      <c r="AK154" s="59"/>
      <c r="AM154" s="38"/>
      <c r="AN154" s="40">
        <v>0</v>
      </c>
    </row>
    <row r="155" spans="1:40">
      <c r="A155" s="60"/>
      <c r="B155" s="60"/>
      <c r="C155" s="60"/>
      <c r="D155" s="60"/>
      <c r="E155" s="60"/>
      <c r="F155" s="65">
        <v>42005</v>
      </c>
      <c r="G155" s="63"/>
      <c r="H155" s="62" t="str">
        <f t="shared" ref="H155" si="430">AD155</f>
        <v/>
      </c>
      <c r="I155" s="18"/>
      <c r="J155" s="52" t="str">
        <f t="shared" ref="J155" si="431">IF($I155="FSS S",F155+($AN$10*7),IF($I155="FSS M",F155+($AN$36*7),IF($I155="FSS L",F155+($AN$63*7),IF($I155="DS S",F155+($AN$89*7),IF($I155="DS M",F155+($AN$116*7),IF($I155="DS L",F155+($AN$142*7),IF($I155="PERF S",F155+($AN$169*7),IF($I155="PERF M",F155+($AN$195*7),IF($I155="PERF L",F155+($AN$222*7),IF($I155="GONDOLA S",F155+($AN$248*7),""))))))))))</f>
        <v/>
      </c>
      <c r="K155" s="52" t="str">
        <f t="shared" si="367"/>
        <v/>
      </c>
      <c r="L155" s="52" t="str">
        <f t="shared" si="368"/>
        <v/>
      </c>
      <c r="M155" s="52" t="str">
        <f t="shared" si="369"/>
        <v/>
      </c>
      <c r="N155" s="52" t="str">
        <f t="shared" si="370"/>
        <v/>
      </c>
      <c r="O155" s="52" t="str">
        <f t="shared" si="371"/>
        <v/>
      </c>
      <c r="P155" s="53">
        <f t="shared" si="372"/>
        <v>0</v>
      </c>
      <c r="Q155" s="52" t="str">
        <f t="shared" si="373"/>
        <v/>
      </c>
      <c r="R155" s="52" t="str">
        <f t="shared" si="374"/>
        <v/>
      </c>
      <c r="S155" s="52" t="str">
        <f t="shared" si="375"/>
        <v/>
      </c>
      <c r="T155" s="53">
        <f t="shared" si="376"/>
        <v>0</v>
      </c>
      <c r="U155" s="52" t="str">
        <f t="shared" si="377"/>
        <v/>
      </c>
      <c r="V155" s="52" t="str">
        <f t="shared" si="378"/>
        <v/>
      </c>
      <c r="W155" s="52" t="str">
        <f t="shared" si="379"/>
        <v/>
      </c>
      <c r="X155" s="52" t="str">
        <f t="shared" si="380"/>
        <v/>
      </c>
      <c r="Y155" s="52" t="str">
        <f t="shared" si="381"/>
        <v/>
      </c>
      <c r="Z155" s="52" t="str">
        <f t="shared" si="382"/>
        <v/>
      </c>
      <c r="AA155" s="52" t="str">
        <f t="shared" si="383"/>
        <v/>
      </c>
      <c r="AB155" s="52" t="str">
        <f t="shared" si="384"/>
        <v/>
      </c>
      <c r="AC155" s="52" t="str">
        <f t="shared" si="385"/>
        <v/>
      </c>
      <c r="AD155" s="52" t="str">
        <f t="shared" si="386"/>
        <v/>
      </c>
      <c r="AE155" s="52" t="str">
        <f t="shared" si="387"/>
        <v/>
      </c>
      <c r="AF155" s="52" t="str">
        <f t="shared" si="388"/>
        <v/>
      </c>
      <c r="AG155" s="52" t="str">
        <f t="shared" si="389"/>
        <v/>
      </c>
      <c r="AH155" s="52" t="str">
        <f t="shared" si="390"/>
        <v/>
      </c>
      <c r="AI155" s="52" t="str">
        <f t="shared" si="391"/>
        <v/>
      </c>
      <c r="AJ155" s="53">
        <f t="shared" ref="AJ155" si="432">IFERROR(1*(TRUNC((AI155-F155)/7)&amp;","&amp;TRUNC(MOD(AI155-F155,7))),0)</f>
        <v>0</v>
      </c>
      <c r="AK155" s="60"/>
      <c r="AM155" s="38"/>
      <c r="AN155" s="27">
        <v>3</v>
      </c>
    </row>
    <row r="156" spans="1:40">
      <c r="A156" s="60"/>
      <c r="B156" s="60"/>
      <c r="C156" s="60"/>
      <c r="D156" s="60"/>
      <c r="E156" s="60"/>
      <c r="F156" s="65"/>
      <c r="G156" s="63"/>
      <c r="H156" s="62"/>
      <c r="I156" s="54"/>
      <c r="J156" s="56" t="str">
        <f t="shared" ref="J156" si="433">IF($I156="FSS S",F155+($AN$10*7),IF($I156="FSS M",F155+($AN$36*7),IF($I156="FSS L",F155+($AN$63*7),IF($I156="DS S",F155+($AN$89*7),IF($I156="DS M",F155+($AN$116*7),IF($I156="DS L",F155+($AN$142*7),IF($I156="PERF S",F155+($AN$169*7),IF($I156="PERF M",F155+($AN$195*7),IF($I156="PERF L",F155+($AN$222*7),IF($I156="GONDOLA S",F155+($AN$248*7),""))))))))))</f>
        <v/>
      </c>
      <c r="K156" s="56" t="str">
        <f t="shared" si="367"/>
        <v/>
      </c>
      <c r="L156" s="56" t="str">
        <f t="shared" si="368"/>
        <v/>
      </c>
      <c r="M156" s="56" t="str">
        <f t="shared" si="369"/>
        <v/>
      </c>
      <c r="N156" s="56" t="str">
        <f t="shared" si="370"/>
        <v/>
      </c>
      <c r="O156" s="56" t="str">
        <f t="shared" si="371"/>
        <v/>
      </c>
      <c r="P156" s="58">
        <f t="shared" si="372"/>
        <v>0</v>
      </c>
      <c r="Q156" s="56" t="str">
        <f t="shared" si="373"/>
        <v/>
      </c>
      <c r="R156" s="56" t="str">
        <f t="shared" si="374"/>
        <v/>
      </c>
      <c r="S156" s="56" t="str">
        <f t="shared" si="375"/>
        <v/>
      </c>
      <c r="T156" s="58">
        <f t="shared" si="376"/>
        <v>0</v>
      </c>
      <c r="U156" s="56" t="str">
        <f t="shared" si="377"/>
        <v/>
      </c>
      <c r="V156" s="56" t="str">
        <f t="shared" si="378"/>
        <v/>
      </c>
      <c r="W156" s="56" t="str">
        <f t="shared" si="379"/>
        <v/>
      </c>
      <c r="X156" s="56" t="str">
        <f t="shared" si="380"/>
        <v/>
      </c>
      <c r="Y156" s="56" t="str">
        <f t="shared" si="381"/>
        <v/>
      </c>
      <c r="Z156" s="56" t="str">
        <f t="shared" si="382"/>
        <v/>
      </c>
      <c r="AA156" s="56" t="str">
        <f t="shared" si="383"/>
        <v/>
      </c>
      <c r="AB156" s="56" t="str">
        <f t="shared" si="384"/>
        <v/>
      </c>
      <c r="AC156" s="56" t="str">
        <f t="shared" si="385"/>
        <v/>
      </c>
      <c r="AD156" s="57" t="str">
        <f t="shared" si="386"/>
        <v/>
      </c>
      <c r="AE156" s="57" t="str">
        <f t="shared" si="387"/>
        <v/>
      </c>
      <c r="AF156" s="56" t="str">
        <f t="shared" si="388"/>
        <v/>
      </c>
      <c r="AG156" s="56" t="str">
        <f t="shared" si="389"/>
        <v/>
      </c>
      <c r="AH156" s="57" t="str">
        <f t="shared" si="390"/>
        <v/>
      </c>
      <c r="AI156" s="57" t="str">
        <f t="shared" si="391"/>
        <v/>
      </c>
      <c r="AJ156" s="55">
        <f t="shared" ref="AJ156" si="434">IFERROR(1*(TRUNC((AI156-F155)/7)&amp;","&amp;TRUNC(MOD(AI156-F155,7))),0)</f>
        <v>0</v>
      </c>
      <c r="AK156" s="60"/>
      <c r="AM156" s="38"/>
      <c r="AN156" s="27">
        <v>1</v>
      </c>
    </row>
    <row r="157" spans="1:40">
      <c r="A157" s="59"/>
      <c r="B157" s="59"/>
      <c r="C157" s="59"/>
      <c r="D157" s="59"/>
      <c r="E157" s="59"/>
      <c r="F157" s="64">
        <v>42005</v>
      </c>
      <c r="G157" s="61"/>
      <c r="H157" s="61" t="str">
        <f t="shared" ref="H157" si="435">AD157</f>
        <v/>
      </c>
      <c r="I157" s="18"/>
      <c r="J157" s="52" t="str">
        <f t="shared" ref="J157" si="436">IF($I157="FSS S",F157+($AN$10*7),IF($I157="FSS M",F157+($AN$36*7),IF($I157="FSS L",F157+($AN$63*7),IF($I157="DS S",F157+($AN$89*7),IF($I157="DS M",F157+($AN$116*7),IF($I157="DS L",F157+($AN$142*7),IF($I157="PERF S",F157+($AN$169*7),IF($I157="PERF M",F157+($AN$195*7),IF($I157="PERF L",F157+($AN$222*7),IF($I157="GONDOLA S",F157+($AN$248*7),""))))))))))</f>
        <v/>
      </c>
      <c r="K157" s="52" t="str">
        <f t="shared" si="367"/>
        <v/>
      </c>
      <c r="L157" s="52" t="str">
        <f t="shared" si="368"/>
        <v/>
      </c>
      <c r="M157" s="52" t="str">
        <f t="shared" si="369"/>
        <v/>
      </c>
      <c r="N157" s="52" t="str">
        <f t="shared" si="370"/>
        <v/>
      </c>
      <c r="O157" s="52" t="str">
        <f t="shared" si="371"/>
        <v/>
      </c>
      <c r="P157" s="53">
        <f t="shared" si="372"/>
        <v>0</v>
      </c>
      <c r="Q157" s="52" t="str">
        <f t="shared" si="373"/>
        <v/>
      </c>
      <c r="R157" s="52" t="str">
        <f t="shared" si="374"/>
        <v/>
      </c>
      <c r="S157" s="52" t="str">
        <f t="shared" si="375"/>
        <v/>
      </c>
      <c r="T157" s="53">
        <f t="shared" si="376"/>
        <v>0</v>
      </c>
      <c r="U157" s="52" t="str">
        <f t="shared" si="377"/>
        <v/>
      </c>
      <c r="V157" s="52" t="str">
        <f t="shared" si="378"/>
        <v/>
      </c>
      <c r="W157" s="52" t="str">
        <f t="shared" si="379"/>
        <v/>
      </c>
      <c r="X157" s="52" t="str">
        <f t="shared" si="380"/>
        <v/>
      </c>
      <c r="Y157" s="52" t="str">
        <f t="shared" si="381"/>
        <v/>
      </c>
      <c r="Z157" s="52" t="str">
        <f t="shared" si="382"/>
        <v/>
      </c>
      <c r="AA157" s="52" t="str">
        <f t="shared" si="383"/>
        <v/>
      </c>
      <c r="AB157" s="52" t="str">
        <f t="shared" si="384"/>
        <v/>
      </c>
      <c r="AC157" s="52" t="str">
        <f t="shared" si="385"/>
        <v/>
      </c>
      <c r="AD157" s="52" t="str">
        <f t="shared" si="386"/>
        <v/>
      </c>
      <c r="AE157" s="52" t="str">
        <f t="shared" si="387"/>
        <v/>
      </c>
      <c r="AF157" s="52" t="str">
        <f t="shared" si="388"/>
        <v/>
      </c>
      <c r="AG157" s="52" t="str">
        <f t="shared" si="389"/>
        <v/>
      </c>
      <c r="AH157" s="52" t="str">
        <f t="shared" si="390"/>
        <v/>
      </c>
      <c r="AI157" s="52" t="str">
        <f t="shared" si="391"/>
        <v/>
      </c>
      <c r="AJ157" s="53">
        <f t="shared" ref="AJ157" si="437">IFERROR(1*(TRUNC((AI157-F157)/7)&amp;","&amp;TRUNC(MOD(AI157-F157,7))),0)</f>
        <v>0</v>
      </c>
      <c r="AK157" s="59"/>
      <c r="AM157" s="38"/>
      <c r="AN157" s="27">
        <v>8</v>
      </c>
    </row>
    <row r="158" spans="1:40">
      <c r="A158" s="59"/>
      <c r="B158" s="59"/>
      <c r="C158" s="59"/>
      <c r="D158" s="59"/>
      <c r="E158" s="59"/>
      <c r="F158" s="64"/>
      <c r="G158" s="61"/>
      <c r="H158" s="61"/>
      <c r="I158" s="54"/>
      <c r="J158" s="56" t="str">
        <f t="shared" ref="J158" si="438">IF($I158="FSS S",F157+($AN$10*7),IF($I158="FSS M",F157+($AN$36*7),IF($I158="FSS L",F157+($AN$63*7),IF($I158="DS S",F157+($AN$89*7),IF($I158="DS M",F157+($AN$116*7),IF($I158="DS L",F157+($AN$142*7),IF($I158="PERF S",F157+($AN$169*7),IF($I158="PERF M",F157+($AN$195*7),IF($I158="PERF L",F157+($AN$222*7),IF($I158="GONDOLA S",F157+($AN$248*7),""))))))))))</f>
        <v/>
      </c>
      <c r="K158" s="56" t="str">
        <f t="shared" si="367"/>
        <v/>
      </c>
      <c r="L158" s="56" t="str">
        <f t="shared" si="368"/>
        <v/>
      </c>
      <c r="M158" s="56" t="str">
        <f t="shared" si="369"/>
        <v/>
      </c>
      <c r="N158" s="56" t="str">
        <f t="shared" si="370"/>
        <v/>
      </c>
      <c r="O158" s="56" t="str">
        <f t="shared" si="371"/>
        <v/>
      </c>
      <c r="P158" s="58">
        <f t="shared" si="372"/>
        <v>0</v>
      </c>
      <c r="Q158" s="56" t="str">
        <f t="shared" si="373"/>
        <v/>
      </c>
      <c r="R158" s="56" t="str">
        <f t="shared" si="374"/>
        <v/>
      </c>
      <c r="S158" s="56" t="str">
        <f t="shared" si="375"/>
        <v/>
      </c>
      <c r="T158" s="58">
        <f t="shared" si="376"/>
        <v>0</v>
      </c>
      <c r="U158" s="56" t="str">
        <f t="shared" si="377"/>
        <v/>
      </c>
      <c r="V158" s="56" t="str">
        <f t="shared" si="378"/>
        <v/>
      </c>
      <c r="W158" s="56" t="str">
        <f t="shared" si="379"/>
        <v/>
      </c>
      <c r="X158" s="56" t="str">
        <f t="shared" si="380"/>
        <v/>
      </c>
      <c r="Y158" s="56" t="str">
        <f t="shared" si="381"/>
        <v/>
      </c>
      <c r="Z158" s="56" t="str">
        <f t="shared" si="382"/>
        <v/>
      </c>
      <c r="AA158" s="56" t="str">
        <f t="shared" si="383"/>
        <v/>
      </c>
      <c r="AB158" s="56" t="str">
        <f t="shared" si="384"/>
        <v/>
      </c>
      <c r="AC158" s="56" t="str">
        <f t="shared" si="385"/>
        <v/>
      </c>
      <c r="AD158" s="57" t="str">
        <f t="shared" si="386"/>
        <v/>
      </c>
      <c r="AE158" s="57" t="str">
        <f t="shared" si="387"/>
        <v/>
      </c>
      <c r="AF158" s="56" t="str">
        <f t="shared" si="388"/>
        <v/>
      </c>
      <c r="AG158" s="56" t="str">
        <f t="shared" si="389"/>
        <v/>
      </c>
      <c r="AH158" s="57" t="str">
        <f t="shared" si="390"/>
        <v/>
      </c>
      <c r="AI158" s="57" t="str">
        <f t="shared" si="391"/>
        <v/>
      </c>
      <c r="AJ158" s="55">
        <f t="shared" ref="AJ158" si="439">IFERROR(1*(TRUNC((AI158-F157)/7)&amp;","&amp;TRUNC(MOD(AI158-F157,7))),0)</f>
        <v>0</v>
      </c>
      <c r="AK158" s="59"/>
      <c r="AM158" s="38"/>
      <c r="AN158" s="27">
        <v>1</v>
      </c>
    </row>
    <row r="159" spans="1:40">
      <c r="A159" s="60"/>
      <c r="B159" s="60"/>
      <c r="C159" s="60"/>
      <c r="D159" s="60"/>
      <c r="E159" s="60"/>
      <c r="F159" s="65">
        <v>42005</v>
      </c>
      <c r="G159" s="63"/>
      <c r="H159" s="62" t="str">
        <f t="shared" ref="H159" si="440">AD159</f>
        <v/>
      </c>
      <c r="I159" s="18"/>
      <c r="J159" s="52" t="str">
        <f t="shared" ref="J159" si="441">IF($I159="FSS S",F159+($AN$10*7),IF($I159="FSS M",F159+($AN$36*7),IF($I159="FSS L",F159+($AN$63*7),IF($I159="DS S",F159+($AN$89*7),IF($I159="DS M",F159+($AN$116*7),IF($I159="DS L",F159+($AN$142*7),IF($I159="PERF S",F159+($AN$169*7),IF($I159="PERF M",F159+($AN$195*7),IF($I159="PERF L",F159+($AN$222*7),IF($I159="GONDOLA S",F159+($AN$248*7),""))))))))))</f>
        <v/>
      </c>
      <c r="K159" s="52" t="str">
        <f t="shared" si="367"/>
        <v/>
      </c>
      <c r="L159" s="52" t="str">
        <f t="shared" si="368"/>
        <v/>
      </c>
      <c r="M159" s="52" t="str">
        <f t="shared" si="369"/>
        <v/>
      </c>
      <c r="N159" s="52" t="str">
        <f t="shared" si="370"/>
        <v/>
      </c>
      <c r="O159" s="52" t="str">
        <f t="shared" si="371"/>
        <v/>
      </c>
      <c r="P159" s="53">
        <f t="shared" si="372"/>
        <v>0</v>
      </c>
      <c r="Q159" s="52" t="str">
        <f t="shared" si="373"/>
        <v/>
      </c>
      <c r="R159" s="52" t="str">
        <f t="shared" si="374"/>
        <v/>
      </c>
      <c r="S159" s="52" t="str">
        <f t="shared" si="375"/>
        <v/>
      </c>
      <c r="T159" s="53">
        <f t="shared" si="376"/>
        <v>0</v>
      </c>
      <c r="U159" s="52" t="str">
        <f t="shared" si="377"/>
        <v/>
      </c>
      <c r="V159" s="52" t="str">
        <f t="shared" si="378"/>
        <v/>
      </c>
      <c r="W159" s="52" t="str">
        <f t="shared" si="379"/>
        <v/>
      </c>
      <c r="X159" s="52" t="str">
        <f t="shared" si="380"/>
        <v/>
      </c>
      <c r="Y159" s="52" t="str">
        <f t="shared" si="381"/>
        <v/>
      </c>
      <c r="Z159" s="52" t="str">
        <f t="shared" si="382"/>
        <v/>
      </c>
      <c r="AA159" s="52" t="str">
        <f t="shared" si="383"/>
        <v/>
      </c>
      <c r="AB159" s="52" t="str">
        <f t="shared" si="384"/>
        <v/>
      </c>
      <c r="AC159" s="52" t="str">
        <f t="shared" si="385"/>
        <v/>
      </c>
      <c r="AD159" s="52" t="str">
        <f t="shared" si="386"/>
        <v/>
      </c>
      <c r="AE159" s="52" t="str">
        <f t="shared" si="387"/>
        <v/>
      </c>
      <c r="AF159" s="52" t="str">
        <f t="shared" si="388"/>
        <v/>
      </c>
      <c r="AG159" s="52" t="str">
        <f t="shared" si="389"/>
        <v/>
      </c>
      <c r="AH159" s="52" t="str">
        <f t="shared" si="390"/>
        <v/>
      </c>
      <c r="AI159" s="52" t="str">
        <f t="shared" si="391"/>
        <v/>
      </c>
      <c r="AJ159" s="53">
        <f t="shared" ref="AJ159" si="442">IFERROR(1*(TRUNC((AI159-F159)/7)&amp;","&amp;TRUNC(MOD(AI159-F159,7))),0)</f>
        <v>0</v>
      </c>
      <c r="AK159" s="60"/>
      <c r="AM159" s="38"/>
      <c r="AN159" s="27">
        <v>1</v>
      </c>
    </row>
    <row r="160" spans="1:40">
      <c r="A160" s="60"/>
      <c r="B160" s="60"/>
      <c r="C160" s="60"/>
      <c r="D160" s="60"/>
      <c r="E160" s="60"/>
      <c r="F160" s="65"/>
      <c r="G160" s="63"/>
      <c r="H160" s="62"/>
      <c r="I160" s="54"/>
      <c r="J160" s="56" t="str">
        <f t="shared" ref="J160" si="443">IF($I160="FSS S",F159+($AN$10*7),IF($I160="FSS M",F159+($AN$36*7),IF($I160="FSS L",F159+($AN$63*7),IF($I160="DS S",F159+($AN$89*7),IF($I160="DS M",F159+($AN$116*7),IF($I160="DS L",F159+($AN$142*7),IF($I160="PERF S",F159+($AN$169*7),IF($I160="PERF M",F159+($AN$195*7),IF($I160="PERF L",F159+($AN$222*7),IF($I160="GONDOLA S",F159+($AN$248*7),""))))))))))</f>
        <v/>
      </c>
      <c r="K160" s="56" t="str">
        <f t="shared" si="367"/>
        <v/>
      </c>
      <c r="L160" s="56" t="str">
        <f t="shared" si="368"/>
        <v/>
      </c>
      <c r="M160" s="56" t="str">
        <f t="shared" si="369"/>
        <v/>
      </c>
      <c r="N160" s="56" t="str">
        <f t="shared" si="370"/>
        <v/>
      </c>
      <c r="O160" s="56" t="str">
        <f t="shared" si="371"/>
        <v/>
      </c>
      <c r="P160" s="58">
        <f t="shared" si="372"/>
        <v>0</v>
      </c>
      <c r="Q160" s="56" t="str">
        <f t="shared" si="373"/>
        <v/>
      </c>
      <c r="R160" s="56" t="str">
        <f t="shared" si="374"/>
        <v/>
      </c>
      <c r="S160" s="56" t="str">
        <f t="shared" si="375"/>
        <v/>
      </c>
      <c r="T160" s="58">
        <f t="shared" si="376"/>
        <v>0</v>
      </c>
      <c r="U160" s="56" t="str">
        <f t="shared" si="377"/>
        <v/>
      </c>
      <c r="V160" s="56" t="str">
        <f t="shared" si="378"/>
        <v/>
      </c>
      <c r="W160" s="56" t="str">
        <f t="shared" si="379"/>
        <v/>
      </c>
      <c r="X160" s="56" t="str">
        <f t="shared" si="380"/>
        <v/>
      </c>
      <c r="Y160" s="56" t="str">
        <f t="shared" si="381"/>
        <v/>
      </c>
      <c r="Z160" s="56" t="str">
        <f t="shared" si="382"/>
        <v/>
      </c>
      <c r="AA160" s="56" t="str">
        <f t="shared" si="383"/>
        <v/>
      </c>
      <c r="AB160" s="56" t="str">
        <f t="shared" si="384"/>
        <v/>
      </c>
      <c r="AC160" s="56" t="str">
        <f t="shared" si="385"/>
        <v/>
      </c>
      <c r="AD160" s="57" t="str">
        <f t="shared" si="386"/>
        <v/>
      </c>
      <c r="AE160" s="57" t="str">
        <f t="shared" si="387"/>
        <v/>
      </c>
      <c r="AF160" s="56" t="str">
        <f t="shared" si="388"/>
        <v/>
      </c>
      <c r="AG160" s="56" t="str">
        <f t="shared" si="389"/>
        <v/>
      </c>
      <c r="AH160" s="57" t="str">
        <f t="shared" si="390"/>
        <v/>
      </c>
      <c r="AI160" s="57" t="str">
        <f t="shared" si="391"/>
        <v/>
      </c>
      <c r="AJ160" s="55">
        <f t="shared" ref="AJ160" si="444">IFERROR(1*(TRUNC((AI160-F159)/7)&amp;","&amp;TRUNC(MOD(AI160-F159,7))),0)</f>
        <v>0</v>
      </c>
      <c r="AK160" s="60"/>
      <c r="AM160" s="38"/>
      <c r="AN160" s="27">
        <v>0.5</v>
      </c>
    </row>
    <row r="161" spans="1:40">
      <c r="A161" s="59"/>
      <c r="B161" s="59"/>
      <c r="C161" s="59"/>
      <c r="D161" s="59"/>
      <c r="E161" s="59"/>
      <c r="F161" s="64">
        <v>42005</v>
      </c>
      <c r="G161" s="61"/>
      <c r="H161" s="61" t="str">
        <f t="shared" ref="H161" si="445">AD161</f>
        <v/>
      </c>
      <c r="I161" s="18"/>
      <c r="J161" s="52" t="str">
        <f t="shared" ref="J161" si="446">IF($I161="FSS S",F161+($AN$10*7),IF($I161="FSS M",F161+($AN$36*7),IF($I161="FSS L",F161+($AN$63*7),IF($I161="DS S",F161+($AN$89*7),IF($I161="DS M",F161+($AN$116*7),IF($I161="DS L",F161+($AN$142*7),IF($I161="PERF S",F161+($AN$169*7),IF($I161="PERF M",F161+($AN$195*7),IF($I161="PERF L",F161+($AN$222*7),IF($I161="GONDOLA S",F161+($AN$248*7),""))))))))))</f>
        <v/>
      </c>
      <c r="K161" s="52" t="str">
        <f t="shared" si="367"/>
        <v/>
      </c>
      <c r="L161" s="52" t="str">
        <f t="shared" si="368"/>
        <v/>
      </c>
      <c r="M161" s="52" t="str">
        <f t="shared" si="369"/>
        <v/>
      </c>
      <c r="N161" s="52" t="str">
        <f t="shared" si="370"/>
        <v/>
      </c>
      <c r="O161" s="52" t="str">
        <f t="shared" si="371"/>
        <v/>
      </c>
      <c r="P161" s="53">
        <f t="shared" si="372"/>
        <v>0</v>
      </c>
      <c r="Q161" s="52" t="str">
        <f t="shared" si="373"/>
        <v/>
      </c>
      <c r="R161" s="52" t="str">
        <f t="shared" si="374"/>
        <v/>
      </c>
      <c r="S161" s="52" t="str">
        <f t="shared" si="375"/>
        <v/>
      </c>
      <c r="T161" s="53">
        <f t="shared" si="376"/>
        <v>0</v>
      </c>
      <c r="U161" s="52" t="str">
        <f t="shared" si="377"/>
        <v/>
      </c>
      <c r="V161" s="52" t="str">
        <f t="shared" si="378"/>
        <v/>
      </c>
      <c r="W161" s="52" t="str">
        <f t="shared" si="379"/>
        <v/>
      </c>
      <c r="X161" s="52" t="str">
        <f t="shared" si="380"/>
        <v/>
      </c>
      <c r="Y161" s="52" t="str">
        <f t="shared" si="381"/>
        <v/>
      </c>
      <c r="Z161" s="52" t="str">
        <f t="shared" si="382"/>
        <v/>
      </c>
      <c r="AA161" s="52" t="str">
        <f t="shared" si="383"/>
        <v/>
      </c>
      <c r="AB161" s="52" t="str">
        <f t="shared" si="384"/>
        <v/>
      </c>
      <c r="AC161" s="52" t="str">
        <f t="shared" si="385"/>
        <v/>
      </c>
      <c r="AD161" s="52" t="str">
        <f t="shared" si="386"/>
        <v/>
      </c>
      <c r="AE161" s="52" t="str">
        <f t="shared" si="387"/>
        <v/>
      </c>
      <c r="AF161" s="52" t="str">
        <f t="shared" si="388"/>
        <v/>
      </c>
      <c r="AG161" s="52" t="str">
        <f t="shared" si="389"/>
        <v/>
      </c>
      <c r="AH161" s="52" t="str">
        <f t="shared" si="390"/>
        <v/>
      </c>
      <c r="AI161" s="52" t="str">
        <f t="shared" si="391"/>
        <v/>
      </c>
      <c r="AJ161" s="53">
        <f t="shared" ref="AJ161" si="447">IFERROR(1*(TRUNC((AI161-F161)/7)&amp;","&amp;TRUNC(MOD(AI161-F161,7))),0)</f>
        <v>0</v>
      </c>
      <c r="AK161" s="59"/>
      <c r="AM161" s="38"/>
      <c r="AN161" s="27">
        <v>0.1</v>
      </c>
    </row>
    <row r="162" spans="1:40">
      <c r="A162" s="59"/>
      <c r="B162" s="59"/>
      <c r="C162" s="59"/>
      <c r="D162" s="59"/>
      <c r="E162" s="59"/>
      <c r="F162" s="64"/>
      <c r="G162" s="61"/>
      <c r="H162" s="61"/>
      <c r="I162" s="54"/>
      <c r="J162" s="56" t="str">
        <f t="shared" ref="J162" si="448">IF($I162="FSS S",F161+($AN$10*7),IF($I162="FSS M",F161+($AN$36*7),IF($I162="FSS L",F161+($AN$63*7),IF($I162="DS S",F161+($AN$89*7),IF($I162="DS M",F161+($AN$116*7),IF($I162="DS L",F161+($AN$142*7),IF($I162="PERF S",F161+($AN$169*7),IF($I162="PERF M",F161+($AN$195*7),IF($I162="PERF L",F161+($AN$222*7),IF($I162="GONDOLA S",F161+($AN$248*7),""))))))))))</f>
        <v/>
      </c>
      <c r="K162" s="56" t="str">
        <f t="shared" si="367"/>
        <v/>
      </c>
      <c r="L162" s="56" t="str">
        <f t="shared" si="368"/>
        <v/>
      </c>
      <c r="M162" s="56" t="str">
        <f t="shared" si="369"/>
        <v/>
      </c>
      <c r="N162" s="56" t="str">
        <f t="shared" si="370"/>
        <v/>
      </c>
      <c r="O162" s="56" t="str">
        <f t="shared" si="371"/>
        <v/>
      </c>
      <c r="P162" s="58">
        <f t="shared" si="372"/>
        <v>0</v>
      </c>
      <c r="Q162" s="56" t="str">
        <f t="shared" si="373"/>
        <v/>
      </c>
      <c r="R162" s="56" t="str">
        <f t="shared" si="374"/>
        <v/>
      </c>
      <c r="S162" s="56" t="str">
        <f t="shared" si="375"/>
        <v/>
      </c>
      <c r="T162" s="58">
        <f t="shared" si="376"/>
        <v>0</v>
      </c>
      <c r="U162" s="56" t="str">
        <f t="shared" si="377"/>
        <v/>
      </c>
      <c r="V162" s="56" t="str">
        <f t="shared" si="378"/>
        <v/>
      </c>
      <c r="W162" s="56" t="str">
        <f t="shared" si="379"/>
        <v/>
      </c>
      <c r="X162" s="56" t="str">
        <f t="shared" si="380"/>
        <v/>
      </c>
      <c r="Y162" s="56" t="str">
        <f t="shared" si="381"/>
        <v/>
      </c>
      <c r="Z162" s="56" t="str">
        <f t="shared" si="382"/>
        <v/>
      </c>
      <c r="AA162" s="56" t="str">
        <f t="shared" si="383"/>
        <v/>
      </c>
      <c r="AB162" s="56" t="str">
        <f t="shared" si="384"/>
        <v/>
      </c>
      <c r="AC162" s="56" t="str">
        <f t="shared" si="385"/>
        <v/>
      </c>
      <c r="AD162" s="57" t="str">
        <f t="shared" si="386"/>
        <v/>
      </c>
      <c r="AE162" s="57" t="str">
        <f t="shared" si="387"/>
        <v/>
      </c>
      <c r="AF162" s="56" t="str">
        <f t="shared" si="388"/>
        <v/>
      </c>
      <c r="AG162" s="56" t="str">
        <f t="shared" si="389"/>
        <v/>
      </c>
      <c r="AH162" s="57" t="str">
        <f t="shared" si="390"/>
        <v/>
      </c>
      <c r="AI162" s="57" t="str">
        <f t="shared" si="391"/>
        <v/>
      </c>
      <c r="AJ162" s="55">
        <f t="shared" ref="AJ162" si="449">IFERROR(1*(TRUNC((AI162-F161)/7)&amp;","&amp;TRUNC(MOD(AI162-F161,7))),0)</f>
        <v>0</v>
      </c>
      <c r="AK162" s="59"/>
      <c r="AM162" s="38"/>
      <c r="AN162" s="27">
        <v>0</v>
      </c>
    </row>
    <row r="163" spans="1:40">
      <c r="A163" s="60"/>
      <c r="B163" s="60"/>
      <c r="C163" s="60"/>
      <c r="D163" s="60"/>
      <c r="E163" s="60"/>
      <c r="F163" s="65">
        <v>42005</v>
      </c>
      <c r="G163" s="63"/>
      <c r="H163" s="62" t="str">
        <f t="shared" ref="H163" si="450">AD163</f>
        <v/>
      </c>
      <c r="I163" s="18"/>
      <c r="J163" s="52" t="str">
        <f t="shared" ref="J163" si="451">IF($I163="FSS S",F163+($AN$10*7),IF($I163="FSS M",F163+($AN$36*7),IF($I163="FSS L",F163+($AN$63*7),IF($I163="DS S",F163+($AN$89*7),IF($I163="DS M",F163+($AN$116*7),IF($I163="DS L",F163+($AN$142*7),IF($I163="PERF S",F163+($AN$169*7),IF($I163="PERF M",F163+($AN$195*7),IF($I163="PERF L",F163+($AN$222*7),IF($I163="GONDOLA S",F163+($AN$248*7),""))))))))))</f>
        <v/>
      </c>
      <c r="K163" s="52" t="str">
        <f t="shared" si="367"/>
        <v/>
      </c>
      <c r="L163" s="52" t="str">
        <f t="shared" si="368"/>
        <v/>
      </c>
      <c r="M163" s="52" t="str">
        <f t="shared" si="369"/>
        <v/>
      </c>
      <c r="N163" s="52" t="str">
        <f t="shared" si="370"/>
        <v/>
      </c>
      <c r="O163" s="52" t="str">
        <f t="shared" si="371"/>
        <v/>
      </c>
      <c r="P163" s="53">
        <f t="shared" si="372"/>
        <v>0</v>
      </c>
      <c r="Q163" s="52" t="str">
        <f t="shared" si="373"/>
        <v/>
      </c>
      <c r="R163" s="52" t="str">
        <f t="shared" si="374"/>
        <v/>
      </c>
      <c r="S163" s="52" t="str">
        <f t="shared" si="375"/>
        <v/>
      </c>
      <c r="T163" s="53">
        <f t="shared" si="376"/>
        <v>0</v>
      </c>
      <c r="U163" s="52" t="str">
        <f t="shared" si="377"/>
        <v/>
      </c>
      <c r="V163" s="52" t="str">
        <f t="shared" si="378"/>
        <v/>
      </c>
      <c r="W163" s="52" t="str">
        <f t="shared" si="379"/>
        <v/>
      </c>
      <c r="X163" s="52" t="str">
        <f t="shared" si="380"/>
        <v/>
      </c>
      <c r="Y163" s="52" t="str">
        <f t="shared" si="381"/>
        <v/>
      </c>
      <c r="Z163" s="52" t="str">
        <f t="shared" si="382"/>
        <v/>
      </c>
      <c r="AA163" s="52" t="str">
        <f t="shared" si="383"/>
        <v/>
      </c>
      <c r="AB163" s="52" t="str">
        <f t="shared" si="384"/>
        <v/>
      </c>
      <c r="AC163" s="52" t="str">
        <f t="shared" si="385"/>
        <v/>
      </c>
      <c r="AD163" s="52" t="str">
        <f t="shared" si="386"/>
        <v/>
      </c>
      <c r="AE163" s="52" t="str">
        <f t="shared" si="387"/>
        <v/>
      </c>
      <c r="AF163" s="52" t="str">
        <f t="shared" si="388"/>
        <v/>
      </c>
      <c r="AG163" s="52" t="str">
        <f t="shared" si="389"/>
        <v/>
      </c>
      <c r="AH163" s="52" t="str">
        <f t="shared" si="390"/>
        <v/>
      </c>
      <c r="AI163" s="52" t="str">
        <f t="shared" si="391"/>
        <v/>
      </c>
      <c r="AJ163" s="53">
        <f t="shared" ref="AJ163" si="452">IFERROR(1*(TRUNC((AI163-F163)/7)&amp;","&amp;TRUNC(MOD(AI163-F163,7))),0)</f>
        <v>0</v>
      </c>
      <c r="AK163" s="60"/>
      <c r="AM163" s="38"/>
      <c r="AN163" s="27">
        <v>1</v>
      </c>
    </row>
    <row r="164" spans="1:40">
      <c r="A164" s="60"/>
      <c r="B164" s="60"/>
      <c r="C164" s="60"/>
      <c r="D164" s="60"/>
      <c r="E164" s="60"/>
      <c r="F164" s="65"/>
      <c r="G164" s="63"/>
      <c r="H164" s="62"/>
      <c r="I164" s="54"/>
      <c r="J164" s="56" t="str">
        <f t="shared" ref="J164" si="453">IF($I164="FSS S",F163+($AN$10*7),IF($I164="FSS M",F163+($AN$36*7),IF($I164="FSS L",F163+($AN$63*7),IF($I164="DS S",F163+($AN$89*7),IF($I164="DS M",F163+($AN$116*7),IF($I164="DS L",F163+($AN$142*7),IF($I164="PERF S",F163+($AN$169*7),IF($I164="PERF M",F163+($AN$195*7),IF($I164="PERF L",F163+($AN$222*7),IF($I164="GONDOLA S",F163+($AN$248*7),""))))))))))</f>
        <v/>
      </c>
      <c r="K164" s="56" t="str">
        <f t="shared" si="367"/>
        <v/>
      </c>
      <c r="L164" s="56" t="str">
        <f t="shared" si="368"/>
        <v/>
      </c>
      <c r="M164" s="56" t="str">
        <f t="shared" si="369"/>
        <v/>
      </c>
      <c r="N164" s="56" t="str">
        <f t="shared" si="370"/>
        <v/>
      </c>
      <c r="O164" s="56" t="str">
        <f t="shared" si="371"/>
        <v/>
      </c>
      <c r="P164" s="58">
        <f t="shared" si="372"/>
        <v>0</v>
      </c>
      <c r="Q164" s="56" t="str">
        <f t="shared" si="373"/>
        <v/>
      </c>
      <c r="R164" s="56" t="str">
        <f t="shared" si="374"/>
        <v/>
      </c>
      <c r="S164" s="56" t="str">
        <f t="shared" si="375"/>
        <v/>
      </c>
      <c r="T164" s="58">
        <f t="shared" si="376"/>
        <v>0</v>
      </c>
      <c r="U164" s="56" t="str">
        <f t="shared" si="377"/>
        <v/>
      </c>
      <c r="V164" s="56" t="str">
        <f t="shared" si="378"/>
        <v/>
      </c>
      <c r="W164" s="56" t="str">
        <f t="shared" si="379"/>
        <v/>
      </c>
      <c r="X164" s="56" t="str">
        <f t="shared" si="380"/>
        <v/>
      </c>
      <c r="Y164" s="56" t="str">
        <f t="shared" si="381"/>
        <v/>
      </c>
      <c r="Z164" s="56" t="str">
        <f t="shared" si="382"/>
        <v/>
      </c>
      <c r="AA164" s="56" t="str">
        <f t="shared" si="383"/>
        <v/>
      </c>
      <c r="AB164" s="56" t="str">
        <f t="shared" si="384"/>
        <v/>
      </c>
      <c r="AC164" s="56" t="str">
        <f t="shared" si="385"/>
        <v/>
      </c>
      <c r="AD164" s="57" t="str">
        <f t="shared" si="386"/>
        <v/>
      </c>
      <c r="AE164" s="57" t="str">
        <f t="shared" si="387"/>
        <v/>
      </c>
      <c r="AF164" s="56" t="str">
        <f t="shared" si="388"/>
        <v/>
      </c>
      <c r="AG164" s="56" t="str">
        <f t="shared" si="389"/>
        <v/>
      </c>
      <c r="AH164" s="57" t="str">
        <f t="shared" si="390"/>
        <v/>
      </c>
      <c r="AI164" s="57" t="str">
        <f t="shared" si="391"/>
        <v/>
      </c>
      <c r="AJ164" s="55">
        <f t="shared" ref="AJ164" si="454">IFERROR(1*(TRUNC((AI164-F163)/7)&amp;","&amp;TRUNC(MOD(AI164-F163,7))),0)</f>
        <v>0</v>
      </c>
      <c r="AK164" s="60"/>
      <c r="AM164" s="38"/>
      <c r="AN164" s="27">
        <v>2</v>
      </c>
    </row>
    <row r="165" spans="1:40">
      <c r="A165" s="59"/>
      <c r="B165" s="59"/>
      <c r="C165" s="59"/>
      <c r="D165" s="59"/>
      <c r="E165" s="59"/>
      <c r="F165" s="64">
        <v>42005</v>
      </c>
      <c r="G165" s="61"/>
      <c r="H165" s="61" t="str">
        <f t="shared" ref="H165" si="455">AD165</f>
        <v/>
      </c>
      <c r="I165" s="18"/>
      <c r="J165" s="52" t="str">
        <f t="shared" ref="J165" si="456">IF($I165="FSS S",F165+($AN$10*7),IF($I165="FSS M",F165+($AN$36*7),IF($I165="FSS L",F165+($AN$63*7),IF($I165="DS S",F165+($AN$89*7),IF($I165="DS M",F165+($AN$116*7),IF($I165="DS L",F165+($AN$142*7),IF($I165="PERF S",F165+($AN$169*7),IF($I165="PERF M",F165+($AN$195*7),IF($I165="PERF L",F165+($AN$222*7),IF($I165="GONDOLA S",F165+($AN$248*7),""))))))))))</f>
        <v/>
      </c>
      <c r="K165" s="52" t="str">
        <f t="shared" si="367"/>
        <v/>
      </c>
      <c r="L165" s="52" t="str">
        <f t="shared" si="368"/>
        <v/>
      </c>
      <c r="M165" s="52" t="str">
        <f t="shared" si="369"/>
        <v/>
      </c>
      <c r="N165" s="52" t="str">
        <f t="shared" si="370"/>
        <v/>
      </c>
      <c r="O165" s="52" t="str">
        <f t="shared" si="371"/>
        <v/>
      </c>
      <c r="P165" s="53">
        <f t="shared" si="372"/>
        <v>0</v>
      </c>
      <c r="Q165" s="52" t="str">
        <f t="shared" si="373"/>
        <v/>
      </c>
      <c r="R165" s="52" t="str">
        <f t="shared" si="374"/>
        <v/>
      </c>
      <c r="S165" s="52" t="str">
        <f t="shared" si="375"/>
        <v/>
      </c>
      <c r="T165" s="53">
        <f t="shared" si="376"/>
        <v>0</v>
      </c>
      <c r="U165" s="52" t="str">
        <f t="shared" si="377"/>
        <v/>
      </c>
      <c r="V165" s="52" t="str">
        <f t="shared" si="378"/>
        <v/>
      </c>
      <c r="W165" s="52" t="str">
        <f t="shared" si="379"/>
        <v/>
      </c>
      <c r="X165" s="52" t="str">
        <f t="shared" si="380"/>
        <v/>
      </c>
      <c r="Y165" s="52" t="str">
        <f t="shared" si="381"/>
        <v/>
      </c>
      <c r="Z165" s="52" t="str">
        <f t="shared" si="382"/>
        <v/>
      </c>
      <c r="AA165" s="52" t="str">
        <f t="shared" si="383"/>
        <v/>
      </c>
      <c r="AB165" s="52" t="str">
        <f t="shared" si="384"/>
        <v/>
      </c>
      <c r="AC165" s="52" t="str">
        <f t="shared" si="385"/>
        <v/>
      </c>
      <c r="AD165" s="52" t="str">
        <f t="shared" si="386"/>
        <v/>
      </c>
      <c r="AE165" s="52" t="str">
        <f t="shared" si="387"/>
        <v/>
      </c>
      <c r="AF165" s="52" t="str">
        <f t="shared" si="388"/>
        <v/>
      </c>
      <c r="AG165" s="52" t="str">
        <f t="shared" si="389"/>
        <v/>
      </c>
      <c r="AH165" s="52" t="str">
        <f t="shared" si="390"/>
        <v/>
      </c>
      <c r="AI165" s="52" t="str">
        <f t="shared" si="391"/>
        <v/>
      </c>
      <c r="AJ165" s="53">
        <f t="shared" ref="AJ165" si="457">IFERROR(1*(TRUNC((AI165-F165)/7)&amp;","&amp;TRUNC(MOD(AI165-F165,7))),0)</f>
        <v>0</v>
      </c>
      <c r="AK165" s="59"/>
      <c r="AM165" s="38"/>
      <c r="AN165" s="27">
        <v>1</v>
      </c>
    </row>
    <row r="166" spans="1:40">
      <c r="A166" s="59"/>
      <c r="B166" s="59"/>
      <c r="C166" s="59"/>
      <c r="D166" s="59"/>
      <c r="E166" s="59"/>
      <c r="F166" s="64"/>
      <c r="G166" s="61"/>
      <c r="H166" s="61"/>
      <c r="I166" s="54"/>
      <c r="J166" s="56" t="str">
        <f t="shared" ref="J166" si="458">IF($I166="FSS S",F165+($AN$10*7),IF($I166="FSS M",F165+($AN$36*7),IF($I166="FSS L",F165+($AN$63*7),IF($I166="DS S",F165+($AN$89*7),IF($I166="DS M",F165+($AN$116*7),IF($I166="DS L",F165+($AN$142*7),IF($I166="PERF S",F165+($AN$169*7),IF($I166="PERF M",F165+($AN$195*7),IF($I166="PERF L",F165+($AN$222*7),IF($I166="GONDOLA S",F165+($AN$248*7),""))))))))))</f>
        <v/>
      </c>
      <c r="K166" s="56" t="str">
        <f t="shared" si="367"/>
        <v/>
      </c>
      <c r="L166" s="56" t="str">
        <f t="shared" si="368"/>
        <v/>
      </c>
      <c r="M166" s="56" t="str">
        <f t="shared" si="369"/>
        <v/>
      </c>
      <c r="N166" s="56" t="str">
        <f t="shared" si="370"/>
        <v/>
      </c>
      <c r="O166" s="56" t="str">
        <f t="shared" si="371"/>
        <v/>
      </c>
      <c r="P166" s="58">
        <f t="shared" si="372"/>
        <v>0</v>
      </c>
      <c r="Q166" s="56" t="str">
        <f t="shared" si="373"/>
        <v/>
      </c>
      <c r="R166" s="56" t="str">
        <f t="shared" si="374"/>
        <v/>
      </c>
      <c r="S166" s="56" t="str">
        <f t="shared" si="375"/>
        <v/>
      </c>
      <c r="T166" s="58">
        <f t="shared" si="376"/>
        <v>0</v>
      </c>
      <c r="U166" s="56" t="str">
        <f t="shared" si="377"/>
        <v/>
      </c>
      <c r="V166" s="56" t="str">
        <f t="shared" si="378"/>
        <v/>
      </c>
      <c r="W166" s="56" t="str">
        <f t="shared" si="379"/>
        <v/>
      </c>
      <c r="X166" s="56" t="str">
        <f t="shared" si="380"/>
        <v/>
      </c>
      <c r="Y166" s="56" t="str">
        <f t="shared" si="381"/>
        <v/>
      </c>
      <c r="Z166" s="56" t="str">
        <f t="shared" si="382"/>
        <v/>
      </c>
      <c r="AA166" s="56" t="str">
        <f t="shared" si="383"/>
        <v/>
      </c>
      <c r="AB166" s="56" t="str">
        <f t="shared" si="384"/>
        <v/>
      </c>
      <c r="AC166" s="56" t="str">
        <f t="shared" si="385"/>
        <v/>
      </c>
      <c r="AD166" s="57" t="str">
        <f t="shared" si="386"/>
        <v/>
      </c>
      <c r="AE166" s="57" t="str">
        <f t="shared" si="387"/>
        <v/>
      </c>
      <c r="AF166" s="56" t="str">
        <f t="shared" si="388"/>
        <v/>
      </c>
      <c r="AG166" s="56" t="str">
        <f t="shared" si="389"/>
        <v/>
      </c>
      <c r="AH166" s="57" t="str">
        <f t="shared" si="390"/>
        <v/>
      </c>
      <c r="AI166" s="57" t="str">
        <f t="shared" si="391"/>
        <v/>
      </c>
      <c r="AJ166" s="55">
        <f t="shared" ref="AJ166" si="459">IFERROR(1*(TRUNC((AI166-F165)/7)&amp;","&amp;TRUNC(MOD(AI166-F165,7))),0)</f>
        <v>0</v>
      </c>
      <c r="AK166" s="59"/>
      <c r="AM166" s="25"/>
      <c r="AN166" s="29"/>
    </row>
    <row r="167" spans="1:40">
      <c r="A167" s="60"/>
      <c r="B167" s="60"/>
      <c r="C167" s="60"/>
      <c r="D167" s="60"/>
      <c r="E167" s="60"/>
      <c r="F167" s="65">
        <v>42005</v>
      </c>
      <c r="G167" s="63"/>
      <c r="H167" s="62" t="str">
        <f t="shared" ref="H167" si="460">AD167</f>
        <v/>
      </c>
      <c r="I167" s="18"/>
      <c r="J167" s="52" t="str">
        <f t="shared" ref="J167" si="461">IF($I167="FSS S",F167+($AN$10*7),IF($I167="FSS M",F167+($AN$36*7),IF($I167="FSS L",F167+($AN$63*7),IF($I167="DS S",F167+($AN$89*7),IF($I167="DS M",F167+($AN$116*7),IF($I167="DS L",F167+($AN$142*7),IF($I167="PERF S",F167+($AN$169*7),IF($I167="PERF M",F167+($AN$195*7),IF($I167="PERF L",F167+($AN$222*7),IF($I167="GONDOLA S",F167+($AN$248*7),""))))))))))</f>
        <v/>
      </c>
      <c r="K167" s="52" t="str">
        <f t="shared" si="367"/>
        <v/>
      </c>
      <c r="L167" s="52" t="str">
        <f t="shared" si="368"/>
        <v/>
      </c>
      <c r="M167" s="52" t="str">
        <f t="shared" si="369"/>
        <v/>
      </c>
      <c r="N167" s="52" t="str">
        <f t="shared" si="370"/>
        <v/>
      </c>
      <c r="O167" s="52" t="str">
        <f t="shared" si="371"/>
        <v/>
      </c>
      <c r="P167" s="53">
        <f t="shared" si="372"/>
        <v>0</v>
      </c>
      <c r="Q167" s="52" t="str">
        <f t="shared" si="373"/>
        <v/>
      </c>
      <c r="R167" s="52" t="str">
        <f t="shared" si="374"/>
        <v/>
      </c>
      <c r="S167" s="52" t="str">
        <f t="shared" si="375"/>
        <v/>
      </c>
      <c r="T167" s="53">
        <f t="shared" si="376"/>
        <v>0</v>
      </c>
      <c r="U167" s="52" t="str">
        <f t="shared" si="377"/>
        <v/>
      </c>
      <c r="V167" s="52" t="str">
        <f t="shared" si="378"/>
        <v/>
      </c>
      <c r="W167" s="52" t="str">
        <f t="shared" si="379"/>
        <v/>
      </c>
      <c r="X167" s="52" t="str">
        <f t="shared" si="380"/>
        <v/>
      </c>
      <c r="Y167" s="52" t="str">
        <f t="shared" si="381"/>
        <v/>
      </c>
      <c r="Z167" s="52" t="str">
        <f t="shared" si="382"/>
        <v/>
      </c>
      <c r="AA167" s="52" t="str">
        <f t="shared" si="383"/>
        <v/>
      </c>
      <c r="AB167" s="52" t="str">
        <f t="shared" si="384"/>
        <v/>
      </c>
      <c r="AC167" s="52" t="str">
        <f t="shared" si="385"/>
        <v/>
      </c>
      <c r="AD167" s="52" t="str">
        <f t="shared" si="386"/>
        <v/>
      </c>
      <c r="AE167" s="52" t="str">
        <f t="shared" si="387"/>
        <v/>
      </c>
      <c r="AF167" s="52" t="str">
        <f t="shared" si="388"/>
        <v/>
      </c>
      <c r="AG167" s="52" t="str">
        <f t="shared" si="389"/>
        <v/>
      </c>
      <c r="AH167" s="52" t="str">
        <f t="shared" si="390"/>
        <v/>
      </c>
      <c r="AI167" s="52" t="str">
        <f t="shared" si="391"/>
        <v/>
      </c>
      <c r="AJ167" s="53">
        <f t="shared" ref="AJ167" si="462">IFERROR(1*(TRUNC((AI167-F167)/7)&amp;","&amp;TRUNC(MOD(AI167-F167,7))),0)</f>
        <v>0</v>
      </c>
      <c r="AK167" s="60"/>
      <c r="AM167" s="25"/>
      <c r="AN167" s="26"/>
    </row>
    <row r="168" spans="1:40">
      <c r="A168" s="60"/>
      <c r="B168" s="60"/>
      <c r="C168" s="60"/>
      <c r="D168" s="60"/>
      <c r="E168" s="60"/>
      <c r="F168" s="65"/>
      <c r="G168" s="63"/>
      <c r="H168" s="62"/>
      <c r="I168" s="54"/>
      <c r="J168" s="56" t="str">
        <f t="shared" ref="J168" si="463">IF($I168="FSS S",F167+($AN$10*7),IF($I168="FSS M",F167+($AN$36*7),IF($I168="FSS L",F167+($AN$63*7),IF($I168="DS S",F167+($AN$89*7),IF($I168="DS M",F167+($AN$116*7),IF($I168="DS L",F167+($AN$142*7),IF($I168="PERF S",F167+($AN$169*7),IF($I168="PERF M",F167+($AN$195*7),IF($I168="PERF L",F167+($AN$222*7),IF($I168="GONDOLA S",F167+($AN$248*7),""))))))))))</f>
        <v/>
      </c>
      <c r="K168" s="56" t="str">
        <f t="shared" si="367"/>
        <v/>
      </c>
      <c r="L168" s="56" t="str">
        <f t="shared" si="368"/>
        <v/>
      </c>
      <c r="M168" s="56" t="str">
        <f t="shared" si="369"/>
        <v/>
      </c>
      <c r="N168" s="56" t="str">
        <f t="shared" si="370"/>
        <v/>
      </c>
      <c r="O168" s="56" t="str">
        <f t="shared" si="371"/>
        <v/>
      </c>
      <c r="P168" s="58">
        <f t="shared" si="372"/>
        <v>0</v>
      </c>
      <c r="Q168" s="56" t="str">
        <f t="shared" si="373"/>
        <v/>
      </c>
      <c r="R168" s="56" t="str">
        <f t="shared" si="374"/>
        <v/>
      </c>
      <c r="S168" s="56" t="str">
        <f t="shared" si="375"/>
        <v/>
      </c>
      <c r="T168" s="58">
        <f t="shared" si="376"/>
        <v>0</v>
      </c>
      <c r="U168" s="56" t="str">
        <f t="shared" si="377"/>
        <v/>
      </c>
      <c r="V168" s="56" t="str">
        <f t="shared" si="378"/>
        <v/>
      </c>
      <c r="W168" s="56" t="str">
        <f t="shared" si="379"/>
        <v/>
      </c>
      <c r="X168" s="56" t="str">
        <f t="shared" si="380"/>
        <v/>
      </c>
      <c r="Y168" s="56" t="str">
        <f t="shared" si="381"/>
        <v/>
      </c>
      <c r="Z168" s="56" t="str">
        <f t="shared" si="382"/>
        <v/>
      </c>
      <c r="AA168" s="56" t="str">
        <f t="shared" si="383"/>
        <v/>
      </c>
      <c r="AB168" s="56" t="str">
        <f t="shared" si="384"/>
        <v/>
      </c>
      <c r="AC168" s="56" t="str">
        <f t="shared" si="385"/>
        <v/>
      </c>
      <c r="AD168" s="57" t="str">
        <f t="shared" si="386"/>
        <v/>
      </c>
      <c r="AE168" s="57" t="str">
        <f t="shared" si="387"/>
        <v/>
      </c>
      <c r="AF168" s="56" t="str">
        <f t="shared" si="388"/>
        <v/>
      </c>
      <c r="AG168" s="56" t="str">
        <f t="shared" si="389"/>
        <v/>
      </c>
      <c r="AH168" s="57" t="str">
        <f t="shared" si="390"/>
        <v/>
      </c>
      <c r="AI168" s="57" t="str">
        <f t="shared" si="391"/>
        <v/>
      </c>
      <c r="AJ168" s="55">
        <f t="shared" ref="AJ168" si="464">IFERROR(1*(TRUNC((AI168-F167)/7)&amp;","&amp;TRUNC(MOD(AI168-F167,7))),0)</f>
        <v>0</v>
      </c>
      <c r="AK168" s="60"/>
      <c r="AM168" s="42"/>
      <c r="AN168" s="43" t="s">
        <v>2</v>
      </c>
    </row>
    <row r="169" spans="1:40">
      <c r="A169" s="59"/>
      <c r="B169" s="59"/>
      <c r="C169" s="59"/>
      <c r="D169" s="59"/>
      <c r="E169" s="59"/>
      <c r="F169" s="64">
        <v>41977</v>
      </c>
      <c r="G169" s="61"/>
      <c r="H169" s="61" t="str">
        <f t="shared" ref="H169" si="465">AD169</f>
        <v/>
      </c>
      <c r="I169" s="18"/>
      <c r="J169" s="52" t="str">
        <f t="shared" ref="J169" si="466">IF($I169="FSS S",F169+($AN$10*7),IF($I169="FSS M",F169+($AN$36*7),IF($I169="FSS L",F169+($AN$63*7),IF($I169="DS S",F169+($AN$89*7),IF($I169="DS M",F169+($AN$116*7),IF($I169="DS L",F169+($AN$142*7),IF($I169="PERF S",F169+($AN$169*7),IF($I169="PERF M",F169+($AN$195*7),IF($I169="PERF L",F169+($AN$222*7),IF($I169="GONDOLA S",F169+($AN$248*7),""))))))))))</f>
        <v/>
      </c>
      <c r="K169" s="52" t="str">
        <f t="shared" si="367"/>
        <v/>
      </c>
      <c r="L169" s="52" t="str">
        <f t="shared" si="368"/>
        <v/>
      </c>
      <c r="M169" s="52" t="str">
        <f t="shared" si="369"/>
        <v/>
      </c>
      <c r="N169" s="52" t="str">
        <f t="shared" si="370"/>
        <v/>
      </c>
      <c r="O169" s="52" t="str">
        <f t="shared" si="371"/>
        <v/>
      </c>
      <c r="P169" s="53">
        <f t="shared" si="372"/>
        <v>0</v>
      </c>
      <c r="Q169" s="52" t="str">
        <f t="shared" si="373"/>
        <v/>
      </c>
      <c r="R169" s="52" t="str">
        <f t="shared" si="374"/>
        <v/>
      </c>
      <c r="S169" s="52" t="str">
        <f t="shared" si="375"/>
        <v/>
      </c>
      <c r="T169" s="53">
        <f t="shared" si="376"/>
        <v>0</v>
      </c>
      <c r="U169" s="52" t="str">
        <f t="shared" si="377"/>
        <v/>
      </c>
      <c r="V169" s="52" t="str">
        <f t="shared" si="378"/>
        <v/>
      </c>
      <c r="W169" s="52" t="str">
        <f t="shared" si="379"/>
        <v/>
      </c>
      <c r="X169" s="52" t="str">
        <f t="shared" si="380"/>
        <v/>
      </c>
      <c r="Y169" s="52" t="str">
        <f t="shared" si="381"/>
        <v/>
      </c>
      <c r="Z169" s="52" t="str">
        <f t="shared" si="382"/>
        <v/>
      </c>
      <c r="AA169" s="52" t="str">
        <f t="shared" si="383"/>
        <v/>
      </c>
      <c r="AB169" s="52" t="str">
        <f t="shared" si="384"/>
        <v/>
      </c>
      <c r="AC169" s="52" t="str">
        <f t="shared" si="385"/>
        <v/>
      </c>
      <c r="AD169" s="52" t="str">
        <f t="shared" si="386"/>
        <v/>
      </c>
      <c r="AE169" s="52" t="str">
        <f t="shared" si="387"/>
        <v/>
      </c>
      <c r="AF169" s="52" t="str">
        <f t="shared" si="388"/>
        <v/>
      </c>
      <c r="AG169" s="52" t="str">
        <f t="shared" si="389"/>
        <v/>
      </c>
      <c r="AH169" s="52" t="str">
        <f t="shared" si="390"/>
        <v/>
      </c>
      <c r="AI169" s="52" t="str">
        <f t="shared" si="391"/>
        <v/>
      </c>
      <c r="AJ169" s="53">
        <f t="shared" ref="AJ169" si="467">IFERROR(1*(TRUNC((AI169-F169)/7)&amp;","&amp;TRUNC(MOD(AI169-F169,7))),0)</f>
        <v>0</v>
      </c>
      <c r="AK169" s="59"/>
      <c r="AM169" s="36"/>
      <c r="AN169" s="27">
        <v>0.5</v>
      </c>
    </row>
    <row r="170" spans="1:40">
      <c r="A170" s="59"/>
      <c r="B170" s="59"/>
      <c r="C170" s="59"/>
      <c r="D170" s="59"/>
      <c r="E170" s="59"/>
      <c r="F170" s="64"/>
      <c r="G170" s="61"/>
      <c r="H170" s="61"/>
      <c r="I170" s="54"/>
      <c r="J170" s="56" t="str">
        <f t="shared" ref="J170" si="468">IF($I170="FSS S",F169+($AN$10*7),IF($I170="FSS M",F169+($AN$36*7),IF($I170="FSS L",F169+($AN$63*7),IF($I170="DS S",F169+($AN$89*7),IF($I170="DS M",F169+($AN$116*7),IF($I170="DS L",F169+($AN$142*7),IF($I170="PERF S",F169+($AN$169*7),IF($I170="PERF M",F169+($AN$195*7),IF($I170="PERF L",F169+($AN$222*7),IF($I170="GONDOLA S",F169+($AN$248*7),""))))))))))</f>
        <v/>
      </c>
      <c r="K170" s="56" t="str">
        <f t="shared" si="367"/>
        <v/>
      </c>
      <c r="L170" s="56" t="str">
        <f t="shared" si="368"/>
        <v/>
      </c>
      <c r="M170" s="56" t="str">
        <f t="shared" si="369"/>
        <v/>
      </c>
      <c r="N170" s="56" t="str">
        <f t="shared" si="370"/>
        <v/>
      </c>
      <c r="O170" s="56" t="str">
        <f t="shared" si="371"/>
        <v/>
      </c>
      <c r="P170" s="58">
        <f t="shared" si="372"/>
        <v>0</v>
      </c>
      <c r="Q170" s="56" t="str">
        <f t="shared" si="373"/>
        <v/>
      </c>
      <c r="R170" s="56" t="str">
        <f t="shared" si="374"/>
        <v/>
      </c>
      <c r="S170" s="56" t="str">
        <f t="shared" si="375"/>
        <v/>
      </c>
      <c r="T170" s="58">
        <f t="shared" si="376"/>
        <v>0</v>
      </c>
      <c r="U170" s="56" t="str">
        <f t="shared" si="377"/>
        <v/>
      </c>
      <c r="V170" s="56" t="str">
        <f t="shared" si="378"/>
        <v/>
      </c>
      <c r="W170" s="56" t="str">
        <f t="shared" si="379"/>
        <v/>
      </c>
      <c r="X170" s="56" t="str">
        <f t="shared" si="380"/>
        <v/>
      </c>
      <c r="Y170" s="56" t="str">
        <f t="shared" si="381"/>
        <v/>
      </c>
      <c r="Z170" s="56" t="str">
        <f t="shared" si="382"/>
        <v/>
      </c>
      <c r="AA170" s="56" t="str">
        <f t="shared" si="383"/>
        <v/>
      </c>
      <c r="AB170" s="56" t="str">
        <f t="shared" si="384"/>
        <v/>
      </c>
      <c r="AC170" s="56" t="str">
        <f t="shared" si="385"/>
        <v/>
      </c>
      <c r="AD170" s="57" t="str">
        <f t="shared" si="386"/>
        <v/>
      </c>
      <c r="AE170" s="57" t="str">
        <f t="shared" si="387"/>
        <v/>
      </c>
      <c r="AF170" s="56" t="str">
        <f t="shared" si="388"/>
        <v/>
      </c>
      <c r="AG170" s="56" t="str">
        <f t="shared" si="389"/>
        <v/>
      </c>
      <c r="AH170" s="57" t="str">
        <f t="shared" si="390"/>
        <v/>
      </c>
      <c r="AI170" s="57" t="str">
        <f t="shared" si="391"/>
        <v/>
      </c>
      <c r="AJ170" s="55">
        <f t="shared" ref="AJ170" si="469">IFERROR(1*(TRUNC((AI170-F169)/7)&amp;","&amp;TRUNC(MOD(AI170-F169,7))),0)</f>
        <v>0</v>
      </c>
      <c r="AK170" s="59"/>
      <c r="AM170" s="36"/>
      <c r="AN170" s="27">
        <v>0.5</v>
      </c>
    </row>
    <row r="171" spans="1:40">
      <c r="A171" s="60"/>
      <c r="B171" s="60"/>
      <c r="C171" s="60"/>
      <c r="D171" s="60"/>
      <c r="E171" s="60"/>
      <c r="F171" s="65">
        <v>42005</v>
      </c>
      <c r="G171" s="63"/>
      <c r="H171" s="62" t="str">
        <f t="shared" ref="H171" si="470">AD171</f>
        <v/>
      </c>
      <c r="I171" s="18"/>
      <c r="J171" s="52" t="str">
        <f t="shared" ref="J171" si="471">IF($I171="FSS S",F171+($AN$10*7),IF($I171="FSS M",F171+($AN$36*7),IF($I171="FSS L",F171+($AN$63*7),IF($I171="DS S",F171+($AN$89*7),IF($I171="DS M",F171+($AN$116*7),IF($I171="DS L",F171+($AN$142*7),IF($I171="PERF S",F171+($AN$169*7),IF($I171="PERF M",F171+($AN$195*7),IF($I171="PERF L",F171+($AN$222*7),IF($I171="GONDOLA S",F171+($AN$248*7),""))))))))))</f>
        <v/>
      </c>
      <c r="K171" s="52" t="str">
        <f t="shared" si="367"/>
        <v/>
      </c>
      <c r="L171" s="52" t="str">
        <f t="shared" si="368"/>
        <v/>
      </c>
      <c r="M171" s="52" t="str">
        <f t="shared" si="369"/>
        <v/>
      </c>
      <c r="N171" s="52" t="str">
        <f t="shared" si="370"/>
        <v/>
      </c>
      <c r="O171" s="52" t="str">
        <f t="shared" si="371"/>
        <v/>
      </c>
      <c r="P171" s="53">
        <f t="shared" si="372"/>
        <v>0</v>
      </c>
      <c r="Q171" s="52" t="str">
        <f t="shared" si="373"/>
        <v/>
      </c>
      <c r="R171" s="52" t="str">
        <f t="shared" si="374"/>
        <v/>
      </c>
      <c r="S171" s="52" t="str">
        <f t="shared" si="375"/>
        <v/>
      </c>
      <c r="T171" s="53">
        <f t="shared" si="376"/>
        <v>0</v>
      </c>
      <c r="U171" s="52" t="str">
        <f t="shared" si="377"/>
        <v/>
      </c>
      <c r="V171" s="52" t="str">
        <f t="shared" si="378"/>
        <v/>
      </c>
      <c r="W171" s="52" t="str">
        <f t="shared" si="379"/>
        <v/>
      </c>
      <c r="X171" s="52" t="str">
        <f t="shared" si="380"/>
        <v/>
      </c>
      <c r="Y171" s="52" t="str">
        <f t="shared" si="381"/>
        <v/>
      </c>
      <c r="Z171" s="52" t="str">
        <f t="shared" si="382"/>
        <v/>
      </c>
      <c r="AA171" s="52" t="str">
        <f t="shared" si="383"/>
        <v/>
      </c>
      <c r="AB171" s="52" t="str">
        <f t="shared" si="384"/>
        <v/>
      </c>
      <c r="AC171" s="52" t="str">
        <f t="shared" si="385"/>
        <v/>
      </c>
      <c r="AD171" s="52" t="str">
        <f t="shared" si="386"/>
        <v/>
      </c>
      <c r="AE171" s="52" t="str">
        <f t="shared" si="387"/>
        <v/>
      </c>
      <c r="AF171" s="52" t="str">
        <f t="shared" si="388"/>
        <v/>
      </c>
      <c r="AG171" s="52" t="str">
        <f t="shared" si="389"/>
        <v/>
      </c>
      <c r="AH171" s="52" t="str">
        <f t="shared" si="390"/>
        <v/>
      </c>
      <c r="AI171" s="52" t="str">
        <f t="shared" si="391"/>
        <v/>
      </c>
      <c r="AJ171" s="53">
        <f t="shared" ref="AJ171" si="472">IFERROR(1*(TRUNC((AI171-F171)/7)&amp;","&amp;TRUNC(MOD(AI171-F171,7))),0)</f>
        <v>0</v>
      </c>
      <c r="AK171" s="60"/>
      <c r="AM171" s="36"/>
      <c r="AN171" s="27">
        <v>0</v>
      </c>
    </row>
    <row r="172" spans="1:40">
      <c r="A172" s="60"/>
      <c r="B172" s="60"/>
      <c r="C172" s="60"/>
      <c r="D172" s="60"/>
      <c r="E172" s="60"/>
      <c r="F172" s="65"/>
      <c r="G172" s="63"/>
      <c r="H172" s="62"/>
      <c r="I172" s="54"/>
      <c r="J172" s="56" t="str">
        <f t="shared" ref="J172" si="473">IF($I172="FSS S",F171+($AN$10*7),IF($I172="FSS M",F171+($AN$36*7),IF($I172="FSS L",F171+($AN$63*7),IF($I172="DS S",F171+($AN$89*7),IF($I172="DS M",F171+($AN$116*7),IF($I172="DS L",F171+($AN$142*7),IF($I172="PERF S",F171+($AN$169*7),IF($I172="PERF M",F171+($AN$195*7),IF($I172="PERF L",F171+($AN$222*7),IF($I172="GONDOLA S",F171+($AN$248*7),""))))))))))</f>
        <v/>
      </c>
      <c r="K172" s="56" t="str">
        <f t="shared" si="367"/>
        <v/>
      </c>
      <c r="L172" s="56" t="str">
        <f t="shared" si="368"/>
        <v/>
      </c>
      <c r="M172" s="56" t="str">
        <f t="shared" si="369"/>
        <v/>
      </c>
      <c r="N172" s="56" t="str">
        <f t="shared" si="370"/>
        <v/>
      </c>
      <c r="O172" s="56" t="str">
        <f t="shared" si="371"/>
        <v/>
      </c>
      <c r="P172" s="58">
        <f t="shared" si="372"/>
        <v>0</v>
      </c>
      <c r="Q172" s="56" t="str">
        <f t="shared" si="373"/>
        <v/>
      </c>
      <c r="R172" s="56" t="str">
        <f t="shared" si="374"/>
        <v/>
      </c>
      <c r="S172" s="56" t="str">
        <f t="shared" si="375"/>
        <v/>
      </c>
      <c r="T172" s="58">
        <f t="shared" si="376"/>
        <v>0</v>
      </c>
      <c r="U172" s="56" t="str">
        <f t="shared" si="377"/>
        <v/>
      </c>
      <c r="V172" s="56" t="str">
        <f t="shared" si="378"/>
        <v/>
      </c>
      <c r="W172" s="56" t="str">
        <f t="shared" si="379"/>
        <v/>
      </c>
      <c r="X172" s="56" t="str">
        <f t="shared" si="380"/>
        <v/>
      </c>
      <c r="Y172" s="56" t="str">
        <f t="shared" si="381"/>
        <v/>
      </c>
      <c r="Z172" s="56" t="str">
        <f t="shared" si="382"/>
        <v/>
      </c>
      <c r="AA172" s="56" t="str">
        <f t="shared" si="383"/>
        <v/>
      </c>
      <c r="AB172" s="56" t="str">
        <f t="shared" si="384"/>
        <v/>
      </c>
      <c r="AC172" s="56" t="str">
        <f t="shared" si="385"/>
        <v/>
      </c>
      <c r="AD172" s="57" t="str">
        <f t="shared" si="386"/>
        <v/>
      </c>
      <c r="AE172" s="57" t="str">
        <f t="shared" si="387"/>
        <v/>
      </c>
      <c r="AF172" s="56" t="str">
        <f t="shared" si="388"/>
        <v/>
      </c>
      <c r="AG172" s="56" t="str">
        <f t="shared" si="389"/>
        <v/>
      </c>
      <c r="AH172" s="57" t="str">
        <f t="shared" si="390"/>
        <v/>
      </c>
      <c r="AI172" s="57" t="str">
        <f t="shared" si="391"/>
        <v/>
      </c>
      <c r="AJ172" s="55">
        <f t="shared" ref="AJ172" si="474">IFERROR(1*(TRUNC((AI172-F171)/7)&amp;","&amp;TRUNC(MOD(AI172-F171,7))),0)</f>
        <v>0</v>
      </c>
      <c r="AK172" s="60"/>
      <c r="AM172" s="36"/>
      <c r="AN172" s="27">
        <v>0.5</v>
      </c>
    </row>
    <row r="173" spans="1:40">
      <c r="A173" s="59"/>
      <c r="B173" s="59"/>
      <c r="C173" s="59"/>
      <c r="D173" s="59"/>
      <c r="E173" s="59"/>
      <c r="F173" s="64">
        <v>42005</v>
      </c>
      <c r="G173" s="61"/>
      <c r="H173" s="61" t="str">
        <f t="shared" ref="H173" si="475">AD173</f>
        <v/>
      </c>
      <c r="I173" s="18"/>
      <c r="J173" s="52" t="str">
        <f t="shared" ref="J173" si="476">IF($I173="FSS S",F173+($AN$10*7),IF($I173="FSS M",F173+($AN$36*7),IF($I173="FSS L",F173+($AN$63*7),IF($I173="DS S",F173+($AN$89*7),IF($I173="DS M",F173+($AN$116*7),IF($I173="DS L",F173+($AN$142*7),IF($I173="PERF S",F173+($AN$169*7),IF($I173="PERF M",F173+($AN$195*7),IF($I173="PERF L",F173+($AN$222*7),IF($I173="GONDOLA S",F173+($AN$248*7),""))))))))))</f>
        <v/>
      </c>
      <c r="K173" s="52" t="str">
        <f t="shared" si="367"/>
        <v/>
      </c>
      <c r="L173" s="52" t="str">
        <f t="shared" si="368"/>
        <v/>
      </c>
      <c r="M173" s="52" t="str">
        <f t="shared" si="369"/>
        <v/>
      </c>
      <c r="N173" s="52" t="str">
        <f t="shared" si="370"/>
        <v/>
      </c>
      <c r="O173" s="52" t="str">
        <f t="shared" si="371"/>
        <v/>
      </c>
      <c r="P173" s="53">
        <f t="shared" si="372"/>
        <v>0</v>
      </c>
      <c r="Q173" s="52" t="str">
        <f t="shared" si="373"/>
        <v/>
      </c>
      <c r="R173" s="52" t="str">
        <f t="shared" si="374"/>
        <v/>
      </c>
      <c r="S173" s="52" t="str">
        <f t="shared" si="375"/>
        <v/>
      </c>
      <c r="T173" s="53">
        <f t="shared" si="376"/>
        <v>0</v>
      </c>
      <c r="U173" s="52" t="str">
        <f t="shared" si="377"/>
        <v/>
      </c>
      <c r="V173" s="52" t="str">
        <f t="shared" si="378"/>
        <v/>
      </c>
      <c r="W173" s="52" t="str">
        <f t="shared" si="379"/>
        <v/>
      </c>
      <c r="X173" s="52" t="str">
        <f t="shared" si="380"/>
        <v/>
      </c>
      <c r="Y173" s="52" t="str">
        <f t="shared" si="381"/>
        <v/>
      </c>
      <c r="Z173" s="52" t="str">
        <f t="shared" si="382"/>
        <v/>
      </c>
      <c r="AA173" s="52" t="str">
        <f t="shared" si="383"/>
        <v/>
      </c>
      <c r="AB173" s="52" t="str">
        <f t="shared" si="384"/>
        <v/>
      </c>
      <c r="AC173" s="52" t="str">
        <f t="shared" si="385"/>
        <v/>
      </c>
      <c r="AD173" s="52" t="str">
        <f t="shared" si="386"/>
        <v/>
      </c>
      <c r="AE173" s="52" t="str">
        <f t="shared" si="387"/>
        <v/>
      </c>
      <c r="AF173" s="52" t="str">
        <f t="shared" si="388"/>
        <v/>
      </c>
      <c r="AG173" s="52" t="str">
        <f t="shared" si="389"/>
        <v/>
      </c>
      <c r="AH173" s="52" t="str">
        <f t="shared" si="390"/>
        <v/>
      </c>
      <c r="AI173" s="52" t="str">
        <f t="shared" si="391"/>
        <v/>
      </c>
      <c r="AJ173" s="53">
        <f t="shared" ref="AJ173" si="477">IFERROR(1*(TRUNC((AI173-F173)/7)&amp;","&amp;TRUNC(MOD(AI173-F173,7))),0)</f>
        <v>0</v>
      </c>
      <c r="AK173" s="59"/>
      <c r="AM173" s="37"/>
      <c r="AN173" s="27">
        <v>1</v>
      </c>
    </row>
    <row r="174" spans="1:40">
      <c r="A174" s="59"/>
      <c r="B174" s="59"/>
      <c r="C174" s="59"/>
      <c r="D174" s="59"/>
      <c r="E174" s="59"/>
      <c r="F174" s="64"/>
      <c r="G174" s="61"/>
      <c r="H174" s="61"/>
      <c r="I174" s="54"/>
      <c r="J174" s="56" t="str">
        <f t="shared" ref="J174" si="478">IF($I174="FSS S",F173+($AN$10*7),IF($I174="FSS M",F173+($AN$36*7),IF($I174="FSS L",F173+($AN$63*7),IF($I174="DS S",F173+($AN$89*7),IF($I174="DS M",F173+($AN$116*7),IF($I174="DS L",F173+($AN$142*7),IF($I174="PERF S",F173+($AN$169*7),IF($I174="PERF M",F173+($AN$195*7),IF($I174="PERF L",F173+($AN$222*7),IF($I174="GONDOLA S",F173+($AN$248*7),""))))))))))</f>
        <v/>
      </c>
      <c r="K174" s="56" t="str">
        <f t="shared" si="367"/>
        <v/>
      </c>
      <c r="L174" s="56" t="str">
        <f t="shared" si="368"/>
        <v/>
      </c>
      <c r="M174" s="56" t="str">
        <f t="shared" si="369"/>
        <v/>
      </c>
      <c r="N174" s="56" t="str">
        <f t="shared" si="370"/>
        <v/>
      </c>
      <c r="O174" s="56" t="str">
        <f t="shared" si="371"/>
        <v/>
      </c>
      <c r="P174" s="58">
        <f t="shared" si="372"/>
        <v>0</v>
      </c>
      <c r="Q174" s="56" t="str">
        <f t="shared" si="373"/>
        <v/>
      </c>
      <c r="R174" s="56" t="str">
        <f t="shared" si="374"/>
        <v/>
      </c>
      <c r="S174" s="56" t="str">
        <f t="shared" si="375"/>
        <v/>
      </c>
      <c r="T174" s="58">
        <f t="shared" si="376"/>
        <v>0</v>
      </c>
      <c r="U174" s="56" t="str">
        <f t="shared" si="377"/>
        <v/>
      </c>
      <c r="V174" s="56" t="str">
        <f t="shared" si="378"/>
        <v/>
      </c>
      <c r="W174" s="56" t="str">
        <f t="shared" si="379"/>
        <v/>
      </c>
      <c r="X174" s="56" t="str">
        <f t="shared" si="380"/>
        <v/>
      </c>
      <c r="Y174" s="56" t="str">
        <f t="shared" si="381"/>
        <v/>
      </c>
      <c r="Z174" s="56" t="str">
        <f t="shared" si="382"/>
        <v/>
      </c>
      <c r="AA174" s="56" t="str">
        <f t="shared" si="383"/>
        <v/>
      </c>
      <c r="AB174" s="56" t="str">
        <f t="shared" si="384"/>
        <v/>
      </c>
      <c r="AC174" s="56" t="str">
        <f t="shared" si="385"/>
        <v/>
      </c>
      <c r="AD174" s="57" t="str">
        <f t="shared" si="386"/>
        <v/>
      </c>
      <c r="AE174" s="57" t="str">
        <f t="shared" si="387"/>
        <v/>
      </c>
      <c r="AF174" s="56" t="str">
        <f t="shared" si="388"/>
        <v/>
      </c>
      <c r="AG174" s="56" t="str">
        <f t="shared" si="389"/>
        <v/>
      </c>
      <c r="AH174" s="57" t="str">
        <f t="shared" si="390"/>
        <v/>
      </c>
      <c r="AI174" s="57" t="str">
        <f t="shared" si="391"/>
        <v/>
      </c>
      <c r="AJ174" s="55">
        <f t="shared" ref="AJ174" si="479">IFERROR(1*(TRUNC((AI174-F173)/7)&amp;","&amp;TRUNC(MOD(AI174-F173,7))),0)</f>
        <v>0</v>
      </c>
      <c r="AK174" s="59"/>
      <c r="AM174" s="30"/>
      <c r="AN174" s="27">
        <v>0</v>
      </c>
    </row>
    <row r="175" spans="1:40">
      <c r="A175" s="60"/>
      <c r="B175" s="60"/>
      <c r="C175" s="60"/>
      <c r="D175" s="60"/>
      <c r="E175" s="60"/>
      <c r="F175" s="65">
        <v>42005</v>
      </c>
      <c r="G175" s="63"/>
      <c r="H175" s="62" t="str">
        <f t="shared" ref="H175" si="480">AD175</f>
        <v/>
      </c>
      <c r="I175" s="18"/>
      <c r="J175" s="52" t="str">
        <f t="shared" ref="J175" si="481">IF($I175="FSS S",F175+($AN$10*7),IF($I175="FSS M",F175+($AN$36*7),IF($I175="FSS L",F175+($AN$63*7),IF($I175="DS S",F175+($AN$89*7),IF($I175="DS M",F175+($AN$116*7),IF($I175="DS L",F175+($AN$142*7),IF($I175="PERF S",F175+($AN$169*7),IF($I175="PERF M",F175+($AN$195*7),IF($I175="PERF L",F175+($AN$222*7),IF($I175="GONDOLA S",F175+($AN$248*7),""))))))))))</f>
        <v/>
      </c>
      <c r="K175" s="52" t="str">
        <f t="shared" si="367"/>
        <v/>
      </c>
      <c r="L175" s="52" t="str">
        <f t="shared" si="368"/>
        <v/>
      </c>
      <c r="M175" s="52" t="str">
        <f t="shared" si="369"/>
        <v/>
      </c>
      <c r="N175" s="52" t="str">
        <f t="shared" si="370"/>
        <v/>
      </c>
      <c r="O175" s="52" t="str">
        <f t="shared" si="371"/>
        <v/>
      </c>
      <c r="P175" s="53">
        <f t="shared" si="372"/>
        <v>0</v>
      </c>
      <c r="Q175" s="52" t="str">
        <f t="shared" si="373"/>
        <v/>
      </c>
      <c r="R175" s="52" t="str">
        <f t="shared" si="374"/>
        <v/>
      </c>
      <c r="S175" s="52" t="str">
        <f t="shared" si="375"/>
        <v/>
      </c>
      <c r="T175" s="53">
        <f t="shared" si="376"/>
        <v>0</v>
      </c>
      <c r="U175" s="52" t="str">
        <f t="shared" si="377"/>
        <v/>
      </c>
      <c r="V175" s="52" t="str">
        <f t="shared" si="378"/>
        <v/>
      </c>
      <c r="W175" s="52" t="str">
        <f t="shared" si="379"/>
        <v/>
      </c>
      <c r="X175" s="52" t="str">
        <f t="shared" si="380"/>
        <v/>
      </c>
      <c r="Y175" s="52" t="str">
        <f t="shared" si="381"/>
        <v/>
      </c>
      <c r="Z175" s="52" t="str">
        <f t="shared" si="382"/>
        <v/>
      </c>
      <c r="AA175" s="52" t="str">
        <f t="shared" si="383"/>
        <v/>
      </c>
      <c r="AB175" s="52" t="str">
        <f t="shared" si="384"/>
        <v/>
      </c>
      <c r="AC175" s="52" t="str">
        <f t="shared" si="385"/>
        <v/>
      </c>
      <c r="AD175" s="52" t="str">
        <f t="shared" si="386"/>
        <v/>
      </c>
      <c r="AE175" s="52" t="str">
        <f t="shared" si="387"/>
        <v/>
      </c>
      <c r="AF175" s="52" t="str">
        <f t="shared" si="388"/>
        <v/>
      </c>
      <c r="AG175" s="52" t="str">
        <f t="shared" si="389"/>
        <v/>
      </c>
      <c r="AH175" s="52" t="str">
        <f t="shared" si="390"/>
        <v/>
      </c>
      <c r="AI175" s="52" t="str">
        <f t="shared" si="391"/>
        <v/>
      </c>
      <c r="AJ175" s="53">
        <f t="shared" ref="AJ175" si="482">IFERROR(1*(TRUNC((AI175-F175)/7)&amp;","&amp;TRUNC(MOD(AI175-F175,7))),0)</f>
        <v>0</v>
      </c>
      <c r="AK175" s="60"/>
      <c r="AM175" s="38"/>
      <c r="AN175" s="27">
        <v>0</v>
      </c>
    </row>
    <row r="176" spans="1:40">
      <c r="A176" s="60"/>
      <c r="B176" s="60"/>
      <c r="C176" s="60"/>
      <c r="D176" s="60"/>
      <c r="E176" s="60"/>
      <c r="F176" s="65"/>
      <c r="G176" s="63"/>
      <c r="H176" s="62"/>
      <c r="I176" s="54"/>
      <c r="J176" s="56" t="str">
        <f t="shared" ref="J176" si="483">IF($I176="FSS S",F175+($AN$10*7),IF($I176="FSS M",F175+($AN$36*7),IF($I176="FSS L",F175+($AN$63*7),IF($I176="DS S",F175+($AN$89*7),IF($I176="DS M",F175+($AN$116*7),IF($I176="DS L",F175+($AN$142*7),IF($I176="PERF S",F175+($AN$169*7),IF($I176="PERF M",F175+($AN$195*7),IF($I176="PERF L",F175+($AN$222*7),IF($I176="GONDOLA S",F175+($AN$248*7),""))))))))))</f>
        <v/>
      </c>
      <c r="K176" s="56" t="str">
        <f t="shared" si="367"/>
        <v/>
      </c>
      <c r="L176" s="56" t="str">
        <f t="shared" si="368"/>
        <v/>
      </c>
      <c r="M176" s="56" t="str">
        <f t="shared" si="369"/>
        <v/>
      </c>
      <c r="N176" s="56" t="str">
        <f t="shared" si="370"/>
        <v/>
      </c>
      <c r="O176" s="56" t="str">
        <f t="shared" si="371"/>
        <v/>
      </c>
      <c r="P176" s="58">
        <f t="shared" si="372"/>
        <v>0</v>
      </c>
      <c r="Q176" s="56" t="str">
        <f t="shared" si="373"/>
        <v/>
      </c>
      <c r="R176" s="56" t="str">
        <f t="shared" si="374"/>
        <v/>
      </c>
      <c r="S176" s="56" t="str">
        <f t="shared" si="375"/>
        <v/>
      </c>
      <c r="T176" s="58">
        <f t="shared" si="376"/>
        <v>0</v>
      </c>
      <c r="U176" s="56" t="str">
        <f t="shared" si="377"/>
        <v/>
      </c>
      <c r="V176" s="56" t="str">
        <f t="shared" si="378"/>
        <v/>
      </c>
      <c r="W176" s="56" t="str">
        <f t="shared" si="379"/>
        <v/>
      </c>
      <c r="X176" s="56" t="str">
        <f t="shared" si="380"/>
        <v/>
      </c>
      <c r="Y176" s="56" t="str">
        <f t="shared" si="381"/>
        <v/>
      </c>
      <c r="Z176" s="56" t="str">
        <f t="shared" si="382"/>
        <v/>
      </c>
      <c r="AA176" s="56" t="str">
        <f t="shared" si="383"/>
        <v/>
      </c>
      <c r="AB176" s="56" t="str">
        <f t="shared" si="384"/>
        <v/>
      </c>
      <c r="AC176" s="56" t="str">
        <f t="shared" si="385"/>
        <v/>
      </c>
      <c r="AD176" s="57" t="str">
        <f t="shared" si="386"/>
        <v/>
      </c>
      <c r="AE176" s="57" t="str">
        <f t="shared" si="387"/>
        <v/>
      </c>
      <c r="AF176" s="56" t="str">
        <f t="shared" si="388"/>
        <v/>
      </c>
      <c r="AG176" s="56" t="str">
        <f t="shared" si="389"/>
        <v/>
      </c>
      <c r="AH176" s="57" t="str">
        <f t="shared" si="390"/>
        <v/>
      </c>
      <c r="AI176" s="57" t="str">
        <f t="shared" si="391"/>
        <v/>
      </c>
      <c r="AJ176" s="55">
        <f t="shared" ref="AJ176" si="484">IFERROR(1*(TRUNC((AI176-F175)/7)&amp;","&amp;TRUNC(MOD(AI176-F175,7))),0)</f>
        <v>0</v>
      </c>
      <c r="AK176" s="60"/>
      <c r="AM176" s="39"/>
      <c r="AN176" s="27">
        <v>0</v>
      </c>
    </row>
    <row r="177" spans="1:43">
      <c r="A177" s="59"/>
      <c r="B177" s="59"/>
      <c r="C177" s="59"/>
      <c r="D177" s="59"/>
      <c r="E177" s="59"/>
      <c r="F177" s="64">
        <v>42005</v>
      </c>
      <c r="G177" s="61"/>
      <c r="H177" s="61" t="str">
        <f t="shared" ref="H177" si="485">AD177</f>
        <v/>
      </c>
      <c r="I177" s="18"/>
      <c r="J177" s="52" t="str">
        <f t="shared" ref="J177" si="486">IF($I177="FSS S",F177+($AN$10*7),IF($I177="FSS M",F177+($AN$36*7),IF($I177="FSS L",F177+($AN$63*7),IF($I177="DS S",F177+($AN$89*7),IF($I177="DS M",F177+($AN$116*7),IF($I177="DS L",F177+($AN$142*7),IF($I177="PERF S",F177+($AN$169*7),IF($I177="PERF M",F177+($AN$195*7),IF($I177="PERF L",F177+($AN$222*7),IF($I177="GONDOLA S",F177+($AN$248*7),""))))))))))</f>
        <v/>
      </c>
      <c r="K177" s="52" t="str">
        <f t="shared" si="367"/>
        <v/>
      </c>
      <c r="L177" s="52" t="str">
        <f t="shared" si="368"/>
        <v/>
      </c>
      <c r="M177" s="52" t="str">
        <f t="shared" si="369"/>
        <v/>
      </c>
      <c r="N177" s="52" t="str">
        <f t="shared" si="370"/>
        <v/>
      </c>
      <c r="O177" s="52" t="str">
        <f t="shared" si="371"/>
        <v/>
      </c>
      <c r="P177" s="53">
        <f t="shared" si="372"/>
        <v>0</v>
      </c>
      <c r="Q177" s="52" t="str">
        <f t="shared" si="373"/>
        <v/>
      </c>
      <c r="R177" s="52" t="str">
        <f t="shared" si="374"/>
        <v/>
      </c>
      <c r="S177" s="52" t="str">
        <f t="shared" si="375"/>
        <v/>
      </c>
      <c r="T177" s="53">
        <f t="shared" si="376"/>
        <v>0</v>
      </c>
      <c r="U177" s="52" t="str">
        <f t="shared" si="377"/>
        <v/>
      </c>
      <c r="V177" s="52" t="str">
        <f t="shared" si="378"/>
        <v/>
      </c>
      <c r="W177" s="52" t="str">
        <f t="shared" si="379"/>
        <v/>
      </c>
      <c r="X177" s="52" t="str">
        <f t="shared" si="380"/>
        <v/>
      </c>
      <c r="Y177" s="52" t="str">
        <f t="shared" si="381"/>
        <v/>
      </c>
      <c r="Z177" s="52" t="str">
        <f t="shared" si="382"/>
        <v/>
      </c>
      <c r="AA177" s="52" t="str">
        <f t="shared" si="383"/>
        <v/>
      </c>
      <c r="AB177" s="52" t="str">
        <f t="shared" si="384"/>
        <v/>
      </c>
      <c r="AC177" s="52" t="str">
        <f t="shared" si="385"/>
        <v/>
      </c>
      <c r="AD177" s="52" t="str">
        <f t="shared" si="386"/>
        <v/>
      </c>
      <c r="AE177" s="52" t="str">
        <f t="shared" si="387"/>
        <v/>
      </c>
      <c r="AF177" s="52" t="str">
        <f t="shared" si="388"/>
        <v/>
      </c>
      <c r="AG177" s="52" t="str">
        <f t="shared" si="389"/>
        <v/>
      </c>
      <c r="AH177" s="52" t="str">
        <f t="shared" si="390"/>
        <v/>
      </c>
      <c r="AI177" s="52" t="str">
        <f t="shared" si="391"/>
        <v/>
      </c>
      <c r="AJ177" s="53">
        <f t="shared" ref="AJ177" si="487">IFERROR(1*(TRUNC((AI177-F177)/7)&amp;","&amp;TRUNC(MOD(AI177-F177,7))),0)</f>
        <v>0</v>
      </c>
      <c r="AK177" s="59"/>
      <c r="AM177" s="39"/>
      <c r="AN177" s="27">
        <v>0</v>
      </c>
    </row>
    <row r="178" spans="1:43">
      <c r="A178" s="59"/>
      <c r="B178" s="59"/>
      <c r="C178" s="59"/>
      <c r="D178" s="59"/>
      <c r="E178" s="59"/>
      <c r="F178" s="64"/>
      <c r="G178" s="61"/>
      <c r="H178" s="61"/>
      <c r="I178" s="54"/>
      <c r="J178" s="56" t="str">
        <f t="shared" ref="J178" si="488">IF($I178="FSS S",F177+($AN$10*7),IF($I178="FSS M",F177+($AN$36*7),IF($I178="FSS L",F177+($AN$63*7),IF($I178="DS S",F177+($AN$89*7),IF($I178="DS M",F177+($AN$116*7),IF($I178="DS L",F177+($AN$142*7),IF($I178="PERF S",F177+($AN$169*7),IF($I178="PERF M",F177+($AN$195*7),IF($I178="PERF L",F177+($AN$222*7),IF($I178="GONDOLA S",F177+($AN$248*7),""))))))))))</f>
        <v/>
      </c>
      <c r="K178" s="56" t="str">
        <f t="shared" si="367"/>
        <v/>
      </c>
      <c r="L178" s="56" t="str">
        <f t="shared" si="368"/>
        <v/>
      </c>
      <c r="M178" s="56" t="str">
        <f t="shared" si="369"/>
        <v/>
      </c>
      <c r="N178" s="56" t="str">
        <f t="shared" si="370"/>
        <v/>
      </c>
      <c r="O178" s="56" t="str">
        <f t="shared" si="371"/>
        <v/>
      </c>
      <c r="P178" s="58">
        <f t="shared" si="372"/>
        <v>0</v>
      </c>
      <c r="Q178" s="56" t="str">
        <f t="shared" si="373"/>
        <v/>
      </c>
      <c r="R178" s="56" t="str">
        <f t="shared" si="374"/>
        <v/>
      </c>
      <c r="S178" s="56" t="str">
        <f t="shared" si="375"/>
        <v/>
      </c>
      <c r="T178" s="58">
        <f t="shared" si="376"/>
        <v>0</v>
      </c>
      <c r="U178" s="56" t="str">
        <f t="shared" si="377"/>
        <v/>
      </c>
      <c r="V178" s="56" t="str">
        <f t="shared" si="378"/>
        <v/>
      </c>
      <c r="W178" s="56" t="str">
        <f t="shared" si="379"/>
        <v/>
      </c>
      <c r="X178" s="56" t="str">
        <f t="shared" si="380"/>
        <v/>
      </c>
      <c r="Y178" s="56" t="str">
        <f t="shared" si="381"/>
        <v/>
      </c>
      <c r="Z178" s="56" t="str">
        <f t="shared" si="382"/>
        <v/>
      </c>
      <c r="AA178" s="56" t="str">
        <f t="shared" si="383"/>
        <v/>
      </c>
      <c r="AB178" s="56" t="str">
        <f t="shared" si="384"/>
        <v/>
      </c>
      <c r="AC178" s="56" t="str">
        <f t="shared" si="385"/>
        <v/>
      </c>
      <c r="AD178" s="57" t="str">
        <f t="shared" si="386"/>
        <v/>
      </c>
      <c r="AE178" s="57" t="str">
        <f t="shared" si="387"/>
        <v/>
      </c>
      <c r="AF178" s="56" t="str">
        <f t="shared" si="388"/>
        <v/>
      </c>
      <c r="AG178" s="56" t="str">
        <f t="shared" si="389"/>
        <v/>
      </c>
      <c r="AH178" s="57" t="str">
        <f t="shared" si="390"/>
        <v/>
      </c>
      <c r="AI178" s="57" t="str">
        <f t="shared" si="391"/>
        <v/>
      </c>
      <c r="AJ178" s="55">
        <f t="shared" ref="AJ178" si="489">IFERROR(1*(TRUNC((AI178-F177)/7)&amp;","&amp;TRUNC(MOD(AI178-F177,7))),0)</f>
        <v>0</v>
      </c>
      <c r="AK178" s="59"/>
      <c r="AM178" s="38"/>
      <c r="AN178" s="27">
        <v>1</v>
      </c>
    </row>
    <row r="179" spans="1:43">
      <c r="A179" s="60"/>
      <c r="B179" s="60"/>
      <c r="C179" s="60"/>
      <c r="D179" s="60"/>
      <c r="E179" s="60"/>
      <c r="F179" s="65">
        <v>42005</v>
      </c>
      <c r="G179" s="63"/>
      <c r="H179" s="62" t="str">
        <f t="shared" ref="H179" si="490">AD179</f>
        <v/>
      </c>
      <c r="I179" s="18"/>
      <c r="J179" s="52" t="str">
        <f t="shared" ref="J179" si="491">IF($I179="FSS S",F179+($AN$10*7),IF($I179="FSS M",F179+($AN$36*7),IF($I179="FSS L",F179+($AN$63*7),IF($I179="DS S",F179+($AN$89*7),IF($I179="DS M",F179+($AN$116*7),IF($I179="DS L",F179+($AN$142*7),IF($I179="PERF S",F179+($AN$169*7),IF($I179="PERF M",F179+($AN$195*7),IF($I179="PERF L",F179+($AN$222*7),IF($I179="GONDOLA S",F179+($AN$248*7),""))))))))))</f>
        <v/>
      </c>
      <c r="K179" s="52" t="str">
        <f t="shared" si="367"/>
        <v/>
      </c>
      <c r="L179" s="52" t="str">
        <f t="shared" si="368"/>
        <v/>
      </c>
      <c r="M179" s="52" t="str">
        <f t="shared" si="369"/>
        <v/>
      </c>
      <c r="N179" s="52" t="str">
        <f t="shared" si="370"/>
        <v/>
      </c>
      <c r="O179" s="52" t="str">
        <f t="shared" si="371"/>
        <v/>
      </c>
      <c r="P179" s="53">
        <f t="shared" si="372"/>
        <v>0</v>
      </c>
      <c r="Q179" s="52" t="str">
        <f t="shared" si="373"/>
        <v/>
      </c>
      <c r="R179" s="52" t="str">
        <f t="shared" si="374"/>
        <v/>
      </c>
      <c r="S179" s="52" t="str">
        <f t="shared" si="375"/>
        <v/>
      </c>
      <c r="T179" s="53">
        <f t="shared" si="376"/>
        <v>0</v>
      </c>
      <c r="U179" s="52" t="str">
        <f t="shared" si="377"/>
        <v/>
      </c>
      <c r="V179" s="52" t="str">
        <f t="shared" si="378"/>
        <v/>
      </c>
      <c r="W179" s="52" t="str">
        <f t="shared" si="379"/>
        <v/>
      </c>
      <c r="X179" s="52" t="str">
        <f t="shared" si="380"/>
        <v/>
      </c>
      <c r="Y179" s="52" t="str">
        <f t="shared" si="381"/>
        <v/>
      </c>
      <c r="Z179" s="52" t="str">
        <f t="shared" si="382"/>
        <v/>
      </c>
      <c r="AA179" s="52" t="str">
        <f t="shared" si="383"/>
        <v/>
      </c>
      <c r="AB179" s="52" t="str">
        <f t="shared" si="384"/>
        <v/>
      </c>
      <c r="AC179" s="52" t="str">
        <f t="shared" si="385"/>
        <v/>
      </c>
      <c r="AD179" s="52" t="str">
        <f t="shared" si="386"/>
        <v/>
      </c>
      <c r="AE179" s="52" t="str">
        <f t="shared" si="387"/>
        <v/>
      </c>
      <c r="AF179" s="52" t="str">
        <f t="shared" si="388"/>
        <v/>
      </c>
      <c r="AG179" s="52" t="str">
        <f t="shared" si="389"/>
        <v/>
      </c>
      <c r="AH179" s="52" t="str">
        <f t="shared" si="390"/>
        <v/>
      </c>
      <c r="AI179" s="52" t="str">
        <f t="shared" si="391"/>
        <v/>
      </c>
      <c r="AJ179" s="53">
        <f t="shared" ref="AJ179" si="492">IFERROR(1*(TRUNC((AI179-F179)/7)&amp;","&amp;TRUNC(MOD(AI179-F179,7))),0)</f>
        <v>0</v>
      </c>
      <c r="AK179" s="60"/>
      <c r="AM179" s="38"/>
      <c r="AN179" s="27">
        <v>1</v>
      </c>
    </row>
    <row r="180" spans="1:43">
      <c r="A180" s="60"/>
      <c r="B180" s="60"/>
      <c r="C180" s="60"/>
      <c r="D180" s="60"/>
      <c r="E180" s="60"/>
      <c r="F180" s="65"/>
      <c r="G180" s="63"/>
      <c r="H180" s="62"/>
      <c r="I180" s="54"/>
      <c r="J180" s="56" t="str">
        <f t="shared" ref="J180" si="493">IF($I180="FSS S",F179+($AN$10*7),IF($I180="FSS M",F179+($AN$36*7),IF($I180="FSS L",F179+($AN$63*7),IF($I180="DS S",F179+($AN$89*7),IF($I180="DS M",F179+($AN$116*7),IF($I180="DS L",F179+($AN$142*7),IF($I180="PERF S",F179+($AN$169*7),IF($I180="PERF M",F179+($AN$195*7),IF($I180="PERF L",F179+($AN$222*7),IF($I180="GONDOLA S",F179+($AN$248*7),""))))))))))</f>
        <v/>
      </c>
      <c r="K180" s="56" t="str">
        <f t="shared" si="367"/>
        <v/>
      </c>
      <c r="L180" s="56" t="str">
        <f t="shared" si="368"/>
        <v/>
      </c>
      <c r="M180" s="56" t="str">
        <f t="shared" si="369"/>
        <v/>
      </c>
      <c r="N180" s="56" t="str">
        <f t="shared" si="370"/>
        <v/>
      </c>
      <c r="O180" s="56" t="str">
        <f t="shared" si="371"/>
        <v/>
      </c>
      <c r="P180" s="58">
        <f t="shared" si="372"/>
        <v>0</v>
      </c>
      <c r="Q180" s="56" t="str">
        <f t="shared" si="373"/>
        <v/>
      </c>
      <c r="R180" s="56" t="str">
        <f t="shared" si="374"/>
        <v/>
      </c>
      <c r="S180" s="56" t="str">
        <f t="shared" si="375"/>
        <v/>
      </c>
      <c r="T180" s="58">
        <f t="shared" si="376"/>
        <v>0</v>
      </c>
      <c r="U180" s="56" t="str">
        <f t="shared" si="377"/>
        <v/>
      </c>
      <c r="V180" s="56" t="str">
        <f t="shared" si="378"/>
        <v/>
      </c>
      <c r="W180" s="56" t="str">
        <f t="shared" si="379"/>
        <v/>
      </c>
      <c r="X180" s="56" t="str">
        <f t="shared" si="380"/>
        <v/>
      </c>
      <c r="Y180" s="56" t="str">
        <f t="shared" si="381"/>
        <v/>
      </c>
      <c r="Z180" s="56" t="str">
        <f t="shared" si="382"/>
        <v/>
      </c>
      <c r="AA180" s="56" t="str">
        <f t="shared" si="383"/>
        <v/>
      </c>
      <c r="AB180" s="56" t="str">
        <f t="shared" si="384"/>
        <v/>
      </c>
      <c r="AC180" s="56" t="str">
        <f t="shared" si="385"/>
        <v/>
      </c>
      <c r="AD180" s="57" t="str">
        <f t="shared" si="386"/>
        <v/>
      </c>
      <c r="AE180" s="57" t="str">
        <f t="shared" si="387"/>
        <v/>
      </c>
      <c r="AF180" s="56" t="str">
        <f t="shared" si="388"/>
        <v/>
      </c>
      <c r="AG180" s="56" t="str">
        <f t="shared" si="389"/>
        <v/>
      </c>
      <c r="AH180" s="57" t="str">
        <f t="shared" si="390"/>
        <v/>
      </c>
      <c r="AI180" s="57" t="str">
        <f t="shared" si="391"/>
        <v/>
      </c>
      <c r="AJ180" s="55">
        <f t="shared" ref="AJ180" si="494">IFERROR(1*(TRUNC((AI180-F179)/7)&amp;","&amp;TRUNC(MOD(AI180-F179,7))),0)</f>
        <v>0</v>
      </c>
      <c r="AK180" s="60"/>
      <c r="AM180" s="38"/>
      <c r="AN180" s="27">
        <v>1</v>
      </c>
    </row>
    <row r="181" spans="1:43">
      <c r="A181" s="59"/>
      <c r="B181" s="59"/>
      <c r="C181" s="59"/>
      <c r="D181" s="59"/>
      <c r="E181" s="59"/>
      <c r="F181" s="64">
        <v>42005</v>
      </c>
      <c r="G181" s="61"/>
      <c r="H181" s="61" t="str">
        <f t="shared" ref="H181" si="495">AD181</f>
        <v/>
      </c>
      <c r="I181" s="18"/>
      <c r="J181" s="52" t="str">
        <f t="shared" ref="J181" si="496">IF($I181="FSS S",F181+($AN$10*7),IF($I181="FSS M",F181+($AN$36*7),IF($I181="FSS L",F181+($AN$63*7),IF($I181="DS S",F181+($AN$89*7),IF($I181="DS M",F181+($AN$116*7),IF($I181="DS L",F181+($AN$142*7),IF($I181="PERF S",F181+($AN$169*7),IF($I181="PERF M",F181+($AN$195*7),IF($I181="PERF L",F181+($AN$222*7),IF($I181="GONDOLA S",F181+($AN$248*7),""))))))))))</f>
        <v/>
      </c>
      <c r="K181" s="52" t="str">
        <f t="shared" si="367"/>
        <v/>
      </c>
      <c r="L181" s="52" t="str">
        <f t="shared" si="368"/>
        <v/>
      </c>
      <c r="M181" s="52" t="str">
        <f t="shared" si="369"/>
        <v/>
      </c>
      <c r="N181" s="52" t="str">
        <f t="shared" si="370"/>
        <v/>
      </c>
      <c r="O181" s="52" t="str">
        <f t="shared" si="371"/>
        <v/>
      </c>
      <c r="P181" s="53">
        <f t="shared" si="372"/>
        <v>0</v>
      </c>
      <c r="Q181" s="52" t="str">
        <f t="shared" si="373"/>
        <v/>
      </c>
      <c r="R181" s="52" t="str">
        <f t="shared" si="374"/>
        <v/>
      </c>
      <c r="S181" s="52" t="str">
        <f t="shared" si="375"/>
        <v/>
      </c>
      <c r="T181" s="53">
        <f t="shared" si="376"/>
        <v>0</v>
      </c>
      <c r="U181" s="52" t="str">
        <f t="shared" si="377"/>
        <v/>
      </c>
      <c r="V181" s="52" t="str">
        <f t="shared" si="378"/>
        <v/>
      </c>
      <c r="W181" s="52" t="str">
        <f t="shared" si="379"/>
        <v/>
      </c>
      <c r="X181" s="52" t="str">
        <f t="shared" si="380"/>
        <v/>
      </c>
      <c r="Y181" s="52" t="str">
        <f t="shared" si="381"/>
        <v/>
      </c>
      <c r="Z181" s="52" t="str">
        <f t="shared" si="382"/>
        <v/>
      </c>
      <c r="AA181" s="52" t="str">
        <f t="shared" si="383"/>
        <v/>
      </c>
      <c r="AB181" s="52" t="str">
        <f t="shared" si="384"/>
        <v/>
      </c>
      <c r="AC181" s="52" t="str">
        <f t="shared" si="385"/>
        <v/>
      </c>
      <c r="AD181" s="52" t="str">
        <f t="shared" si="386"/>
        <v/>
      </c>
      <c r="AE181" s="52" t="str">
        <f t="shared" si="387"/>
        <v/>
      </c>
      <c r="AF181" s="52" t="str">
        <f t="shared" si="388"/>
        <v/>
      </c>
      <c r="AG181" s="52" t="str">
        <f t="shared" si="389"/>
        <v/>
      </c>
      <c r="AH181" s="52" t="str">
        <f t="shared" si="390"/>
        <v/>
      </c>
      <c r="AI181" s="52" t="str">
        <f t="shared" si="391"/>
        <v/>
      </c>
      <c r="AJ181" s="53">
        <f t="shared" ref="AJ181" si="497">IFERROR(1*(TRUNC((AI181-F181)/7)&amp;","&amp;TRUNC(MOD(AI181-F181,7))),0)</f>
        <v>0</v>
      </c>
      <c r="AK181" s="59"/>
      <c r="AM181" s="38"/>
      <c r="AN181" s="40">
        <v>0</v>
      </c>
    </row>
    <row r="182" spans="1:43">
      <c r="A182" s="59"/>
      <c r="B182" s="59"/>
      <c r="C182" s="59"/>
      <c r="D182" s="59"/>
      <c r="E182" s="59"/>
      <c r="F182" s="64"/>
      <c r="G182" s="61"/>
      <c r="H182" s="61"/>
      <c r="I182" s="54"/>
      <c r="J182" s="56" t="str">
        <f t="shared" ref="J182" si="498">IF($I182="FSS S",F181+($AN$10*7),IF($I182="FSS M",F181+($AN$36*7),IF($I182="FSS L",F181+($AN$63*7),IF($I182="DS S",F181+($AN$89*7),IF($I182="DS M",F181+($AN$116*7),IF($I182="DS L",F181+($AN$142*7),IF($I182="PERF S",F181+($AN$169*7),IF($I182="PERF M",F181+($AN$195*7),IF($I182="PERF L",F181+($AN$222*7),IF($I182="GONDOLA S",F181+($AN$248*7),""))))))))))</f>
        <v/>
      </c>
      <c r="K182" s="56" t="str">
        <f t="shared" si="367"/>
        <v/>
      </c>
      <c r="L182" s="56" t="str">
        <f t="shared" si="368"/>
        <v/>
      </c>
      <c r="M182" s="56" t="str">
        <f t="shared" si="369"/>
        <v/>
      </c>
      <c r="N182" s="56" t="str">
        <f t="shared" si="370"/>
        <v/>
      </c>
      <c r="O182" s="56" t="str">
        <f t="shared" si="371"/>
        <v/>
      </c>
      <c r="P182" s="58">
        <f t="shared" si="372"/>
        <v>0</v>
      </c>
      <c r="Q182" s="56" t="str">
        <f t="shared" si="373"/>
        <v/>
      </c>
      <c r="R182" s="56" t="str">
        <f t="shared" si="374"/>
        <v/>
      </c>
      <c r="S182" s="56" t="str">
        <f t="shared" si="375"/>
        <v/>
      </c>
      <c r="T182" s="58">
        <f t="shared" si="376"/>
        <v>0</v>
      </c>
      <c r="U182" s="56" t="str">
        <f t="shared" si="377"/>
        <v/>
      </c>
      <c r="V182" s="56" t="str">
        <f t="shared" si="378"/>
        <v/>
      </c>
      <c r="W182" s="56" t="str">
        <f t="shared" si="379"/>
        <v/>
      </c>
      <c r="X182" s="56" t="str">
        <f t="shared" si="380"/>
        <v/>
      </c>
      <c r="Y182" s="56" t="str">
        <f t="shared" si="381"/>
        <v/>
      </c>
      <c r="Z182" s="56" t="str">
        <f t="shared" si="382"/>
        <v/>
      </c>
      <c r="AA182" s="56" t="str">
        <f t="shared" si="383"/>
        <v/>
      </c>
      <c r="AB182" s="56" t="str">
        <f t="shared" si="384"/>
        <v/>
      </c>
      <c r="AC182" s="56" t="str">
        <f t="shared" si="385"/>
        <v/>
      </c>
      <c r="AD182" s="57" t="str">
        <f t="shared" si="386"/>
        <v/>
      </c>
      <c r="AE182" s="57" t="str">
        <f t="shared" si="387"/>
        <v/>
      </c>
      <c r="AF182" s="56" t="str">
        <f t="shared" si="388"/>
        <v/>
      </c>
      <c r="AG182" s="56" t="str">
        <f t="shared" si="389"/>
        <v/>
      </c>
      <c r="AH182" s="57" t="str">
        <f t="shared" si="390"/>
        <v/>
      </c>
      <c r="AI182" s="57" t="str">
        <f t="shared" si="391"/>
        <v/>
      </c>
      <c r="AJ182" s="55">
        <f t="shared" ref="AJ182" si="499">IFERROR(1*(TRUNC((AI182-F181)/7)&amp;","&amp;TRUNC(MOD(AI182-F181,7))),0)</f>
        <v>0</v>
      </c>
      <c r="AK182" s="59"/>
      <c r="AM182" s="38"/>
      <c r="AN182" s="27">
        <v>1</v>
      </c>
    </row>
    <row r="183" spans="1:43">
      <c r="A183" s="60"/>
      <c r="B183" s="60"/>
      <c r="C183" s="60"/>
      <c r="D183" s="60"/>
      <c r="E183" s="60"/>
      <c r="F183" s="65">
        <v>42005</v>
      </c>
      <c r="G183" s="63"/>
      <c r="H183" s="62" t="str">
        <f t="shared" ref="H183" si="500">AD183</f>
        <v/>
      </c>
      <c r="I183" s="18"/>
      <c r="J183" s="52" t="str">
        <f t="shared" ref="J183" si="501">IF($I183="FSS S",F183+($AN$10*7),IF($I183="FSS M",F183+($AN$36*7),IF($I183="FSS L",F183+($AN$63*7),IF($I183="DS S",F183+($AN$89*7),IF($I183="DS M",F183+($AN$116*7),IF($I183="DS L",F183+($AN$142*7),IF($I183="PERF S",F183+($AN$169*7),IF($I183="PERF M",F183+($AN$195*7),IF($I183="PERF L",F183+($AN$222*7),IF($I183="GONDOLA S",F183+($AN$248*7),""))))))))))</f>
        <v/>
      </c>
      <c r="K183" s="52" t="str">
        <f t="shared" si="367"/>
        <v/>
      </c>
      <c r="L183" s="52" t="str">
        <f t="shared" si="368"/>
        <v/>
      </c>
      <c r="M183" s="52" t="str">
        <f t="shared" si="369"/>
        <v/>
      </c>
      <c r="N183" s="52" t="str">
        <f t="shared" si="370"/>
        <v/>
      </c>
      <c r="O183" s="52" t="str">
        <f t="shared" si="371"/>
        <v/>
      </c>
      <c r="P183" s="53">
        <f t="shared" si="372"/>
        <v>0</v>
      </c>
      <c r="Q183" s="52" t="str">
        <f t="shared" si="373"/>
        <v/>
      </c>
      <c r="R183" s="52" t="str">
        <f t="shared" si="374"/>
        <v/>
      </c>
      <c r="S183" s="52" t="str">
        <f t="shared" si="375"/>
        <v/>
      </c>
      <c r="T183" s="53">
        <f t="shared" si="376"/>
        <v>0</v>
      </c>
      <c r="U183" s="52" t="str">
        <f t="shared" si="377"/>
        <v/>
      </c>
      <c r="V183" s="52" t="str">
        <f t="shared" si="378"/>
        <v/>
      </c>
      <c r="W183" s="52" t="str">
        <f t="shared" si="379"/>
        <v/>
      </c>
      <c r="X183" s="52" t="str">
        <f t="shared" si="380"/>
        <v/>
      </c>
      <c r="Y183" s="52" t="str">
        <f t="shared" si="381"/>
        <v/>
      </c>
      <c r="Z183" s="52" t="str">
        <f t="shared" si="382"/>
        <v/>
      </c>
      <c r="AA183" s="52" t="str">
        <f t="shared" si="383"/>
        <v/>
      </c>
      <c r="AB183" s="52" t="str">
        <f t="shared" si="384"/>
        <v/>
      </c>
      <c r="AC183" s="52" t="str">
        <f t="shared" si="385"/>
        <v/>
      </c>
      <c r="AD183" s="52" t="str">
        <f t="shared" si="386"/>
        <v/>
      </c>
      <c r="AE183" s="52" t="str">
        <f t="shared" si="387"/>
        <v/>
      </c>
      <c r="AF183" s="52" t="str">
        <f t="shared" si="388"/>
        <v/>
      </c>
      <c r="AG183" s="52" t="str">
        <f t="shared" si="389"/>
        <v/>
      </c>
      <c r="AH183" s="52" t="str">
        <f t="shared" si="390"/>
        <v/>
      </c>
      <c r="AI183" s="52" t="str">
        <f t="shared" si="391"/>
        <v/>
      </c>
      <c r="AJ183" s="53">
        <f t="shared" ref="AJ183" si="502">IFERROR(1*(TRUNC((AI183-F183)/7)&amp;","&amp;TRUNC(MOD(AI183-F183,7))),0)</f>
        <v>0</v>
      </c>
      <c r="AK183" s="60"/>
      <c r="AM183" s="38"/>
      <c r="AN183" s="27">
        <v>1</v>
      </c>
    </row>
    <row r="184" spans="1:43">
      <c r="A184" s="60"/>
      <c r="B184" s="60"/>
      <c r="C184" s="60"/>
      <c r="D184" s="60"/>
      <c r="E184" s="60"/>
      <c r="F184" s="65"/>
      <c r="G184" s="63"/>
      <c r="H184" s="62"/>
      <c r="I184" s="54"/>
      <c r="J184" s="56" t="str">
        <f t="shared" ref="J184" si="503">IF($I184="FSS S",F183+($AN$10*7),IF($I184="FSS M",F183+($AN$36*7),IF($I184="FSS L",F183+($AN$63*7),IF($I184="DS S",F183+($AN$89*7),IF($I184="DS M",F183+($AN$116*7),IF($I184="DS L",F183+($AN$142*7),IF($I184="PERF S",F183+($AN$169*7),IF($I184="PERF M",F183+($AN$195*7),IF($I184="PERF L",F183+($AN$222*7),IF($I184="GONDOLA S",F183+($AN$248*7),""))))))))))</f>
        <v/>
      </c>
      <c r="K184" s="56" t="str">
        <f t="shared" si="367"/>
        <v/>
      </c>
      <c r="L184" s="56" t="str">
        <f t="shared" si="368"/>
        <v/>
      </c>
      <c r="M184" s="56" t="str">
        <f t="shared" si="369"/>
        <v/>
      </c>
      <c r="N184" s="56" t="str">
        <f t="shared" si="370"/>
        <v/>
      </c>
      <c r="O184" s="56" t="str">
        <f t="shared" si="371"/>
        <v/>
      </c>
      <c r="P184" s="58">
        <f t="shared" si="372"/>
        <v>0</v>
      </c>
      <c r="Q184" s="56" t="str">
        <f t="shared" si="373"/>
        <v/>
      </c>
      <c r="R184" s="56" t="str">
        <f t="shared" si="374"/>
        <v/>
      </c>
      <c r="S184" s="56" t="str">
        <f t="shared" si="375"/>
        <v/>
      </c>
      <c r="T184" s="58">
        <f t="shared" si="376"/>
        <v>0</v>
      </c>
      <c r="U184" s="56" t="str">
        <f t="shared" si="377"/>
        <v/>
      </c>
      <c r="V184" s="56" t="str">
        <f t="shared" si="378"/>
        <v/>
      </c>
      <c r="W184" s="56" t="str">
        <f t="shared" si="379"/>
        <v/>
      </c>
      <c r="X184" s="56" t="str">
        <f t="shared" si="380"/>
        <v/>
      </c>
      <c r="Y184" s="56" t="str">
        <f t="shared" si="381"/>
        <v/>
      </c>
      <c r="Z184" s="56" t="str">
        <f t="shared" si="382"/>
        <v/>
      </c>
      <c r="AA184" s="56" t="str">
        <f t="shared" si="383"/>
        <v/>
      </c>
      <c r="AB184" s="56" t="str">
        <f t="shared" si="384"/>
        <v/>
      </c>
      <c r="AC184" s="56" t="str">
        <f t="shared" si="385"/>
        <v/>
      </c>
      <c r="AD184" s="57" t="str">
        <f t="shared" si="386"/>
        <v/>
      </c>
      <c r="AE184" s="57" t="str">
        <f t="shared" si="387"/>
        <v/>
      </c>
      <c r="AF184" s="56" t="str">
        <f t="shared" si="388"/>
        <v/>
      </c>
      <c r="AG184" s="56" t="str">
        <f t="shared" si="389"/>
        <v/>
      </c>
      <c r="AH184" s="57" t="str">
        <f t="shared" si="390"/>
        <v/>
      </c>
      <c r="AI184" s="57" t="str">
        <f t="shared" si="391"/>
        <v/>
      </c>
      <c r="AJ184" s="55">
        <f t="shared" ref="AJ184" si="504">IFERROR(1*(TRUNC((AI184-F183)/7)&amp;","&amp;TRUNC(MOD(AI184-F183,7))),0)</f>
        <v>0</v>
      </c>
      <c r="AK184" s="60"/>
      <c r="AM184" s="38"/>
      <c r="AN184" s="27">
        <v>3</v>
      </c>
      <c r="AQ184" s="20"/>
    </row>
    <row r="185" spans="1:43">
      <c r="A185" s="59"/>
      <c r="B185" s="59"/>
      <c r="C185" s="59"/>
      <c r="D185" s="59"/>
      <c r="E185" s="59"/>
      <c r="F185" s="64">
        <v>42005</v>
      </c>
      <c r="G185" s="61"/>
      <c r="H185" s="61" t="str">
        <f t="shared" ref="H185" si="505">AD185</f>
        <v/>
      </c>
      <c r="I185" s="18"/>
      <c r="J185" s="52" t="str">
        <f t="shared" ref="J185" si="506">IF($I185="FSS S",F185+($AN$10*7),IF($I185="FSS M",F185+($AN$36*7),IF($I185="FSS L",F185+($AN$63*7),IF($I185="DS S",F185+($AN$89*7),IF($I185="DS M",F185+($AN$116*7),IF($I185="DS L",F185+($AN$142*7),IF($I185="PERF S",F185+($AN$169*7),IF($I185="PERF M",F185+($AN$195*7),IF($I185="PERF L",F185+($AN$222*7),IF($I185="GONDOLA S",F185+($AN$248*7),""))))))))))</f>
        <v/>
      </c>
      <c r="K185" s="52" t="str">
        <f t="shared" si="367"/>
        <v/>
      </c>
      <c r="L185" s="52" t="str">
        <f t="shared" si="368"/>
        <v/>
      </c>
      <c r="M185" s="52" t="str">
        <f t="shared" si="369"/>
        <v/>
      </c>
      <c r="N185" s="52" t="str">
        <f t="shared" si="370"/>
        <v/>
      </c>
      <c r="O185" s="52" t="str">
        <f t="shared" si="371"/>
        <v/>
      </c>
      <c r="P185" s="53">
        <f t="shared" si="372"/>
        <v>0</v>
      </c>
      <c r="Q185" s="52" t="str">
        <f t="shared" si="373"/>
        <v/>
      </c>
      <c r="R185" s="52" t="str">
        <f t="shared" si="374"/>
        <v/>
      </c>
      <c r="S185" s="52" t="str">
        <f t="shared" si="375"/>
        <v/>
      </c>
      <c r="T185" s="53">
        <f t="shared" si="376"/>
        <v>0</v>
      </c>
      <c r="U185" s="52" t="str">
        <f t="shared" si="377"/>
        <v/>
      </c>
      <c r="V185" s="52" t="str">
        <f t="shared" si="378"/>
        <v/>
      </c>
      <c r="W185" s="52" t="str">
        <f t="shared" si="379"/>
        <v/>
      </c>
      <c r="X185" s="52" t="str">
        <f t="shared" si="380"/>
        <v/>
      </c>
      <c r="Y185" s="52" t="str">
        <f t="shared" si="381"/>
        <v/>
      </c>
      <c r="Z185" s="52" t="str">
        <f t="shared" si="382"/>
        <v/>
      </c>
      <c r="AA185" s="52" t="str">
        <f t="shared" si="383"/>
        <v/>
      </c>
      <c r="AB185" s="52" t="str">
        <f t="shared" si="384"/>
        <v/>
      </c>
      <c r="AC185" s="52" t="str">
        <f t="shared" si="385"/>
        <v/>
      </c>
      <c r="AD185" s="52" t="str">
        <f t="shared" si="386"/>
        <v/>
      </c>
      <c r="AE185" s="52" t="str">
        <f t="shared" si="387"/>
        <v/>
      </c>
      <c r="AF185" s="52" t="str">
        <f t="shared" si="388"/>
        <v/>
      </c>
      <c r="AG185" s="52" t="str">
        <f t="shared" si="389"/>
        <v/>
      </c>
      <c r="AH185" s="52" t="str">
        <f t="shared" si="390"/>
        <v/>
      </c>
      <c r="AI185" s="52" t="str">
        <f t="shared" si="391"/>
        <v/>
      </c>
      <c r="AJ185" s="53">
        <f t="shared" ref="AJ185" si="507">IFERROR(1*(TRUNC((AI185-F185)/7)&amp;","&amp;TRUNC(MOD(AI185-F185,7))),0)</f>
        <v>0</v>
      </c>
      <c r="AK185" s="59"/>
      <c r="AM185" s="38"/>
      <c r="AN185" s="27">
        <v>0.5</v>
      </c>
      <c r="AQ185" s="20"/>
    </row>
    <row r="186" spans="1:43">
      <c r="A186" s="59"/>
      <c r="B186" s="59"/>
      <c r="C186" s="59"/>
      <c r="D186" s="59"/>
      <c r="E186" s="59"/>
      <c r="F186" s="64"/>
      <c r="G186" s="61"/>
      <c r="H186" s="61"/>
      <c r="I186" s="54"/>
      <c r="J186" s="56" t="str">
        <f t="shared" ref="J186" si="508">IF($I186="FSS S",F185+($AN$10*7),IF($I186="FSS M",F185+($AN$36*7),IF($I186="FSS L",F185+($AN$63*7),IF($I186="DS S",F185+($AN$89*7),IF($I186="DS M",F185+($AN$116*7),IF($I186="DS L",F185+($AN$142*7),IF($I186="PERF S",F185+($AN$169*7),IF($I186="PERF M",F185+($AN$195*7),IF($I186="PERF L",F185+($AN$222*7),IF($I186="GONDOLA S",F185+($AN$248*7),""))))))))))</f>
        <v/>
      </c>
      <c r="K186" s="56" t="str">
        <f t="shared" si="367"/>
        <v/>
      </c>
      <c r="L186" s="56" t="str">
        <f t="shared" si="368"/>
        <v/>
      </c>
      <c r="M186" s="56" t="str">
        <f t="shared" si="369"/>
        <v/>
      </c>
      <c r="N186" s="56" t="str">
        <f t="shared" si="370"/>
        <v/>
      </c>
      <c r="O186" s="56" t="str">
        <f t="shared" si="371"/>
        <v/>
      </c>
      <c r="P186" s="58">
        <f t="shared" si="372"/>
        <v>0</v>
      </c>
      <c r="Q186" s="56" t="str">
        <f t="shared" si="373"/>
        <v/>
      </c>
      <c r="R186" s="56" t="str">
        <f t="shared" si="374"/>
        <v/>
      </c>
      <c r="S186" s="56" t="str">
        <f t="shared" si="375"/>
        <v/>
      </c>
      <c r="T186" s="58">
        <f t="shared" si="376"/>
        <v>0</v>
      </c>
      <c r="U186" s="56" t="str">
        <f t="shared" si="377"/>
        <v/>
      </c>
      <c r="V186" s="56" t="str">
        <f t="shared" si="378"/>
        <v/>
      </c>
      <c r="W186" s="56" t="str">
        <f t="shared" si="379"/>
        <v/>
      </c>
      <c r="X186" s="56" t="str">
        <f t="shared" si="380"/>
        <v/>
      </c>
      <c r="Y186" s="56" t="str">
        <f t="shared" si="381"/>
        <v/>
      </c>
      <c r="Z186" s="56" t="str">
        <f t="shared" si="382"/>
        <v/>
      </c>
      <c r="AA186" s="56" t="str">
        <f t="shared" si="383"/>
        <v/>
      </c>
      <c r="AB186" s="56" t="str">
        <f t="shared" si="384"/>
        <v/>
      </c>
      <c r="AC186" s="56" t="str">
        <f t="shared" si="385"/>
        <v/>
      </c>
      <c r="AD186" s="57" t="str">
        <f t="shared" si="386"/>
        <v/>
      </c>
      <c r="AE186" s="57" t="str">
        <f t="shared" si="387"/>
        <v/>
      </c>
      <c r="AF186" s="56" t="str">
        <f t="shared" si="388"/>
        <v/>
      </c>
      <c r="AG186" s="56" t="str">
        <f t="shared" si="389"/>
        <v/>
      </c>
      <c r="AH186" s="57" t="str">
        <f t="shared" si="390"/>
        <v/>
      </c>
      <c r="AI186" s="57" t="str">
        <f t="shared" si="391"/>
        <v/>
      </c>
      <c r="AJ186" s="55">
        <f t="shared" ref="AJ186" si="509">IFERROR(1*(TRUNC((AI186-F185)/7)&amp;","&amp;TRUNC(MOD(AI186-F185,7))),0)</f>
        <v>0</v>
      </c>
      <c r="AK186" s="59"/>
      <c r="AM186" s="38"/>
      <c r="AN186" s="27">
        <v>1</v>
      </c>
      <c r="AQ186" s="20"/>
    </row>
    <row r="187" spans="1:43">
      <c r="A187" s="60"/>
      <c r="B187" s="60"/>
      <c r="C187" s="60"/>
      <c r="D187" s="60"/>
      <c r="E187" s="60"/>
      <c r="F187" s="65">
        <v>42005</v>
      </c>
      <c r="G187" s="63"/>
      <c r="H187" s="62" t="str">
        <f t="shared" ref="H187" si="510">AD187</f>
        <v/>
      </c>
      <c r="I187" s="18"/>
      <c r="J187" s="52" t="str">
        <f t="shared" ref="J187" si="511">IF($I187="FSS S",F187+($AN$10*7),IF($I187="FSS M",F187+($AN$36*7),IF($I187="FSS L",F187+($AN$63*7),IF($I187="DS S",F187+($AN$89*7),IF($I187="DS M",F187+($AN$116*7),IF($I187="DS L",F187+($AN$142*7),IF($I187="PERF S",F187+($AN$169*7),IF($I187="PERF M",F187+($AN$195*7),IF($I187="PERF L",F187+($AN$222*7),IF($I187="GONDOLA S",F187+($AN$248*7),""))))))))))</f>
        <v/>
      </c>
      <c r="K187" s="52" t="str">
        <f t="shared" si="367"/>
        <v/>
      </c>
      <c r="L187" s="52" t="str">
        <f t="shared" si="368"/>
        <v/>
      </c>
      <c r="M187" s="52" t="str">
        <f t="shared" si="369"/>
        <v/>
      </c>
      <c r="N187" s="52" t="str">
        <f t="shared" si="370"/>
        <v/>
      </c>
      <c r="O187" s="52" t="str">
        <f t="shared" si="371"/>
        <v/>
      </c>
      <c r="P187" s="53">
        <f t="shared" si="372"/>
        <v>0</v>
      </c>
      <c r="Q187" s="52" t="str">
        <f t="shared" si="373"/>
        <v/>
      </c>
      <c r="R187" s="52" t="str">
        <f t="shared" si="374"/>
        <v/>
      </c>
      <c r="S187" s="52" t="str">
        <f t="shared" si="375"/>
        <v/>
      </c>
      <c r="T187" s="53">
        <f t="shared" si="376"/>
        <v>0</v>
      </c>
      <c r="U187" s="52" t="str">
        <f t="shared" si="377"/>
        <v/>
      </c>
      <c r="V187" s="52" t="str">
        <f t="shared" si="378"/>
        <v/>
      </c>
      <c r="W187" s="52" t="str">
        <f t="shared" si="379"/>
        <v/>
      </c>
      <c r="X187" s="52" t="str">
        <f t="shared" si="380"/>
        <v/>
      </c>
      <c r="Y187" s="52" t="str">
        <f t="shared" si="381"/>
        <v/>
      </c>
      <c r="Z187" s="52" t="str">
        <f t="shared" si="382"/>
        <v/>
      </c>
      <c r="AA187" s="52" t="str">
        <f t="shared" si="383"/>
        <v/>
      </c>
      <c r="AB187" s="52" t="str">
        <f t="shared" si="384"/>
        <v/>
      </c>
      <c r="AC187" s="52" t="str">
        <f t="shared" si="385"/>
        <v/>
      </c>
      <c r="AD187" s="52" t="str">
        <f t="shared" si="386"/>
        <v/>
      </c>
      <c r="AE187" s="52" t="str">
        <f t="shared" si="387"/>
        <v/>
      </c>
      <c r="AF187" s="52" t="str">
        <f t="shared" si="388"/>
        <v/>
      </c>
      <c r="AG187" s="52" t="str">
        <f t="shared" si="389"/>
        <v/>
      </c>
      <c r="AH187" s="52" t="str">
        <f t="shared" si="390"/>
        <v/>
      </c>
      <c r="AI187" s="52" t="str">
        <f t="shared" si="391"/>
        <v/>
      </c>
      <c r="AJ187" s="53">
        <f t="shared" ref="AJ187" si="512">IFERROR(1*(TRUNC((AI187-F187)/7)&amp;","&amp;TRUNC(MOD(AI187-F187,7))),0)</f>
        <v>0</v>
      </c>
      <c r="AK187" s="60"/>
      <c r="AM187" s="38"/>
      <c r="AN187" s="27">
        <v>0.1</v>
      </c>
      <c r="AQ187" s="20"/>
    </row>
    <row r="188" spans="1:43">
      <c r="A188" s="60"/>
      <c r="B188" s="60"/>
      <c r="C188" s="60"/>
      <c r="D188" s="60"/>
      <c r="E188" s="60"/>
      <c r="F188" s="65"/>
      <c r="G188" s="63"/>
      <c r="H188" s="62"/>
      <c r="I188" s="54"/>
      <c r="J188" s="56" t="str">
        <f t="shared" ref="J188" si="513">IF($I188="FSS S",F187+($AN$10*7),IF($I188="FSS M",F187+($AN$36*7),IF($I188="FSS L",F187+($AN$63*7),IF($I188="DS S",F187+($AN$89*7),IF($I188="DS M",F187+($AN$116*7),IF($I188="DS L",F187+($AN$142*7),IF($I188="PERF S",F187+($AN$169*7),IF($I188="PERF M",F187+($AN$195*7),IF($I188="PERF L",F187+($AN$222*7),IF($I188="GONDOLA S",F187+($AN$248*7),""))))))))))</f>
        <v/>
      </c>
      <c r="K188" s="56" t="str">
        <f t="shared" si="367"/>
        <v/>
      </c>
      <c r="L188" s="56" t="str">
        <f t="shared" si="368"/>
        <v/>
      </c>
      <c r="M188" s="56" t="str">
        <f t="shared" si="369"/>
        <v/>
      </c>
      <c r="N188" s="56" t="str">
        <f t="shared" si="370"/>
        <v/>
      </c>
      <c r="O188" s="56" t="str">
        <f t="shared" si="371"/>
        <v/>
      </c>
      <c r="P188" s="58">
        <f t="shared" si="372"/>
        <v>0</v>
      </c>
      <c r="Q188" s="56" t="str">
        <f t="shared" si="373"/>
        <v/>
      </c>
      <c r="R188" s="56" t="str">
        <f t="shared" si="374"/>
        <v/>
      </c>
      <c r="S188" s="56" t="str">
        <f t="shared" si="375"/>
        <v/>
      </c>
      <c r="T188" s="58">
        <f t="shared" si="376"/>
        <v>0</v>
      </c>
      <c r="U188" s="56" t="str">
        <f t="shared" si="377"/>
        <v/>
      </c>
      <c r="V188" s="56" t="str">
        <f t="shared" si="378"/>
        <v/>
      </c>
      <c r="W188" s="56" t="str">
        <f t="shared" si="379"/>
        <v/>
      </c>
      <c r="X188" s="56" t="str">
        <f t="shared" si="380"/>
        <v/>
      </c>
      <c r="Y188" s="56" t="str">
        <f t="shared" si="381"/>
        <v/>
      </c>
      <c r="Z188" s="56" t="str">
        <f t="shared" si="382"/>
        <v/>
      </c>
      <c r="AA188" s="56" t="str">
        <f t="shared" si="383"/>
        <v/>
      </c>
      <c r="AB188" s="56" t="str">
        <f t="shared" si="384"/>
        <v/>
      </c>
      <c r="AC188" s="56" t="str">
        <f t="shared" si="385"/>
        <v/>
      </c>
      <c r="AD188" s="57" t="str">
        <f t="shared" si="386"/>
        <v/>
      </c>
      <c r="AE188" s="57" t="str">
        <f t="shared" si="387"/>
        <v/>
      </c>
      <c r="AF188" s="56" t="str">
        <f t="shared" si="388"/>
        <v/>
      </c>
      <c r="AG188" s="56" t="str">
        <f t="shared" si="389"/>
        <v/>
      </c>
      <c r="AH188" s="57" t="str">
        <f t="shared" si="390"/>
        <v/>
      </c>
      <c r="AI188" s="57" t="str">
        <f t="shared" si="391"/>
        <v/>
      </c>
      <c r="AJ188" s="55">
        <f t="shared" ref="AJ188" si="514">IFERROR(1*(TRUNC((AI188-F187)/7)&amp;","&amp;TRUNC(MOD(AI188-F187,7))),0)</f>
        <v>0</v>
      </c>
      <c r="AK188" s="60"/>
      <c r="AM188" s="38"/>
      <c r="AN188" s="27">
        <v>0.1</v>
      </c>
      <c r="AQ188" s="20"/>
    </row>
    <row r="189" spans="1:43">
      <c r="A189" s="59"/>
      <c r="B189" s="59"/>
      <c r="C189" s="59"/>
      <c r="D189" s="59"/>
      <c r="E189" s="59"/>
      <c r="F189" s="64">
        <v>41977</v>
      </c>
      <c r="G189" s="61"/>
      <c r="H189" s="61" t="str">
        <f t="shared" ref="H189" si="515">AD189</f>
        <v/>
      </c>
      <c r="I189" s="18"/>
      <c r="J189" s="52" t="str">
        <f t="shared" ref="J189" si="516">IF($I189="FSS S",F189+($AN$10*7),IF($I189="FSS M",F189+($AN$36*7),IF($I189="FSS L",F189+($AN$63*7),IF($I189="DS S",F189+($AN$89*7),IF($I189="DS M",F189+($AN$116*7),IF($I189="DS L",F189+($AN$142*7),IF($I189="PERF S",F189+($AN$169*7),IF($I189="PERF M",F189+($AN$195*7),IF($I189="PERF L",F189+($AN$222*7),IF($I189="GONDOLA S",F189+($AN$248*7),""))))))))))</f>
        <v/>
      </c>
      <c r="K189" s="52" t="str">
        <f t="shared" si="367"/>
        <v/>
      </c>
      <c r="L189" s="52" t="str">
        <f t="shared" si="368"/>
        <v/>
      </c>
      <c r="M189" s="52" t="str">
        <f t="shared" si="369"/>
        <v/>
      </c>
      <c r="N189" s="52" t="str">
        <f t="shared" si="370"/>
        <v/>
      </c>
      <c r="O189" s="52" t="str">
        <f t="shared" si="371"/>
        <v/>
      </c>
      <c r="P189" s="53">
        <f t="shared" si="372"/>
        <v>0</v>
      </c>
      <c r="Q189" s="52" t="str">
        <f t="shared" si="373"/>
        <v/>
      </c>
      <c r="R189" s="52" t="str">
        <f t="shared" si="374"/>
        <v/>
      </c>
      <c r="S189" s="52" t="str">
        <f t="shared" si="375"/>
        <v/>
      </c>
      <c r="T189" s="53">
        <f t="shared" si="376"/>
        <v>0</v>
      </c>
      <c r="U189" s="52" t="str">
        <f t="shared" si="377"/>
        <v/>
      </c>
      <c r="V189" s="52" t="str">
        <f t="shared" si="378"/>
        <v/>
      </c>
      <c r="W189" s="52" t="str">
        <f t="shared" si="379"/>
        <v/>
      </c>
      <c r="X189" s="52" t="str">
        <f t="shared" si="380"/>
        <v/>
      </c>
      <c r="Y189" s="52" t="str">
        <f t="shared" si="381"/>
        <v/>
      </c>
      <c r="Z189" s="52" t="str">
        <f t="shared" si="382"/>
        <v/>
      </c>
      <c r="AA189" s="52" t="str">
        <f t="shared" si="383"/>
        <v/>
      </c>
      <c r="AB189" s="52" t="str">
        <f t="shared" si="384"/>
        <v/>
      </c>
      <c r="AC189" s="52" t="str">
        <f t="shared" si="385"/>
        <v/>
      </c>
      <c r="AD189" s="52" t="str">
        <f t="shared" si="386"/>
        <v/>
      </c>
      <c r="AE189" s="52" t="str">
        <f t="shared" si="387"/>
        <v/>
      </c>
      <c r="AF189" s="52" t="str">
        <f t="shared" si="388"/>
        <v/>
      </c>
      <c r="AG189" s="52" t="str">
        <f t="shared" si="389"/>
        <v/>
      </c>
      <c r="AH189" s="52" t="str">
        <f t="shared" si="390"/>
        <v/>
      </c>
      <c r="AI189" s="52" t="str">
        <f t="shared" si="391"/>
        <v/>
      </c>
      <c r="AJ189" s="53">
        <f t="shared" ref="AJ189" si="517">IFERROR(1*(TRUNC((AI189-F189)/7)&amp;","&amp;TRUNC(MOD(AI189-F189,7))),0)</f>
        <v>0</v>
      </c>
      <c r="AK189" s="59"/>
      <c r="AM189" s="38"/>
      <c r="AN189" s="27">
        <v>0</v>
      </c>
      <c r="AQ189" s="20"/>
    </row>
    <row r="190" spans="1:43">
      <c r="A190" s="59"/>
      <c r="B190" s="59"/>
      <c r="C190" s="59"/>
      <c r="D190" s="59"/>
      <c r="E190" s="59"/>
      <c r="F190" s="64"/>
      <c r="G190" s="61"/>
      <c r="H190" s="61"/>
      <c r="I190" s="54"/>
      <c r="J190" s="56" t="str">
        <f t="shared" ref="J190" si="518">IF($I190="FSS S",F189+($AN$10*7),IF($I190="FSS M",F189+($AN$36*7),IF($I190="FSS L",F189+($AN$63*7),IF($I190="DS S",F189+($AN$89*7),IF($I190="DS M",F189+($AN$116*7),IF($I190="DS L",F189+($AN$142*7),IF($I190="PERF S",F189+($AN$169*7),IF($I190="PERF M",F189+($AN$195*7),IF($I190="PERF L",F189+($AN$222*7),IF($I190="GONDOLA S",F189+($AN$248*7),""))))))))))</f>
        <v/>
      </c>
      <c r="K190" s="56" t="str">
        <f t="shared" si="367"/>
        <v/>
      </c>
      <c r="L190" s="56" t="str">
        <f t="shared" si="368"/>
        <v/>
      </c>
      <c r="M190" s="56" t="str">
        <f t="shared" si="369"/>
        <v/>
      </c>
      <c r="N190" s="56" t="str">
        <f t="shared" si="370"/>
        <v/>
      </c>
      <c r="O190" s="56" t="str">
        <f t="shared" si="371"/>
        <v/>
      </c>
      <c r="P190" s="58">
        <f t="shared" si="372"/>
        <v>0</v>
      </c>
      <c r="Q190" s="56" t="str">
        <f t="shared" si="373"/>
        <v/>
      </c>
      <c r="R190" s="56" t="str">
        <f t="shared" si="374"/>
        <v/>
      </c>
      <c r="S190" s="56" t="str">
        <f t="shared" si="375"/>
        <v/>
      </c>
      <c r="T190" s="58">
        <f t="shared" si="376"/>
        <v>0</v>
      </c>
      <c r="U190" s="56" t="str">
        <f t="shared" si="377"/>
        <v/>
      </c>
      <c r="V190" s="56" t="str">
        <f t="shared" si="378"/>
        <v/>
      </c>
      <c r="W190" s="56" t="str">
        <f t="shared" si="379"/>
        <v/>
      </c>
      <c r="X190" s="56" t="str">
        <f t="shared" si="380"/>
        <v/>
      </c>
      <c r="Y190" s="56" t="str">
        <f t="shared" si="381"/>
        <v/>
      </c>
      <c r="Z190" s="56" t="str">
        <f t="shared" si="382"/>
        <v/>
      </c>
      <c r="AA190" s="56" t="str">
        <f t="shared" si="383"/>
        <v/>
      </c>
      <c r="AB190" s="56" t="str">
        <f t="shared" si="384"/>
        <v/>
      </c>
      <c r="AC190" s="56" t="str">
        <f t="shared" si="385"/>
        <v/>
      </c>
      <c r="AD190" s="57" t="str">
        <f t="shared" si="386"/>
        <v/>
      </c>
      <c r="AE190" s="57" t="str">
        <f t="shared" si="387"/>
        <v/>
      </c>
      <c r="AF190" s="56" t="str">
        <f t="shared" si="388"/>
        <v/>
      </c>
      <c r="AG190" s="56" t="str">
        <f t="shared" si="389"/>
        <v/>
      </c>
      <c r="AH190" s="57" t="str">
        <f t="shared" si="390"/>
        <v/>
      </c>
      <c r="AI190" s="57" t="str">
        <f t="shared" si="391"/>
        <v/>
      </c>
      <c r="AJ190" s="55">
        <f t="shared" ref="AJ190" si="519">IFERROR(1*(TRUNC((AI190-F189)/7)&amp;","&amp;TRUNC(MOD(AI190-F189,7))),0)</f>
        <v>0</v>
      </c>
      <c r="AK190" s="59"/>
      <c r="AM190" s="38"/>
      <c r="AN190" s="27">
        <v>0.1</v>
      </c>
      <c r="AQ190" s="20"/>
    </row>
    <row r="191" spans="1:43">
      <c r="A191" s="60"/>
      <c r="B191" s="60"/>
      <c r="C191" s="60"/>
      <c r="D191" s="60"/>
      <c r="E191" s="60"/>
      <c r="F191" s="65">
        <v>42005</v>
      </c>
      <c r="G191" s="63"/>
      <c r="H191" s="62" t="str">
        <f t="shared" ref="H191" si="520">AD191</f>
        <v/>
      </c>
      <c r="I191" s="18"/>
      <c r="J191" s="52" t="str">
        <f t="shared" ref="J191" si="521">IF($I191="FSS S",F191+($AN$10*7),IF($I191="FSS M",F191+($AN$36*7),IF($I191="FSS L",F191+($AN$63*7),IF($I191="DS S",F191+($AN$89*7),IF($I191="DS M",F191+($AN$116*7),IF($I191="DS L",F191+($AN$142*7),IF($I191="PERF S",F191+($AN$169*7),IF($I191="PERF M",F191+($AN$195*7),IF($I191="PERF L",F191+($AN$222*7),IF($I191="GONDOLA S",F191+($AN$248*7),""))))))))))</f>
        <v/>
      </c>
      <c r="K191" s="52" t="str">
        <f t="shared" si="367"/>
        <v/>
      </c>
      <c r="L191" s="52" t="str">
        <f t="shared" si="368"/>
        <v/>
      </c>
      <c r="M191" s="52" t="str">
        <f t="shared" si="369"/>
        <v/>
      </c>
      <c r="N191" s="52" t="str">
        <f t="shared" si="370"/>
        <v/>
      </c>
      <c r="O191" s="52" t="str">
        <f t="shared" si="371"/>
        <v/>
      </c>
      <c r="P191" s="53">
        <f t="shared" si="372"/>
        <v>0</v>
      </c>
      <c r="Q191" s="52" t="str">
        <f t="shared" si="373"/>
        <v/>
      </c>
      <c r="R191" s="52" t="str">
        <f t="shared" si="374"/>
        <v/>
      </c>
      <c r="S191" s="52" t="str">
        <f t="shared" si="375"/>
        <v/>
      </c>
      <c r="T191" s="53">
        <f t="shared" si="376"/>
        <v>0</v>
      </c>
      <c r="U191" s="52" t="str">
        <f t="shared" si="377"/>
        <v/>
      </c>
      <c r="V191" s="52" t="str">
        <f t="shared" si="378"/>
        <v/>
      </c>
      <c r="W191" s="52" t="str">
        <f t="shared" si="379"/>
        <v/>
      </c>
      <c r="X191" s="52" t="str">
        <f t="shared" si="380"/>
        <v/>
      </c>
      <c r="Y191" s="52" t="str">
        <f t="shared" si="381"/>
        <v/>
      </c>
      <c r="Z191" s="52" t="str">
        <f t="shared" si="382"/>
        <v/>
      </c>
      <c r="AA191" s="52" t="str">
        <f t="shared" si="383"/>
        <v/>
      </c>
      <c r="AB191" s="52" t="str">
        <f t="shared" si="384"/>
        <v/>
      </c>
      <c r="AC191" s="52" t="str">
        <f t="shared" si="385"/>
        <v/>
      </c>
      <c r="AD191" s="52" t="str">
        <f t="shared" si="386"/>
        <v/>
      </c>
      <c r="AE191" s="52" t="str">
        <f t="shared" si="387"/>
        <v/>
      </c>
      <c r="AF191" s="52" t="str">
        <f t="shared" si="388"/>
        <v/>
      </c>
      <c r="AG191" s="52" t="str">
        <f t="shared" si="389"/>
        <v/>
      </c>
      <c r="AH191" s="52" t="str">
        <f t="shared" si="390"/>
        <v/>
      </c>
      <c r="AI191" s="52" t="str">
        <f t="shared" si="391"/>
        <v/>
      </c>
      <c r="AJ191" s="53">
        <f t="shared" ref="AJ191" si="522">IFERROR(1*(TRUNC((AI191-F191)/7)&amp;","&amp;TRUNC(MOD(AI191-F191,7))),0)</f>
        <v>0</v>
      </c>
      <c r="AK191" s="60"/>
      <c r="AM191" s="38"/>
      <c r="AN191" s="27">
        <v>1</v>
      </c>
      <c r="AQ191" s="20"/>
    </row>
    <row r="192" spans="1:43">
      <c r="A192" s="60"/>
      <c r="B192" s="60"/>
      <c r="C192" s="60"/>
      <c r="D192" s="60"/>
      <c r="E192" s="60"/>
      <c r="F192" s="65"/>
      <c r="G192" s="63"/>
      <c r="H192" s="62"/>
      <c r="I192" s="54"/>
      <c r="J192" s="56" t="str">
        <f t="shared" ref="J192" si="523">IF($I192="FSS S",F191+($AN$10*7),IF($I192="FSS M",F191+($AN$36*7),IF($I192="FSS L",F191+($AN$63*7),IF($I192="DS S",F191+($AN$89*7),IF($I192="DS M",F191+($AN$116*7),IF($I192="DS L",F191+($AN$142*7),IF($I192="PERF S",F191+($AN$169*7),IF($I192="PERF M",F191+($AN$195*7),IF($I192="PERF L",F191+($AN$222*7),IF($I192="GONDOLA S",F191+($AN$248*7),""))))))))))</f>
        <v/>
      </c>
      <c r="K192" s="56" t="str">
        <f t="shared" si="367"/>
        <v/>
      </c>
      <c r="L192" s="56" t="str">
        <f t="shared" si="368"/>
        <v/>
      </c>
      <c r="M192" s="56" t="str">
        <f t="shared" si="369"/>
        <v/>
      </c>
      <c r="N192" s="56" t="str">
        <f t="shared" si="370"/>
        <v/>
      </c>
      <c r="O192" s="56" t="str">
        <f t="shared" si="371"/>
        <v/>
      </c>
      <c r="P192" s="58">
        <f t="shared" si="372"/>
        <v>0</v>
      </c>
      <c r="Q192" s="56" t="str">
        <f t="shared" si="373"/>
        <v/>
      </c>
      <c r="R192" s="56" t="str">
        <f t="shared" si="374"/>
        <v/>
      </c>
      <c r="S192" s="56" t="str">
        <f t="shared" si="375"/>
        <v/>
      </c>
      <c r="T192" s="58">
        <f t="shared" si="376"/>
        <v>0</v>
      </c>
      <c r="U192" s="56" t="str">
        <f t="shared" si="377"/>
        <v/>
      </c>
      <c r="V192" s="56" t="str">
        <f t="shared" si="378"/>
        <v/>
      </c>
      <c r="W192" s="56" t="str">
        <f t="shared" si="379"/>
        <v/>
      </c>
      <c r="X192" s="56" t="str">
        <f t="shared" si="380"/>
        <v/>
      </c>
      <c r="Y192" s="56" t="str">
        <f t="shared" si="381"/>
        <v/>
      </c>
      <c r="Z192" s="56" t="str">
        <f t="shared" si="382"/>
        <v/>
      </c>
      <c r="AA192" s="56" t="str">
        <f t="shared" si="383"/>
        <v/>
      </c>
      <c r="AB192" s="56" t="str">
        <f t="shared" si="384"/>
        <v/>
      </c>
      <c r="AC192" s="56" t="str">
        <f t="shared" si="385"/>
        <v/>
      </c>
      <c r="AD192" s="57" t="str">
        <f t="shared" si="386"/>
        <v/>
      </c>
      <c r="AE192" s="57" t="str">
        <f t="shared" si="387"/>
        <v/>
      </c>
      <c r="AF192" s="56" t="str">
        <f t="shared" si="388"/>
        <v/>
      </c>
      <c r="AG192" s="56" t="str">
        <f t="shared" si="389"/>
        <v/>
      </c>
      <c r="AH192" s="57" t="str">
        <f t="shared" si="390"/>
        <v/>
      </c>
      <c r="AI192" s="57" t="str">
        <f t="shared" si="391"/>
        <v/>
      </c>
      <c r="AJ192" s="55">
        <f t="shared" ref="AJ192" si="524">IFERROR(1*(TRUNC((AI192-F191)/7)&amp;","&amp;TRUNC(MOD(AI192-F191,7))),0)</f>
        <v>0</v>
      </c>
      <c r="AK192" s="60"/>
      <c r="AM192" s="38"/>
      <c r="AN192" s="27">
        <v>1</v>
      </c>
      <c r="AQ192" s="20"/>
    </row>
    <row r="193" spans="1:43">
      <c r="A193" s="59"/>
      <c r="B193" s="59"/>
      <c r="C193" s="59"/>
      <c r="D193" s="59"/>
      <c r="E193" s="59"/>
      <c r="F193" s="64">
        <v>42005</v>
      </c>
      <c r="G193" s="61"/>
      <c r="H193" s="61" t="str">
        <f t="shared" ref="H193" si="525">AD193</f>
        <v/>
      </c>
      <c r="I193" s="18"/>
      <c r="J193" s="52" t="str">
        <f t="shared" ref="J193" si="526">IF($I193="FSS S",F193+($AN$10*7),IF($I193="FSS M",F193+($AN$36*7),IF($I193="FSS L",F193+($AN$63*7),IF($I193="DS S",F193+($AN$89*7),IF($I193="DS M",F193+($AN$116*7),IF($I193="DS L",F193+($AN$142*7),IF($I193="PERF S",F193+($AN$169*7),IF($I193="PERF M",F193+($AN$195*7),IF($I193="PERF L",F193+($AN$222*7),IF($I193="GONDOLA S",F193+($AN$248*7),""))))))))))</f>
        <v/>
      </c>
      <c r="K193" s="52" t="str">
        <f t="shared" si="367"/>
        <v/>
      </c>
      <c r="L193" s="52" t="str">
        <f t="shared" si="368"/>
        <v/>
      </c>
      <c r="M193" s="52" t="str">
        <f t="shared" si="369"/>
        <v/>
      </c>
      <c r="N193" s="52" t="str">
        <f t="shared" si="370"/>
        <v/>
      </c>
      <c r="O193" s="52" t="str">
        <f t="shared" si="371"/>
        <v/>
      </c>
      <c r="P193" s="53">
        <f t="shared" si="372"/>
        <v>0</v>
      </c>
      <c r="Q193" s="52" t="str">
        <f t="shared" si="373"/>
        <v/>
      </c>
      <c r="R193" s="52" t="str">
        <f t="shared" si="374"/>
        <v/>
      </c>
      <c r="S193" s="52" t="str">
        <f t="shared" si="375"/>
        <v/>
      </c>
      <c r="T193" s="53">
        <f t="shared" si="376"/>
        <v>0</v>
      </c>
      <c r="U193" s="52" t="str">
        <f t="shared" si="377"/>
        <v/>
      </c>
      <c r="V193" s="52" t="str">
        <f t="shared" si="378"/>
        <v/>
      </c>
      <c r="W193" s="52" t="str">
        <f t="shared" si="379"/>
        <v/>
      </c>
      <c r="X193" s="52" t="str">
        <f t="shared" si="380"/>
        <v/>
      </c>
      <c r="Y193" s="52" t="str">
        <f t="shared" si="381"/>
        <v/>
      </c>
      <c r="Z193" s="52" t="str">
        <f t="shared" si="382"/>
        <v/>
      </c>
      <c r="AA193" s="52" t="str">
        <f t="shared" si="383"/>
        <v/>
      </c>
      <c r="AB193" s="52" t="str">
        <f t="shared" si="384"/>
        <v/>
      </c>
      <c r="AC193" s="52" t="str">
        <f t="shared" si="385"/>
        <v/>
      </c>
      <c r="AD193" s="52" t="str">
        <f t="shared" si="386"/>
        <v/>
      </c>
      <c r="AE193" s="52" t="str">
        <f t="shared" si="387"/>
        <v/>
      </c>
      <c r="AF193" s="52" t="str">
        <f t="shared" si="388"/>
        <v/>
      </c>
      <c r="AG193" s="52" t="str">
        <f t="shared" si="389"/>
        <v/>
      </c>
      <c r="AH193" s="52" t="str">
        <f t="shared" si="390"/>
        <v/>
      </c>
      <c r="AI193" s="52" t="str">
        <f t="shared" si="391"/>
        <v/>
      </c>
      <c r="AJ193" s="53">
        <f t="shared" ref="AJ193" si="527">IFERROR(1*(TRUNC((AI193-F193)/7)&amp;","&amp;TRUNC(MOD(AI193-F193,7))),0)</f>
        <v>0</v>
      </c>
      <c r="AK193" s="59"/>
      <c r="AM193" s="25"/>
      <c r="AN193" s="29"/>
      <c r="AQ193" s="20"/>
    </row>
    <row r="194" spans="1:43">
      <c r="A194" s="59"/>
      <c r="B194" s="59"/>
      <c r="C194" s="59"/>
      <c r="D194" s="59"/>
      <c r="E194" s="59"/>
      <c r="F194" s="64"/>
      <c r="G194" s="61"/>
      <c r="H194" s="61"/>
      <c r="I194" s="54"/>
      <c r="J194" s="56" t="str">
        <f t="shared" ref="J194" si="528">IF($I194="FSS S",F193+($AN$10*7),IF($I194="FSS M",F193+($AN$36*7),IF($I194="FSS L",F193+($AN$63*7),IF($I194="DS S",F193+($AN$89*7),IF($I194="DS M",F193+($AN$116*7),IF($I194="DS L",F193+($AN$142*7),IF($I194="PERF S",F193+($AN$169*7),IF($I194="PERF M",F193+($AN$195*7),IF($I194="PERF L",F193+($AN$222*7),IF($I194="GONDOLA S",F193+($AN$248*7),""))))))))))</f>
        <v/>
      </c>
      <c r="K194" s="56" t="str">
        <f t="shared" si="367"/>
        <v/>
      </c>
      <c r="L194" s="56" t="str">
        <f t="shared" si="368"/>
        <v/>
      </c>
      <c r="M194" s="56" t="str">
        <f t="shared" si="369"/>
        <v/>
      </c>
      <c r="N194" s="56" t="str">
        <f t="shared" si="370"/>
        <v/>
      </c>
      <c r="O194" s="56" t="str">
        <f t="shared" si="371"/>
        <v/>
      </c>
      <c r="P194" s="58">
        <f t="shared" si="372"/>
        <v>0</v>
      </c>
      <c r="Q194" s="56" t="str">
        <f t="shared" si="373"/>
        <v/>
      </c>
      <c r="R194" s="56" t="str">
        <f t="shared" si="374"/>
        <v/>
      </c>
      <c r="S194" s="56" t="str">
        <f t="shared" si="375"/>
        <v/>
      </c>
      <c r="T194" s="58">
        <f t="shared" si="376"/>
        <v>0</v>
      </c>
      <c r="U194" s="56" t="str">
        <f t="shared" si="377"/>
        <v/>
      </c>
      <c r="V194" s="56" t="str">
        <f t="shared" si="378"/>
        <v/>
      </c>
      <c r="W194" s="56" t="str">
        <f t="shared" si="379"/>
        <v/>
      </c>
      <c r="X194" s="56" t="str">
        <f t="shared" si="380"/>
        <v/>
      </c>
      <c r="Y194" s="56" t="str">
        <f t="shared" si="381"/>
        <v/>
      </c>
      <c r="Z194" s="56" t="str">
        <f t="shared" si="382"/>
        <v/>
      </c>
      <c r="AA194" s="56" t="str">
        <f t="shared" si="383"/>
        <v/>
      </c>
      <c r="AB194" s="56" t="str">
        <f t="shared" si="384"/>
        <v/>
      </c>
      <c r="AC194" s="56" t="str">
        <f t="shared" si="385"/>
        <v/>
      </c>
      <c r="AD194" s="57" t="str">
        <f t="shared" si="386"/>
        <v/>
      </c>
      <c r="AE194" s="57" t="str">
        <f t="shared" si="387"/>
        <v/>
      </c>
      <c r="AF194" s="56" t="str">
        <f t="shared" si="388"/>
        <v/>
      </c>
      <c r="AG194" s="56" t="str">
        <f t="shared" si="389"/>
        <v/>
      </c>
      <c r="AH194" s="57" t="str">
        <f t="shared" si="390"/>
        <v/>
      </c>
      <c r="AI194" s="57" t="str">
        <f t="shared" si="391"/>
        <v/>
      </c>
      <c r="AJ194" s="55">
        <f t="shared" ref="AJ194" si="529">IFERROR(1*(TRUNC((AI194-F193)/7)&amp;","&amp;TRUNC(MOD(AI194-F193,7))),0)</f>
        <v>0</v>
      </c>
      <c r="AK194" s="59"/>
      <c r="AM194" s="42"/>
      <c r="AN194" s="28" t="s">
        <v>2</v>
      </c>
    </row>
    <row r="195" spans="1:43">
      <c r="A195" s="60"/>
      <c r="B195" s="60"/>
      <c r="C195" s="60"/>
      <c r="D195" s="60"/>
      <c r="E195" s="60"/>
      <c r="F195" s="65">
        <v>42005</v>
      </c>
      <c r="G195" s="63"/>
      <c r="H195" s="62" t="str">
        <f t="shared" ref="H195" si="530">AD195</f>
        <v/>
      </c>
      <c r="I195" s="18"/>
      <c r="J195" s="52" t="str">
        <f t="shared" ref="J195" si="531">IF($I195="FSS S",F195+($AN$10*7),IF($I195="FSS M",F195+($AN$36*7),IF($I195="FSS L",F195+($AN$63*7),IF($I195="DS S",F195+($AN$89*7),IF($I195="DS M",F195+($AN$116*7),IF($I195="DS L",F195+($AN$142*7),IF($I195="PERF S",F195+($AN$169*7),IF($I195="PERF M",F195+($AN$195*7),IF($I195="PERF L",F195+($AN$222*7),IF($I195="GONDOLA S",F195+($AN$248*7),""))))))))))</f>
        <v/>
      </c>
      <c r="K195" s="52" t="str">
        <f t="shared" si="367"/>
        <v/>
      </c>
      <c r="L195" s="52" t="str">
        <f t="shared" si="368"/>
        <v/>
      </c>
      <c r="M195" s="52" t="str">
        <f t="shared" si="369"/>
        <v/>
      </c>
      <c r="N195" s="52" t="str">
        <f t="shared" si="370"/>
        <v/>
      </c>
      <c r="O195" s="52" t="str">
        <f t="shared" si="371"/>
        <v/>
      </c>
      <c r="P195" s="53">
        <f t="shared" si="372"/>
        <v>0</v>
      </c>
      <c r="Q195" s="52" t="str">
        <f t="shared" si="373"/>
        <v/>
      </c>
      <c r="R195" s="52" t="str">
        <f t="shared" si="374"/>
        <v/>
      </c>
      <c r="S195" s="52" t="str">
        <f t="shared" si="375"/>
        <v/>
      </c>
      <c r="T195" s="53">
        <f t="shared" si="376"/>
        <v>0</v>
      </c>
      <c r="U195" s="52" t="str">
        <f t="shared" si="377"/>
        <v/>
      </c>
      <c r="V195" s="52" t="str">
        <f t="shared" si="378"/>
        <v/>
      </c>
      <c r="W195" s="52" t="str">
        <f t="shared" si="379"/>
        <v/>
      </c>
      <c r="X195" s="52" t="str">
        <f t="shared" si="380"/>
        <v/>
      </c>
      <c r="Y195" s="52" t="str">
        <f t="shared" si="381"/>
        <v/>
      </c>
      <c r="Z195" s="52" t="str">
        <f t="shared" si="382"/>
        <v/>
      </c>
      <c r="AA195" s="52" t="str">
        <f t="shared" si="383"/>
        <v/>
      </c>
      <c r="AB195" s="52" t="str">
        <f t="shared" si="384"/>
        <v/>
      </c>
      <c r="AC195" s="52" t="str">
        <f t="shared" si="385"/>
        <v/>
      </c>
      <c r="AD195" s="52" t="str">
        <f t="shared" si="386"/>
        <v/>
      </c>
      <c r="AE195" s="52" t="str">
        <f t="shared" si="387"/>
        <v/>
      </c>
      <c r="AF195" s="52" t="str">
        <f t="shared" si="388"/>
        <v/>
      </c>
      <c r="AG195" s="52" t="str">
        <f t="shared" si="389"/>
        <v/>
      </c>
      <c r="AH195" s="52" t="str">
        <f t="shared" si="390"/>
        <v/>
      </c>
      <c r="AI195" s="52" t="str">
        <f t="shared" si="391"/>
        <v/>
      </c>
      <c r="AJ195" s="53">
        <f t="shared" ref="AJ195" si="532">IFERROR(1*(TRUNC((AI195-F195)/7)&amp;","&amp;TRUNC(MOD(AI195-F195,7))),0)</f>
        <v>0</v>
      </c>
      <c r="AK195" s="60"/>
      <c r="AM195" s="36"/>
      <c r="AN195" s="27">
        <v>1</v>
      </c>
    </row>
    <row r="196" spans="1:43">
      <c r="A196" s="60"/>
      <c r="B196" s="60"/>
      <c r="C196" s="60"/>
      <c r="D196" s="60"/>
      <c r="E196" s="60"/>
      <c r="F196" s="65"/>
      <c r="G196" s="63"/>
      <c r="H196" s="62"/>
      <c r="I196" s="54"/>
      <c r="J196" s="56" t="str">
        <f t="shared" ref="J196" si="533">IF($I196="FSS S",F195+($AN$10*7),IF($I196="FSS M",F195+($AN$36*7),IF($I196="FSS L",F195+($AN$63*7),IF($I196="DS S",F195+($AN$89*7),IF($I196="DS M",F195+($AN$116*7),IF($I196="DS L",F195+($AN$142*7),IF($I196="PERF S",F195+($AN$169*7),IF($I196="PERF M",F195+($AN$195*7),IF($I196="PERF L",F195+($AN$222*7),IF($I196="GONDOLA S",F195+($AN$248*7),""))))))))))</f>
        <v/>
      </c>
      <c r="K196" s="56" t="str">
        <f t="shared" si="367"/>
        <v/>
      </c>
      <c r="L196" s="56" t="str">
        <f t="shared" si="368"/>
        <v/>
      </c>
      <c r="M196" s="56" t="str">
        <f t="shared" si="369"/>
        <v/>
      </c>
      <c r="N196" s="56" t="str">
        <f t="shared" si="370"/>
        <v/>
      </c>
      <c r="O196" s="56" t="str">
        <f t="shared" si="371"/>
        <v/>
      </c>
      <c r="P196" s="58">
        <f t="shared" si="372"/>
        <v>0</v>
      </c>
      <c r="Q196" s="56" t="str">
        <f t="shared" si="373"/>
        <v/>
      </c>
      <c r="R196" s="56" t="str">
        <f t="shared" si="374"/>
        <v/>
      </c>
      <c r="S196" s="56" t="str">
        <f t="shared" si="375"/>
        <v/>
      </c>
      <c r="T196" s="58">
        <f t="shared" si="376"/>
        <v>0</v>
      </c>
      <c r="U196" s="56" t="str">
        <f t="shared" si="377"/>
        <v/>
      </c>
      <c r="V196" s="56" t="str">
        <f t="shared" si="378"/>
        <v/>
      </c>
      <c r="W196" s="56" t="str">
        <f t="shared" si="379"/>
        <v/>
      </c>
      <c r="X196" s="56" t="str">
        <f t="shared" si="380"/>
        <v/>
      </c>
      <c r="Y196" s="56" t="str">
        <f t="shared" si="381"/>
        <v/>
      </c>
      <c r="Z196" s="56" t="str">
        <f t="shared" si="382"/>
        <v/>
      </c>
      <c r="AA196" s="56" t="str">
        <f t="shared" si="383"/>
        <v/>
      </c>
      <c r="AB196" s="56" t="str">
        <f t="shared" si="384"/>
        <v/>
      </c>
      <c r="AC196" s="56" t="str">
        <f t="shared" si="385"/>
        <v/>
      </c>
      <c r="AD196" s="57" t="str">
        <f t="shared" si="386"/>
        <v/>
      </c>
      <c r="AE196" s="57" t="str">
        <f t="shared" si="387"/>
        <v/>
      </c>
      <c r="AF196" s="56" t="str">
        <f t="shared" si="388"/>
        <v/>
      </c>
      <c r="AG196" s="56" t="str">
        <f t="shared" si="389"/>
        <v/>
      </c>
      <c r="AH196" s="57" t="str">
        <f t="shared" si="390"/>
        <v/>
      </c>
      <c r="AI196" s="57" t="str">
        <f t="shared" si="391"/>
        <v/>
      </c>
      <c r="AJ196" s="55">
        <f t="shared" ref="AJ196" si="534">IFERROR(1*(TRUNC((AI196-F195)/7)&amp;","&amp;TRUNC(MOD(AI196-F195,7))),0)</f>
        <v>0</v>
      </c>
      <c r="AK196" s="60"/>
      <c r="AM196" s="36"/>
      <c r="AN196" s="27">
        <v>0.5</v>
      </c>
    </row>
    <row r="197" spans="1:43">
      <c r="A197" s="59"/>
      <c r="B197" s="59"/>
      <c r="C197" s="59"/>
      <c r="D197" s="59"/>
      <c r="E197" s="59"/>
      <c r="F197" s="64">
        <v>42005</v>
      </c>
      <c r="G197" s="61"/>
      <c r="H197" s="61" t="str">
        <f t="shared" ref="H197" si="535">AD197</f>
        <v/>
      </c>
      <c r="I197" s="18"/>
      <c r="J197" s="52" t="str">
        <f t="shared" ref="J197" si="536">IF($I197="FSS S",F197+($AN$10*7),IF($I197="FSS M",F197+($AN$36*7),IF($I197="FSS L",F197+($AN$63*7),IF($I197="DS S",F197+($AN$89*7),IF($I197="DS M",F197+($AN$116*7),IF($I197="DS L",F197+($AN$142*7),IF($I197="PERF S",F197+($AN$169*7),IF($I197="PERF M",F197+($AN$195*7),IF($I197="PERF L",F197+($AN$222*7),IF($I197="GONDOLA S",F197+($AN$248*7),""))))))))))</f>
        <v/>
      </c>
      <c r="K197" s="52" t="str">
        <f t="shared" si="367"/>
        <v/>
      </c>
      <c r="L197" s="52" t="str">
        <f t="shared" si="368"/>
        <v/>
      </c>
      <c r="M197" s="52" t="str">
        <f t="shared" si="369"/>
        <v/>
      </c>
      <c r="N197" s="52" t="str">
        <f t="shared" si="370"/>
        <v/>
      </c>
      <c r="O197" s="52" t="str">
        <f t="shared" si="371"/>
        <v/>
      </c>
      <c r="P197" s="53">
        <f t="shared" si="372"/>
        <v>0</v>
      </c>
      <c r="Q197" s="52" t="str">
        <f t="shared" si="373"/>
        <v/>
      </c>
      <c r="R197" s="52" t="str">
        <f t="shared" si="374"/>
        <v/>
      </c>
      <c r="S197" s="52" t="str">
        <f t="shared" si="375"/>
        <v/>
      </c>
      <c r="T197" s="53">
        <f t="shared" si="376"/>
        <v>0</v>
      </c>
      <c r="U197" s="52" t="str">
        <f t="shared" si="377"/>
        <v/>
      </c>
      <c r="V197" s="52" t="str">
        <f t="shared" si="378"/>
        <v/>
      </c>
      <c r="W197" s="52" t="str">
        <f t="shared" si="379"/>
        <v/>
      </c>
      <c r="X197" s="52" t="str">
        <f t="shared" si="380"/>
        <v/>
      </c>
      <c r="Y197" s="52" t="str">
        <f t="shared" si="381"/>
        <v/>
      </c>
      <c r="Z197" s="52" t="str">
        <f t="shared" si="382"/>
        <v/>
      </c>
      <c r="AA197" s="52" t="str">
        <f t="shared" si="383"/>
        <v/>
      </c>
      <c r="AB197" s="52" t="str">
        <f t="shared" si="384"/>
        <v/>
      </c>
      <c r="AC197" s="52" t="str">
        <f t="shared" si="385"/>
        <v/>
      </c>
      <c r="AD197" s="52" t="str">
        <f t="shared" si="386"/>
        <v/>
      </c>
      <c r="AE197" s="52" t="str">
        <f t="shared" si="387"/>
        <v/>
      </c>
      <c r="AF197" s="52" t="str">
        <f t="shared" si="388"/>
        <v/>
      </c>
      <c r="AG197" s="52" t="str">
        <f t="shared" si="389"/>
        <v/>
      </c>
      <c r="AH197" s="52" t="str">
        <f t="shared" si="390"/>
        <v/>
      </c>
      <c r="AI197" s="52" t="str">
        <f t="shared" si="391"/>
        <v/>
      </c>
      <c r="AJ197" s="53">
        <f t="shared" ref="AJ197" si="537">IFERROR(1*(TRUNC((AI197-F197)/7)&amp;","&amp;TRUNC(MOD(AI197-F197,7))),0)</f>
        <v>0</v>
      </c>
      <c r="AK197" s="59"/>
      <c r="AM197" s="36"/>
      <c r="AN197" s="27">
        <v>0</v>
      </c>
    </row>
    <row r="198" spans="1:43">
      <c r="A198" s="59"/>
      <c r="B198" s="59"/>
      <c r="C198" s="59"/>
      <c r="D198" s="59"/>
      <c r="E198" s="59"/>
      <c r="F198" s="64"/>
      <c r="G198" s="61"/>
      <c r="H198" s="61"/>
      <c r="I198" s="54"/>
      <c r="J198" s="56" t="str">
        <f t="shared" ref="J198" si="538">IF($I198="FSS S",F197+($AN$10*7),IF($I198="FSS M",F197+($AN$36*7),IF($I198="FSS L",F197+($AN$63*7),IF($I198="DS S",F197+($AN$89*7),IF($I198="DS M",F197+($AN$116*7),IF($I198="DS L",F197+($AN$142*7),IF($I198="PERF S",F197+($AN$169*7),IF($I198="PERF M",F197+($AN$195*7),IF($I198="PERF L",F197+($AN$222*7),IF($I198="GONDOLA S",F197+($AN$248*7),""))))))))))</f>
        <v/>
      </c>
      <c r="K198" s="56" t="str">
        <f t="shared" si="367"/>
        <v/>
      </c>
      <c r="L198" s="56" t="str">
        <f t="shared" si="368"/>
        <v/>
      </c>
      <c r="M198" s="56" t="str">
        <f t="shared" si="369"/>
        <v/>
      </c>
      <c r="N198" s="56" t="str">
        <f t="shared" si="370"/>
        <v/>
      </c>
      <c r="O198" s="56" t="str">
        <f t="shared" si="371"/>
        <v/>
      </c>
      <c r="P198" s="58">
        <f t="shared" si="372"/>
        <v>0</v>
      </c>
      <c r="Q198" s="56" t="str">
        <f t="shared" si="373"/>
        <v/>
      </c>
      <c r="R198" s="56" t="str">
        <f t="shared" si="374"/>
        <v/>
      </c>
      <c r="S198" s="56" t="str">
        <f t="shared" si="375"/>
        <v/>
      </c>
      <c r="T198" s="58">
        <f t="shared" si="376"/>
        <v>0</v>
      </c>
      <c r="U198" s="56" t="str">
        <f t="shared" si="377"/>
        <v/>
      </c>
      <c r="V198" s="56" t="str">
        <f t="shared" si="378"/>
        <v/>
      </c>
      <c r="W198" s="56" t="str">
        <f t="shared" si="379"/>
        <v/>
      </c>
      <c r="X198" s="56" t="str">
        <f t="shared" si="380"/>
        <v/>
      </c>
      <c r="Y198" s="56" t="str">
        <f t="shared" si="381"/>
        <v/>
      </c>
      <c r="Z198" s="56" t="str">
        <f t="shared" si="382"/>
        <v/>
      </c>
      <c r="AA198" s="56" t="str">
        <f t="shared" si="383"/>
        <v/>
      </c>
      <c r="AB198" s="56" t="str">
        <f t="shared" si="384"/>
        <v/>
      </c>
      <c r="AC198" s="56" t="str">
        <f t="shared" si="385"/>
        <v/>
      </c>
      <c r="AD198" s="57" t="str">
        <f t="shared" si="386"/>
        <v/>
      </c>
      <c r="AE198" s="57" t="str">
        <f t="shared" si="387"/>
        <v/>
      </c>
      <c r="AF198" s="56" t="str">
        <f t="shared" si="388"/>
        <v/>
      </c>
      <c r="AG198" s="56" t="str">
        <f t="shared" si="389"/>
        <v/>
      </c>
      <c r="AH198" s="57" t="str">
        <f t="shared" si="390"/>
        <v/>
      </c>
      <c r="AI198" s="57" t="str">
        <f t="shared" si="391"/>
        <v/>
      </c>
      <c r="AJ198" s="55">
        <f t="shared" ref="AJ198" si="539">IFERROR(1*(TRUNC((AI198-F197)/7)&amp;","&amp;TRUNC(MOD(AI198-F197,7))),0)</f>
        <v>0</v>
      </c>
      <c r="AK198" s="59"/>
      <c r="AM198" s="36"/>
      <c r="AN198" s="27">
        <v>0.5</v>
      </c>
    </row>
    <row r="199" spans="1:43">
      <c r="A199" s="60"/>
      <c r="B199" s="60"/>
      <c r="C199" s="60"/>
      <c r="D199" s="60"/>
      <c r="E199" s="60"/>
      <c r="F199" s="65">
        <v>42005</v>
      </c>
      <c r="G199" s="63"/>
      <c r="H199" s="62" t="str">
        <f t="shared" ref="H199" si="540">AD199</f>
        <v/>
      </c>
      <c r="I199" s="18"/>
      <c r="J199" s="52" t="str">
        <f t="shared" ref="J199" si="541">IF($I199="FSS S",F199+($AN$10*7),IF($I199="FSS M",F199+($AN$36*7),IF($I199="FSS L",F199+($AN$63*7),IF($I199="DS S",F199+($AN$89*7),IF($I199="DS M",F199+($AN$116*7),IF($I199="DS L",F199+($AN$142*7),IF($I199="PERF S",F199+($AN$169*7),IF($I199="PERF M",F199+($AN$195*7),IF($I199="PERF L",F199+($AN$222*7),IF($I199="GONDOLA S",F199+($AN$248*7),""))))))))))</f>
        <v/>
      </c>
      <c r="K199" s="52" t="str">
        <f t="shared" si="367"/>
        <v/>
      </c>
      <c r="L199" s="52" t="str">
        <f t="shared" si="368"/>
        <v/>
      </c>
      <c r="M199" s="52" t="str">
        <f t="shared" si="369"/>
        <v/>
      </c>
      <c r="N199" s="52" t="str">
        <f t="shared" si="370"/>
        <v/>
      </c>
      <c r="O199" s="52" t="str">
        <f t="shared" si="371"/>
        <v/>
      </c>
      <c r="P199" s="53">
        <f t="shared" si="372"/>
        <v>0</v>
      </c>
      <c r="Q199" s="52" t="str">
        <f t="shared" si="373"/>
        <v/>
      </c>
      <c r="R199" s="52" t="str">
        <f t="shared" si="374"/>
        <v/>
      </c>
      <c r="S199" s="52" t="str">
        <f t="shared" si="375"/>
        <v/>
      </c>
      <c r="T199" s="53">
        <f t="shared" si="376"/>
        <v>0</v>
      </c>
      <c r="U199" s="52" t="str">
        <f t="shared" si="377"/>
        <v/>
      </c>
      <c r="V199" s="52" t="str">
        <f t="shared" si="378"/>
        <v/>
      </c>
      <c r="W199" s="52" t="str">
        <f t="shared" si="379"/>
        <v/>
      </c>
      <c r="X199" s="52" t="str">
        <f t="shared" si="380"/>
        <v/>
      </c>
      <c r="Y199" s="52" t="str">
        <f t="shared" si="381"/>
        <v/>
      </c>
      <c r="Z199" s="52" t="str">
        <f t="shared" si="382"/>
        <v/>
      </c>
      <c r="AA199" s="52" t="str">
        <f t="shared" si="383"/>
        <v/>
      </c>
      <c r="AB199" s="52" t="str">
        <f t="shared" si="384"/>
        <v/>
      </c>
      <c r="AC199" s="52" t="str">
        <f t="shared" si="385"/>
        <v/>
      </c>
      <c r="AD199" s="52" t="str">
        <f t="shared" si="386"/>
        <v/>
      </c>
      <c r="AE199" s="52" t="str">
        <f t="shared" si="387"/>
        <v/>
      </c>
      <c r="AF199" s="52" t="str">
        <f t="shared" si="388"/>
        <v/>
      </c>
      <c r="AG199" s="52" t="str">
        <f t="shared" si="389"/>
        <v/>
      </c>
      <c r="AH199" s="52" t="str">
        <f t="shared" si="390"/>
        <v/>
      </c>
      <c r="AI199" s="52" t="str">
        <f t="shared" si="391"/>
        <v/>
      </c>
      <c r="AJ199" s="53">
        <f t="shared" ref="AJ199" si="542">IFERROR(1*(TRUNC((AI199-F199)/7)&amp;","&amp;TRUNC(MOD(AI199-F199,7))),0)</f>
        <v>0</v>
      </c>
      <c r="AK199" s="60"/>
      <c r="AM199" s="37"/>
      <c r="AN199" s="27">
        <v>1</v>
      </c>
    </row>
    <row r="200" spans="1:43">
      <c r="A200" s="60"/>
      <c r="B200" s="60"/>
      <c r="C200" s="60"/>
      <c r="D200" s="60"/>
      <c r="E200" s="60"/>
      <c r="F200" s="65"/>
      <c r="G200" s="63"/>
      <c r="H200" s="62"/>
      <c r="I200" s="54"/>
      <c r="J200" s="56" t="str">
        <f t="shared" ref="J200" si="543">IF($I200="FSS S",F199+($AN$10*7),IF($I200="FSS M",F199+($AN$36*7),IF($I200="FSS L",F199+($AN$63*7),IF($I200="DS S",F199+($AN$89*7),IF($I200="DS M",F199+($AN$116*7),IF($I200="DS L",F199+($AN$142*7),IF($I200="PERF S",F199+($AN$169*7),IF($I200="PERF M",F199+($AN$195*7),IF($I200="PERF L",F199+($AN$222*7),IF($I200="GONDOLA S",F199+($AN$248*7),""))))))))))</f>
        <v/>
      </c>
      <c r="K200" s="56" t="str">
        <f t="shared" si="367"/>
        <v/>
      </c>
      <c r="L200" s="56" t="str">
        <f t="shared" si="368"/>
        <v/>
      </c>
      <c r="M200" s="56" t="str">
        <f t="shared" si="369"/>
        <v/>
      </c>
      <c r="N200" s="56" t="str">
        <f t="shared" si="370"/>
        <v/>
      </c>
      <c r="O200" s="56" t="str">
        <f t="shared" si="371"/>
        <v/>
      </c>
      <c r="P200" s="58">
        <f t="shared" si="372"/>
        <v>0</v>
      </c>
      <c r="Q200" s="56" t="str">
        <f t="shared" si="373"/>
        <v/>
      </c>
      <c r="R200" s="56" t="str">
        <f t="shared" si="374"/>
        <v/>
      </c>
      <c r="S200" s="56" t="str">
        <f t="shared" si="375"/>
        <v/>
      </c>
      <c r="T200" s="58">
        <f t="shared" si="376"/>
        <v>0</v>
      </c>
      <c r="U200" s="56" t="str">
        <f t="shared" si="377"/>
        <v/>
      </c>
      <c r="V200" s="56" t="str">
        <f t="shared" si="378"/>
        <v/>
      </c>
      <c r="W200" s="56" t="str">
        <f t="shared" si="379"/>
        <v/>
      </c>
      <c r="X200" s="56" t="str">
        <f t="shared" si="380"/>
        <v/>
      </c>
      <c r="Y200" s="56" t="str">
        <f t="shared" si="381"/>
        <v/>
      </c>
      <c r="Z200" s="56" t="str">
        <f t="shared" si="382"/>
        <v/>
      </c>
      <c r="AA200" s="56" t="str">
        <f t="shared" si="383"/>
        <v/>
      </c>
      <c r="AB200" s="56" t="str">
        <f t="shared" si="384"/>
        <v/>
      </c>
      <c r="AC200" s="56" t="str">
        <f t="shared" si="385"/>
        <v/>
      </c>
      <c r="AD200" s="57" t="str">
        <f t="shared" si="386"/>
        <v/>
      </c>
      <c r="AE200" s="57" t="str">
        <f t="shared" si="387"/>
        <v/>
      </c>
      <c r="AF200" s="56" t="str">
        <f t="shared" si="388"/>
        <v/>
      </c>
      <c r="AG200" s="56" t="str">
        <f t="shared" si="389"/>
        <v/>
      </c>
      <c r="AH200" s="57" t="str">
        <f t="shared" si="390"/>
        <v/>
      </c>
      <c r="AI200" s="57" t="str">
        <f t="shared" si="391"/>
        <v/>
      </c>
      <c r="AJ200" s="55">
        <f t="shared" ref="AJ200" si="544">IFERROR(1*(TRUNC((AI200-F199)/7)&amp;","&amp;TRUNC(MOD(AI200-F199,7))),0)</f>
        <v>0</v>
      </c>
      <c r="AK200" s="60"/>
      <c r="AM200" s="36"/>
      <c r="AN200" s="27">
        <v>0</v>
      </c>
    </row>
    <row r="201" spans="1:43">
      <c r="A201" s="59"/>
      <c r="B201" s="59"/>
      <c r="C201" s="59"/>
      <c r="D201" s="59"/>
      <c r="E201" s="59"/>
      <c r="F201" s="64">
        <v>42005</v>
      </c>
      <c r="G201" s="61"/>
      <c r="H201" s="61" t="str">
        <f t="shared" ref="H201" si="545">AD201</f>
        <v/>
      </c>
      <c r="I201" s="18"/>
      <c r="J201" s="52" t="str">
        <f t="shared" ref="J201" si="546">IF($I201="FSS S",F201+($AN$10*7),IF($I201="FSS M",F201+($AN$36*7),IF($I201="FSS L",F201+($AN$63*7),IF($I201="DS S",F201+($AN$89*7),IF($I201="DS M",F201+($AN$116*7),IF($I201="DS L",F201+($AN$142*7),IF($I201="PERF S",F201+($AN$169*7),IF($I201="PERF M",F201+($AN$195*7),IF($I201="PERF L",F201+($AN$222*7),IF($I201="GONDOLA S",F201+($AN$248*7),""))))))))))</f>
        <v/>
      </c>
      <c r="K201" s="52" t="str">
        <f t="shared" si="367"/>
        <v/>
      </c>
      <c r="L201" s="52" t="str">
        <f t="shared" si="368"/>
        <v/>
      </c>
      <c r="M201" s="52" t="str">
        <f t="shared" si="369"/>
        <v/>
      </c>
      <c r="N201" s="52" t="str">
        <f t="shared" si="370"/>
        <v/>
      </c>
      <c r="O201" s="52" t="str">
        <f t="shared" si="371"/>
        <v/>
      </c>
      <c r="P201" s="53">
        <f t="shared" si="372"/>
        <v>0</v>
      </c>
      <c r="Q201" s="52" t="str">
        <f t="shared" si="373"/>
        <v/>
      </c>
      <c r="R201" s="52" t="str">
        <f t="shared" si="374"/>
        <v/>
      </c>
      <c r="S201" s="52" t="str">
        <f t="shared" si="375"/>
        <v/>
      </c>
      <c r="T201" s="53">
        <f t="shared" si="376"/>
        <v>0</v>
      </c>
      <c r="U201" s="52" t="str">
        <f t="shared" si="377"/>
        <v/>
      </c>
      <c r="V201" s="52" t="str">
        <f t="shared" si="378"/>
        <v/>
      </c>
      <c r="W201" s="52" t="str">
        <f t="shared" si="379"/>
        <v/>
      </c>
      <c r="X201" s="52" t="str">
        <f t="shared" si="380"/>
        <v/>
      </c>
      <c r="Y201" s="52" t="str">
        <f t="shared" si="381"/>
        <v/>
      </c>
      <c r="Z201" s="52" t="str">
        <f t="shared" si="382"/>
        <v/>
      </c>
      <c r="AA201" s="52" t="str">
        <f t="shared" si="383"/>
        <v/>
      </c>
      <c r="AB201" s="52" t="str">
        <f t="shared" si="384"/>
        <v/>
      </c>
      <c r="AC201" s="52" t="str">
        <f t="shared" si="385"/>
        <v/>
      </c>
      <c r="AD201" s="52" t="str">
        <f t="shared" si="386"/>
        <v/>
      </c>
      <c r="AE201" s="52" t="str">
        <f t="shared" si="387"/>
        <v/>
      </c>
      <c r="AF201" s="52" t="str">
        <f t="shared" si="388"/>
        <v/>
      </c>
      <c r="AG201" s="52" t="str">
        <f t="shared" si="389"/>
        <v/>
      </c>
      <c r="AH201" s="52" t="str">
        <f t="shared" si="390"/>
        <v/>
      </c>
      <c r="AI201" s="52" t="str">
        <f t="shared" si="391"/>
        <v/>
      </c>
      <c r="AJ201" s="53">
        <f t="shared" ref="AJ201" si="547">IFERROR(1*(TRUNC((AI201-F201)/7)&amp;","&amp;TRUNC(MOD(AI201-F201,7))),0)</f>
        <v>0</v>
      </c>
      <c r="AK201" s="59"/>
      <c r="AM201" s="38"/>
      <c r="AN201" s="27">
        <v>1</v>
      </c>
    </row>
    <row r="202" spans="1:43">
      <c r="A202" s="59"/>
      <c r="B202" s="59"/>
      <c r="C202" s="59"/>
      <c r="D202" s="59"/>
      <c r="E202" s="59"/>
      <c r="F202" s="64"/>
      <c r="G202" s="61"/>
      <c r="H202" s="61"/>
      <c r="I202" s="54"/>
      <c r="J202" s="56" t="str">
        <f t="shared" ref="J202" si="548">IF($I202="FSS S",F201+($AN$10*7),IF($I202="FSS M",F201+($AN$36*7),IF($I202="FSS L",F201+($AN$63*7),IF($I202="DS S",F201+($AN$89*7),IF($I202="DS M",F201+($AN$116*7),IF($I202="DS L",F201+($AN$142*7),IF($I202="PERF S",F201+($AN$169*7),IF($I202="PERF M",F201+($AN$195*7),IF($I202="PERF L",F201+($AN$222*7),IF($I202="GONDOLA S",F201+($AN$248*7),""))))))))))</f>
        <v/>
      </c>
      <c r="K202" s="56" t="str">
        <f t="shared" si="367"/>
        <v/>
      </c>
      <c r="L202" s="56" t="str">
        <f t="shared" si="368"/>
        <v/>
      </c>
      <c r="M202" s="56" t="str">
        <f t="shared" si="369"/>
        <v/>
      </c>
      <c r="N202" s="56" t="str">
        <f t="shared" si="370"/>
        <v/>
      </c>
      <c r="O202" s="56" t="str">
        <f t="shared" si="371"/>
        <v/>
      </c>
      <c r="P202" s="58">
        <f t="shared" si="372"/>
        <v>0</v>
      </c>
      <c r="Q202" s="56" t="str">
        <f t="shared" si="373"/>
        <v/>
      </c>
      <c r="R202" s="56" t="str">
        <f t="shared" si="374"/>
        <v/>
      </c>
      <c r="S202" s="56" t="str">
        <f t="shared" si="375"/>
        <v/>
      </c>
      <c r="T202" s="58">
        <f t="shared" si="376"/>
        <v>0</v>
      </c>
      <c r="U202" s="56" t="str">
        <f t="shared" si="377"/>
        <v/>
      </c>
      <c r="V202" s="56" t="str">
        <f t="shared" si="378"/>
        <v/>
      </c>
      <c r="W202" s="56" t="str">
        <f t="shared" si="379"/>
        <v/>
      </c>
      <c r="X202" s="56" t="str">
        <f t="shared" si="380"/>
        <v/>
      </c>
      <c r="Y202" s="56" t="str">
        <f t="shared" si="381"/>
        <v/>
      </c>
      <c r="Z202" s="56" t="str">
        <f t="shared" si="382"/>
        <v/>
      </c>
      <c r="AA202" s="56" t="str">
        <f t="shared" si="383"/>
        <v/>
      </c>
      <c r="AB202" s="56" t="str">
        <f t="shared" si="384"/>
        <v/>
      </c>
      <c r="AC202" s="56" t="str">
        <f t="shared" si="385"/>
        <v/>
      </c>
      <c r="AD202" s="57" t="str">
        <f t="shared" si="386"/>
        <v/>
      </c>
      <c r="AE202" s="57" t="str">
        <f t="shared" si="387"/>
        <v/>
      </c>
      <c r="AF202" s="56" t="str">
        <f t="shared" si="388"/>
        <v/>
      </c>
      <c r="AG202" s="56" t="str">
        <f t="shared" si="389"/>
        <v/>
      </c>
      <c r="AH202" s="57" t="str">
        <f t="shared" si="390"/>
        <v/>
      </c>
      <c r="AI202" s="57" t="str">
        <f t="shared" si="391"/>
        <v/>
      </c>
      <c r="AJ202" s="55">
        <f t="shared" ref="AJ202" si="549">IFERROR(1*(TRUNC((AI202-F201)/7)&amp;","&amp;TRUNC(MOD(AI202-F201,7))),0)</f>
        <v>0</v>
      </c>
      <c r="AK202" s="59"/>
      <c r="AM202" s="39"/>
      <c r="AN202" s="27">
        <v>0.5</v>
      </c>
    </row>
    <row r="203" spans="1:43">
      <c r="A203" s="60"/>
      <c r="B203" s="60"/>
      <c r="C203" s="60"/>
      <c r="D203" s="60"/>
      <c r="E203" s="60"/>
      <c r="F203" s="65">
        <v>42005</v>
      </c>
      <c r="G203" s="63"/>
      <c r="H203" s="62" t="str">
        <f t="shared" ref="H203" si="550">AD203</f>
        <v/>
      </c>
      <c r="I203" s="18"/>
      <c r="J203" s="52" t="str">
        <f t="shared" ref="J203" si="551">IF($I203="FSS S",F203+($AN$10*7),IF($I203="FSS M",F203+($AN$36*7),IF($I203="FSS L",F203+($AN$63*7),IF($I203="DS S",F203+($AN$89*7),IF($I203="DS M",F203+($AN$116*7),IF($I203="DS L",F203+($AN$142*7),IF($I203="PERF S",F203+($AN$169*7),IF($I203="PERF M",F203+($AN$195*7),IF($I203="PERF L",F203+($AN$222*7),IF($I203="GONDOLA S",F203+($AN$248*7),""))))))))))</f>
        <v/>
      </c>
      <c r="K203" s="52" t="str">
        <f t="shared" ref="K203:K266" si="552">IF($I203="FSS S",J203+($AN$11*7),IF($I203="FSS M",J203+($AN$37*7),IF($I203="FSS L",J203+($AN$64*7),IF($I203="DS S",J203+($AN$90*7),IF($I203="DS M",J203+($AN$117*7),IF($I203="DS L",J203+($AN$143*7),IF($I203="PERF S",J203+($AN$170*7),IF($I203="PERF M",J203+($AN$196*7),IF($I203="PERF L",J203+($AN$223*7),IF($I203="GONDOLA S",J203+($AN$249*7),""))))))))))</f>
        <v/>
      </c>
      <c r="L203" s="52" t="str">
        <f t="shared" ref="L203:L266" si="553">IF($I203="FSS S",K203+($AN$12*7),IF($I203="FSS M",K203+($AN$38*7),IF($I203="FSS L",K203+($AN$65*7),IF($I203="DS S",K203+($AN$91*7),IF($I203="DS M",K203+($AN$118*7),IF($I203="DS L",K203+($AN$144*7),IF($I203="PERF S",K203+($AN$171*7),IF($I203="PERF M",K203+($AN$197*7),IF($I203="PERF L",K203+($AN$224*7),IF($I203="GONDOLA S",K203+($AN$250*7),""))))))))))</f>
        <v/>
      </c>
      <c r="M203" s="52" t="str">
        <f t="shared" ref="M203:M266" si="554">IF($I203="FSS S",L203+($AN$13*7),IF($I203="FSS M",L203+($AN$39*7),IF($I203="FSS L",L203+($AN$66*7),IF($I203="DS S",L203+($AN$92*7),IF($I203="DS M",L203+($AN$119*7),IF($I203="DS L",L203+($AN$145*7),IF($I203="PERF S",L203+($AN$172*7),IF($I203="PERF M",L203+($AN$198*7),IF($I203="PERF L",L203+($AN$225*7),IF($I203="GONDOLA S",L203+($AN$251*7),""))))))))))</f>
        <v/>
      </c>
      <c r="N203" s="52" t="str">
        <f t="shared" ref="N203:N266" si="555">IF($I203="FSS S",M203+($AN$14*7),IF($I203="FSS M",M203+($AN$40*7),IF($I203="FSS L",M203+($AN$67*7),IF($I203="DS S",M203+($AN$93*7),IF($I203="DS M",M203+($AN$120*7),IF($I203="DS L",M203+($AN$146*7),IF($I203="PERF S",M203+($AN$173*7),IF($I203="PERF M",M203+($AN$199*7),IF($I203="PERF L",M203+($AN$226*7),IF($I203="GONDOLA S",M203+($AN$252*7),""))))))))))</f>
        <v/>
      </c>
      <c r="O203" s="52" t="str">
        <f t="shared" ref="O203:O266" si="556">IF($I203="FSS S",N203+($AN$15*7),IF($I203="FSS M",N203+($AN$41*7),IF($I203="FSS L",N203+($AN$68*7),IF($I203="DS S",N203+($AN$94*7),IF($I203="DS M",N203+($AN$121*7),IF($I203="DS L",N203+($AN$147*7),IF($I203="PERF S",N203+($AN$174*7),IF($I203="PERF M",N203+($AN$200*7),IF($I203="PERF L",N203+($AN$227*7),IF($I203="GONDOLA S",N203+($AN$253*7),""))))))))))</f>
        <v/>
      </c>
      <c r="P203" s="53">
        <f t="shared" ref="P203:P266" si="557">IFERROR(1*(TRUNC((O203-J203)/7)&amp;","&amp;TRUNC(MOD(O203-J203,7))),0)</f>
        <v>0</v>
      </c>
      <c r="Q203" s="52" t="str">
        <f t="shared" ref="Q203:Q266" si="558">IF($I203="FSS S",O203+($AN$16*7),IF($I203="FSS M",O203+($AN$42*7),IF($I203="FSS L",O203+($AN$69*7),IF($I203="DS S",O203+($AN$95*7),IF($I203="DS M",O203+($AN$122*7),IF($I203="DS L",O203+($AN$148*7),IF($I203="PERF S",O203+($AN$175*7),IF($I203="PERF M",O203+($AN$201*7),IF($I203="PERF L",O203+($AN$228*7),IF($I203="GONDOLA S",O203+($AN$254*7),""))))))))))</f>
        <v/>
      </c>
      <c r="R203" s="52" t="str">
        <f t="shared" ref="R203:R266" si="559">IF($I203="FSS S",Q203+($AN$17*7),IF($I203="FSS M",Q203+($AN$43*7),IF($I203="FSS L",Q203+($AN$70*7),IF($I203="DS S",Q203+($AN$96*7),IF($I203="DS M",Q203+($AN$123*7),IF($I203="DS L",Q203+($AN$149*7),IF($I203="PERF S",Q203+($AN$176*7),IF($I203="PERF M",Q203+($AN$202*7),IF($I203="PERF L",Q203+($AN$229*7),IF($I203="GONDOLA S",Q203+($AN$255*7),""))))))))))</f>
        <v/>
      </c>
      <c r="S203" s="52" t="str">
        <f t="shared" ref="S203:S266" si="560">IF($I203="FSS S",R203+($AN$18*7),IF($I203="FSS M",R203+($AN$44*7),IF($I203="FSS L",R203+($AN$71*7),IF($I203="DS S",R203+($AN$97*7),IF($I203="DS M",R203+($AN$124*7),IF($I203="DS L",R203+($AN$150*7),IF($I203="PERF S",R203+($AN$177*7),IF($I203="PERF M",R203+($AN$203*7),IF($I203="PERF L",R203+($AN$230*7),IF($I203="GONDOLA S",R203+($AN$256*7),""))))))))))</f>
        <v/>
      </c>
      <c r="T203" s="53">
        <f t="shared" ref="T203:T266" si="561">IFERROR(1*(TRUNC((S203-Q203)/7)&amp;","&amp;TRUNC(MOD(S203-Q203,7))),0)</f>
        <v>0</v>
      </c>
      <c r="U203" s="52" t="str">
        <f t="shared" ref="U203:U266" si="562">IF($I203="FSS S",S203+($AN$19*7),IF($I203="FSS M",S203+($AN$45*7),IF($I203="FSS L",S203+($AN$72*7),IF($I203="DS S",S203+($AN$98*7),IF($I203="DS M",S203+($AN$125*7),IF($I203="DS L",S203+($AN$151*7),IF($I203="PERF S",S203+($AN$178*7),IF($I203="PERF M",S203+($AN$204*7),IF($I203="PERF L",S203+($AN$231*7),IF($I203="GONDOLA S",S203+($AN$257*7),""))))))))))</f>
        <v/>
      </c>
      <c r="V203" s="52" t="str">
        <f t="shared" ref="V203:V266" si="563">IF($I203="FSS S",U203+($AN$20*7),IF($I203="FSS M",U203+($AN$46*7),IF($I203="FSS L",U203+($AN$73*7),IF($I203="DS S",U203+($AN$99*7),IF($I203="DS M",U203+($AN$126*7),IF($I203="DS L",U203+($AN$152*7),IF($I203="PERF S",U203+($AN$179*7),IF($I203="PERF M",U203+($AN$205*7),IF($I203="PERF L",U203+($AN$232*7),IF($I203="GONDOLA S",U203+($AN$258*7),""))))))))))</f>
        <v/>
      </c>
      <c r="W203" s="52" t="str">
        <f t="shared" ref="W203:W266" si="564">IF($I203="FSS S",V203+($AN$21*7),IF($I203="FSS M",V203+($AN$47*7),IF($I203="FSS L",V203+($AN$74*7),IF($I203="DS S",V203+($AN$100*7),IF($I203="DS M",V203+($AN$127*7),IF($I203="DS L",V203+($AN$153*7),IF($I203="PERF S",V203+($AN$180*7),IF($I203="PERF M",V203+($AN$206*7),IF($I203="PERF L",V203+($AN$233*7),IF($I203="GONDOLA S",V203+($AN$259*7),""))))))))))</f>
        <v/>
      </c>
      <c r="X203" s="52" t="str">
        <f t="shared" ref="X203:X266" si="565">IF($I203="FSS S",W203+($AN$22*7),IF($I203="FSS M",W203+($AN$48*7),IF($I203="FSS L",W203+($AN$75*7),IF($I203="DS S",W203+($AN$101*7),IF($I203="DS M",W203+($AN$128*7),IF($I203="DS L",W203+($AN$154*7),IF($I203="PERF S",W203+($AN$181*7),IF($I203="PERF M",W203+($AN$207*7),IF($I203="PERF L",W203+($AN$234*7),IF($I203="GONDOLA S",W203+($AN$260*7),""))))))))))</f>
        <v/>
      </c>
      <c r="Y203" s="52" t="str">
        <f t="shared" ref="Y203:Y266" si="566">IF($I203="FSS S",X203+($AN$23*7),IF($I203="FSS M",X203+($AN$49*7),IF($I203="FSS L",X203+($AN$76*7),IF($I203="DS S",X203+($AN$102*7),IF($I203="DS M",X203+($AN$129*7),IF($I203="DS L",X203+($AN$155*7),IF($I203="PERF S",X203+($AN$182*7),IF($I203="PERF M",X203+($AN$208*7),IF($I203="PERF L",X203+($AN$235*7),IF($I203="GONDOLA S",X203+($AN$261*7),""))))))))))</f>
        <v/>
      </c>
      <c r="Z203" s="52" t="str">
        <f t="shared" ref="Z203:Z266" si="567">IF($I203="FSS S",Y203+($AN$24*7),IF($I203="FSS M",Y203+($AN$50*7),IF($I203="FSS L",Y203+($AN$77*7),IF($I203="DS S",Y203+($AN$103*7),IF($I203="DS M",Y203+($AN$130*7),IF($I203="DS L",Y203+($AN$156*7),IF($I203="PERF S",Y203+($AN$183*7),IF($I203="PERF M",Y203+($AN$209*7),IF($I203="PERF L",Y203+($AN$236*7),IF($I203="GONDOLA S",Y203+($AN$262*7),""))))))))))</f>
        <v/>
      </c>
      <c r="AA203" s="52" t="str">
        <f t="shared" ref="AA203:AA266" si="568">IF($I203="FSS S",Z203+($AN$25*7),IF($I203="FSS M",Z203+($AN$51*7),IF($I203="FSS L",Z203+($AN$78*7),IF($I203="DS S",Z203+($AN$104*7),IF($I203="DS M",Z203+($AN$131*7),IF($I203="DS L",Z203+($AN$157*7),IF($I203="PERF S",Z203+($AN$184*7),IF($I203="PERF M",Z203+($AN$210*7),IF($I203="PERF L",Z203+($AN$237*7),IF($I203="GONDOLA S",Z203+($AN$263*7),""))))))))))</f>
        <v/>
      </c>
      <c r="AB203" s="52" t="str">
        <f t="shared" ref="AB203:AB266" si="569">IF($I203="FSS S",AA203+($AN$26*7),IF($I203="FSS M",AA203+($AN$52*7),IF($I203="FSS L",AA203+($AN$79*7),IF($I203="DS S",AA203+($AN$105*7),IF($I203="DS M",AA203+($AN$132*7),IF($I203="DS L",AA203+($AN$158*7),IF($I203="PERF S",AA203+($AN$185*7),IF($I203="PERF M",AA203+($AN$211*7),IF($I203="PERF L",AA203+($AN$238*7),IF($I203="GONDOLA S",AA203+($AN$264*7),""))))))))))</f>
        <v/>
      </c>
      <c r="AC203" s="52" t="str">
        <f t="shared" ref="AC203:AC266" si="570">IF($I203="FSS S",AB203+($AN$27*7),IF($I203="FSS M",AB203+($AN$53*7),IF($I203="FSS L",AB203+($AN$80*7),IF($I203="DS S",AB203+($AN$106*7),IF($I203="DS M",AB203+($AN$133*7),IF($I203="DS L",AB203+($AN$159*7),IF($I203="PERF S",AB203+($AN$186*7),IF($I203="PERF M",AB203+($AN$212*7),IF($I203="PERF L",AB203+($AN$239*7),IF($I203="GONDOLA S",AB203+($AN$265*7),""))))))))))</f>
        <v/>
      </c>
      <c r="AD203" s="52" t="str">
        <f t="shared" ref="AD203:AD266" si="571">IF($I203="FSS S",AC203+($AN$28*7),IF($I203="FSS M",AC203+($AN$54*7),IF($I203="FSS L",AC203+($AN$81*7),IF($I203="DS S",AC203+($AN$107*7),IF($I203="DS M",AC203+($AN$134*7),IF($I203="DS L",AC203+($AN$160*7),IF($I203="PERF S",AC203+($AN$187*7),IF($I203="PERF M",AC203+($AN$213*7),IF($I203="PERF L",AC203+($AN$240*7),IF($I203="GONDOLA S",AC203+($AN$266*7),""))))))))))</f>
        <v/>
      </c>
      <c r="AE203" s="52" t="str">
        <f t="shared" ref="AE203:AE266" si="572">IF($I203="FSS S",AD203+($AN$29*7),IF($I203="FSS M",AD203+($AN$55*7),IF($I203="FSS L",AD203+($AN$82*7),IF($I203="DS S",AD203+($AN$108*7),IF($I203="DS M",AD203+($AN$135*7),IF($I203="DS L",AD203+($AN$161*7),IF($I203="PERF S",AD203+($AN$188*7),IF($I203="PERF M",AD203+($AN$214*7),IF($I203="PERF L",AD203+($AN$241*7),IF($I203="GONDOLA S",AD203+($AN$267*7),""))))))))))</f>
        <v/>
      </c>
      <c r="AF203" s="52" t="str">
        <f t="shared" ref="AF203:AF266" si="573">IF($I203="FSS S",AE203+($AN$30*7),IF($I203="FSS M",AE203+($AN$56*7),IF($I203="FSS L",AE203+($AN$83*7),IF($I203="DS S",AE203+($AN$109*7),IF($I203="DS M",AE203+($AN$136*7),IF($I203="DS L",AE203+($AN$162*7),IF($I203="PERF S",AE203+($AN$189*7),IF($I203="PERF M",AE203+($AN$215*7),IF($I203="PERF L",AE203+($AN$242*7),IF($I203="GONDOLA S",AE203+($AN$268*7),""))))))))))</f>
        <v/>
      </c>
      <c r="AG203" s="52" t="str">
        <f t="shared" ref="AG203:AG266" si="574">IF($I203="FSS S",AF203+($AN$31*7),IF($I203="FSS M",AF203+($AN$57*7),IF($I203="FSS L",AF203+($AN$84*7),IF($I203="DS S",AF203+($AN$110*7),IF($I203="DS M",AF203+($AN$137*7),IF($I203="DS L",AF203+($AN$163*7),IF($I203="PERF S",AF203+($AN$190*7),IF($I203="PERF M",AF203+($AN$216*7),IF($I203="PERF L",AF203+($AN$243*7),IF($I203="GONDOLA S",AF203+($AN$269*7),""))))))))))</f>
        <v/>
      </c>
      <c r="AH203" s="52" t="str">
        <f t="shared" ref="AH203:AH266" si="575">IF($I203="FSS S",AG203+($AN$32*7),IF($I203="FSS M",AG203+($AN$58*7),IF($I203="FSS L",AG203+($AN$85*7),IF($I203="DS S",AG203+($AN$111*7),IF($I203="DS M",AG203+($AN$138*7),IF($I203="DS L",AG203+($AN$164*7),IF($I203="PERF S",AG203+($AN$191*7),IF($I203="PERF M",AG203+($AN$217*7),IF($I203="PERF L",AG203+($AN$244*7),IF($I203="GONDOLA S",AG203+($AN$270*7),""))))))))))</f>
        <v/>
      </c>
      <c r="AI203" s="52" t="str">
        <f t="shared" ref="AI203:AI266" si="576">IF($I203="FSS S",AH203+($AN$33*7),IF($I203="FSS M",AH203+($AN$59*7),IF($I203="FSS L",AH203+($AN$86*7),IF($I203="DS S",AH203+($AN$112*7),IF($I203="DS M",AH203+($AN$139*7),IF($I203="DS L",AH203+($AN$165*7),IF($I203="PERF S",AH203+($AN$192*7),IF($I203="PERF M",AH203+($AN$218*7),IF($I203="PERF L",AH203+($AN$245*7),IF($I203="GONDOLA S",AH203+($AN$271*7),""))))))))))</f>
        <v/>
      </c>
      <c r="AJ203" s="53">
        <f t="shared" ref="AJ203" si="577">IFERROR(1*(TRUNC((AI203-F203)/7)&amp;","&amp;TRUNC(MOD(AI203-F203,7))),0)</f>
        <v>0</v>
      </c>
      <c r="AK203" s="60"/>
      <c r="AM203" s="39"/>
      <c r="AN203" s="27">
        <v>1</v>
      </c>
    </row>
    <row r="204" spans="1:43">
      <c r="A204" s="60"/>
      <c r="B204" s="60"/>
      <c r="C204" s="60"/>
      <c r="D204" s="60"/>
      <c r="E204" s="60"/>
      <c r="F204" s="65"/>
      <c r="G204" s="63"/>
      <c r="H204" s="62"/>
      <c r="I204" s="54"/>
      <c r="J204" s="56" t="str">
        <f t="shared" ref="J204" si="578">IF($I204="FSS S",F203+($AN$10*7),IF($I204="FSS M",F203+($AN$36*7),IF($I204="FSS L",F203+($AN$63*7),IF($I204="DS S",F203+($AN$89*7),IF($I204="DS M",F203+($AN$116*7),IF($I204="DS L",F203+($AN$142*7),IF($I204="PERF S",F203+($AN$169*7),IF($I204="PERF M",F203+($AN$195*7),IF($I204="PERF L",F203+($AN$222*7),IF($I204="GONDOLA S",F203+($AN$248*7),""))))))))))</f>
        <v/>
      </c>
      <c r="K204" s="56" t="str">
        <f t="shared" si="552"/>
        <v/>
      </c>
      <c r="L204" s="56" t="str">
        <f t="shared" si="553"/>
        <v/>
      </c>
      <c r="M204" s="56" t="str">
        <f t="shared" si="554"/>
        <v/>
      </c>
      <c r="N204" s="56" t="str">
        <f t="shared" si="555"/>
        <v/>
      </c>
      <c r="O204" s="56" t="str">
        <f t="shared" si="556"/>
        <v/>
      </c>
      <c r="P204" s="58">
        <f t="shared" si="557"/>
        <v>0</v>
      </c>
      <c r="Q204" s="56" t="str">
        <f t="shared" si="558"/>
        <v/>
      </c>
      <c r="R204" s="56" t="str">
        <f t="shared" si="559"/>
        <v/>
      </c>
      <c r="S204" s="56" t="str">
        <f t="shared" si="560"/>
        <v/>
      </c>
      <c r="T204" s="58">
        <f t="shared" si="561"/>
        <v>0</v>
      </c>
      <c r="U204" s="56" t="str">
        <f t="shared" si="562"/>
        <v/>
      </c>
      <c r="V204" s="56" t="str">
        <f t="shared" si="563"/>
        <v/>
      </c>
      <c r="W204" s="56" t="str">
        <f t="shared" si="564"/>
        <v/>
      </c>
      <c r="X204" s="56" t="str">
        <f t="shared" si="565"/>
        <v/>
      </c>
      <c r="Y204" s="56" t="str">
        <f t="shared" si="566"/>
        <v/>
      </c>
      <c r="Z204" s="56" t="str">
        <f t="shared" si="567"/>
        <v/>
      </c>
      <c r="AA204" s="56" t="str">
        <f t="shared" si="568"/>
        <v/>
      </c>
      <c r="AB204" s="56" t="str">
        <f t="shared" si="569"/>
        <v/>
      </c>
      <c r="AC204" s="56" t="str">
        <f t="shared" si="570"/>
        <v/>
      </c>
      <c r="AD204" s="57" t="str">
        <f t="shared" si="571"/>
        <v/>
      </c>
      <c r="AE204" s="57" t="str">
        <f t="shared" si="572"/>
        <v/>
      </c>
      <c r="AF204" s="56" t="str">
        <f t="shared" si="573"/>
        <v/>
      </c>
      <c r="AG204" s="56" t="str">
        <f t="shared" si="574"/>
        <v/>
      </c>
      <c r="AH204" s="57" t="str">
        <f t="shared" si="575"/>
        <v/>
      </c>
      <c r="AI204" s="57" t="str">
        <f t="shared" si="576"/>
        <v/>
      </c>
      <c r="AJ204" s="55">
        <f t="shared" ref="AJ204" si="579">IFERROR(1*(TRUNC((AI204-F203)/7)&amp;","&amp;TRUNC(MOD(AI204-F203,7))),0)</f>
        <v>0</v>
      </c>
      <c r="AK204" s="60"/>
      <c r="AM204" s="38"/>
      <c r="AN204" s="27">
        <v>2</v>
      </c>
    </row>
    <row r="205" spans="1:43">
      <c r="A205" s="59"/>
      <c r="B205" s="59"/>
      <c r="C205" s="59"/>
      <c r="D205" s="59"/>
      <c r="E205" s="59"/>
      <c r="F205" s="64">
        <v>42005</v>
      </c>
      <c r="G205" s="61"/>
      <c r="H205" s="61" t="str">
        <f t="shared" ref="H205" si="580">AD205</f>
        <v/>
      </c>
      <c r="I205" s="18"/>
      <c r="J205" s="52" t="str">
        <f t="shared" ref="J205" si="581">IF($I205="FSS S",F205+($AN$10*7),IF($I205="FSS M",F205+($AN$36*7),IF($I205="FSS L",F205+($AN$63*7),IF($I205="DS S",F205+($AN$89*7),IF($I205="DS M",F205+($AN$116*7),IF($I205="DS L",F205+($AN$142*7),IF($I205="PERF S",F205+($AN$169*7),IF($I205="PERF M",F205+($AN$195*7),IF($I205="PERF L",F205+($AN$222*7),IF($I205="GONDOLA S",F205+($AN$248*7),""))))))))))</f>
        <v/>
      </c>
      <c r="K205" s="52" t="str">
        <f t="shared" si="552"/>
        <v/>
      </c>
      <c r="L205" s="52" t="str">
        <f t="shared" si="553"/>
        <v/>
      </c>
      <c r="M205" s="52" t="str">
        <f t="shared" si="554"/>
        <v/>
      </c>
      <c r="N205" s="52" t="str">
        <f t="shared" si="555"/>
        <v/>
      </c>
      <c r="O205" s="52" t="str">
        <f t="shared" si="556"/>
        <v/>
      </c>
      <c r="P205" s="53">
        <f t="shared" si="557"/>
        <v>0</v>
      </c>
      <c r="Q205" s="52" t="str">
        <f t="shared" si="558"/>
        <v/>
      </c>
      <c r="R205" s="52" t="str">
        <f t="shared" si="559"/>
        <v/>
      </c>
      <c r="S205" s="52" t="str">
        <f t="shared" si="560"/>
        <v/>
      </c>
      <c r="T205" s="53">
        <f t="shared" si="561"/>
        <v>0</v>
      </c>
      <c r="U205" s="52" t="str">
        <f t="shared" si="562"/>
        <v/>
      </c>
      <c r="V205" s="52" t="str">
        <f t="shared" si="563"/>
        <v/>
      </c>
      <c r="W205" s="52" t="str">
        <f t="shared" si="564"/>
        <v/>
      </c>
      <c r="X205" s="52" t="str">
        <f t="shared" si="565"/>
        <v/>
      </c>
      <c r="Y205" s="52" t="str">
        <f t="shared" si="566"/>
        <v/>
      </c>
      <c r="Z205" s="52" t="str">
        <f t="shared" si="567"/>
        <v/>
      </c>
      <c r="AA205" s="52" t="str">
        <f t="shared" si="568"/>
        <v/>
      </c>
      <c r="AB205" s="52" t="str">
        <f t="shared" si="569"/>
        <v/>
      </c>
      <c r="AC205" s="52" t="str">
        <f t="shared" si="570"/>
        <v/>
      </c>
      <c r="AD205" s="52" t="str">
        <f t="shared" si="571"/>
        <v/>
      </c>
      <c r="AE205" s="52" t="str">
        <f t="shared" si="572"/>
        <v/>
      </c>
      <c r="AF205" s="52" t="str">
        <f t="shared" si="573"/>
        <v/>
      </c>
      <c r="AG205" s="52" t="str">
        <f t="shared" si="574"/>
        <v/>
      </c>
      <c r="AH205" s="52" t="str">
        <f t="shared" si="575"/>
        <v/>
      </c>
      <c r="AI205" s="52" t="str">
        <f t="shared" si="576"/>
        <v/>
      </c>
      <c r="AJ205" s="53">
        <f t="shared" ref="AJ205" si="582">IFERROR(1*(TRUNC((AI205-F205)/7)&amp;","&amp;TRUNC(MOD(AI205-F205,7))),0)</f>
        <v>0</v>
      </c>
      <c r="AK205" s="59"/>
      <c r="AM205" s="38"/>
      <c r="AN205" s="27">
        <v>1</v>
      </c>
    </row>
    <row r="206" spans="1:43">
      <c r="A206" s="59"/>
      <c r="B206" s="59"/>
      <c r="C206" s="59"/>
      <c r="D206" s="59"/>
      <c r="E206" s="59"/>
      <c r="F206" s="64"/>
      <c r="G206" s="61"/>
      <c r="H206" s="61"/>
      <c r="I206" s="54"/>
      <c r="J206" s="56" t="str">
        <f t="shared" ref="J206" si="583">IF($I206="FSS S",F205+($AN$10*7),IF($I206="FSS M",F205+($AN$36*7),IF($I206="FSS L",F205+($AN$63*7),IF($I206="DS S",F205+($AN$89*7),IF($I206="DS M",F205+($AN$116*7),IF($I206="DS L",F205+($AN$142*7),IF($I206="PERF S",F205+($AN$169*7),IF($I206="PERF M",F205+($AN$195*7),IF($I206="PERF L",F205+($AN$222*7),IF($I206="GONDOLA S",F205+($AN$248*7),""))))))))))</f>
        <v/>
      </c>
      <c r="K206" s="56" t="str">
        <f t="shared" si="552"/>
        <v/>
      </c>
      <c r="L206" s="56" t="str">
        <f t="shared" si="553"/>
        <v/>
      </c>
      <c r="M206" s="56" t="str">
        <f t="shared" si="554"/>
        <v/>
      </c>
      <c r="N206" s="56" t="str">
        <f t="shared" si="555"/>
        <v/>
      </c>
      <c r="O206" s="56" t="str">
        <f t="shared" si="556"/>
        <v/>
      </c>
      <c r="P206" s="58">
        <f t="shared" si="557"/>
        <v>0</v>
      </c>
      <c r="Q206" s="56" t="str">
        <f t="shared" si="558"/>
        <v/>
      </c>
      <c r="R206" s="56" t="str">
        <f t="shared" si="559"/>
        <v/>
      </c>
      <c r="S206" s="56" t="str">
        <f t="shared" si="560"/>
        <v/>
      </c>
      <c r="T206" s="58">
        <f t="shared" si="561"/>
        <v>0</v>
      </c>
      <c r="U206" s="56" t="str">
        <f t="shared" si="562"/>
        <v/>
      </c>
      <c r="V206" s="56" t="str">
        <f t="shared" si="563"/>
        <v/>
      </c>
      <c r="W206" s="56" t="str">
        <f t="shared" si="564"/>
        <v/>
      </c>
      <c r="X206" s="56" t="str">
        <f t="shared" si="565"/>
        <v/>
      </c>
      <c r="Y206" s="56" t="str">
        <f t="shared" si="566"/>
        <v/>
      </c>
      <c r="Z206" s="56" t="str">
        <f t="shared" si="567"/>
        <v/>
      </c>
      <c r="AA206" s="56" t="str">
        <f t="shared" si="568"/>
        <v/>
      </c>
      <c r="AB206" s="56" t="str">
        <f t="shared" si="569"/>
        <v/>
      </c>
      <c r="AC206" s="56" t="str">
        <f t="shared" si="570"/>
        <v/>
      </c>
      <c r="AD206" s="57" t="str">
        <f t="shared" si="571"/>
        <v/>
      </c>
      <c r="AE206" s="57" t="str">
        <f t="shared" si="572"/>
        <v/>
      </c>
      <c r="AF206" s="56" t="str">
        <f t="shared" si="573"/>
        <v/>
      </c>
      <c r="AG206" s="56" t="str">
        <f t="shared" si="574"/>
        <v/>
      </c>
      <c r="AH206" s="57" t="str">
        <f t="shared" si="575"/>
        <v/>
      </c>
      <c r="AI206" s="57" t="str">
        <f t="shared" si="576"/>
        <v/>
      </c>
      <c r="AJ206" s="55">
        <f t="shared" ref="AJ206" si="584">IFERROR(1*(TRUNC((AI206-F205)/7)&amp;","&amp;TRUNC(MOD(AI206-F205,7))),0)</f>
        <v>0</v>
      </c>
      <c r="AK206" s="59"/>
      <c r="AM206" s="38"/>
      <c r="AN206" s="27">
        <v>1</v>
      </c>
    </row>
    <row r="207" spans="1:43">
      <c r="A207" s="60"/>
      <c r="B207" s="60"/>
      <c r="C207" s="60"/>
      <c r="D207" s="60"/>
      <c r="E207" s="60"/>
      <c r="F207" s="65">
        <v>42005</v>
      </c>
      <c r="G207" s="63"/>
      <c r="H207" s="62" t="str">
        <f t="shared" ref="H207" si="585">AD207</f>
        <v/>
      </c>
      <c r="I207" s="18"/>
      <c r="J207" s="52" t="str">
        <f t="shared" ref="J207" si="586">IF($I207="FSS S",F207+($AN$10*7),IF($I207="FSS M",F207+($AN$36*7),IF($I207="FSS L",F207+($AN$63*7),IF($I207="DS S",F207+($AN$89*7),IF($I207="DS M",F207+($AN$116*7),IF($I207="DS L",F207+($AN$142*7),IF($I207="PERF S",F207+($AN$169*7),IF($I207="PERF M",F207+($AN$195*7),IF($I207="PERF L",F207+($AN$222*7),IF($I207="GONDOLA S",F207+($AN$248*7),""))))))))))</f>
        <v/>
      </c>
      <c r="K207" s="52" t="str">
        <f t="shared" si="552"/>
        <v/>
      </c>
      <c r="L207" s="52" t="str">
        <f t="shared" si="553"/>
        <v/>
      </c>
      <c r="M207" s="52" t="str">
        <f t="shared" si="554"/>
        <v/>
      </c>
      <c r="N207" s="52" t="str">
        <f t="shared" si="555"/>
        <v/>
      </c>
      <c r="O207" s="52" t="str">
        <f t="shared" si="556"/>
        <v/>
      </c>
      <c r="P207" s="53">
        <f t="shared" si="557"/>
        <v>0</v>
      </c>
      <c r="Q207" s="52" t="str">
        <f t="shared" si="558"/>
        <v/>
      </c>
      <c r="R207" s="52" t="str">
        <f t="shared" si="559"/>
        <v/>
      </c>
      <c r="S207" s="52" t="str">
        <f t="shared" si="560"/>
        <v/>
      </c>
      <c r="T207" s="53">
        <f t="shared" si="561"/>
        <v>0</v>
      </c>
      <c r="U207" s="52" t="str">
        <f t="shared" si="562"/>
        <v/>
      </c>
      <c r="V207" s="52" t="str">
        <f t="shared" si="563"/>
        <v/>
      </c>
      <c r="W207" s="52" t="str">
        <f t="shared" si="564"/>
        <v/>
      </c>
      <c r="X207" s="52" t="str">
        <f t="shared" si="565"/>
        <v/>
      </c>
      <c r="Y207" s="52" t="str">
        <f t="shared" si="566"/>
        <v/>
      </c>
      <c r="Z207" s="52" t="str">
        <f t="shared" si="567"/>
        <v/>
      </c>
      <c r="AA207" s="52" t="str">
        <f t="shared" si="568"/>
        <v/>
      </c>
      <c r="AB207" s="52" t="str">
        <f t="shared" si="569"/>
        <v/>
      </c>
      <c r="AC207" s="52" t="str">
        <f t="shared" si="570"/>
        <v/>
      </c>
      <c r="AD207" s="52" t="str">
        <f t="shared" si="571"/>
        <v/>
      </c>
      <c r="AE207" s="52" t="str">
        <f t="shared" si="572"/>
        <v/>
      </c>
      <c r="AF207" s="52" t="str">
        <f t="shared" si="573"/>
        <v/>
      </c>
      <c r="AG207" s="52" t="str">
        <f t="shared" si="574"/>
        <v/>
      </c>
      <c r="AH207" s="52" t="str">
        <f t="shared" si="575"/>
        <v/>
      </c>
      <c r="AI207" s="52" t="str">
        <f t="shared" si="576"/>
        <v/>
      </c>
      <c r="AJ207" s="53">
        <f t="shared" ref="AJ207" si="587">IFERROR(1*(TRUNC((AI207-F207)/7)&amp;","&amp;TRUNC(MOD(AI207-F207,7))),0)</f>
        <v>0</v>
      </c>
      <c r="AK207" s="60"/>
      <c r="AM207" s="38"/>
      <c r="AN207" s="40">
        <v>0</v>
      </c>
    </row>
    <row r="208" spans="1:43">
      <c r="A208" s="60"/>
      <c r="B208" s="60"/>
      <c r="C208" s="60"/>
      <c r="D208" s="60"/>
      <c r="E208" s="60"/>
      <c r="F208" s="65"/>
      <c r="G208" s="63"/>
      <c r="H208" s="62"/>
      <c r="I208" s="54"/>
      <c r="J208" s="56" t="str">
        <f t="shared" ref="J208" si="588">IF($I208="FSS S",F207+($AN$10*7),IF($I208="FSS M",F207+($AN$36*7),IF($I208="FSS L",F207+($AN$63*7),IF($I208="DS S",F207+($AN$89*7),IF($I208="DS M",F207+($AN$116*7),IF($I208="DS L",F207+($AN$142*7),IF($I208="PERF S",F207+($AN$169*7),IF($I208="PERF M",F207+($AN$195*7),IF($I208="PERF L",F207+($AN$222*7),IF($I208="GONDOLA S",F207+($AN$248*7),""))))))))))</f>
        <v/>
      </c>
      <c r="K208" s="56" t="str">
        <f t="shared" si="552"/>
        <v/>
      </c>
      <c r="L208" s="56" t="str">
        <f t="shared" si="553"/>
        <v/>
      </c>
      <c r="M208" s="56" t="str">
        <f t="shared" si="554"/>
        <v/>
      </c>
      <c r="N208" s="56" t="str">
        <f t="shared" si="555"/>
        <v/>
      </c>
      <c r="O208" s="56" t="str">
        <f t="shared" si="556"/>
        <v/>
      </c>
      <c r="P208" s="58">
        <f t="shared" si="557"/>
        <v>0</v>
      </c>
      <c r="Q208" s="56" t="str">
        <f t="shared" si="558"/>
        <v/>
      </c>
      <c r="R208" s="56" t="str">
        <f t="shared" si="559"/>
        <v/>
      </c>
      <c r="S208" s="56" t="str">
        <f t="shared" si="560"/>
        <v/>
      </c>
      <c r="T208" s="58">
        <f t="shared" si="561"/>
        <v>0</v>
      </c>
      <c r="U208" s="56" t="str">
        <f t="shared" si="562"/>
        <v/>
      </c>
      <c r="V208" s="56" t="str">
        <f t="shared" si="563"/>
        <v/>
      </c>
      <c r="W208" s="56" t="str">
        <f t="shared" si="564"/>
        <v/>
      </c>
      <c r="X208" s="56" t="str">
        <f t="shared" si="565"/>
        <v/>
      </c>
      <c r="Y208" s="56" t="str">
        <f t="shared" si="566"/>
        <v/>
      </c>
      <c r="Z208" s="56" t="str">
        <f t="shared" si="567"/>
        <v/>
      </c>
      <c r="AA208" s="56" t="str">
        <f t="shared" si="568"/>
        <v/>
      </c>
      <c r="AB208" s="56" t="str">
        <f t="shared" si="569"/>
        <v/>
      </c>
      <c r="AC208" s="56" t="str">
        <f t="shared" si="570"/>
        <v/>
      </c>
      <c r="AD208" s="57" t="str">
        <f t="shared" si="571"/>
        <v/>
      </c>
      <c r="AE208" s="57" t="str">
        <f t="shared" si="572"/>
        <v/>
      </c>
      <c r="AF208" s="56" t="str">
        <f t="shared" si="573"/>
        <v/>
      </c>
      <c r="AG208" s="56" t="str">
        <f t="shared" si="574"/>
        <v/>
      </c>
      <c r="AH208" s="57" t="str">
        <f t="shared" si="575"/>
        <v/>
      </c>
      <c r="AI208" s="57" t="str">
        <f t="shared" si="576"/>
        <v/>
      </c>
      <c r="AJ208" s="55">
        <f t="shared" ref="AJ208" si="589">IFERROR(1*(TRUNC((AI208-F207)/7)&amp;","&amp;TRUNC(MOD(AI208-F207,7))),0)</f>
        <v>0</v>
      </c>
      <c r="AK208" s="60"/>
      <c r="AM208" s="38"/>
      <c r="AN208" s="27">
        <v>1</v>
      </c>
    </row>
    <row r="209" spans="1:40">
      <c r="A209" s="59"/>
      <c r="B209" s="59"/>
      <c r="C209" s="59"/>
      <c r="D209" s="59"/>
      <c r="E209" s="59"/>
      <c r="F209" s="64">
        <v>41977</v>
      </c>
      <c r="G209" s="61"/>
      <c r="H209" s="61" t="str">
        <f t="shared" ref="H209" si="590">AD209</f>
        <v/>
      </c>
      <c r="I209" s="18"/>
      <c r="J209" s="52" t="str">
        <f t="shared" ref="J209" si="591">IF($I209="FSS S",F209+($AN$10*7),IF($I209="FSS M",F209+($AN$36*7),IF($I209="FSS L",F209+($AN$63*7),IF($I209="DS S",F209+($AN$89*7),IF($I209="DS M",F209+($AN$116*7),IF($I209="DS L",F209+($AN$142*7),IF($I209="PERF S",F209+($AN$169*7),IF($I209="PERF M",F209+($AN$195*7),IF($I209="PERF L",F209+($AN$222*7),IF($I209="GONDOLA S",F209+($AN$248*7),""))))))))))</f>
        <v/>
      </c>
      <c r="K209" s="52" t="str">
        <f t="shared" si="552"/>
        <v/>
      </c>
      <c r="L209" s="52" t="str">
        <f t="shared" si="553"/>
        <v/>
      </c>
      <c r="M209" s="52" t="str">
        <f t="shared" si="554"/>
        <v/>
      </c>
      <c r="N209" s="52" t="str">
        <f t="shared" si="555"/>
        <v/>
      </c>
      <c r="O209" s="52" t="str">
        <f t="shared" si="556"/>
        <v/>
      </c>
      <c r="P209" s="53">
        <f t="shared" si="557"/>
        <v>0</v>
      </c>
      <c r="Q209" s="52" t="str">
        <f t="shared" si="558"/>
        <v/>
      </c>
      <c r="R209" s="52" t="str">
        <f t="shared" si="559"/>
        <v/>
      </c>
      <c r="S209" s="52" t="str">
        <f t="shared" si="560"/>
        <v/>
      </c>
      <c r="T209" s="53">
        <f t="shared" si="561"/>
        <v>0</v>
      </c>
      <c r="U209" s="52" t="str">
        <f t="shared" si="562"/>
        <v/>
      </c>
      <c r="V209" s="52" t="str">
        <f t="shared" si="563"/>
        <v/>
      </c>
      <c r="W209" s="52" t="str">
        <f t="shared" si="564"/>
        <v/>
      </c>
      <c r="X209" s="52" t="str">
        <f t="shared" si="565"/>
        <v/>
      </c>
      <c r="Y209" s="52" t="str">
        <f t="shared" si="566"/>
        <v/>
      </c>
      <c r="Z209" s="52" t="str">
        <f t="shared" si="567"/>
        <v/>
      </c>
      <c r="AA209" s="52" t="str">
        <f t="shared" si="568"/>
        <v/>
      </c>
      <c r="AB209" s="52" t="str">
        <f t="shared" si="569"/>
        <v/>
      </c>
      <c r="AC209" s="52" t="str">
        <f t="shared" si="570"/>
        <v/>
      </c>
      <c r="AD209" s="52" t="str">
        <f t="shared" si="571"/>
        <v/>
      </c>
      <c r="AE209" s="52" t="str">
        <f t="shared" si="572"/>
        <v/>
      </c>
      <c r="AF209" s="52" t="str">
        <f t="shared" si="573"/>
        <v/>
      </c>
      <c r="AG209" s="52" t="str">
        <f t="shared" si="574"/>
        <v/>
      </c>
      <c r="AH209" s="52" t="str">
        <f t="shared" si="575"/>
        <v/>
      </c>
      <c r="AI209" s="52" t="str">
        <f t="shared" si="576"/>
        <v/>
      </c>
      <c r="AJ209" s="53">
        <f t="shared" ref="AJ209" si="592">IFERROR(1*(TRUNC((AI209-F209)/7)&amp;","&amp;TRUNC(MOD(AI209-F209,7))),0)</f>
        <v>0</v>
      </c>
      <c r="AK209" s="59"/>
      <c r="AM209" s="38"/>
      <c r="AN209" s="27">
        <v>1</v>
      </c>
    </row>
    <row r="210" spans="1:40">
      <c r="A210" s="59"/>
      <c r="B210" s="59"/>
      <c r="C210" s="59"/>
      <c r="D210" s="59"/>
      <c r="E210" s="59"/>
      <c r="F210" s="64"/>
      <c r="G210" s="61"/>
      <c r="H210" s="61"/>
      <c r="I210" s="54"/>
      <c r="J210" s="56" t="str">
        <f t="shared" ref="J210" si="593">IF($I210="FSS S",F209+($AN$10*7),IF($I210="FSS M",F209+($AN$36*7),IF($I210="FSS L",F209+($AN$63*7),IF($I210="DS S",F209+($AN$89*7),IF($I210="DS M",F209+($AN$116*7),IF($I210="DS L",F209+($AN$142*7),IF($I210="PERF S",F209+($AN$169*7),IF($I210="PERF M",F209+($AN$195*7),IF($I210="PERF L",F209+($AN$222*7),IF($I210="GONDOLA S",F209+($AN$248*7),""))))))))))</f>
        <v/>
      </c>
      <c r="K210" s="56" t="str">
        <f t="shared" si="552"/>
        <v/>
      </c>
      <c r="L210" s="56" t="str">
        <f t="shared" si="553"/>
        <v/>
      </c>
      <c r="M210" s="56" t="str">
        <f t="shared" si="554"/>
        <v/>
      </c>
      <c r="N210" s="56" t="str">
        <f t="shared" si="555"/>
        <v/>
      </c>
      <c r="O210" s="56" t="str">
        <f t="shared" si="556"/>
        <v/>
      </c>
      <c r="P210" s="58">
        <f t="shared" si="557"/>
        <v>0</v>
      </c>
      <c r="Q210" s="56" t="str">
        <f t="shared" si="558"/>
        <v/>
      </c>
      <c r="R210" s="56" t="str">
        <f t="shared" si="559"/>
        <v/>
      </c>
      <c r="S210" s="56" t="str">
        <f t="shared" si="560"/>
        <v/>
      </c>
      <c r="T210" s="58">
        <f t="shared" si="561"/>
        <v>0</v>
      </c>
      <c r="U210" s="56" t="str">
        <f t="shared" si="562"/>
        <v/>
      </c>
      <c r="V210" s="56" t="str">
        <f t="shared" si="563"/>
        <v/>
      </c>
      <c r="W210" s="56" t="str">
        <f t="shared" si="564"/>
        <v/>
      </c>
      <c r="X210" s="56" t="str">
        <f t="shared" si="565"/>
        <v/>
      </c>
      <c r="Y210" s="56" t="str">
        <f t="shared" si="566"/>
        <v/>
      </c>
      <c r="Z210" s="56" t="str">
        <f t="shared" si="567"/>
        <v/>
      </c>
      <c r="AA210" s="56" t="str">
        <f t="shared" si="568"/>
        <v/>
      </c>
      <c r="AB210" s="56" t="str">
        <f t="shared" si="569"/>
        <v/>
      </c>
      <c r="AC210" s="56" t="str">
        <f t="shared" si="570"/>
        <v/>
      </c>
      <c r="AD210" s="57" t="str">
        <f t="shared" si="571"/>
        <v/>
      </c>
      <c r="AE210" s="57" t="str">
        <f t="shared" si="572"/>
        <v/>
      </c>
      <c r="AF210" s="56" t="str">
        <f t="shared" si="573"/>
        <v/>
      </c>
      <c r="AG210" s="56" t="str">
        <f t="shared" si="574"/>
        <v/>
      </c>
      <c r="AH210" s="57" t="str">
        <f t="shared" si="575"/>
        <v/>
      </c>
      <c r="AI210" s="57" t="str">
        <f t="shared" si="576"/>
        <v/>
      </c>
      <c r="AJ210" s="55">
        <f t="shared" ref="AJ210" si="594">IFERROR(1*(TRUNC((AI210-F209)/7)&amp;","&amp;TRUNC(MOD(AI210-F209,7))),0)</f>
        <v>0</v>
      </c>
      <c r="AK210" s="59"/>
      <c r="AM210" s="38"/>
      <c r="AN210" s="27">
        <v>3</v>
      </c>
    </row>
    <row r="211" spans="1:40">
      <c r="A211" s="60"/>
      <c r="B211" s="60"/>
      <c r="C211" s="60"/>
      <c r="D211" s="60"/>
      <c r="E211" s="60"/>
      <c r="F211" s="65">
        <v>42005</v>
      </c>
      <c r="G211" s="63"/>
      <c r="H211" s="62" t="str">
        <f t="shared" ref="H211" si="595">AD211</f>
        <v/>
      </c>
      <c r="I211" s="18"/>
      <c r="J211" s="52" t="str">
        <f t="shared" ref="J211" si="596">IF($I211="FSS S",F211+($AN$10*7),IF($I211="FSS M",F211+($AN$36*7),IF($I211="FSS L",F211+($AN$63*7),IF($I211="DS S",F211+($AN$89*7),IF($I211="DS M",F211+($AN$116*7),IF($I211="DS L",F211+($AN$142*7),IF($I211="PERF S",F211+($AN$169*7),IF($I211="PERF M",F211+($AN$195*7),IF($I211="PERF L",F211+($AN$222*7),IF($I211="GONDOLA S",F211+($AN$248*7),""))))))))))</f>
        <v/>
      </c>
      <c r="K211" s="52" t="str">
        <f t="shared" si="552"/>
        <v/>
      </c>
      <c r="L211" s="52" t="str">
        <f t="shared" si="553"/>
        <v/>
      </c>
      <c r="M211" s="52" t="str">
        <f t="shared" si="554"/>
        <v/>
      </c>
      <c r="N211" s="52" t="str">
        <f t="shared" si="555"/>
        <v/>
      </c>
      <c r="O211" s="52" t="str">
        <f t="shared" si="556"/>
        <v/>
      </c>
      <c r="P211" s="53">
        <f t="shared" si="557"/>
        <v>0</v>
      </c>
      <c r="Q211" s="52" t="str">
        <f t="shared" si="558"/>
        <v/>
      </c>
      <c r="R211" s="52" t="str">
        <f t="shared" si="559"/>
        <v/>
      </c>
      <c r="S211" s="52" t="str">
        <f t="shared" si="560"/>
        <v/>
      </c>
      <c r="T211" s="53">
        <f t="shared" si="561"/>
        <v>0</v>
      </c>
      <c r="U211" s="52" t="str">
        <f t="shared" si="562"/>
        <v/>
      </c>
      <c r="V211" s="52" t="str">
        <f t="shared" si="563"/>
        <v/>
      </c>
      <c r="W211" s="52" t="str">
        <f t="shared" si="564"/>
        <v/>
      </c>
      <c r="X211" s="52" t="str">
        <f t="shared" si="565"/>
        <v/>
      </c>
      <c r="Y211" s="52" t="str">
        <f t="shared" si="566"/>
        <v/>
      </c>
      <c r="Z211" s="52" t="str">
        <f t="shared" si="567"/>
        <v/>
      </c>
      <c r="AA211" s="52" t="str">
        <f t="shared" si="568"/>
        <v/>
      </c>
      <c r="AB211" s="52" t="str">
        <f t="shared" si="569"/>
        <v/>
      </c>
      <c r="AC211" s="52" t="str">
        <f t="shared" si="570"/>
        <v/>
      </c>
      <c r="AD211" s="52" t="str">
        <f t="shared" si="571"/>
        <v/>
      </c>
      <c r="AE211" s="52" t="str">
        <f t="shared" si="572"/>
        <v/>
      </c>
      <c r="AF211" s="52" t="str">
        <f t="shared" si="573"/>
        <v/>
      </c>
      <c r="AG211" s="52" t="str">
        <f t="shared" si="574"/>
        <v/>
      </c>
      <c r="AH211" s="52" t="str">
        <f t="shared" si="575"/>
        <v/>
      </c>
      <c r="AI211" s="52" t="str">
        <f t="shared" si="576"/>
        <v/>
      </c>
      <c r="AJ211" s="53">
        <f t="shared" ref="AJ211" si="597">IFERROR(1*(TRUNC((AI211-F211)/7)&amp;","&amp;TRUNC(MOD(AI211-F211,7))),0)</f>
        <v>0</v>
      </c>
      <c r="AK211" s="60"/>
      <c r="AM211" s="38"/>
      <c r="AN211" s="27">
        <v>0.5</v>
      </c>
    </row>
    <row r="212" spans="1:40">
      <c r="A212" s="60"/>
      <c r="B212" s="60"/>
      <c r="C212" s="60"/>
      <c r="D212" s="60"/>
      <c r="E212" s="60"/>
      <c r="F212" s="65"/>
      <c r="G212" s="63"/>
      <c r="H212" s="62"/>
      <c r="I212" s="54"/>
      <c r="J212" s="56" t="str">
        <f t="shared" ref="J212" si="598">IF($I212="FSS S",F211+($AN$10*7),IF($I212="FSS M",F211+($AN$36*7),IF($I212="FSS L",F211+($AN$63*7),IF($I212="DS S",F211+($AN$89*7),IF($I212="DS M",F211+($AN$116*7),IF($I212="DS L",F211+($AN$142*7),IF($I212="PERF S",F211+($AN$169*7),IF($I212="PERF M",F211+($AN$195*7),IF($I212="PERF L",F211+($AN$222*7),IF($I212="GONDOLA S",F211+($AN$248*7),""))))))))))</f>
        <v/>
      </c>
      <c r="K212" s="56" t="str">
        <f t="shared" si="552"/>
        <v/>
      </c>
      <c r="L212" s="56" t="str">
        <f t="shared" si="553"/>
        <v/>
      </c>
      <c r="M212" s="56" t="str">
        <f t="shared" si="554"/>
        <v/>
      </c>
      <c r="N212" s="56" t="str">
        <f t="shared" si="555"/>
        <v/>
      </c>
      <c r="O212" s="56" t="str">
        <f t="shared" si="556"/>
        <v/>
      </c>
      <c r="P212" s="58">
        <f t="shared" si="557"/>
        <v>0</v>
      </c>
      <c r="Q212" s="56" t="str">
        <f t="shared" si="558"/>
        <v/>
      </c>
      <c r="R212" s="56" t="str">
        <f t="shared" si="559"/>
        <v/>
      </c>
      <c r="S212" s="56" t="str">
        <f t="shared" si="560"/>
        <v/>
      </c>
      <c r="T212" s="58">
        <f t="shared" si="561"/>
        <v>0</v>
      </c>
      <c r="U212" s="56" t="str">
        <f t="shared" si="562"/>
        <v/>
      </c>
      <c r="V212" s="56" t="str">
        <f t="shared" si="563"/>
        <v/>
      </c>
      <c r="W212" s="56" t="str">
        <f t="shared" si="564"/>
        <v/>
      </c>
      <c r="X212" s="56" t="str">
        <f t="shared" si="565"/>
        <v/>
      </c>
      <c r="Y212" s="56" t="str">
        <f t="shared" si="566"/>
        <v/>
      </c>
      <c r="Z212" s="56" t="str">
        <f t="shared" si="567"/>
        <v/>
      </c>
      <c r="AA212" s="56" t="str">
        <f t="shared" si="568"/>
        <v/>
      </c>
      <c r="AB212" s="56" t="str">
        <f t="shared" si="569"/>
        <v/>
      </c>
      <c r="AC212" s="56" t="str">
        <f t="shared" si="570"/>
        <v/>
      </c>
      <c r="AD212" s="57" t="str">
        <f t="shared" si="571"/>
        <v/>
      </c>
      <c r="AE212" s="57" t="str">
        <f t="shared" si="572"/>
        <v/>
      </c>
      <c r="AF212" s="56" t="str">
        <f t="shared" si="573"/>
        <v/>
      </c>
      <c r="AG212" s="56" t="str">
        <f t="shared" si="574"/>
        <v/>
      </c>
      <c r="AH212" s="57" t="str">
        <f t="shared" si="575"/>
        <v/>
      </c>
      <c r="AI212" s="57" t="str">
        <f t="shared" si="576"/>
        <v/>
      </c>
      <c r="AJ212" s="55">
        <f t="shared" ref="AJ212" si="599">IFERROR(1*(TRUNC((AI212-F211)/7)&amp;","&amp;TRUNC(MOD(AI212-F211,7))),0)</f>
        <v>0</v>
      </c>
      <c r="AK212" s="60"/>
      <c r="AM212" s="38"/>
      <c r="AN212" s="27">
        <v>1</v>
      </c>
    </row>
    <row r="213" spans="1:40">
      <c r="A213" s="59"/>
      <c r="B213" s="59"/>
      <c r="C213" s="59"/>
      <c r="D213" s="59"/>
      <c r="E213" s="59"/>
      <c r="F213" s="64">
        <v>42005</v>
      </c>
      <c r="G213" s="61"/>
      <c r="H213" s="61" t="str">
        <f t="shared" ref="H213" si="600">AD213</f>
        <v/>
      </c>
      <c r="I213" s="18"/>
      <c r="J213" s="52" t="str">
        <f t="shared" ref="J213" si="601">IF($I213="FSS S",F213+($AN$10*7),IF($I213="FSS M",F213+($AN$36*7),IF($I213="FSS L",F213+($AN$63*7),IF($I213="DS S",F213+($AN$89*7),IF($I213="DS M",F213+($AN$116*7),IF($I213="DS L",F213+($AN$142*7),IF($I213="PERF S",F213+($AN$169*7),IF($I213="PERF M",F213+($AN$195*7),IF($I213="PERF L",F213+($AN$222*7),IF($I213="GONDOLA S",F213+($AN$248*7),""))))))))))</f>
        <v/>
      </c>
      <c r="K213" s="52" t="str">
        <f t="shared" si="552"/>
        <v/>
      </c>
      <c r="L213" s="52" t="str">
        <f t="shared" si="553"/>
        <v/>
      </c>
      <c r="M213" s="52" t="str">
        <f t="shared" si="554"/>
        <v/>
      </c>
      <c r="N213" s="52" t="str">
        <f t="shared" si="555"/>
        <v/>
      </c>
      <c r="O213" s="52" t="str">
        <f t="shared" si="556"/>
        <v/>
      </c>
      <c r="P213" s="53">
        <f t="shared" si="557"/>
        <v>0</v>
      </c>
      <c r="Q213" s="52" t="str">
        <f t="shared" si="558"/>
        <v/>
      </c>
      <c r="R213" s="52" t="str">
        <f t="shared" si="559"/>
        <v/>
      </c>
      <c r="S213" s="52" t="str">
        <f t="shared" si="560"/>
        <v/>
      </c>
      <c r="T213" s="53">
        <f t="shared" si="561"/>
        <v>0</v>
      </c>
      <c r="U213" s="52" t="str">
        <f t="shared" si="562"/>
        <v/>
      </c>
      <c r="V213" s="52" t="str">
        <f t="shared" si="563"/>
        <v/>
      </c>
      <c r="W213" s="52" t="str">
        <f t="shared" si="564"/>
        <v/>
      </c>
      <c r="X213" s="52" t="str">
        <f t="shared" si="565"/>
        <v/>
      </c>
      <c r="Y213" s="52" t="str">
        <f t="shared" si="566"/>
        <v/>
      </c>
      <c r="Z213" s="52" t="str">
        <f t="shared" si="567"/>
        <v/>
      </c>
      <c r="AA213" s="52" t="str">
        <f t="shared" si="568"/>
        <v/>
      </c>
      <c r="AB213" s="52" t="str">
        <f t="shared" si="569"/>
        <v/>
      </c>
      <c r="AC213" s="52" t="str">
        <f t="shared" si="570"/>
        <v/>
      </c>
      <c r="AD213" s="52" t="str">
        <f t="shared" si="571"/>
        <v/>
      </c>
      <c r="AE213" s="52" t="str">
        <f t="shared" si="572"/>
        <v/>
      </c>
      <c r="AF213" s="52" t="str">
        <f t="shared" si="573"/>
        <v/>
      </c>
      <c r="AG213" s="52" t="str">
        <f t="shared" si="574"/>
        <v/>
      </c>
      <c r="AH213" s="52" t="str">
        <f t="shared" si="575"/>
        <v/>
      </c>
      <c r="AI213" s="52" t="str">
        <f t="shared" si="576"/>
        <v/>
      </c>
      <c r="AJ213" s="53">
        <f t="shared" ref="AJ213" si="602">IFERROR(1*(TRUNC((AI213-F213)/7)&amp;","&amp;TRUNC(MOD(AI213-F213,7))),0)</f>
        <v>0</v>
      </c>
      <c r="AK213" s="59"/>
      <c r="AM213" s="38"/>
      <c r="AN213" s="27">
        <v>0.1</v>
      </c>
    </row>
    <row r="214" spans="1:40">
      <c r="A214" s="59"/>
      <c r="B214" s="59"/>
      <c r="C214" s="59"/>
      <c r="D214" s="59"/>
      <c r="E214" s="59"/>
      <c r="F214" s="64"/>
      <c r="G214" s="61"/>
      <c r="H214" s="61"/>
      <c r="I214" s="54"/>
      <c r="J214" s="56" t="str">
        <f t="shared" ref="J214" si="603">IF($I214="FSS S",F213+($AN$10*7),IF($I214="FSS M",F213+($AN$36*7),IF($I214="FSS L",F213+($AN$63*7),IF($I214="DS S",F213+($AN$89*7),IF($I214="DS M",F213+($AN$116*7),IF($I214="DS L",F213+($AN$142*7),IF($I214="PERF S",F213+($AN$169*7),IF($I214="PERF M",F213+($AN$195*7),IF($I214="PERF L",F213+($AN$222*7),IF($I214="GONDOLA S",F213+($AN$248*7),""))))))))))</f>
        <v/>
      </c>
      <c r="K214" s="56" t="str">
        <f t="shared" si="552"/>
        <v/>
      </c>
      <c r="L214" s="56" t="str">
        <f t="shared" si="553"/>
        <v/>
      </c>
      <c r="M214" s="56" t="str">
        <f t="shared" si="554"/>
        <v/>
      </c>
      <c r="N214" s="56" t="str">
        <f t="shared" si="555"/>
        <v/>
      </c>
      <c r="O214" s="56" t="str">
        <f t="shared" si="556"/>
        <v/>
      </c>
      <c r="P214" s="58">
        <f t="shared" si="557"/>
        <v>0</v>
      </c>
      <c r="Q214" s="56" t="str">
        <f t="shared" si="558"/>
        <v/>
      </c>
      <c r="R214" s="56" t="str">
        <f t="shared" si="559"/>
        <v/>
      </c>
      <c r="S214" s="56" t="str">
        <f t="shared" si="560"/>
        <v/>
      </c>
      <c r="T214" s="58">
        <f t="shared" si="561"/>
        <v>0</v>
      </c>
      <c r="U214" s="56" t="str">
        <f t="shared" si="562"/>
        <v/>
      </c>
      <c r="V214" s="56" t="str">
        <f t="shared" si="563"/>
        <v/>
      </c>
      <c r="W214" s="56" t="str">
        <f t="shared" si="564"/>
        <v/>
      </c>
      <c r="X214" s="56" t="str">
        <f t="shared" si="565"/>
        <v/>
      </c>
      <c r="Y214" s="56" t="str">
        <f t="shared" si="566"/>
        <v/>
      </c>
      <c r="Z214" s="56" t="str">
        <f t="shared" si="567"/>
        <v/>
      </c>
      <c r="AA214" s="56" t="str">
        <f t="shared" si="568"/>
        <v/>
      </c>
      <c r="AB214" s="56" t="str">
        <f t="shared" si="569"/>
        <v/>
      </c>
      <c r="AC214" s="56" t="str">
        <f t="shared" si="570"/>
        <v/>
      </c>
      <c r="AD214" s="57" t="str">
        <f t="shared" si="571"/>
        <v/>
      </c>
      <c r="AE214" s="57" t="str">
        <f t="shared" si="572"/>
        <v/>
      </c>
      <c r="AF214" s="56" t="str">
        <f t="shared" si="573"/>
        <v/>
      </c>
      <c r="AG214" s="56" t="str">
        <f t="shared" si="574"/>
        <v/>
      </c>
      <c r="AH214" s="57" t="str">
        <f t="shared" si="575"/>
        <v/>
      </c>
      <c r="AI214" s="57" t="str">
        <f t="shared" si="576"/>
        <v/>
      </c>
      <c r="AJ214" s="55">
        <f t="shared" ref="AJ214" si="604">IFERROR(1*(TRUNC((AI214-F213)/7)&amp;","&amp;TRUNC(MOD(AI214-F213,7))),0)</f>
        <v>0</v>
      </c>
      <c r="AK214" s="59"/>
      <c r="AM214" s="38"/>
      <c r="AN214" s="27">
        <v>0.1</v>
      </c>
    </row>
    <row r="215" spans="1:40">
      <c r="A215" s="60"/>
      <c r="B215" s="60"/>
      <c r="C215" s="60"/>
      <c r="D215" s="60"/>
      <c r="E215" s="60"/>
      <c r="F215" s="65">
        <v>42005</v>
      </c>
      <c r="G215" s="63"/>
      <c r="H215" s="62" t="str">
        <f t="shared" ref="H215" si="605">AD215</f>
        <v/>
      </c>
      <c r="I215" s="18"/>
      <c r="J215" s="52" t="str">
        <f t="shared" ref="J215" si="606">IF($I215="FSS S",F215+($AN$10*7),IF($I215="FSS M",F215+($AN$36*7),IF($I215="FSS L",F215+($AN$63*7),IF($I215="DS S",F215+($AN$89*7),IF($I215="DS M",F215+($AN$116*7),IF($I215="DS L",F215+($AN$142*7),IF($I215="PERF S",F215+($AN$169*7),IF($I215="PERF M",F215+($AN$195*7),IF($I215="PERF L",F215+($AN$222*7),IF($I215="GONDOLA S",F215+($AN$248*7),""))))))))))</f>
        <v/>
      </c>
      <c r="K215" s="52" t="str">
        <f t="shared" si="552"/>
        <v/>
      </c>
      <c r="L215" s="52" t="str">
        <f t="shared" si="553"/>
        <v/>
      </c>
      <c r="M215" s="52" t="str">
        <f t="shared" si="554"/>
        <v/>
      </c>
      <c r="N215" s="52" t="str">
        <f t="shared" si="555"/>
        <v/>
      </c>
      <c r="O215" s="52" t="str">
        <f t="shared" si="556"/>
        <v/>
      </c>
      <c r="P215" s="53">
        <f t="shared" si="557"/>
        <v>0</v>
      </c>
      <c r="Q215" s="52" t="str">
        <f t="shared" si="558"/>
        <v/>
      </c>
      <c r="R215" s="52" t="str">
        <f t="shared" si="559"/>
        <v/>
      </c>
      <c r="S215" s="52" t="str">
        <f t="shared" si="560"/>
        <v/>
      </c>
      <c r="T215" s="53">
        <f t="shared" si="561"/>
        <v>0</v>
      </c>
      <c r="U215" s="52" t="str">
        <f t="shared" si="562"/>
        <v/>
      </c>
      <c r="V215" s="52" t="str">
        <f t="shared" si="563"/>
        <v/>
      </c>
      <c r="W215" s="52" t="str">
        <f t="shared" si="564"/>
        <v/>
      </c>
      <c r="X215" s="52" t="str">
        <f t="shared" si="565"/>
        <v/>
      </c>
      <c r="Y215" s="52" t="str">
        <f t="shared" si="566"/>
        <v/>
      </c>
      <c r="Z215" s="52" t="str">
        <f t="shared" si="567"/>
        <v/>
      </c>
      <c r="AA215" s="52" t="str">
        <f t="shared" si="568"/>
        <v/>
      </c>
      <c r="AB215" s="52" t="str">
        <f t="shared" si="569"/>
        <v/>
      </c>
      <c r="AC215" s="52" t="str">
        <f t="shared" si="570"/>
        <v/>
      </c>
      <c r="AD215" s="52" t="str">
        <f t="shared" si="571"/>
        <v/>
      </c>
      <c r="AE215" s="52" t="str">
        <f t="shared" si="572"/>
        <v/>
      </c>
      <c r="AF215" s="52" t="str">
        <f t="shared" si="573"/>
        <v/>
      </c>
      <c r="AG215" s="52" t="str">
        <f t="shared" si="574"/>
        <v/>
      </c>
      <c r="AH215" s="52" t="str">
        <f t="shared" si="575"/>
        <v/>
      </c>
      <c r="AI215" s="52" t="str">
        <f t="shared" si="576"/>
        <v/>
      </c>
      <c r="AJ215" s="53">
        <f t="shared" ref="AJ215" si="607">IFERROR(1*(TRUNC((AI215-F215)/7)&amp;","&amp;TRUNC(MOD(AI215-F215,7))),0)</f>
        <v>0</v>
      </c>
      <c r="AK215" s="60"/>
      <c r="AM215" s="38"/>
      <c r="AN215" s="27">
        <v>0</v>
      </c>
    </row>
    <row r="216" spans="1:40">
      <c r="A216" s="60"/>
      <c r="B216" s="60"/>
      <c r="C216" s="60"/>
      <c r="D216" s="60"/>
      <c r="E216" s="60"/>
      <c r="F216" s="65"/>
      <c r="G216" s="63"/>
      <c r="H216" s="62"/>
      <c r="I216" s="54"/>
      <c r="J216" s="56" t="str">
        <f t="shared" ref="J216" si="608">IF($I216="FSS S",F215+($AN$10*7),IF($I216="FSS M",F215+($AN$36*7),IF($I216="FSS L",F215+($AN$63*7),IF($I216="DS S",F215+($AN$89*7),IF($I216="DS M",F215+($AN$116*7),IF($I216="DS L",F215+($AN$142*7),IF($I216="PERF S",F215+($AN$169*7),IF($I216="PERF M",F215+($AN$195*7),IF($I216="PERF L",F215+($AN$222*7),IF($I216="GONDOLA S",F215+($AN$248*7),""))))))))))</f>
        <v/>
      </c>
      <c r="K216" s="56" t="str">
        <f t="shared" si="552"/>
        <v/>
      </c>
      <c r="L216" s="56" t="str">
        <f t="shared" si="553"/>
        <v/>
      </c>
      <c r="M216" s="56" t="str">
        <f t="shared" si="554"/>
        <v/>
      </c>
      <c r="N216" s="56" t="str">
        <f t="shared" si="555"/>
        <v/>
      </c>
      <c r="O216" s="56" t="str">
        <f t="shared" si="556"/>
        <v/>
      </c>
      <c r="P216" s="58">
        <f t="shared" si="557"/>
        <v>0</v>
      </c>
      <c r="Q216" s="56" t="str">
        <f t="shared" si="558"/>
        <v/>
      </c>
      <c r="R216" s="56" t="str">
        <f t="shared" si="559"/>
        <v/>
      </c>
      <c r="S216" s="56" t="str">
        <f t="shared" si="560"/>
        <v/>
      </c>
      <c r="T216" s="58">
        <f t="shared" si="561"/>
        <v>0</v>
      </c>
      <c r="U216" s="56" t="str">
        <f t="shared" si="562"/>
        <v/>
      </c>
      <c r="V216" s="56" t="str">
        <f t="shared" si="563"/>
        <v/>
      </c>
      <c r="W216" s="56" t="str">
        <f t="shared" si="564"/>
        <v/>
      </c>
      <c r="X216" s="56" t="str">
        <f t="shared" si="565"/>
        <v/>
      </c>
      <c r="Y216" s="56" t="str">
        <f t="shared" si="566"/>
        <v/>
      </c>
      <c r="Z216" s="56" t="str">
        <f t="shared" si="567"/>
        <v/>
      </c>
      <c r="AA216" s="56" t="str">
        <f t="shared" si="568"/>
        <v/>
      </c>
      <c r="AB216" s="56" t="str">
        <f t="shared" si="569"/>
        <v/>
      </c>
      <c r="AC216" s="56" t="str">
        <f t="shared" si="570"/>
        <v/>
      </c>
      <c r="AD216" s="57" t="str">
        <f t="shared" si="571"/>
        <v/>
      </c>
      <c r="AE216" s="57" t="str">
        <f t="shared" si="572"/>
        <v/>
      </c>
      <c r="AF216" s="56" t="str">
        <f t="shared" si="573"/>
        <v/>
      </c>
      <c r="AG216" s="56" t="str">
        <f t="shared" si="574"/>
        <v/>
      </c>
      <c r="AH216" s="57" t="str">
        <f t="shared" si="575"/>
        <v/>
      </c>
      <c r="AI216" s="57" t="str">
        <f t="shared" si="576"/>
        <v/>
      </c>
      <c r="AJ216" s="55">
        <f t="shared" ref="AJ216" si="609">IFERROR(1*(TRUNC((AI216-F215)/7)&amp;","&amp;TRUNC(MOD(AI216-F215,7))),0)</f>
        <v>0</v>
      </c>
      <c r="AK216" s="60"/>
      <c r="AM216" s="38"/>
      <c r="AN216" s="27">
        <v>0.5</v>
      </c>
    </row>
    <row r="217" spans="1:40">
      <c r="A217" s="59"/>
      <c r="B217" s="59"/>
      <c r="C217" s="59"/>
      <c r="D217" s="59"/>
      <c r="E217" s="59"/>
      <c r="F217" s="64">
        <v>42005</v>
      </c>
      <c r="G217" s="61"/>
      <c r="H217" s="61" t="str">
        <f t="shared" ref="H217" si="610">AD217</f>
        <v/>
      </c>
      <c r="I217" s="18"/>
      <c r="J217" s="52" t="str">
        <f t="shared" ref="J217" si="611">IF($I217="FSS S",F217+($AN$10*7),IF($I217="FSS M",F217+($AN$36*7),IF($I217="FSS L",F217+($AN$63*7),IF($I217="DS S",F217+($AN$89*7),IF($I217="DS M",F217+($AN$116*7),IF($I217="DS L",F217+($AN$142*7),IF($I217="PERF S",F217+($AN$169*7),IF($I217="PERF M",F217+($AN$195*7),IF($I217="PERF L",F217+($AN$222*7),IF($I217="GONDOLA S",F217+($AN$248*7),""))))))))))</f>
        <v/>
      </c>
      <c r="K217" s="52" t="str">
        <f t="shared" si="552"/>
        <v/>
      </c>
      <c r="L217" s="52" t="str">
        <f t="shared" si="553"/>
        <v/>
      </c>
      <c r="M217" s="52" t="str">
        <f t="shared" si="554"/>
        <v/>
      </c>
      <c r="N217" s="52" t="str">
        <f t="shared" si="555"/>
        <v/>
      </c>
      <c r="O217" s="52" t="str">
        <f t="shared" si="556"/>
        <v/>
      </c>
      <c r="P217" s="53">
        <f t="shared" si="557"/>
        <v>0</v>
      </c>
      <c r="Q217" s="52" t="str">
        <f t="shared" si="558"/>
        <v/>
      </c>
      <c r="R217" s="52" t="str">
        <f t="shared" si="559"/>
        <v/>
      </c>
      <c r="S217" s="52" t="str">
        <f t="shared" si="560"/>
        <v/>
      </c>
      <c r="T217" s="53">
        <f t="shared" si="561"/>
        <v>0</v>
      </c>
      <c r="U217" s="52" t="str">
        <f t="shared" si="562"/>
        <v/>
      </c>
      <c r="V217" s="52" t="str">
        <f t="shared" si="563"/>
        <v/>
      </c>
      <c r="W217" s="52" t="str">
        <f t="shared" si="564"/>
        <v/>
      </c>
      <c r="X217" s="52" t="str">
        <f t="shared" si="565"/>
        <v/>
      </c>
      <c r="Y217" s="52" t="str">
        <f t="shared" si="566"/>
        <v/>
      </c>
      <c r="Z217" s="52" t="str">
        <f t="shared" si="567"/>
        <v/>
      </c>
      <c r="AA217" s="52" t="str">
        <f t="shared" si="568"/>
        <v/>
      </c>
      <c r="AB217" s="52" t="str">
        <f t="shared" si="569"/>
        <v/>
      </c>
      <c r="AC217" s="52" t="str">
        <f t="shared" si="570"/>
        <v/>
      </c>
      <c r="AD217" s="52" t="str">
        <f t="shared" si="571"/>
        <v/>
      </c>
      <c r="AE217" s="52" t="str">
        <f t="shared" si="572"/>
        <v/>
      </c>
      <c r="AF217" s="52" t="str">
        <f t="shared" si="573"/>
        <v/>
      </c>
      <c r="AG217" s="52" t="str">
        <f t="shared" si="574"/>
        <v/>
      </c>
      <c r="AH217" s="52" t="str">
        <f t="shared" si="575"/>
        <v/>
      </c>
      <c r="AI217" s="52" t="str">
        <f t="shared" si="576"/>
        <v/>
      </c>
      <c r="AJ217" s="53">
        <f t="shared" ref="AJ217" si="612">IFERROR(1*(TRUNC((AI217-F217)/7)&amp;","&amp;TRUNC(MOD(AI217-F217,7))),0)</f>
        <v>0</v>
      </c>
      <c r="AK217" s="59"/>
      <c r="AM217" s="38"/>
      <c r="AN217" s="27">
        <v>2</v>
      </c>
    </row>
    <row r="218" spans="1:40">
      <c r="A218" s="59"/>
      <c r="B218" s="59"/>
      <c r="C218" s="59"/>
      <c r="D218" s="59"/>
      <c r="E218" s="59"/>
      <c r="F218" s="64"/>
      <c r="G218" s="61"/>
      <c r="H218" s="61"/>
      <c r="I218" s="54"/>
      <c r="J218" s="56" t="str">
        <f t="shared" ref="J218" si="613">IF($I218="FSS S",F217+($AN$10*7),IF($I218="FSS M",F217+($AN$36*7),IF($I218="FSS L",F217+($AN$63*7),IF($I218="DS S",F217+($AN$89*7),IF($I218="DS M",F217+($AN$116*7),IF($I218="DS L",F217+($AN$142*7),IF($I218="PERF S",F217+($AN$169*7),IF($I218="PERF M",F217+($AN$195*7),IF($I218="PERF L",F217+($AN$222*7),IF($I218="GONDOLA S",F217+($AN$248*7),""))))))))))</f>
        <v/>
      </c>
      <c r="K218" s="56" t="str">
        <f t="shared" si="552"/>
        <v/>
      </c>
      <c r="L218" s="56" t="str">
        <f t="shared" si="553"/>
        <v/>
      </c>
      <c r="M218" s="56" t="str">
        <f t="shared" si="554"/>
        <v/>
      </c>
      <c r="N218" s="56" t="str">
        <f t="shared" si="555"/>
        <v/>
      </c>
      <c r="O218" s="56" t="str">
        <f t="shared" si="556"/>
        <v/>
      </c>
      <c r="P218" s="58">
        <f t="shared" si="557"/>
        <v>0</v>
      </c>
      <c r="Q218" s="56" t="str">
        <f t="shared" si="558"/>
        <v/>
      </c>
      <c r="R218" s="56" t="str">
        <f t="shared" si="559"/>
        <v/>
      </c>
      <c r="S218" s="56" t="str">
        <f t="shared" si="560"/>
        <v/>
      </c>
      <c r="T218" s="58">
        <f t="shared" si="561"/>
        <v>0</v>
      </c>
      <c r="U218" s="56" t="str">
        <f t="shared" si="562"/>
        <v/>
      </c>
      <c r="V218" s="56" t="str">
        <f t="shared" si="563"/>
        <v/>
      </c>
      <c r="W218" s="56" t="str">
        <f t="shared" si="564"/>
        <v/>
      </c>
      <c r="X218" s="56" t="str">
        <f t="shared" si="565"/>
        <v/>
      </c>
      <c r="Y218" s="56" t="str">
        <f t="shared" si="566"/>
        <v/>
      </c>
      <c r="Z218" s="56" t="str">
        <f t="shared" si="567"/>
        <v/>
      </c>
      <c r="AA218" s="56" t="str">
        <f t="shared" si="568"/>
        <v/>
      </c>
      <c r="AB218" s="56" t="str">
        <f t="shared" si="569"/>
        <v/>
      </c>
      <c r="AC218" s="56" t="str">
        <f t="shared" si="570"/>
        <v/>
      </c>
      <c r="AD218" s="57" t="str">
        <f t="shared" si="571"/>
        <v/>
      </c>
      <c r="AE218" s="57" t="str">
        <f t="shared" si="572"/>
        <v/>
      </c>
      <c r="AF218" s="56" t="str">
        <f t="shared" si="573"/>
        <v/>
      </c>
      <c r="AG218" s="56" t="str">
        <f t="shared" si="574"/>
        <v/>
      </c>
      <c r="AH218" s="57" t="str">
        <f t="shared" si="575"/>
        <v/>
      </c>
      <c r="AI218" s="57" t="str">
        <f t="shared" si="576"/>
        <v/>
      </c>
      <c r="AJ218" s="55">
        <f t="shared" ref="AJ218" si="614">IFERROR(1*(TRUNC((AI218-F217)/7)&amp;","&amp;TRUNC(MOD(AI218-F217,7))),0)</f>
        <v>0</v>
      </c>
      <c r="AK218" s="59"/>
      <c r="AM218" s="38"/>
      <c r="AN218" s="27">
        <v>1</v>
      </c>
    </row>
    <row r="219" spans="1:40">
      <c r="A219" s="60"/>
      <c r="B219" s="60"/>
      <c r="C219" s="60"/>
      <c r="D219" s="60"/>
      <c r="E219" s="60"/>
      <c r="F219" s="65">
        <v>42005</v>
      </c>
      <c r="G219" s="63"/>
      <c r="H219" s="62" t="str">
        <f t="shared" ref="H219" si="615">AD219</f>
        <v/>
      </c>
      <c r="I219" s="18"/>
      <c r="J219" s="52" t="str">
        <f t="shared" ref="J219" si="616">IF($I219="FSS S",F219+($AN$10*7),IF($I219="FSS M",F219+($AN$36*7),IF($I219="FSS L",F219+($AN$63*7),IF($I219="DS S",F219+($AN$89*7),IF($I219="DS M",F219+($AN$116*7),IF($I219="DS L",F219+($AN$142*7),IF($I219="PERF S",F219+($AN$169*7),IF($I219="PERF M",F219+($AN$195*7),IF($I219="PERF L",F219+($AN$222*7),IF($I219="GONDOLA S",F219+($AN$248*7),""))))))))))</f>
        <v/>
      </c>
      <c r="K219" s="52" t="str">
        <f t="shared" si="552"/>
        <v/>
      </c>
      <c r="L219" s="52" t="str">
        <f t="shared" si="553"/>
        <v/>
      </c>
      <c r="M219" s="52" t="str">
        <f t="shared" si="554"/>
        <v/>
      </c>
      <c r="N219" s="52" t="str">
        <f t="shared" si="555"/>
        <v/>
      </c>
      <c r="O219" s="52" t="str">
        <f t="shared" si="556"/>
        <v/>
      </c>
      <c r="P219" s="53">
        <f t="shared" si="557"/>
        <v>0</v>
      </c>
      <c r="Q219" s="52" t="str">
        <f t="shared" si="558"/>
        <v/>
      </c>
      <c r="R219" s="52" t="str">
        <f t="shared" si="559"/>
        <v/>
      </c>
      <c r="S219" s="52" t="str">
        <f t="shared" si="560"/>
        <v/>
      </c>
      <c r="T219" s="53">
        <f t="shared" si="561"/>
        <v>0</v>
      </c>
      <c r="U219" s="52" t="str">
        <f t="shared" si="562"/>
        <v/>
      </c>
      <c r="V219" s="52" t="str">
        <f t="shared" si="563"/>
        <v/>
      </c>
      <c r="W219" s="52" t="str">
        <f t="shared" si="564"/>
        <v/>
      </c>
      <c r="X219" s="52" t="str">
        <f t="shared" si="565"/>
        <v/>
      </c>
      <c r="Y219" s="52" t="str">
        <f t="shared" si="566"/>
        <v/>
      </c>
      <c r="Z219" s="52" t="str">
        <f t="shared" si="567"/>
        <v/>
      </c>
      <c r="AA219" s="52" t="str">
        <f t="shared" si="568"/>
        <v/>
      </c>
      <c r="AB219" s="52" t="str">
        <f t="shared" si="569"/>
        <v/>
      </c>
      <c r="AC219" s="52" t="str">
        <f t="shared" si="570"/>
        <v/>
      </c>
      <c r="AD219" s="52" t="str">
        <f t="shared" si="571"/>
        <v/>
      </c>
      <c r="AE219" s="52" t="str">
        <f t="shared" si="572"/>
        <v/>
      </c>
      <c r="AF219" s="52" t="str">
        <f t="shared" si="573"/>
        <v/>
      </c>
      <c r="AG219" s="52" t="str">
        <f t="shared" si="574"/>
        <v/>
      </c>
      <c r="AH219" s="52" t="str">
        <f t="shared" si="575"/>
        <v/>
      </c>
      <c r="AI219" s="52" t="str">
        <f t="shared" si="576"/>
        <v/>
      </c>
      <c r="AJ219" s="53">
        <f t="shared" ref="AJ219" si="617">IFERROR(1*(TRUNC((AI219-F219)/7)&amp;","&amp;TRUNC(MOD(AI219-F219,7))),0)</f>
        <v>0</v>
      </c>
      <c r="AK219" s="60"/>
      <c r="AM219" s="25"/>
      <c r="AN219" s="29"/>
    </row>
    <row r="220" spans="1:40">
      <c r="A220" s="60"/>
      <c r="B220" s="60"/>
      <c r="C220" s="60"/>
      <c r="D220" s="60"/>
      <c r="E220" s="60"/>
      <c r="F220" s="65"/>
      <c r="G220" s="63"/>
      <c r="H220" s="62"/>
      <c r="I220" s="54"/>
      <c r="J220" s="56" t="str">
        <f t="shared" ref="J220" si="618">IF($I220="FSS S",F219+($AN$10*7),IF($I220="FSS M",F219+($AN$36*7),IF($I220="FSS L",F219+($AN$63*7),IF($I220="DS S",F219+($AN$89*7),IF($I220="DS M",F219+($AN$116*7),IF($I220="DS L",F219+($AN$142*7),IF($I220="PERF S",F219+($AN$169*7),IF($I220="PERF M",F219+($AN$195*7),IF($I220="PERF L",F219+($AN$222*7),IF($I220="GONDOLA S",F219+($AN$248*7),""))))))))))</f>
        <v/>
      </c>
      <c r="K220" s="56" t="str">
        <f t="shared" si="552"/>
        <v/>
      </c>
      <c r="L220" s="56" t="str">
        <f t="shared" si="553"/>
        <v/>
      </c>
      <c r="M220" s="56" t="str">
        <f t="shared" si="554"/>
        <v/>
      </c>
      <c r="N220" s="56" t="str">
        <f t="shared" si="555"/>
        <v/>
      </c>
      <c r="O220" s="56" t="str">
        <f t="shared" si="556"/>
        <v/>
      </c>
      <c r="P220" s="58">
        <f t="shared" si="557"/>
        <v>0</v>
      </c>
      <c r="Q220" s="56" t="str">
        <f t="shared" si="558"/>
        <v/>
      </c>
      <c r="R220" s="56" t="str">
        <f t="shared" si="559"/>
        <v/>
      </c>
      <c r="S220" s="56" t="str">
        <f t="shared" si="560"/>
        <v/>
      </c>
      <c r="T220" s="58">
        <f t="shared" si="561"/>
        <v>0</v>
      </c>
      <c r="U220" s="56" t="str">
        <f t="shared" si="562"/>
        <v/>
      </c>
      <c r="V220" s="56" t="str">
        <f t="shared" si="563"/>
        <v/>
      </c>
      <c r="W220" s="56" t="str">
        <f t="shared" si="564"/>
        <v/>
      </c>
      <c r="X220" s="56" t="str">
        <f t="shared" si="565"/>
        <v/>
      </c>
      <c r="Y220" s="56" t="str">
        <f t="shared" si="566"/>
        <v/>
      </c>
      <c r="Z220" s="56" t="str">
        <f t="shared" si="567"/>
        <v/>
      </c>
      <c r="AA220" s="56" t="str">
        <f t="shared" si="568"/>
        <v/>
      </c>
      <c r="AB220" s="56" t="str">
        <f t="shared" si="569"/>
        <v/>
      </c>
      <c r="AC220" s="56" t="str">
        <f t="shared" si="570"/>
        <v/>
      </c>
      <c r="AD220" s="57" t="str">
        <f t="shared" si="571"/>
        <v/>
      </c>
      <c r="AE220" s="57" t="str">
        <f t="shared" si="572"/>
        <v/>
      </c>
      <c r="AF220" s="56" t="str">
        <f t="shared" si="573"/>
        <v/>
      </c>
      <c r="AG220" s="56" t="str">
        <f t="shared" si="574"/>
        <v/>
      </c>
      <c r="AH220" s="57" t="str">
        <f t="shared" si="575"/>
        <v/>
      </c>
      <c r="AI220" s="57" t="str">
        <f t="shared" si="576"/>
        <v/>
      </c>
      <c r="AJ220" s="55">
        <f t="shared" ref="AJ220" si="619">IFERROR(1*(TRUNC((AI220-F219)/7)&amp;","&amp;TRUNC(MOD(AI220-F219,7))),0)</f>
        <v>0</v>
      </c>
      <c r="AK220" s="60"/>
      <c r="AM220" s="25"/>
      <c r="AN220" s="26"/>
    </row>
    <row r="221" spans="1:40">
      <c r="A221" s="59"/>
      <c r="B221" s="59"/>
      <c r="C221" s="59"/>
      <c r="D221" s="59"/>
      <c r="E221" s="59"/>
      <c r="F221" s="64">
        <v>42005</v>
      </c>
      <c r="G221" s="61"/>
      <c r="H221" s="61" t="str">
        <f t="shared" ref="H221" si="620">AD221</f>
        <v/>
      </c>
      <c r="I221" s="18"/>
      <c r="J221" s="52" t="str">
        <f t="shared" ref="J221" si="621">IF($I221="FSS S",F221+($AN$10*7),IF($I221="FSS M",F221+($AN$36*7),IF($I221="FSS L",F221+($AN$63*7),IF($I221="DS S",F221+($AN$89*7),IF($I221="DS M",F221+($AN$116*7),IF($I221="DS L",F221+($AN$142*7),IF($I221="PERF S",F221+($AN$169*7),IF($I221="PERF M",F221+($AN$195*7),IF($I221="PERF L",F221+($AN$222*7),IF($I221="GONDOLA S",F221+($AN$248*7),""))))))))))</f>
        <v/>
      </c>
      <c r="K221" s="52" t="str">
        <f t="shared" si="552"/>
        <v/>
      </c>
      <c r="L221" s="52" t="str">
        <f t="shared" si="553"/>
        <v/>
      </c>
      <c r="M221" s="52" t="str">
        <f t="shared" si="554"/>
        <v/>
      </c>
      <c r="N221" s="52" t="str">
        <f t="shared" si="555"/>
        <v/>
      </c>
      <c r="O221" s="52" t="str">
        <f t="shared" si="556"/>
        <v/>
      </c>
      <c r="P221" s="53">
        <f t="shared" si="557"/>
        <v>0</v>
      </c>
      <c r="Q221" s="52" t="str">
        <f t="shared" si="558"/>
        <v/>
      </c>
      <c r="R221" s="52" t="str">
        <f t="shared" si="559"/>
        <v/>
      </c>
      <c r="S221" s="52" t="str">
        <f t="shared" si="560"/>
        <v/>
      </c>
      <c r="T221" s="53">
        <f t="shared" si="561"/>
        <v>0</v>
      </c>
      <c r="U221" s="52" t="str">
        <f t="shared" si="562"/>
        <v/>
      </c>
      <c r="V221" s="52" t="str">
        <f t="shared" si="563"/>
        <v/>
      </c>
      <c r="W221" s="52" t="str">
        <f t="shared" si="564"/>
        <v/>
      </c>
      <c r="X221" s="52" t="str">
        <f t="shared" si="565"/>
        <v/>
      </c>
      <c r="Y221" s="52" t="str">
        <f t="shared" si="566"/>
        <v/>
      </c>
      <c r="Z221" s="52" t="str">
        <f t="shared" si="567"/>
        <v/>
      </c>
      <c r="AA221" s="52" t="str">
        <f t="shared" si="568"/>
        <v/>
      </c>
      <c r="AB221" s="52" t="str">
        <f t="shared" si="569"/>
        <v/>
      </c>
      <c r="AC221" s="52" t="str">
        <f t="shared" si="570"/>
        <v/>
      </c>
      <c r="AD221" s="52" t="str">
        <f t="shared" si="571"/>
        <v/>
      </c>
      <c r="AE221" s="52" t="str">
        <f t="shared" si="572"/>
        <v/>
      </c>
      <c r="AF221" s="52" t="str">
        <f t="shared" si="573"/>
        <v/>
      </c>
      <c r="AG221" s="52" t="str">
        <f t="shared" si="574"/>
        <v/>
      </c>
      <c r="AH221" s="52" t="str">
        <f t="shared" si="575"/>
        <v/>
      </c>
      <c r="AI221" s="52" t="str">
        <f t="shared" si="576"/>
        <v/>
      </c>
      <c r="AJ221" s="53">
        <f t="shared" ref="AJ221" si="622">IFERROR(1*(TRUNC((AI221-F221)/7)&amp;","&amp;TRUNC(MOD(AI221-F221,7))),0)</f>
        <v>0</v>
      </c>
      <c r="AK221" s="59"/>
      <c r="AM221" s="42"/>
      <c r="AN221" s="28" t="s">
        <v>2</v>
      </c>
    </row>
    <row r="222" spans="1:40">
      <c r="A222" s="59"/>
      <c r="B222" s="59"/>
      <c r="C222" s="59"/>
      <c r="D222" s="59"/>
      <c r="E222" s="59"/>
      <c r="F222" s="64"/>
      <c r="G222" s="61"/>
      <c r="H222" s="61"/>
      <c r="I222" s="54"/>
      <c r="J222" s="56" t="str">
        <f t="shared" ref="J222" si="623">IF($I222="FSS S",F221+($AN$10*7),IF($I222="FSS M",F221+($AN$36*7),IF($I222="FSS L",F221+($AN$63*7),IF($I222="DS S",F221+($AN$89*7),IF($I222="DS M",F221+($AN$116*7),IF($I222="DS L",F221+($AN$142*7),IF($I222="PERF S",F221+($AN$169*7),IF($I222="PERF M",F221+($AN$195*7),IF($I222="PERF L",F221+($AN$222*7),IF($I222="GONDOLA S",F221+($AN$248*7),""))))))))))</f>
        <v/>
      </c>
      <c r="K222" s="56" t="str">
        <f t="shared" si="552"/>
        <v/>
      </c>
      <c r="L222" s="56" t="str">
        <f t="shared" si="553"/>
        <v/>
      </c>
      <c r="M222" s="56" t="str">
        <f t="shared" si="554"/>
        <v/>
      </c>
      <c r="N222" s="56" t="str">
        <f t="shared" si="555"/>
        <v/>
      </c>
      <c r="O222" s="56" t="str">
        <f t="shared" si="556"/>
        <v/>
      </c>
      <c r="P222" s="58">
        <f t="shared" si="557"/>
        <v>0</v>
      </c>
      <c r="Q222" s="56" t="str">
        <f t="shared" si="558"/>
        <v/>
      </c>
      <c r="R222" s="56" t="str">
        <f t="shared" si="559"/>
        <v/>
      </c>
      <c r="S222" s="56" t="str">
        <f t="shared" si="560"/>
        <v/>
      </c>
      <c r="T222" s="58">
        <f t="shared" si="561"/>
        <v>0</v>
      </c>
      <c r="U222" s="56" t="str">
        <f t="shared" si="562"/>
        <v/>
      </c>
      <c r="V222" s="56" t="str">
        <f t="shared" si="563"/>
        <v/>
      </c>
      <c r="W222" s="56" t="str">
        <f t="shared" si="564"/>
        <v/>
      </c>
      <c r="X222" s="56" t="str">
        <f t="shared" si="565"/>
        <v/>
      </c>
      <c r="Y222" s="56" t="str">
        <f t="shared" si="566"/>
        <v/>
      </c>
      <c r="Z222" s="56" t="str">
        <f t="shared" si="567"/>
        <v/>
      </c>
      <c r="AA222" s="56" t="str">
        <f t="shared" si="568"/>
        <v/>
      </c>
      <c r="AB222" s="56" t="str">
        <f t="shared" si="569"/>
        <v/>
      </c>
      <c r="AC222" s="56" t="str">
        <f t="shared" si="570"/>
        <v/>
      </c>
      <c r="AD222" s="57" t="str">
        <f t="shared" si="571"/>
        <v/>
      </c>
      <c r="AE222" s="57" t="str">
        <f t="shared" si="572"/>
        <v/>
      </c>
      <c r="AF222" s="56" t="str">
        <f t="shared" si="573"/>
        <v/>
      </c>
      <c r="AG222" s="56" t="str">
        <f t="shared" si="574"/>
        <v/>
      </c>
      <c r="AH222" s="57" t="str">
        <f t="shared" si="575"/>
        <v/>
      </c>
      <c r="AI222" s="57" t="str">
        <f t="shared" si="576"/>
        <v/>
      </c>
      <c r="AJ222" s="55">
        <f t="shared" ref="AJ222" si="624">IFERROR(1*(TRUNC((AI222-F221)/7)&amp;","&amp;TRUNC(MOD(AI222-F221,7))),0)</f>
        <v>0</v>
      </c>
      <c r="AK222" s="59"/>
      <c r="AM222" s="36"/>
      <c r="AN222" s="27">
        <v>3</v>
      </c>
    </row>
    <row r="223" spans="1:40">
      <c r="A223" s="60"/>
      <c r="B223" s="60"/>
      <c r="C223" s="60"/>
      <c r="D223" s="60"/>
      <c r="E223" s="60"/>
      <c r="F223" s="65">
        <v>42005</v>
      </c>
      <c r="G223" s="63"/>
      <c r="H223" s="62" t="str">
        <f t="shared" ref="H223" si="625">AD223</f>
        <v/>
      </c>
      <c r="I223" s="18"/>
      <c r="J223" s="52" t="str">
        <f t="shared" ref="J223" si="626">IF($I223="FSS S",F223+($AN$10*7),IF($I223="FSS M",F223+($AN$36*7),IF($I223="FSS L",F223+($AN$63*7),IF($I223="DS S",F223+($AN$89*7),IF($I223="DS M",F223+($AN$116*7),IF($I223="DS L",F223+($AN$142*7),IF($I223="PERF S",F223+($AN$169*7),IF($I223="PERF M",F223+($AN$195*7),IF($I223="PERF L",F223+($AN$222*7),IF($I223="GONDOLA S",F223+($AN$248*7),""))))))))))</f>
        <v/>
      </c>
      <c r="K223" s="52" t="str">
        <f t="shared" si="552"/>
        <v/>
      </c>
      <c r="L223" s="52" t="str">
        <f t="shared" si="553"/>
        <v/>
      </c>
      <c r="M223" s="52" t="str">
        <f t="shared" si="554"/>
        <v/>
      </c>
      <c r="N223" s="52" t="str">
        <f t="shared" si="555"/>
        <v/>
      </c>
      <c r="O223" s="52" t="str">
        <f t="shared" si="556"/>
        <v/>
      </c>
      <c r="P223" s="53">
        <f t="shared" si="557"/>
        <v>0</v>
      </c>
      <c r="Q223" s="52" t="str">
        <f t="shared" si="558"/>
        <v/>
      </c>
      <c r="R223" s="52" t="str">
        <f t="shared" si="559"/>
        <v/>
      </c>
      <c r="S223" s="52" t="str">
        <f t="shared" si="560"/>
        <v/>
      </c>
      <c r="T223" s="53">
        <f t="shared" si="561"/>
        <v>0</v>
      </c>
      <c r="U223" s="52" t="str">
        <f t="shared" si="562"/>
        <v/>
      </c>
      <c r="V223" s="52" t="str">
        <f t="shared" si="563"/>
        <v/>
      </c>
      <c r="W223" s="52" t="str">
        <f t="shared" si="564"/>
        <v/>
      </c>
      <c r="X223" s="52" t="str">
        <f t="shared" si="565"/>
        <v/>
      </c>
      <c r="Y223" s="52" t="str">
        <f t="shared" si="566"/>
        <v/>
      </c>
      <c r="Z223" s="52" t="str">
        <f t="shared" si="567"/>
        <v/>
      </c>
      <c r="AA223" s="52" t="str">
        <f t="shared" si="568"/>
        <v/>
      </c>
      <c r="AB223" s="52" t="str">
        <f t="shared" si="569"/>
        <v/>
      </c>
      <c r="AC223" s="52" t="str">
        <f t="shared" si="570"/>
        <v/>
      </c>
      <c r="AD223" s="52" t="str">
        <f t="shared" si="571"/>
        <v/>
      </c>
      <c r="AE223" s="52" t="str">
        <f t="shared" si="572"/>
        <v/>
      </c>
      <c r="AF223" s="52" t="str">
        <f t="shared" si="573"/>
        <v/>
      </c>
      <c r="AG223" s="52" t="str">
        <f t="shared" si="574"/>
        <v/>
      </c>
      <c r="AH223" s="52" t="str">
        <f t="shared" si="575"/>
        <v/>
      </c>
      <c r="AI223" s="52" t="str">
        <f t="shared" si="576"/>
        <v/>
      </c>
      <c r="AJ223" s="53">
        <f t="shared" ref="AJ223" si="627">IFERROR(1*(TRUNC((AI223-F223)/7)&amp;","&amp;TRUNC(MOD(AI223-F223,7))),0)</f>
        <v>0</v>
      </c>
      <c r="AK223" s="60"/>
      <c r="AM223" s="36"/>
      <c r="AN223" s="27">
        <v>0.5</v>
      </c>
    </row>
    <row r="224" spans="1:40">
      <c r="A224" s="60"/>
      <c r="B224" s="60"/>
      <c r="C224" s="60"/>
      <c r="D224" s="60"/>
      <c r="E224" s="60"/>
      <c r="F224" s="65"/>
      <c r="G224" s="63"/>
      <c r="H224" s="62"/>
      <c r="I224" s="54"/>
      <c r="J224" s="56" t="str">
        <f t="shared" ref="J224" si="628">IF($I224="FSS S",F223+($AN$10*7),IF($I224="FSS M",F223+($AN$36*7),IF($I224="FSS L",F223+($AN$63*7),IF($I224="DS S",F223+($AN$89*7),IF($I224="DS M",F223+($AN$116*7),IF($I224="DS L",F223+($AN$142*7),IF($I224="PERF S",F223+($AN$169*7),IF($I224="PERF M",F223+($AN$195*7),IF($I224="PERF L",F223+($AN$222*7),IF($I224="GONDOLA S",F223+($AN$248*7),""))))))))))</f>
        <v/>
      </c>
      <c r="K224" s="56" t="str">
        <f t="shared" si="552"/>
        <v/>
      </c>
      <c r="L224" s="56" t="str">
        <f t="shared" si="553"/>
        <v/>
      </c>
      <c r="M224" s="56" t="str">
        <f t="shared" si="554"/>
        <v/>
      </c>
      <c r="N224" s="56" t="str">
        <f t="shared" si="555"/>
        <v/>
      </c>
      <c r="O224" s="56" t="str">
        <f t="shared" si="556"/>
        <v/>
      </c>
      <c r="P224" s="58">
        <f t="shared" si="557"/>
        <v>0</v>
      </c>
      <c r="Q224" s="56" t="str">
        <f t="shared" si="558"/>
        <v/>
      </c>
      <c r="R224" s="56" t="str">
        <f t="shared" si="559"/>
        <v/>
      </c>
      <c r="S224" s="56" t="str">
        <f t="shared" si="560"/>
        <v/>
      </c>
      <c r="T224" s="58">
        <f t="shared" si="561"/>
        <v>0</v>
      </c>
      <c r="U224" s="56" t="str">
        <f t="shared" si="562"/>
        <v/>
      </c>
      <c r="V224" s="56" t="str">
        <f t="shared" si="563"/>
        <v/>
      </c>
      <c r="W224" s="56" t="str">
        <f t="shared" si="564"/>
        <v/>
      </c>
      <c r="X224" s="56" t="str">
        <f t="shared" si="565"/>
        <v/>
      </c>
      <c r="Y224" s="56" t="str">
        <f t="shared" si="566"/>
        <v/>
      </c>
      <c r="Z224" s="56" t="str">
        <f t="shared" si="567"/>
        <v/>
      </c>
      <c r="AA224" s="56" t="str">
        <f t="shared" si="568"/>
        <v/>
      </c>
      <c r="AB224" s="56" t="str">
        <f t="shared" si="569"/>
        <v/>
      </c>
      <c r="AC224" s="56" t="str">
        <f t="shared" si="570"/>
        <v/>
      </c>
      <c r="AD224" s="57" t="str">
        <f t="shared" si="571"/>
        <v/>
      </c>
      <c r="AE224" s="57" t="str">
        <f t="shared" si="572"/>
        <v/>
      </c>
      <c r="AF224" s="56" t="str">
        <f t="shared" si="573"/>
        <v/>
      </c>
      <c r="AG224" s="56" t="str">
        <f t="shared" si="574"/>
        <v/>
      </c>
      <c r="AH224" s="57" t="str">
        <f t="shared" si="575"/>
        <v/>
      </c>
      <c r="AI224" s="57" t="str">
        <f t="shared" si="576"/>
        <v/>
      </c>
      <c r="AJ224" s="55">
        <f t="shared" ref="AJ224" si="629">IFERROR(1*(TRUNC((AI224-F223)/7)&amp;","&amp;TRUNC(MOD(AI224-F223,7))),0)</f>
        <v>0</v>
      </c>
      <c r="AK224" s="60"/>
      <c r="AM224" s="36"/>
      <c r="AN224" s="27">
        <v>0.5</v>
      </c>
    </row>
    <row r="225" spans="1:40">
      <c r="A225" s="59"/>
      <c r="B225" s="59"/>
      <c r="C225" s="59"/>
      <c r="D225" s="59"/>
      <c r="E225" s="59"/>
      <c r="F225" s="64">
        <v>42005</v>
      </c>
      <c r="G225" s="61"/>
      <c r="H225" s="61" t="str">
        <f t="shared" ref="H225" si="630">AD225</f>
        <v/>
      </c>
      <c r="I225" s="18"/>
      <c r="J225" s="52" t="str">
        <f t="shared" ref="J225" si="631">IF($I225="FSS S",F225+($AN$10*7),IF($I225="FSS M",F225+($AN$36*7),IF($I225="FSS L",F225+($AN$63*7),IF($I225="DS S",F225+($AN$89*7),IF($I225="DS M",F225+($AN$116*7),IF($I225="DS L",F225+($AN$142*7),IF($I225="PERF S",F225+($AN$169*7),IF($I225="PERF M",F225+($AN$195*7),IF($I225="PERF L",F225+($AN$222*7),IF($I225="GONDOLA S",F225+($AN$248*7),""))))))))))</f>
        <v/>
      </c>
      <c r="K225" s="52" t="str">
        <f t="shared" si="552"/>
        <v/>
      </c>
      <c r="L225" s="52" t="str">
        <f t="shared" si="553"/>
        <v/>
      </c>
      <c r="M225" s="52" t="str">
        <f t="shared" si="554"/>
        <v/>
      </c>
      <c r="N225" s="52" t="str">
        <f t="shared" si="555"/>
        <v/>
      </c>
      <c r="O225" s="52" t="str">
        <f t="shared" si="556"/>
        <v/>
      </c>
      <c r="P225" s="53">
        <f t="shared" si="557"/>
        <v>0</v>
      </c>
      <c r="Q225" s="52" t="str">
        <f t="shared" si="558"/>
        <v/>
      </c>
      <c r="R225" s="52" t="str">
        <f t="shared" si="559"/>
        <v/>
      </c>
      <c r="S225" s="52" t="str">
        <f t="shared" si="560"/>
        <v/>
      </c>
      <c r="T225" s="53">
        <f t="shared" si="561"/>
        <v>0</v>
      </c>
      <c r="U225" s="52" t="str">
        <f t="shared" si="562"/>
        <v/>
      </c>
      <c r="V225" s="52" t="str">
        <f t="shared" si="563"/>
        <v/>
      </c>
      <c r="W225" s="52" t="str">
        <f t="shared" si="564"/>
        <v/>
      </c>
      <c r="X225" s="52" t="str">
        <f t="shared" si="565"/>
        <v/>
      </c>
      <c r="Y225" s="52" t="str">
        <f t="shared" si="566"/>
        <v/>
      </c>
      <c r="Z225" s="52" t="str">
        <f t="shared" si="567"/>
        <v/>
      </c>
      <c r="AA225" s="52" t="str">
        <f t="shared" si="568"/>
        <v/>
      </c>
      <c r="AB225" s="52" t="str">
        <f t="shared" si="569"/>
        <v/>
      </c>
      <c r="AC225" s="52" t="str">
        <f t="shared" si="570"/>
        <v/>
      </c>
      <c r="AD225" s="52" t="str">
        <f t="shared" si="571"/>
        <v/>
      </c>
      <c r="AE225" s="52" t="str">
        <f t="shared" si="572"/>
        <v/>
      </c>
      <c r="AF225" s="52" t="str">
        <f t="shared" si="573"/>
        <v/>
      </c>
      <c r="AG225" s="52" t="str">
        <f t="shared" si="574"/>
        <v/>
      </c>
      <c r="AH225" s="52" t="str">
        <f t="shared" si="575"/>
        <v/>
      </c>
      <c r="AI225" s="52" t="str">
        <f t="shared" si="576"/>
        <v/>
      </c>
      <c r="AJ225" s="53">
        <f t="shared" ref="AJ225" si="632">IFERROR(1*(TRUNC((AI225-F225)/7)&amp;","&amp;TRUNC(MOD(AI225-F225,7))),0)</f>
        <v>0</v>
      </c>
      <c r="AK225" s="59"/>
      <c r="AM225" s="36"/>
      <c r="AN225" s="27">
        <v>0.5</v>
      </c>
    </row>
    <row r="226" spans="1:40">
      <c r="A226" s="59"/>
      <c r="B226" s="59"/>
      <c r="C226" s="59"/>
      <c r="D226" s="59"/>
      <c r="E226" s="59"/>
      <c r="F226" s="64"/>
      <c r="G226" s="61"/>
      <c r="H226" s="61"/>
      <c r="I226" s="54"/>
      <c r="J226" s="56" t="str">
        <f t="shared" ref="J226" si="633">IF($I226="FSS S",F225+($AN$10*7),IF($I226="FSS M",F225+($AN$36*7),IF($I226="FSS L",F225+($AN$63*7),IF($I226="DS S",F225+($AN$89*7),IF($I226="DS M",F225+($AN$116*7),IF($I226="DS L",F225+($AN$142*7),IF($I226="PERF S",F225+($AN$169*7),IF($I226="PERF M",F225+($AN$195*7),IF($I226="PERF L",F225+($AN$222*7),IF($I226="GONDOLA S",F225+($AN$248*7),""))))))))))</f>
        <v/>
      </c>
      <c r="K226" s="56" t="str">
        <f t="shared" si="552"/>
        <v/>
      </c>
      <c r="L226" s="56" t="str">
        <f t="shared" si="553"/>
        <v/>
      </c>
      <c r="M226" s="56" t="str">
        <f t="shared" si="554"/>
        <v/>
      </c>
      <c r="N226" s="56" t="str">
        <f t="shared" si="555"/>
        <v/>
      </c>
      <c r="O226" s="56" t="str">
        <f t="shared" si="556"/>
        <v/>
      </c>
      <c r="P226" s="58">
        <f t="shared" si="557"/>
        <v>0</v>
      </c>
      <c r="Q226" s="56" t="str">
        <f t="shared" si="558"/>
        <v/>
      </c>
      <c r="R226" s="56" t="str">
        <f t="shared" si="559"/>
        <v/>
      </c>
      <c r="S226" s="56" t="str">
        <f t="shared" si="560"/>
        <v/>
      </c>
      <c r="T226" s="58">
        <f t="shared" si="561"/>
        <v>0</v>
      </c>
      <c r="U226" s="56" t="str">
        <f t="shared" si="562"/>
        <v/>
      </c>
      <c r="V226" s="56" t="str">
        <f t="shared" si="563"/>
        <v/>
      </c>
      <c r="W226" s="56" t="str">
        <f t="shared" si="564"/>
        <v/>
      </c>
      <c r="X226" s="56" t="str">
        <f t="shared" si="565"/>
        <v/>
      </c>
      <c r="Y226" s="56" t="str">
        <f t="shared" si="566"/>
        <v/>
      </c>
      <c r="Z226" s="56" t="str">
        <f t="shared" si="567"/>
        <v/>
      </c>
      <c r="AA226" s="56" t="str">
        <f t="shared" si="568"/>
        <v/>
      </c>
      <c r="AB226" s="56" t="str">
        <f t="shared" si="569"/>
        <v/>
      </c>
      <c r="AC226" s="56" t="str">
        <f t="shared" si="570"/>
        <v/>
      </c>
      <c r="AD226" s="57" t="str">
        <f t="shared" si="571"/>
        <v/>
      </c>
      <c r="AE226" s="57" t="str">
        <f t="shared" si="572"/>
        <v/>
      </c>
      <c r="AF226" s="56" t="str">
        <f t="shared" si="573"/>
        <v/>
      </c>
      <c r="AG226" s="56" t="str">
        <f t="shared" si="574"/>
        <v/>
      </c>
      <c r="AH226" s="57" t="str">
        <f t="shared" si="575"/>
        <v/>
      </c>
      <c r="AI226" s="57" t="str">
        <f t="shared" si="576"/>
        <v/>
      </c>
      <c r="AJ226" s="55">
        <f t="shared" ref="AJ226" si="634">IFERROR(1*(TRUNC((AI226-F225)/7)&amp;","&amp;TRUNC(MOD(AI226-F225,7))),0)</f>
        <v>0</v>
      </c>
      <c r="AK226" s="59"/>
      <c r="AM226" s="37"/>
      <c r="AN226" s="27">
        <v>1</v>
      </c>
    </row>
    <row r="227" spans="1:40">
      <c r="A227" s="60"/>
      <c r="B227" s="60"/>
      <c r="C227" s="60"/>
      <c r="D227" s="60"/>
      <c r="E227" s="60"/>
      <c r="F227" s="65">
        <v>42005</v>
      </c>
      <c r="G227" s="63"/>
      <c r="H227" s="62" t="str">
        <f t="shared" ref="H227" si="635">AD227</f>
        <v/>
      </c>
      <c r="I227" s="18"/>
      <c r="J227" s="52" t="str">
        <f t="shared" ref="J227" si="636">IF($I227="FSS S",F227+($AN$10*7),IF($I227="FSS M",F227+($AN$36*7),IF($I227="FSS L",F227+($AN$63*7),IF($I227="DS S",F227+($AN$89*7),IF($I227="DS M",F227+($AN$116*7),IF($I227="DS L",F227+($AN$142*7),IF($I227="PERF S",F227+($AN$169*7),IF($I227="PERF M",F227+($AN$195*7),IF($I227="PERF L",F227+($AN$222*7),IF($I227="GONDOLA S",F227+($AN$248*7),""))))))))))</f>
        <v/>
      </c>
      <c r="K227" s="52" t="str">
        <f t="shared" si="552"/>
        <v/>
      </c>
      <c r="L227" s="52" t="str">
        <f t="shared" si="553"/>
        <v/>
      </c>
      <c r="M227" s="52" t="str">
        <f t="shared" si="554"/>
        <v/>
      </c>
      <c r="N227" s="52" t="str">
        <f t="shared" si="555"/>
        <v/>
      </c>
      <c r="O227" s="52" t="str">
        <f t="shared" si="556"/>
        <v/>
      </c>
      <c r="P227" s="53">
        <f t="shared" si="557"/>
        <v>0</v>
      </c>
      <c r="Q227" s="52" t="str">
        <f t="shared" si="558"/>
        <v/>
      </c>
      <c r="R227" s="52" t="str">
        <f t="shared" si="559"/>
        <v/>
      </c>
      <c r="S227" s="52" t="str">
        <f t="shared" si="560"/>
        <v/>
      </c>
      <c r="T227" s="53">
        <f t="shared" si="561"/>
        <v>0</v>
      </c>
      <c r="U227" s="52" t="str">
        <f t="shared" si="562"/>
        <v/>
      </c>
      <c r="V227" s="52" t="str">
        <f t="shared" si="563"/>
        <v/>
      </c>
      <c r="W227" s="52" t="str">
        <f t="shared" si="564"/>
        <v/>
      </c>
      <c r="X227" s="52" t="str">
        <f t="shared" si="565"/>
        <v/>
      </c>
      <c r="Y227" s="52" t="str">
        <f t="shared" si="566"/>
        <v/>
      </c>
      <c r="Z227" s="52" t="str">
        <f t="shared" si="567"/>
        <v/>
      </c>
      <c r="AA227" s="52" t="str">
        <f t="shared" si="568"/>
        <v/>
      </c>
      <c r="AB227" s="52" t="str">
        <f t="shared" si="569"/>
        <v/>
      </c>
      <c r="AC227" s="52" t="str">
        <f t="shared" si="570"/>
        <v/>
      </c>
      <c r="AD227" s="52" t="str">
        <f t="shared" si="571"/>
        <v/>
      </c>
      <c r="AE227" s="52" t="str">
        <f t="shared" si="572"/>
        <v/>
      </c>
      <c r="AF227" s="52" t="str">
        <f t="shared" si="573"/>
        <v/>
      </c>
      <c r="AG227" s="52" t="str">
        <f t="shared" si="574"/>
        <v/>
      </c>
      <c r="AH227" s="52" t="str">
        <f t="shared" si="575"/>
        <v/>
      </c>
      <c r="AI227" s="52" t="str">
        <f t="shared" si="576"/>
        <v/>
      </c>
      <c r="AJ227" s="53">
        <f t="shared" ref="AJ227" si="637">IFERROR(1*(TRUNC((AI227-F227)/7)&amp;","&amp;TRUNC(MOD(AI227-F227,7))),0)</f>
        <v>0</v>
      </c>
      <c r="AK227" s="60"/>
      <c r="AM227" s="36"/>
      <c r="AN227" s="27">
        <v>0</v>
      </c>
    </row>
    <row r="228" spans="1:40">
      <c r="A228" s="60"/>
      <c r="B228" s="60"/>
      <c r="C228" s="60"/>
      <c r="D228" s="60"/>
      <c r="E228" s="60"/>
      <c r="F228" s="65"/>
      <c r="G228" s="63"/>
      <c r="H228" s="62"/>
      <c r="I228" s="54"/>
      <c r="J228" s="56" t="str">
        <f t="shared" ref="J228" si="638">IF($I228="FSS S",F227+($AN$10*7),IF($I228="FSS M",F227+($AN$36*7),IF($I228="FSS L",F227+($AN$63*7),IF($I228="DS S",F227+($AN$89*7),IF($I228="DS M",F227+($AN$116*7),IF($I228="DS L",F227+($AN$142*7),IF($I228="PERF S",F227+($AN$169*7),IF($I228="PERF M",F227+($AN$195*7),IF($I228="PERF L",F227+($AN$222*7),IF($I228="GONDOLA S",F227+($AN$248*7),""))))))))))</f>
        <v/>
      </c>
      <c r="K228" s="56" t="str">
        <f t="shared" si="552"/>
        <v/>
      </c>
      <c r="L228" s="56" t="str">
        <f t="shared" si="553"/>
        <v/>
      </c>
      <c r="M228" s="56" t="str">
        <f t="shared" si="554"/>
        <v/>
      </c>
      <c r="N228" s="56" t="str">
        <f t="shared" si="555"/>
        <v/>
      </c>
      <c r="O228" s="56" t="str">
        <f t="shared" si="556"/>
        <v/>
      </c>
      <c r="P228" s="58">
        <f t="shared" si="557"/>
        <v>0</v>
      </c>
      <c r="Q228" s="56" t="str">
        <f t="shared" si="558"/>
        <v/>
      </c>
      <c r="R228" s="56" t="str">
        <f t="shared" si="559"/>
        <v/>
      </c>
      <c r="S228" s="56" t="str">
        <f t="shared" si="560"/>
        <v/>
      </c>
      <c r="T228" s="58">
        <f t="shared" si="561"/>
        <v>0</v>
      </c>
      <c r="U228" s="56" t="str">
        <f t="shared" si="562"/>
        <v/>
      </c>
      <c r="V228" s="56" t="str">
        <f t="shared" si="563"/>
        <v/>
      </c>
      <c r="W228" s="56" t="str">
        <f t="shared" si="564"/>
        <v/>
      </c>
      <c r="X228" s="56" t="str">
        <f t="shared" si="565"/>
        <v/>
      </c>
      <c r="Y228" s="56" t="str">
        <f t="shared" si="566"/>
        <v/>
      </c>
      <c r="Z228" s="56" t="str">
        <f t="shared" si="567"/>
        <v/>
      </c>
      <c r="AA228" s="56" t="str">
        <f t="shared" si="568"/>
        <v/>
      </c>
      <c r="AB228" s="56" t="str">
        <f t="shared" si="569"/>
        <v/>
      </c>
      <c r="AC228" s="56" t="str">
        <f t="shared" si="570"/>
        <v/>
      </c>
      <c r="AD228" s="57" t="str">
        <f t="shared" si="571"/>
        <v/>
      </c>
      <c r="AE228" s="57" t="str">
        <f t="shared" si="572"/>
        <v/>
      </c>
      <c r="AF228" s="56" t="str">
        <f t="shared" si="573"/>
        <v/>
      </c>
      <c r="AG228" s="56" t="str">
        <f t="shared" si="574"/>
        <v/>
      </c>
      <c r="AH228" s="57" t="str">
        <f t="shared" si="575"/>
        <v/>
      </c>
      <c r="AI228" s="57" t="str">
        <f t="shared" si="576"/>
        <v/>
      </c>
      <c r="AJ228" s="55">
        <f t="shared" ref="AJ228" si="639">IFERROR(1*(TRUNC((AI228-F227)/7)&amp;","&amp;TRUNC(MOD(AI228-F227,7))),0)</f>
        <v>0</v>
      </c>
      <c r="AK228" s="60"/>
      <c r="AM228" s="38"/>
      <c r="AN228" s="27">
        <v>1</v>
      </c>
    </row>
    <row r="229" spans="1:40">
      <c r="A229" s="59"/>
      <c r="B229" s="59"/>
      <c r="C229" s="59"/>
      <c r="D229" s="59"/>
      <c r="E229" s="59"/>
      <c r="F229" s="61"/>
      <c r="G229" s="61"/>
      <c r="H229" s="61" t="str">
        <f t="shared" ref="H229" si="640">AD229</f>
        <v/>
      </c>
      <c r="I229" s="18"/>
      <c r="J229" s="52" t="str">
        <f t="shared" ref="J229" si="641">IF($I229="FSS S",F229+($AN$10*7),IF($I229="FSS M",F229+($AN$36*7),IF($I229="FSS L",F229+($AN$63*7),IF($I229="DS S",F229+($AN$89*7),IF($I229="DS M",F229+($AN$116*7),IF($I229="DS L",F229+($AN$142*7),IF($I229="PERF S",F229+($AN$169*7),IF($I229="PERF M",F229+($AN$195*7),IF($I229="PERF L",F229+($AN$222*7),IF($I229="GONDOLA S",F229+($AN$248*7),""))))))))))</f>
        <v/>
      </c>
      <c r="K229" s="52" t="str">
        <f t="shared" si="552"/>
        <v/>
      </c>
      <c r="L229" s="52" t="str">
        <f t="shared" si="553"/>
        <v/>
      </c>
      <c r="M229" s="52" t="str">
        <f t="shared" si="554"/>
        <v/>
      </c>
      <c r="N229" s="52" t="str">
        <f t="shared" si="555"/>
        <v/>
      </c>
      <c r="O229" s="52" t="str">
        <f t="shared" si="556"/>
        <v/>
      </c>
      <c r="P229" s="53">
        <f t="shared" si="557"/>
        <v>0</v>
      </c>
      <c r="Q229" s="52" t="str">
        <f t="shared" si="558"/>
        <v/>
      </c>
      <c r="R229" s="52" t="str">
        <f t="shared" si="559"/>
        <v/>
      </c>
      <c r="S229" s="52" t="str">
        <f t="shared" si="560"/>
        <v/>
      </c>
      <c r="T229" s="53">
        <f t="shared" si="561"/>
        <v>0</v>
      </c>
      <c r="U229" s="52" t="str">
        <f t="shared" si="562"/>
        <v/>
      </c>
      <c r="V229" s="52" t="str">
        <f t="shared" si="563"/>
        <v/>
      </c>
      <c r="W229" s="52" t="str">
        <f t="shared" si="564"/>
        <v/>
      </c>
      <c r="X229" s="52" t="str">
        <f t="shared" si="565"/>
        <v/>
      </c>
      <c r="Y229" s="52" t="str">
        <f t="shared" si="566"/>
        <v/>
      </c>
      <c r="Z229" s="52" t="str">
        <f t="shared" si="567"/>
        <v/>
      </c>
      <c r="AA229" s="52" t="str">
        <f t="shared" si="568"/>
        <v/>
      </c>
      <c r="AB229" s="52" t="str">
        <f t="shared" si="569"/>
        <v/>
      </c>
      <c r="AC229" s="52" t="str">
        <f t="shared" si="570"/>
        <v/>
      </c>
      <c r="AD229" s="52" t="str">
        <f t="shared" si="571"/>
        <v/>
      </c>
      <c r="AE229" s="52" t="str">
        <f t="shared" si="572"/>
        <v/>
      </c>
      <c r="AF229" s="52" t="str">
        <f t="shared" si="573"/>
        <v/>
      </c>
      <c r="AG229" s="52" t="str">
        <f t="shared" si="574"/>
        <v/>
      </c>
      <c r="AH229" s="52" t="str">
        <f t="shared" si="575"/>
        <v/>
      </c>
      <c r="AI229" s="52" t="str">
        <f t="shared" si="576"/>
        <v/>
      </c>
      <c r="AJ229" s="53">
        <f t="shared" ref="AJ229" si="642">IFERROR(1*(TRUNC((AI229-F229)/7)&amp;","&amp;TRUNC(MOD(AI229-F229,7))),0)</f>
        <v>0</v>
      </c>
      <c r="AK229" s="59"/>
      <c r="AM229" s="39"/>
      <c r="AN229" s="27">
        <v>0.5</v>
      </c>
    </row>
    <row r="230" spans="1:40">
      <c r="A230" s="59"/>
      <c r="B230" s="59"/>
      <c r="C230" s="59"/>
      <c r="D230" s="59"/>
      <c r="E230" s="59"/>
      <c r="F230" s="61"/>
      <c r="G230" s="61"/>
      <c r="H230" s="61"/>
      <c r="I230" s="54"/>
      <c r="J230" s="56" t="str">
        <f t="shared" ref="J230" si="643">IF($I230="FSS S",F229+($AN$10*7),IF($I230="FSS M",F229+($AN$36*7),IF($I230="FSS L",F229+($AN$63*7),IF($I230="DS S",F229+($AN$89*7),IF($I230="DS M",F229+($AN$116*7),IF($I230="DS L",F229+($AN$142*7),IF($I230="PERF S",F229+($AN$169*7),IF($I230="PERF M",F229+($AN$195*7),IF($I230="PERF L",F229+($AN$222*7),IF($I230="GONDOLA S",F229+($AN$248*7),""))))))))))</f>
        <v/>
      </c>
      <c r="K230" s="56" t="str">
        <f t="shared" si="552"/>
        <v/>
      </c>
      <c r="L230" s="56" t="str">
        <f t="shared" si="553"/>
        <v/>
      </c>
      <c r="M230" s="56" t="str">
        <f t="shared" si="554"/>
        <v/>
      </c>
      <c r="N230" s="56" t="str">
        <f t="shared" si="555"/>
        <v/>
      </c>
      <c r="O230" s="56" t="str">
        <f t="shared" si="556"/>
        <v/>
      </c>
      <c r="P230" s="58">
        <f t="shared" si="557"/>
        <v>0</v>
      </c>
      <c r="Q230" s="56" t="str">
        <f t="shared" si="558"/>
        <v/>
      </c>
      <c r="R230" s="56" t="str">
        <f t="shared" si="559"/>
        <v/>
      </c>
      <c r="S230" s="56" t="str">
        <f t="shared" si="560"/>
        <v/>
      </c>
      <c r="T230" s="58">
        <f t="shared" si="561"/>
        <v>0</v>
      </c>
      <c r="U230" s="56" t="str">
        <f t="shared" si="562"/>
        <v/>
      </c>
      <c r="V230" s="56" t="str">
        <f t="shared" si="563"/>
        <v/>
      </c>
      <c r="W230" s="56" t="str">
        <f t="shared" si="564"/>
        <v/>
      </c>
      <c r="X230" s="56" t="str">
        <f t="shared" si="565"/>
        <v/>
      </c>
      <c r="Y230" s="56" t="str">
        <f t="shared" si="566"/>
        <v/>
      </c>
      <c r="Z230" s="56" t="str">
        <f t="shared" si="567"/>
        <v/>
      </c>
      <c r="AA230" s="56" t="str">
        <f t="shared" si="568"/>
        <v/>
      </c>
      <c r="AB230" s="56" t="str">
        <f t="shared" si="569"/>
        <v/>
      </c>
      <c r="AC230" s="56" t="str">
        <f t="shared" si="570"/>
        <v/>
      </c>
      <c r="AD230" s="57" t="str">
        <f t="shared" si="571"/>
        <v/>
      </c>
      <c r="AE230" s="57" t="str">
        <f t="shared" si="572"/>
        <v/>
      </c>
      <c r="AF230" s="56" t="str">
        <f t="shared" si="573"/>
        <v/>
      </c>
      <c r="AG230" s="56" t="str">
        <f t="shared" si="574"/>
        <v/>
      </c>
      <c r="AH230" s="57" t="str">
        <f t="shared" si="575"/>
        <v/>
      </c>
      <c r="AI230" s="57" t="str">
        <f t="shared" si="576"/>
        <v/>
      </c>
      <c r="AJ230" s="55">
        <f t="shared" ref="AJ230" si="644">IFERROR(1*(TRUNC((AI230-F229)/7)&amp;","&amp;TRUNC(MOD(AI230-F229,7))),0)</f>
        <v>0</v>
      </c>
      <c r="AK230" s="59"/>
      <c r="AM230" s="39"/>
      <c r="AN230" s="27">
        <v>1</v>
      </c>
    </row>
    <row r="231" spans="1:40">
      <c r="A231" s="60"/>
      <c r="B231" s="60"/>
      <c r="C231" s="60"/>
      <c r="D231" s="60"/>
      <c r="E231" s="60"/>
      <c r="F231" s="62"/>
      <c r="G231" s="63"/>
      <c r="H231" s="62" t="str">
        <f t="shared" ref="H231" si="645">AD231</f>
        <v/>
      </c>
      <c r="I231" s="18"/>
      <c r="J231" s="52" t="str">
        <f t="shared" ref="J231" si="646">IF($I231="FSS S",F231+($AN$10*7),IF($I231="FSS M",F231+($AN$36*7),IF($I231="FSS L",F231+($AN$63*7),IF($I231="DS S",F231+($AN$89*7),IF($I231="DS M",F231+($AN$116*7),IF($I231="DS L",F231+($AN$142*7),IF($I231="PERF S",F231+($AN$169*7),IF($I231="PERF M",F231+($AN$195*7),IF($I231="PERF L",F231+($AN$222*7),IF($I231="GONDOLA S",F231+($AN$248*7),""))))))))))</f>
        <v/>
      </c>
      <c r="K231" s="52" t="str">
        <f t="shared" si="552"/>
        <v/>
      </c>
      <c r="L231" s="52" t="str">
        <f t="shared" si="553"/>
        <v/>
      </c>
      <c r="M231" s="52" t="str">
        <f t="shared" si="554"/>
        <v/>
      </c>
      <c r="N231" s="52" t="str">
        <f t="shared" si="555"/>
        <v/>
      </c>
      <c r="O231" s="52" t="str">
        <f t="shared" si="556"/>
        <v/>
      </c>
      <c r="P231" s="53">
        <f t="shared" si="557"/>
        <v>0</v>
      </c>
      <c r="Q231" s="52" t="str">
        <f t="shared" si="558"/>
        <v/>
      </c>
      <c r="R231" s="52" t="str">
        <f t="shared" si="559"/>
        <v/>
      </c>
      <c r="S231" s="52" t="str">
        <f t="shared" si="560"/>
        <v/>
      </c>
      <c r="T231" s="53">
        <f t="shared" si="561"/>
        <v>0</v>
      </c>
      <c r="U231" s="52" t="str">
        <f t="shared" si="562"/>
        <v/>
      </c>
      <c r="V231" s="52" t="str">
        <f t="shared" si="563"/>
        <v/>
      </c>
      <c r="W231" s="52" t="str">
        <f t="shared" si="564"/>
        <v/>
      </c>
      <c r="X231" s="52" t="str">
        <f t="shared" si="565"/>
        <v/>
      </c>
      <c r="Y231" s="52" t="str">
        <f t="shared" si="566"/>
        <v/>
      </c>
      <c r="Z231" s="52" t="str">
        <f t="shared" si="567"/>
        <v/>
      </c>
      <c r="AA231" s="52" t="str">
        <f t="shared" si="568"/>
        <v/>
      </c>
      <c r="AB231" s="52" t="str">
        <f t="shared" si="569"/>
        <v/>
      </c>
      <c r="AC231" s="52" t="str">
        <f t="shared" si="570"/>
        <v/>
      </c>
      <c r="AD231" s="52" t="str">
        <f t="shared" si="571"/>
        <v/>
      </c>
      <c r="AE231" s="52" t="str">
        <f t="shared" si="572"/>
        <v/>
      </c>
      <c r="AF231" s="52" t="str">
        <f t="shared" si="573"/>
        <v/>
      </c>
      <c r="AG231" s="52" t="str">
        <f t="shared" si="574"/>
        <v/>
      </c>
      <c r="AH231" s="52" t="str">
        <f t="shared" si="575"/>
        <v/>
      </c>
      <c r="AI231" s="52" t="str">
        <f t="shared" si="576"/>
        <v/>
      </c>
      <c r="AJ231" s="53">
        <f t="shared" ref="AJ231" si="647">IFERROR(1*(TRUNC((AI231-F231)/7)&amp;","&amp;TRUNC(MOD(AI231-F231,7))),0)</f>
        <v>0</v>
      </c>
      <c r="AK231" s="60"/>
      <c r="AM231" s="38"/>
      <c r="AN231" s="27">
        <v>2</v>
      </c>
    </row>
    <row r="232" spans="1:40">
      <c r="A232" s="60"/>
      <c r="B232" s="60"/>
      <c r="C232" s="60"/>
      <c r="D232" s="60"/>
      <c r="E232" s="60"/>
      <c r="F232" s="62"/>
      <c r="G232" s="63"/>
      <c r="H232" s="62"/>
      <c r="I232" s="54"/>
      <c r="J232" s="56" t="str">
        <f t="shared" ref="J232" si="648">IF($I232="FSS S",F231+($AN$10*7),IF($I232="FSS M",F231+($AN$36*7),IF($I232="FSS L",F231+($AN$63*7),IF($I232="DS S",F231+($AN$89*7),IF($I232="DS M",F231+($AN$116*7),IF($I232="DS L",F231+($AN$142*7),IF($I232="PERF S",F231+($AN$169*7),IF($I232="PERF M",F231+($AN$195*7),IF($I232="PERF L",F231+($AN$222*7),IF($I232="GONDOLA S",F231+($AN$248*7),""))))))))))</f>
        <v/>
      </c>
      <c r="K232" s="56" t="str">
        <f t="shared" si="552"/>
        <v/>
      </c>
      <c r="L232" s="56" t="str">
        <f t="shared" si="553"/>
        <v/>
      </c>
      <c r="M232" s="56" t="str">
        <f t="shared" si="554"/>
        <v/>
      </c>
      <c r="N232" s="56" t="str">
        <f t="shared" si="555"/>
        <v/>
      </c>
      <c r="O232" s="56" t="str">
        <f t="shared" si="556"/>
        <v/>
      </c>
      <c r="P232" s="58">
        <f t="shared" si="557"/>
        <v>0</v>
      </c>
      <c r="Q232" s="56" t="str">
        <f t="shared" si="558"/>
        <v/>
      </c>
      <c r="R232" s="56" t="str">
        <f t="shared" si="559"/>
        <v/>
      </c>
      <c r="S232" s="56" t="str">
        <f t="shared" si="560"/>
        <v/>
      </c>
      <c r="T232" s="58">
        <f t="shared" si="561"/>
        <v>0</v>
      </c>
      <c r="U232" s="56" t="str">
        <f t="shared" si="562"/>
        <v/>
      </c>
      <c r="V232" s="56" t="str">
        <f t="shared" si="563"/>
        <v/>
      </c>
      <c r="W232" s="56" t="str">
        <f t="shared" si="564"/>
        <v/>
      </c>
      <c r="X232" s="56" t="str">
        <f t="shared" si="565"/>
        <v/>
      </c>
      <c r="Y232" s="56" t="str">
        <f t="shared" si="566"/>
        <v/>
      </c>
      <c r="Z232" s="56" t="str">
        <f t="shared" si="567"/>
        <v/>
      </c>
      <c r="AA232" s="56" t="str">
        <f t="shared" si="568"/>
        <v/>
      </c>
      <c r="AB232" s="56" t="str">
        <f t="shared" si="569"/>
        <v/>
      </c>
      <c r="AC232" s="56" t="str">
        <f t="shared" si="570"/>
        <v/>
      </c>
      <c r="AD232" s="57" t="str">
        <f t="shared" si="571"/>
        <v/>
      </c>
      <c r="AE232" s="57" t="str">
        <f t="shared" si="572"/>
        <v/>
      </c>
      <c r="AF232" s="56" t="str">
        <f t="shared" si="573"/>
        <v/>
      </c>
      <c r="AG232" s="56" t="str">
        <f t="shared" si="574"/>
        <v/>
      </c>
      <c r="AH232" s="57" t="str">
        <f t="shared" si="575"/>
        <v/>
      </c>
      <c r="AI232" s="57" t="str">
        <f t="shared" si="576"/>
        <v/>
      </c>
      <c r="AJ232" s="55">
        <f t="shared" ref="AJ232" si="649">IFERROR(1*(TRUNC((AI232-F231)/7)&amp;","&amp;TRUNC(MOD(AI232-F231,7))),0)</f>
        <v>0</v>
      </c>
      <c r="AK232" s="60"/>
      <c r="AM232" s="38"/>
      <c r="AN232" s="27">
        <v>1</v>
      </c>
    </row>
    <row r="233" spans="1:40">
      <c r="A233" s="59"/>
      <c r="B233" s="59"/>
      <c r="C233" s="59"/>
      <c r="D233" s="59"/>
      <c r="E233" s="59"/>
      <c r="F233" s="61"/>
      <c r="G233" s="61"/>
      <c r="H233" s="61" t="str">
        <f t="shared" ref="H233" si="650">AD233</f>
        <v/>
      </c>
      <c r="I233" s="18"/>
      <c r="J233" s="52" t="str">
        <f t="shared" ref="J233" si="651">IF($I233="FSS S",F233+($AN$10*7),IF($I233="FSS M",F233+($AN$36*7),IF($I233="FSS L",F233+($AN$63*7),IF($I233="DS S",F233+($AN$89*7),IF($I233="DS M",F233+($AN$116*7),IF($I233="DS L",F233+($AN$142*7),IF($I233="PERF S",F233+($AN$169*7),IF($I233="PERF M",F233+($AN$195*7),IF($I233="PERF L",F233+($AN$222*7),IF($I233="GONDOLA S",F233+($AN$248*7),""))))))))))</f>
        <v/>
      </c>
      <c r="K233" s="52" t="str">
        <f t="shared" si="552"/>
        <v/>
      </c>
      <c r="L233" s="52" t="str">
        <f t="shared" si="553"/>
        <v/>
      </c>
      <c r="M233" s="52" t="str">
        <f t="shared" si="554"/>
        <v/>
      </c>
      <c r="N233" s="52" t="str">
        <f t="shared" si="555"/>
        <v/>
      </c>
      <c r="O233" s="52" t="str">
        <f t="shared" si="556"/>
        <v/>
      </c>
      <c r="P233" s="53">
        <f t="shared" si="557"/>
        <v>0</v>
      </c>
      <c r="Q233" s="52" t="str">
        <f t="shared" si="558"/>
        <v/>
      </c>
      <c r="R233" s="52" t="str">
        <f t="shared" si="559"/>
        <v/>
      </c>
      <c r="S233" s="52" t="str">
        <f t="shared" si="560"/>
        <v/>
      </c>
      <c r="T233" s="53">
        <f t="shared" si="561"/>
        <v>0</v>
      </c>
      <c r="U233" s="52" t="str">
        <f t="shared" si="562"/>
        <v/>
      </c>
      <c r="V233" s="52" t="str">
        <f t="shared" si="563"/>
        <v/>
      </c>
      <c r="W233" s="52" t="str">
        <f t="shared" si="564"/>
        <v/>
      </c>
      <c r="X233" s="52" t="str">
        <f t="shared" si="565"/>
        <v/>
      </c>
      <c r="Y233" s="52" t="str">
        <f t="shared" si="566"/>
        <v/>
      </c>
      <c r="Z233" s="52" t="str">
        <f t="shared" si="567"/>
        <v/>
      </c>
      <c r="AA233" s="52" t="str">
        <f t="shared" si="568"/>
        <v/>
      </c>
      <c r="AB233" s="52" t="str">
        <f t="shared" si="569"/>
        <v/>
      </c>
      <c r="AC233" s="52" t="str">
        <f t="shared" si="570"/>
        <v/>
      </c>
      <c r="AD233" s="52" t="str">
        <f t="shared" si="571"/>
        <v/>
      </c>
      <c r="AE233" s="52" t="str">
        <f t="shared" si="572"/>
        <v/>
      </c>
      <c r="AF233" s="52" t="str">
        <f t="shared" si="573"/>
        <v/>
      </c>
      <c r="AG233" s="52" t="str">
        <f t="shared" si="574"/>
        <v/>
      </c>
      <c r="AH233" s="52" t="str">
        <f t="shared" si="575"/>
        <v/>
      </c>
      <c r="AI233" s="52" t="str">
        <f t="shared" si="576"/>
        <v/>
      </c>
      <c r="AJ233" s="53">
        <f t="shared" ref="AJ233" si="652">IFERROR(1*(TRUNC((AI233-F233)/7)&amp;","&amp;TRUNC(MOD(AI233-F233,7))),0)</f>
        <v>0</v>
      </c>
      <c r="AK233" s="59"/>
      <c r="AM233" s="38"/>
      <c r="AN233" s="27">
        <v>1</v>
      </c>
    </row>
    <row r="234" spans="1:40">
      <c r="A234" s="59"/>
      <c r="B234" s="59"/>
      <c r="C234" s="59"/>
      <c r="D234" s="59"/>
      <c r="E234" s="59"/>
      <c r="F234" s="61"/>
      <c r="G234" s="61"/>
      <c r="H234" s="61"/>
      <c r="I234" s="54"/>
      <c r="J234" s="56" t="str">
        <f t="shared" ref="J234" si="653">IF($I234="FSS S",F233+($AN$10*7),IF($I234="FSS M",F233+($AN$36*7),IF($I234="FSS L",F233+($AN$63*7),IF($I234="DS S",F233+($AN$89*7),IF($I234="DS M",F233+($AN$116*7),IF($I234="DS L",F233+($AN$142*7),IF($I234="PERF S",F233+($AN$169*7),IF($I234="PERF M",F233+($AN$195*7),IF($I234="PERF L",F233+($AN$222*7),IF($I234="GONDOLA S",F233+($AN$248*7),""))))))))))</f>
        <v/>
      </c>
      <c r="K234" s="56" t="str">
        <f t="shared" si="552"/>
        <v/>
      </c>
      <c r="L234" s="56" t="str">
        <f t="shared" si="553"/>
        <v/>
      </c>
      <c r="M234" s="56" t="str">
        <f t="shared" si="554"/>
        <v/>
      </c>
      <c r="N234" s="56" t="str">
        <f t="shared" si="555"/>
        <v/>
      </c>
      <c r="O234" s="56" t="str">
        <f t="shared" si="556"/>
        <v/>
      </c>
      <c r="P234" s="58">
        <f t="shared" si="557"/>
        <v>0</v>
      </c>
      <c r="Q234" s="56" t="str">
        <f t="shared" si="558"/>
        <v/>
      </c>
      <c r="R234" s="56" t="str">
        <f t="shared" si="559"/>
        <v/>
      </c>
      <c r="S234" s="56" t="str">
        <f t="shared" si="560"/>
        <v/>
      </c>
      <c r="T234" s="58">
        <f t="shared" si="561"/>
        <v>0</v>
      </c>
      <c r="U234" s="56" t="str">
        <f t="shared" si="562"/>
        <v/>
      </c>
      <c r="V234" s="56" t="str">
        <f t="shared" si="563"/>
        <v/>
      </c>
      <c r="W234" s="56" t="str">
        <f t="shared" si="564"/>
        <v/>
      </c>
      <c r="X234" s="56" t="str">
        <f t="shared" si="565"/>
        <v/>
      </c>
      <c r="Y234" s="56" t="str">
        <f t="shared" si="566"/>
        <v/>
      </c>
      <c r="Z234" s="56" t="str">
        <f t="shared" si="567"/>
        <v/>
      </c>
      <c r="AA234" s="56" t="str">
        <f t="shared" si="568"/>
        <v/>
      </c>
      <c r="AB234" s="56" t="str">
        <f t="shared" si="569"/>
        <v/>
      </c>
      <c r="AC234" s="56" t="str">
        <f t="shared" si="570"/>
        <v/>
      </c>
      <c r="AD234" s="57" t="str">
        <f t="shared" si="571"/>
        <v/>
      </c>
      <c r="AE234" s="57" t="str">
        <f t="shared" si="572"/>
        <v/>
      </c>
      <c r="AF234" s="56" t="str">
        <f t="shared" si="573"/>
        <v/>
      </c>
      <c r="AG234" s="56" t="str">
        <f t="shared" si="574"/>
        <v/>
      </c>
      <c r="AH234" s="57" t="str">
        <f t="shared" si="575"/>
        <v/>
      </c>
      <c r="AI234" s="57" t="str">
        <f t="shared" si="576"/>
        <v/>
      </c>
      <c r="AJ234" s="55">
        <f t="shared" ref="AJ234" si="654">IFERROR(1*(TRUNC((AI234-F233)/7)&amp;","&amp;TRUNC(MOD(AI234-F233,7))),0)</f>
        <v>0</v>
      </c>
      <c r="AK234" s="59"/>
      <c r="AM234" s="38"/>
      <c r="AN234" s="40">
        <v>0</v>
      </c>
    </row>
    <row r="235" spans="1:40">
      <c r="A235" s="60"/>
      <c r="B235" s="60"/>
      <c r="C235" s="60"/>
      <c r="D235" s="60"/>
      <c r="E235" s="60"/>
      <c r="F235" s="62"/>
      <c r="G235" s="63"/>
      <c r="H235" s="62" t="str">
        <f t="shared" ref="H235" si="655">AD235</f>
        <v/>
      </c>
      <c r="I235" s="18"/>
      <c r="J235" s="52" t="str">
        <f t="shared" ref="J235" si="656">IF($I235="FSS S",F235+($AN$10*7),IF($I235="FSS M",F235+($AN$36*7),IF($I235="FSS L",F235+($AN$63*7),IF($I235="DS S",F235+($AN$89*7),IF($I235="DS M",F235+($AN$116*7),IF($I235="DS L",F235+($AN$142*7),IF($I235="PERF S",F235+($AN$169*7),IF($I235="PERF M",F235+($AN$195*7),IF($I235="PERF L",F235+($AN$222*7),IF($I235="GONDOLA S",F235+($AN$248*7),""))))))))))</f>
        <v/>
      </c>
      <c r="K235" s="52" t="str">
        <f t="shared" si="552"/>
        <v/>
      </c>
      <c r="L235" s="52" t="str">
        <f t="shared" si="553"/>
        <v/>
      </c>
      <c r="M235" s="52" t="str">
        <f t="shared" si="554"/>
        <v/>
      </c>
      <c r="N235" s="52" t="str">
        <f t="shared" si="555"/>
        <v/>
      </c>
      <c r="O235" s="52" t="str">
        <f t="shared" si="556"/>
        <v/>
      </c>
      <c r="P235" s="53">
        <f t="shared" si="557"/>
        <v>0</v>
      </c>
      <c r="Q235" s="52" t="str">
        <f t="shared" si="558"/>
        <v/>
      </c>
      <c r="R235" s="52" t="str">
        <f t="shared" si="559"/>
        <v/>
      </c>
      <c r="S235" s="52" t="str">
        <f t="shared" si="560"/>
        <v/>
      </c>
      <c r="T235" s="53">
        <f t="shared" si="561"/>
        <v>0</v>
      </c>
      <c r="U235" s="52" t="str">
        <f t="shared" si="562"/>
        <v/>
      </c>
      <c r="V235" s="52" t="str">
        <f t="shared" si="563"/>
        <v/>
      </c>
      <c r="W235" s="52" t="str">
        <f t="shared" si="564"/>
        <v/>
      </c>
      <c r="X235" s="52" t="str">
        <f t="shared" si="565"/>
        <v/>
      </c>
      <c r="Y235" s="52" t="str">
        <f t="shared" si="566"/>
        <v/>
      </c>
      <c r="Z235" s="52" t="str">
        <f t="shared" si="567"/>
        <v/>
      </c>
      <c r="AA235" s="52" t="str">
        <f t="shared" si="568"/>
        <v/>
      </c>
      <c r="AB235" s="52" t="str">
        <f t="shared" si="569"/>
        <v/>
      </c>
      <c r="AC235" s="52" t="str">
        <f t="shared" si="570"/>
        <v/>
      </c>
      <c r="AD235" s="52" t="str">
        <f t="shared" si="571"/>
        <v/>
      </c>
      <c r="AE235" s="52" t="str">
        <f t="shared" si="572"/>
        <v/>
      </c>
      <c r="AF235" s="52" t="str">
        <f t="shared" si="573"/>
        <v/>
      </c>
      <c r="AG235" s="52" t="str">
        <f t="shared" si="574"/>
        <v/>
      </c>
      <c r="AH235" s="52" t="str">
        <f t="shared" si="575"/>
        <v/>
      </c>
      <c r="AI235" s="52" t="str">
        <f t="shared" si="576"/>
        <v/>
      </c>
      <c r="AJ235" s="53">
        <f t="shared" ref="AJ235" si="657">IFERROR(1*(TRUNC((AI235-F235)/7)&amp;","&amp;TRUNC(MOD(AI235-F235,7))),0)</f>
        <v>0</v>
      </c>
      <c r="AK235" s="60"/>
      <c r="AM235" s="38"/>
      <c r="AN235" s="27">
        <v>1</v>
      </c>
    </row>
    <row r="236" spans="1:40">
      <c r="A236" s="60"/>
      <c r="B236" s="60"/>
      <c r="C236" s="60"/>
      <c r="D236" s="60"/>
      <c r="E236" s="60"/>
      <c r="F236" s="62"/>
      <c r="G236" s="63"/>
      <c r="H236" s="62"/>
      <c r="I236" s="54"/>
      <c r="J236" s="56" t="str">
        <f t="shared" ref="J236" si="658">IF($I236="FSS S",F235+($AN$10*7),IF($I236="FSS M",F235+($AN$36*7),IF($I236="FSS L",F235+($AN$63*7),IF($I236="DS S",F235+($AN$89*7),IF($I236="DS M",F235+($AN$116*7),IF($I236="DS L",F235+($AN$142*7),IF($I236="PERF S",F235+($AN$169*7),IF($I236="PERF M",F235+($AN$195*7),IF($I236="PERF L",F235+($AN$222*7),IF($I236="GONDOLA S",F235+($AN$248*7),""))))))))))</f>
        <v/>
      </c>
      <c r="K236" s="56" t="str">
        <f t="shared" si="552"/>
        <v/>
      </c>
      <c r="L236" s="56" t="str">
        <f t="shared" si="553"/>
        <v/>
      </c>
      <c r="M236" s="56" t="str">
        <f t="shared" si="554"/>
        <v/>
      </c>
      <c r="N236" s="56" t="str">
        <f t="shared" si="555"/>
        <v/>
      </c>
      <c r="O236" s="56" t="str">
        <f t="shared" si="556"/>
        <v/>
      </c>
      <c r="P236" s="58">
        <f t="shared" si="557"/>
        <v>0</v>
      </c>
      <c r="Q236" s="56" t="str">
        <f t="shared" si="558"/>
        <v/>
      </c>
      <c r="R236" s="56" t="str">
        <f t="shared" si="559"/>
        <v/>
      </c>
      <c r="S236" s="56" t="str">
        <f t="shared" si="560"/>
        <v/>
      </c>
      <c r="T236" s="58">
        <f t="shared" si="561"/>
        <v>0</v>
      </c>
      <c r="U236" s="56" t="str">
        <f t="shared" si="562"/>
        <v/>
      </c>
      <c r="V236" s="56" t="str">
        <f t="shared" si="563"/>
        <v/>
      </c>
      <c r="W236" s="56" t="str">
        <f t="shared" si="564"/>
        <v/>
      </c>
      <c r="X236" s="56" t="str">
        <f t="shared" si="565"/>
        <v/>
      </c>
      <c r="Y236" s="56" t="str">
        <f t="shared" si="566"/>
        <v/>
      </c>
      <c r="Z236" s="56" t="str">
        <f t="shared" si="567"/>
        <v/>
      </c>
      <c r="AA236" s="56" t="str">
        <f t="shared" si="568"/>
        <v/>
      </c>
      <c r="AB236" s="56" t="str">
        <f t="shared" si="569"/>
        <v/>
      </c>
      <c r="AC236" s="56" t="str">
        <f t="shared" si="570"/>
        <v/>
      </c>
      <c r="AD236" s="57" t="str">
        <f t="shared" si="571"/>
        <v/>
      </c>
      <c r="AE236" s="57" t="str">
        <f t="shared" si="572"/>
        <v/>
      </c>
      <c r="AF236" s="56" t="str">
        <f t="shared" si="573"/>
        <v/>
      </c>
      <c r="AG236" s="56" t="str">
        <f t="shared" si="574"/>
        <v/>
      </c>
      <c r="AH236" s="57" t="str">
        <f t="shared" si="575"/>
        <v/>
      </c>
      <c r="AI236" s="57" t="str">
        <f t="shared" si="576"/>
        <v/>
      </c>
      <c r="AJ236" s="55">
        <f t="shared" ref="AJ236" si="659">IFERROR(1*(TRUNC((AI236-F235)/7)&amp;","&amp;TRUNC(MOD(AI236-F235,7))),0)</f>
        <v>0</v>
      </c>
      <c r="AK236" s="60"/>
      <c r="AM236" s="38"/>
      <c r="AN236" s="27">
        <v>1</v>
      </c>
    </row>
    <row r="237" spans="1:40">
      <c r="A237" s="59"/>
      <c r="B237" s="59"/>
      <c r="C237" s="59"/>
      <c r="D237" s="59"/>
      <c r="E237" s="59"/>
      <c r="F237" s="61"/>
      <c r="G237" s="61"/>
      <c r="H237" s="61" t="str">
        <f t="shared" ref="H237" si="660">AD237</f>
        <v/>
      </c>
      <c r="I237" s="18"/>
      <c r="J237" s="52" t="str">
        <f t="shared" ref="J237" si="661">IF($I237="FSS S",F237+($AN$10*7),IF($I237="FSS M",F237+($AN$36*7),IF($I237="FSS L",F237+($AN$63*7),IF($I237="DS S",F237+($AN$89*7),IF($I237="DS M",F237+($AN$116*7),IF($I237="DS L",F237+($AN$142*7),IF($I237="PERF S",F237+($AN$169*7),IF($I237="PERF M",F237+($AN$195*7),IF($I237="PERF L",F237+($AN$222*7),IF($I237="GONDOLA S",F237+($AN$248*7),""))))))))))</f>
        <v/>
      </c>
      <c r="K237" s="52" t="str">
        <f t="shared" si="552"/>
        <v/>
      </c>
      <c r="L237" s="52" t="str">
        <f t="shared" si="553"/>
        <v/>
      </c>
      <c r="M237" s="52" t="str">
        <f t="shared" si="554"/>
        <v/>
      </c>
      <c r="N237" s="52" t="str">
        <f t="shared" si="555"/>
        <v/>
      </c>
      <c r="O237" s="52" t="str">
        <f t="shared" si="556"/>
        <v/>
      </c>
      <c r="P237" s="53">
        <f t="shared" si="557"/>
        <v>0</v>
      </c>
      <c r="Q237" s="52" t="str">
        <f t="shared" si="558"/>
        <v/>
      </c>
      <c r="R237" s="52" t="str">
        <f t="shared" si="559"/>
        <v/>
      </c>
      <c r="S237" s="52" t="str">
        <f t="shared" si="560"/>
        <v/>
      </c>
      <c r="T237" s="53">
        <f t="shared" si="561"/>
        <v>0</v>
      </c>
      <c r="U237" s="52" t="str">
        <f t="shared" si="562"/>
        <v/>
      </c>
      <c r="V237" s="52" t="str">
        <f t="shared" si="563"/>
        <v/>
      </c>
      <c r="W237" s="52" t="str">
        <f t="shared" si="564"/>
        <v/>
      </c>
      <c r="X237" s="52" t="str">
        <f t="shared" si="565"/>
        <v/>
      </c>
      <c r="Y237" s="52" t="str">
        <f t="shared" si="566"/>
        <v/>
      </c>
      <c r="Z237" s="52" t="str">
        <f t="shared" si="567"/>
        <v/>
      </c>
      <c r="AA237" s="52" t="str">
        <f t="shared" si="568"/>
        <v/>
      </c>
      <c r="AB237" s="52" t="str">
        <f t="shared" si="569"/>
        <v/>
      </c>
      <c r="AC237" s="52" t="str">
        <f t="shared" si="570"/>
        <v/>
      </c>
      <c r="AD237" s="52" t="str">
        <f t="shared" si="571"/>
        <v/>
      </c>
      <c r="AE237" s="52" t="str">
        <f t="shared" si="572"/>
        <v/>
      </c>
      <c r="AF237" s="52" t="str">
        <f t="shared" si="573"/>
        <v/>
      </c>
      <c r="AG237" s="52" t="str">
        <f t="shared" si="574"/>
        <v/>
      </c>
      <c r="AH237" s="52" t="str">
        <f t="shared" si="575"/>
        <v/>
      </c>
      <c r="AI237" s="52" t="str">
        <f t="shared" si="576"/>
        <v/>
      </c>
      <c r="AJ237" s="53">
        <f t="shared" ref="AJ237" si="662">IFERROR(1*(TRUNC((AI237-F237)/7)&amp;","&amp;TRUNC(MOD(AI237-F237,7))),0)</f>
        <v>0</v>
      </c>
      <c r="AK237" s="59"/>
      <c r="AM237" s="38"/>
      <c r="AN237" s="27">
        <v>4</v>
      </c>
    </row>
    <row r="238" spans="1:40">
      <c r="A238" s="59"/>
      <c r="B238" s="59"/>
      <c r="C238" s="59"/>
      <c r="D238" s="59"/>
      <c r="E238" s="59"/>
      <c r="F238" s="61"/>
      <c r="G238" s="61"/>
      <c r="H238" s="61"/>
      <c r="I238" s="54"/>
      <c r="J238" s="56" t="str">
        <f t="shared" ref="J238" si="663">IF($I238="FSS S",F237+($AN$10*7),IF($I238="FSS M",F237+($AN$36*7),IF($I238="FSS L",F237+($AN$63*7),IF($I238="DS S",F237+($AN$89*7),IF($I238="DS M",F237+($AN$116*7),IF($I238="DS L",F237+($AN$142*7),IF($I238="PERF S",F237+($AN$169*7),IF($I238="PERF M",F237+($AN$195*7),IF($I238="PERF L",F237+($AN$222*7),IF($I238="GONDOLA S",F237+($AN$248*7),""))))))))))</f>
        <v/>
      </c>
      <c r="K238" s="56" t="str">
        <f t="shared" si="552"/>
        <v/>
      </c>
      <c r="L238" s="56" t="str">
        <f t="shared" si="553"/>
        <v/>
      </c>
      <c r="M238" s="56" t="str">
        <f t="shared" si="554"/>
        <v/>
      </c>
      <c r="N238" s="56" t="str">
        <f t="shared" si="555"/>
        <v/>
      </c>
      <c r="O238" s="56" t="str">
        <f t="shared" si="556"/>
        <v/>
      </c>
      <c r="P238" s="58">
        <f t="shared" si="557"/>
        <v>0</v>
      </c>
      <c r="Q238" s="56" t="str">
        <f t="shared" si="558"/>
        <v/>
      </c>
      <c r="R238" s="56" t="str">
        <f t="shared" si="559"/>
        <v/>
      </c>
      <c r="S238" s="56" t="str">
        <f t="shared" si="560"/>
        <v/>
      </c>
      <c r="T238" s="58">
        <f t="shared" si="561"/>
        <v>0</v>
      </c>
      <c r="U238" s="56" t="str">
        <f t="shared" si="562"/>
        <v/>
      </c>
      <c r="V238" s="56" t="str">
        <f t="shared" si="563"/>
        <v/>
      </c>
      <c r="W238" s="56" t="str">
        <f t="shared" si="564"/>
        <v/>
      </c>
      <c r="X238" s="56" t="str">
        <f t="shared" si="565"/>
        <v/>
      </c>
      <c r="Y238" s="56" t="str">
        <f t="shared" si="566"/>
        <v/>
      </c>
      <c r="Z238" s="56" t="str">
        <f t="shared" si="567"/>
        <v/>
      </c>
      <c r="AA238" s="56" t="str">
        <f t="shared" si="568"/>
        <v/>
      </c>
      <c r="AB238" s="56" t="str">
        <f t="shared" si="569"/>
        <v/>
      </c>
      <c r="AC238" s="56" t="str">
        <f t="shared" si="570"/>
        <v/>
      </c>
      <c r="AD238" s="57" t="str">
        <f t="shared" si="571"/>
        <v/>
      </c>
      <c r="AE238" s="57" t="str">
        <f t="shared" si="572"/>
        <v/>
      </c>
      <c r="AF238" s="56" t="str">
        <f t="shared" si="573"/>
        <v/>
      </c>
      <c r="AG238" s="56" t="str">
        <f t="shared" si="574"/>
        <v/>
      </c>
      <c r="AH238" s="57" t="str">
        <f t="shared" si="575"/>
        <v/>
      </c>
      <c r="AI238" s="57" t="str">
        <f t="shared" si="576"/>
        <v/>
      </c>
      <c r="AJ238" s="55">
        <f t="shared" ref="AJ238" si="664">IFERROR(1*(TRUNC((AI238-F237)/7)&amp;","&amp;TRUNC(MOD(AI238-F237,7))),0)</f>
        <v>0</v>
      </c>
      <c r="AK238" s="59"/>
      <c r="AM238" s="38"/>
      <c r="AN238" s="27">
        <v>0.5</v>
      </c>
    </row>
    <row r="239" spans="1:40">
      <c r="A239" s="60"/>
      <c r="B239" s="60"/>
      <c r="C239" s="60"/>
      <c r="D239" s="60"/>
      <c r="E239" s="60"/>
      <c r="F239" s="62"/>
      <c r="G239" s="63"/>
      <c r="H239" s="62" t="str">
        <f t="shared" ref="H239" si="665">AD239</f>
        <v/>
      </c>
      <c r="I239" s="18"/>
      <c r="J239" s="52" t="str">
        <f t="shared" ref="J239" si="666">IF($I239="FSS S",F239+($AN$10*7),IF($I239="FSS M",F239+($AN$36*7),IF($I239="FSS L",F239+($AN$63*7),IF($I239="DS S",F239+($AN$89*7),IF($I239="DS M",F239+($AN$116*7),IF($I239="DS L",F239+($AN$142*7),IF($I239="PERF S",F239+($AN$169*7),IF($I239="PERF M",F239+($AN$195*7),IF($I239="PERF L",F239+($AN$222*7),IF($I239="GONDOLA S",F239+($AN$248*7),""))))))))))</f>
        <v/>
      </c>
      <c r="K239" s="52" t="str">
        <f t="shared" si="552"/>
        <v/>
      </c>
      <c r="L239" s="52" t="str">
        <f t="shared" si="553"/>
        <v/>
      </c>
      <c r="M239" s="52" t="str">
        <f t="shared" si="554"/>
        <v/>
      </c>
      <c r="N239" s="52" t="str">
        <f t="shared" si="555"/>
        <v/>
      </c>
      <c r="O239" s="52" t="str">
        <f t="shared" si="556"/>
        <v/>
      </c>
      <c r="P239" s="53">
        <f t="shared" si="557"/>
        <v>0</v>
      </c>
      <c r="Q239" s="52" t="str">
        <f t="shared" si="558"/>
        <v/>
      </c>
      <c r="R239" s="52" t="str">
        <f t="shared" si="559"/>
        <v/>
      </c>
      <c r="S239" s="52" t="str">
        <f t="shared" si="560"/>
        <v/>
      </c>
      <c r="T239" s="53">
        <f t="shared" si="561"/>
        <v>0</v>
      </c>
      <c r="U239" s="52" t="str">
        <f t="shared" si="562"/>
        <v/>
      </c>
      <c r="V239" s="52" t="str">
        <f t="shared" si="563"/>
        <v/>
      </c>
      <c r="W239" s="52" t="str">
        <f t="shared" si="564"/>
        <v/>
      </c>
      <c r="X239" s="52" t="str">
        <f t="shared" si="565"/>
        <v/>
      </c>
      <c r="Y239" s="52" t="str">
        <f t="shared" si="566"/>
        <v/>
      </c>
      <c r="Z239" s="52" t="str">
        <f t="shared" si="567"/>
        <v/>
      </c>
      <c r="AA239" s="52" t="str">
        <f t="shared" si="568"/>
        <v/>
      </c>
      <c r="AB239" s="52" t="str">
        <f t="shared" si="569"/>
        <v/>
      </c>
      <c r="AC239" s="52" t="str">
        <f t="shared" si="570"/>
        <v/>
      </c>
      <c r="AD239" s="52" t="str">
        <f t="shared" si="571"/>
        <v/>
      </c>
      <c r="AE239" s="52" t="str">
        <f t="shared" si="572"/>
        <v/>
      </c>
      <c r="AF239" s="52" t="str">
        <f t="shared" si="573"/>
        <v/>
      </c>
      <c r="AG239" s="52" t="str">
        <f t="shared" si="574"/>
        <v/>
      </c>
      <c r="AH239" s="52" t="str">
        <f t="shared" si="575"/>
        <v/>
      </c>
      <c r="AI239" s="52" t="str">
        <f t="shared" si="576"/>
        <v/>
      </c>
      <c r="AJ239" s="53">
        <f t="shared" ref="AJ239" si="667">IFERROR(1*(TRUNC((AI239-F239)/7)&amp;","&amp;TRUNC(MOD(AI239-F239,7))),0)</f>
        <v>0</v>
      </c>
      <c r="AK239" s="60"/>
      <c r="AM239" s="38"/>
      <c r="AN239" s="27">
        <v>1</v>
      </c>
    </row>
    <row r="240" spans="1:40">
      <c r="A240" s="60"/>
      <c r="B240" s="60"/>
      <c r="C240" s="60"/>
      <c r="D240" s="60"/>
      <c r="E240" s="60"/>
      <c r="F240" s="62"/>
      <c r="G240" s="63"/>
      <c r="H240" s="62"/>
      <c r="I240" s="54"/>
      <c r="J240" s="56" t="str">
        <f t="shared" ref="J240" si="668">IF($I240="FSS S",F239+($AN$10*7),IF($I240="FSS M",F239+($AN$36*7),IF($I240="FSS L",F239+($AN$63*7),IF($I240="DS S",F239+($AN$89*7),IF($I240="DS M",F239+($AN$116*7),IF($I240="DS L",F239+($AN$142*7),IF($I240="PERF S",F239+($AN$169*7),IF($I240="PERF M",F239+($AN$195*7),IF($I240="PERF L",F239+($AN$222*7),IF($I240="GONDOLA S",F239+($AN$248*7),""))))))))))</f>
        <v/>
      </c>
      <c r="K240" s="56" t="str">
        <f t="shared" si="552"/>
        <v/>
      </c>
      <c r="L240" s="56" t="str">
        <f t="shared" si="553"/>
        <v/>
      </c>
      <c r="M240" s="56" t="str">
        <f t="shared" si="554"/>
        <v/>
      </c>
      <c r="N240" s="56" t="str">
        <f t="shared" si="555"/>
        <v/>
      </c>
      <c r="O240" s="56" t="str">
        <f t="shared" si="556"/>
        <v/>
      </c>
      <c r="P240" s="58">
        <f t="shared" si="557"/>
        <v>0</v>
      </c>
      <c r="Q240" s="56" t="str">
        <f t="shared" si="558"/>
        <v/>
      </c>
      <c r="R240" s="56" t="str">
        <f t="shared" si="559"/>
        <v/>
      </c>
      <c r="S240" s="56" t="str">
        <f t="shared" si="560"/>
        <v/>
      </c>
      <c r="T240" s="58">
        <f t="shared" si="561"/>
        <v>0</v>
      </c>
      <c r="U240" s="56" t="str">
        <f t="shared" si="562"/>
        <v/>
      </c>
      <c r="V240" s="56" t="str">
        <f t="shared" si="563"/>
        <v/>
      </c>
      <c r="W240" s="56" t="str">
        <f t="shared" si="564"/>
        <v/>
      </c>
      <c r="X240" s="56" t="str">
        <f t="shared" si="565"/>
        <v/>
      </c>
      <c r="Y240" s="56" t="str">
        <f t="shared" si="566"/>
        <v/>
      </c>
      <c r="Z240" s="56" t="str">
        <f t="shared" si="567"/>
        <v/>
      </c>
      <c r="AA240" s="56" t="str">
        <f t="shared" si="568"/>
        <v/>
      </c>
      <c r="AB240" s="56" t="str">
        <f t="shared" si="569"/>
        <v/>
      </c>
      <c r="AC240" s="56" t="str">
        <f t="shared" si="570"/>
        <v/>
      </c>
      <c r="AD240" s="57" t="str">
        <f t="shared" si="571"/>
        <v/>
      </c>
      <c r="AE240" s="57" t="str">
        <f t="shared" si="572"/>
        <v/>
      </c>
      <c r="AF240" s="56" t="str">
        <f t="shared" si="573"/>
        <v/>
      </c>
      <c r="AG240" s="56" t="str">
        <f t="shared" si="574"/>
        <v/>
      </c>
      <c r="AH240" s="57" t="str">
        <f t="shared" si="575"/>
        <v/>
      </c>
      <c r="AI240" s="57" t="str">
        <f t="shared" si="576"/>
        <v/>
      </c>
      <c r="AJ240" s="55">
        <f t="shared" ref="AJ240" si="669">IFERROR(1*(TRUNC((AI240-F239)/7)&amp;","&amp;TRUNC(MOD(AI240-F239,7))),0)</f>
        <v>0</v>
      </c>
      <c r="AK240" s="60"/>
      <c r="AM240" s="38"/>
      <c r="AN240" s="27">
        <v>0.1</v>
      </c>
    </row>
    <row r="241" spans="1:40">
      <c r="A241" s="59"/>
      <c r="B241" s="59"/>
      <c r="C241" s="59"/>
      <c r="D241" s="59"/>
      <c r="E241" s="59"/>
      <c r="F241" s="61"/>
      <c r="G241" s="61"/>
      <c r="H241" s="61" t="str">
        <f t="shared" ref="H241" si="670">AD241</f>
        <v/>
      </c>
      <c r="I241" s="18"/>
      <c r="J241" s="52" t="str">
        <f t="shared" ref="J241" si="671">IF($I241="FSS S",F241+($AN$10*7),IF($I241="FSS M",F241+($AN$36*7),IF($I241="FSS L",F241+($AN$63*7),IF($I241="DS S",F241+($AN$89*7),IF($I241="DS M",F241+($AN$116*7),IF($I241="DS L",F241+($AN$142*7),IF($I241="PERF S",F241+($AN$169*7),IF($I241="PERF M",F241+($AN$195*7),IF($I241="PERF L",F241+($AN$222*7),IF($I241="GONDOLA S",F241+($AN$248*7),""))))))))))</f>
        <v/>
      </c>
      <c r="K241" s="52" t="str">
        <f t="shared" si="552"/>
        <v/>
      </c>
      <c r="L241" s="52" t="str">
        <f t="shared" si="553"/>
        <v/>
      </c>
      <c r="M241" s="52" t="str">
        <f t="shared" si="554"/>
        <v/>
      </c>
      <c r="N241" s="52" t="str">
        <f t="shared" si="555"/>
        <v/>
      </c>
      <c r="O241" s="52" t="str">
        <f t="shared" si="556"/>
        <v/>
      </c>
      <c r="P241" s="53">
        <f t="shared" si="557"/>
        <v>0</v>
      </c>
      <c r="Q241" s="52" t="str">
        <f t="shared" si="558"/>
        <v/>
      </c>
      <c r="R241" s="52" t="str">
        <f t="shared" si="559"/>
        <v/>
      </c>
      <c r="S241" s="52" t="str">
        <f t="shared" si="560"/>
        <v/>
      </c>
      <c r="T241" s="53">
        <f t="shared" si="561"/>
        <v>0</v>
      </c>
      <c r="U241" s="52" t="str">
        <f t="shared" si="562"/>
        <v/>
      </c>
      <c r="V241" s="52" t="str">
        <f t="shared" si="563"/>
        <v/>
      </c>
      <c r="W241" s="52" t="str">
        <f t="shared" si="564"/>
        <v/>
      </c>
      <c r="X241" s="52" t="str">
        <f t="shared" si="565"/>
        <v/>
      </c>
      <c r="Y241" s="52" t="str">
        <f t="shared" si="566"/>
        <v/>
      </c>
      <c r="Z241" s="52" t="str">
        <f t="shared" si="567"/>
        <v/>
      </c>
      <c r="AA241" s="52" t="str">
        <f t="shared" si="568"/>
        <v/>
      </c>
      <c r="AB241" s="52" t="str">
        <f t="shared" si="569"/>
        <v/>
      </c>
      <c r="AC241" s="52" t="str">
        <f t="shared" si="570"/>
        <v/>
      </c>
      <c r="AD241" s="52" t="str">
        <f t="shared" si="571"/>
        <v/>
      </c>
      <c r="AE241" s="52" t="str">
        <f t="shared" si="572"/>
        <v/>
      </c>
      <c r="AF241" s="52" t="str">
        <f t="shared" si="573"/>
        <v/>
      </c>
      <c r="AG241" s="52" t="str">
        <f t="shared" si="574"/>
        <v/>
      </c>
      <c r="AH241" s="52" t="str">
        <f t="shared" si="575"/>
        <v/>
      </c>
      <c r="AI241" s="52" t="str">
        <f t="shared" si="576"/>
        <v/>
      </c>
      <c r="AJ241" s="53">
        <f t="shared" ref="AJ241" si="672">IFERROR(1*(TRUNC((AI241-F241)/7)&amp;","&amp;TRUNC(MOD(AI241-F241,7))),0)</f>
        <v>0</v>
      </c>
      <c r="AK241" s="59"/>
      <c r="AM241" s="38"/>
      <c r="AN241" s="27">
        <v>0.1</v>
      </c>
    </row>
    <row r="242" spans="1:40">
      <c r="A242" s="59"/>
      <c r="B242" s="59"/>
      <c r="C242" s="59"/>
      <c r="D242" s="59"/>
      <c r="E242" s="59"/>
      <c r="F242" s="61"/>
      <c r="G242" s="61"/>
      <c r="H242" s="61"/>
      <c r="I242" s="54"/>
      <c r="J242" s="56" t="str">
        <f t="shared" ref="J242" si="673">IF($I242="FSS S",F241+($AN$10*7),IF($I242="FSS M",F241+($AN$36*7),IF($I242="FSS L",F241+($AN$63*7),IF($I242="DS S",F241+($AN$89*7),IF($I242="DS M",F241+($AN$116*7),IF($I242="DS L",F241+($AN$142*7),IF($I242="PERF S",F241+($AN$169*7),IF($I242="PERF M",F241+($AN$195*7),IF($I242="PERF L",F241+($AN$222*7),IF($I242="GONDOLA S",F241+($AN$248*7),""))))))))))</f>
        <v/>
      </c>
      <c r="K242" s="56" t="str">
        <f t="shared" si="552"/>
        <v/>
      </c>
      <c r="L242" s="56" t="str">
        <f t="shared" si="553"/>
        <v/>
      </c>
      <c r="M242" s="56" t="str">
        <f t="shared" si="554"/>
        <v/>
      </c>
      <c r="N242" s="56" t="str">
        <f t="shared" si="555"/>
        <v/>
      </c>
      <c r="O242" s="56" t="str">
        <f t="shared" si="556"/>
        <v/>
      </c>
      <c r="P242" s="58">
        <f t="shared" si="557"/>
        <v>0</v>
      </c>
      <c r="Q242" s="56" t="str">
        <f t="shared" si="558"/>
        <v/>
      </c>
      <c r="R242" s="56" t="str">
        <f t="shared" si="559"/>
        <v/>
      </c>
      <c r="S242" s="56" t="str">
        <f t="shared" si="560"/>
        <v/>
      </c>
      <c r="T242" s="58">
        <f t="shared" si="561"/>
        <v>0</v>
      </c>
      <c r="U242" s="56" t="str">
        <f t="shared" si="562"/>
        <v/>
      </c>
      <c r="V242" s="56" t="str">
        <f t="shared" si="563"/>
        <v/>
      </c>
      <c r="W242" s="56" t="str">
        <f t="shared" si="564"/>
        <v/>
      </c>
      <c r="X242" s="56" t="str">
        <f t="shared" si="565"/>
        <v/>
      </c>
      <c r="Y242" s="56" t="str">
        <f t="shared" si="566"/>
        <v/>
      </c>
      <c r="Z242" s="56" t="str">
        <f t="shared" si="567"/>
        <v/>
      </c>
      <c r="AA242" s="56" t="str">
        <f t="shared" si="568"/>
        <v/>
      </c>
      <c r="AB242" s="56" t="str">
        <f t="shared" si="569"/>
        <v/>
      </c>
      <c r="AC242" s="56" t="str">
        <f t="shared" si="570"/>
        <v/>
      </c>
      <c r="AD242" s="57" t="str">
        <f t="shared" si="571"/>
        <v/>
      </c>
      <c r="AE242" s="57" t="str">
        <f t="shared" si="572"/>
        <v/>
      </c>
      <c r="AF242" s="56" t="str">
        <f t="shared" si="573"/>
        <v/>
      </c>
      <c r="AG242" s="56" t="str">
        <f t="shared" si="574"/>
        <v/>
      </c>
      <c r="AH242" s="57" t="str">
        <f t="shared" si="575"/>
        <v/>
      </c>
      <c r="AI242" s="57" t="str">
        <f t="shared" si="576"/>
        <v/>
      </c>
      <c r="AJ242" s="55">
        <f t="shared" ref="AJ242" si="674">IFERROR(1*(TRUNC((AI242-F241)/7)&amp;","&amp;TRUNC(MOD(AI242-F241,7))),0)</f>
        <v>0</v>
      </c>
      <c r="AK242" s="59"/>
      <c r="AM242" s="38"/>
      <c r="AN242" s="27">
        <v>0</v>
      </c>
    </row>
    <row r="243" spans="1:40">
      <c r="A243" s="60"/>
      <c r="B243" s="60"/>
      <c r="C243" s="60"/>
      <c r="D243" s="60"/>
      <c r="E243" s="60"/>
      <c r="F243" s="62"/>
      <c r="G243" s="63"/>
      <c r="H243" s="62" t="str">
        <f t="shared" ref="H243" si="675">AD243</f>
        <v/>
      </c>
      <c r="I243" s="18"/>
      <c r="J243" s="52" t="str">
        <f t="shared" ref="J243" si="676">IF($I243="FSS S",F243+($AN$10*7),IF($I243="FSS M",F243+($AN$36*7),IF($I243="FSS L",F243+($AN$63*7),IF($I243="DS S",F243+($AN$89*7),IF($I243="DS M",F243+($AN$116*7),IF($I243="DS L",F243+($AN$142*7),IF($I243="PERF S",F243+($AN$169*7),IF($I243="PERF M",F243+($AN$195*7),IF($I243="PERF L",F243+($AN$222*7),IF($I243="GONDOLA S",F243+($AN$248*7),""))))))))))</f>
        <v/>
      </c>
      <c r="K243" s="52" t="str">
        <f t="shared" si="552"/>
        <v/>
      </c>
      <c r="L243" s="52" t="str">
        <f t="shared" si="553"/>
        <v/>
      </c>
      <c r="M243" s="52" t="str">
        <f t="shared" si="554"/>
        <v/>
      </c>
      <c r="N243" s="52" t="str">
        <f t="shared" si="555"/>
        <v/>
      </c>
      <c r="O243" s="52" t="str">
        <f t="shared" si="556"/>
        <v/>
      </c>
      <c r="P243" s="53">
        <f t="shared" si="557"/>
        <v>0</v>
      </c>
      <c r="Q243" s="52" t="str">
        <f t="shared" si="558"/>
        <v/>
      </c>
      <c r="R243" s="52" t="str">
        <f t="shared" si="559"/>
        <v/>
      </c>
      <c r="S243" s="52" t="str">
        <f t="shared" si="560"/>
        <v/>
      </c>
      <c r="T243" s="53">
        <f t="shared" si="561"/>
        <v>0</v>
      </c>
      <c r="U243" s="52" t="str">
        <f t="shared" si="562"/>
        <v/>
      </c>
      <c r="V243" s="52" t="str">
        <f t="shared" si="563"/>
        <v/>
      </c>
      <c r="W243" s="52" t="str">
        <f t="shared" si="564"/>
        <v/>
      </c>
      <c r="X243" s="52" t="str">
        <f t="shared" si="565"/>
        <v/>
      </c>
      <c r="Y243" s="52" t="str">
        <f t="shared" si="566"/>
        <v/>
      </c>
      <c r="Z243" s="52" t="str">
        <f t="shared" si="567"/>
        <v/>
      </c>
      <c r="AA243" s="52" t="str">
        <f t="shared" si="568"/>
        <v/>
      </c>
      <c r="AB243" s="52" t="str">
        <f t="shared" si="569"/>
        <v/>
      </c>
      <c r="AC243" s="52" t="str">
        <f t="shared" si="570"/>
        <v/>
      </c>
      <c r="AD243" s="52" t="str">
        <f t="shared" si="571"/>
        <v/>
      </c>
      <c r="AE243" s="52" t="str">
        <f t="shared" si="572"/>
        <v/>
      </c>
      <c r="AF243" s="52" t="str">
        <f t="shared" si="573"/>
        <v/>
      </c>
      <c r="AG243" s="52" t="str">
        <f t="shared" si="574"/>
        <v/>
      </c>
      <c r="AH243" s="52" t="str">
        <f t="shared" si="575"/>
        <v/>
      </c>
      <c r="AI243" s="52" t="str">
        <f t="shared" si="576"/>
        <v/>
      </c>
      <c r="AJ243" s="53">
        <f t="shared" ref="AJ243" si="677">IFERROR(1*(TRUNC((AI243-F243)/7)&amp;","&amp;TRUNC(MOD(AI243-F243,7))),0)</f>
        <v>0</v>
      </c>
      <c r="AK243" s="60"/>
      <c r="AM243" s="38"/>
      <c r="AN243" s="27">
        <v>1</v>
      </c>
    </row>
    <row r="244" spans="1:40">
      <c r="A244" s="60"/>
      <c r="B244" s="60"/>
      <c r="C244" s="60"/>
      <c r="D244" s="60"/>
      <c r="E244" s="60"/>
      <c r="F244" s="62"/>
      <c r="G244" s="63"/>
      <c r="H244" s="62"/>
      <c r="I244" s="54"/>
      <c r="J244" s="56" t="str">
        <f t="shared" ref="J244" si="678">IF($I244="FSS S",F243+($AN$10*7),IF($I244="FSS M",F243+($AN$36*7),IF($I244="FSS L",F243+($AN$63*7),IF($I244="DS S",F243+($AN$89*7),IF($I244="DS M",F243+($AN$116*7),IF($I244="DS L",F243+($AN$142*7),IF($I244="PERF S",F243+($AN$169*7),IF($I244="PERF M",F243+($AN$195*7),IF($I244="PERF L",F243+($AN$222*7),IF($I244="GONDOLA S",F243+($AN$248*7),""))))))))))</f>
        <v/>
      </c>
      <c r="K244" s="56" t="str">
        <f t="shared" si="552"/>
        <v/>
      </c>
      <c r="L244" s="56" t="str">
        <f t="shared" si="553"/>
        <v/>
      </c>
      <c r="M244" s="56" t="str">
        <f t="shared" si="554"/>
        <v/>
      </c>
      <c r="N244" s="56" t="str">
        <f t="shared" si="555"/>
        <v/>
      </c>
      <c r="O244" s="56" t="str">
        <f t="shared" si="556"/>
        <v/>
      </c>
      <c r="P244" s="58">
        <f t="shared" si="557"/>
        <v>0</v>
      </c>
      <c r="Q244" s="56" t="str">
        <f t="shared" si="558"/>
        <v/>
      </c>
      <c r="R244" s="56" t="str">
        <f t="shared" si="559"/>
        <v/>
      </c>
      <c r="S244" s="56" t="str">
        <f t="shared" si="560"/>
        <v/>
      </c>
      <c r="T244" s="58">
        <f t="shared" si="561"/>
        <v>0</v>
      </c>
      <c r="U244" s="56" t="str">
        <f t="shared" si="562"/>
        <v/>
      </c>
      <c r="V244" s="56" t="str">
        <f t="shared" si="563"/>
        <v/>
      </c>
      <c r="W244" s="56" t="str">
        <f t="shared" si="564"/>
        <v/>
      </c>
      <c r="X244" s="56" t="str">
        <f t="shared" si="565"/>
        <v/>
      </c>
      <c r="Y244" s="56" t="str">
        <f t="shared" si="566"/>
        <v/>
      </c>
      <c r="Z244" s="56" t="str">
        <f t="shared" si="567"/>
        <v/>
      </c>
      <c r="AA244" s="56" t="str">
        <f t="shared" si="568"/>
        <v/>
      </c>
      <c r="AB244" s="56" t="str">
        <f t="shared" si="569"/>
        <v/>
      </c>
      <c r="AC244" s="56" t="str">
        <f t="shared" si="570"/>
        <v/>
      </c>
      <c r="AD244" s="57" t="str">
        <f t="shared" si="571"/>
        <v/>
      </c>
      <c r="AE244" s="57" t="str">
        <f t="shared" si="572"/>
        <v/>
      </c>
      <c r="AF244" s="56" t="str">
        <f t="shared" si="573"/>
        <v/>
      </c>
      <c r="AG244" s="56" t="str">
        <f t="shared" si="574"/>
        <v/>
      </c>
      <c r="AH244" s="57" t="str">
        <f t="shared" si="575"/>
        <v/>
      </c>
      <c r="AI244" s="57" t="str">
        <f t="shared" si="576"/>
        <v/>
      </c>
      <c r="AJ244" s="55">
        <f t="shared" ref="AJ244" si="679">IFERROR(1*(TRUNC((AI244-F243)/7)&amp;","&amp;TRUNC(MOD(AI244-F243,7))),0)</f>
        <v>0</v>
      </c>
      <c r="AK244" s="60"/>
      <c r="AM244" s="38"/>
      <c r="AN244" s="27">
        <v>2</v>
      </c>
    </row>
    <row r="245" spans="1:40">
      <c r="A245" s="59"/>
      <c r="B245" s="59"/>
      <c r="C245" s="59"/>
      <c r="D245" s="59"/>
      <c r="E245" s="59"/>
      <c r="F245" s="61"/>
      <c r="G245" s="61"/>
      <c r="H245" s="61" t="str">
        <f t="shared" ref="H245" si="680">AD245</f>
        <v/>
      </c>
      <c r="I245" s="18"/>
      <c r="J245" s="52" t="str">
        <f t="shared" ref="J245" si="681">IF($I245="FSS S",F245+($AN$10*7),IF($I245="FSS M",F245+($AN$36*7),IF($I245="FSS L",F245+($AN$63*7),IF($I245="DS S",F245+($AN$89*7),IF($I245="DS M",F245+($AN$116*7),IF($I245="DS L",F245+($AN$142*7),IF($I245="PERF S",F245+($AN$169*7),IF($I245="PERF M",F245+($AN$195*7),IF($I245="PERF L",F245+($AN$222*7),IF($I245="GONDOLA S",F245+($AN$248*7),""))))))))))</f>
        <v/>
      </c>
      <c r="K245" s="52" t="str">
        <f t="shared" si="552"/>
        <v/>
      </c>
      <c r="L245" s="52" t="str">
        <f t="shared" si="553"/>
        <v/>
      </c>
      <c r="M245" s="52" t="str">
        <f t="shared" si="554"/>
        <v/>
      </c>
      <c r="N245" s="52" t="str">
        <f t="shared" si="555"/>
        <v/>
      </c>
      <c r="O245" s="52" t="str">
        <f t="shared" si="556"/>
        <v/>
      </c>
      <c r="P245" s="53">
        <f t="shared" si="557"/>
        <v>0</v>
      </c>
      <c r="Q245" s="52" t="str">
        <f t="shared" si="558"/>
        <v/>
      </c>
      <c r="R245" s="52" t="str">
        <f t="shared" si="559"/>
        <v/>
      </c>
      <c r="S245" s="52" t="str">
        <f t="shared" si="560"/>
        <v/>
      </c>
      <c r="T245" s="53">
        <f t="shared" si="561"/>
        <v>0</v>
      </c>
      <c r="U245" s="52" t="str">
        <f t="shared" si="562"/>
        <v/>
      </c>
      <c r="V245" s="52" t="str">
        <f t="shared" si="563"/>
        <v/>
      </c>
      <c r="W245" s="52" t="str">
        <f t="shared" si="564"/>
        <v/>
      </c>
      <c r="X245" s="52" t="str">
        <f t="shared" si="565"/>
        <v/>
      </c>
      <c r="Y245" s="52" t="str">
        <f t="shared" si="566"/>
        <v/>
      </c>
      <c r="Z245" s="52" t="str">
        <f t="shared" si="567"/>
        <v/>
      </c>
      <c r="AA245" s="52" t="str">
        <f t="shared" si="568"/>
        <v/>
      </c>
      <c r="AB245" s="52" t="str">
        <f t="shared" si="569"/>
        <v/>
      </c>
      <c r="AC245" s="52" t="str">
        <f t="shared" si="570"/>
        <v/>
      </c>
      <c r="AD245" s="52" t="str">
        <f t="shared" si="571"/>
        <v/>
      </c>
      <c r="AE245" s="52" t="str">
        <f t="shared" si="572"/>
        <v/>
      </c>
      <c r="AF245" s="52" t="str">
        <f t="shared" si="573"/>
        <v/>
      </c>
      <c r="AG245" s="52" t="str">
        <f t="shared" si="574"/>
        <v/>
      </c>
      <c r="AH245" s="52" t="str">
        <f t="shared" si="575"/>
        <v/>
      </c>
      <c r="AI245" s="52" t="str">
        <f t="shared" si="576"/>
        <v/>
      </c>
      <c r="AJ245" s="53">
        <f t="shared" ref="AJ245" si="682">IFERROR(1*(TRUNC((AI245-F245)/7)&amp;","&amp;TRUNC(MOD(AI245-F245,7))),0)</f>
        <v>0</v>
      </c>
      <c r="AK245" s="59"/>
      <c r="AM245" s="38"/>
      <c r="AN245" s="27">
        <v>1</v>
      </c>
    </row>
    <row r="246" spans="1:40">
      <c r="A246" s="59"/>
      <c r="B246" s="59"/>
      <c r="C246" s="59"/>
      <c r="D246" s="59"/>
      <c r="E246" s="59"/>
      <c r="F246" s="61"/>
      <c r="G246" s="61"/>
      <c r="H246" s="61"/>
      <c r="I246" s="54"/>
      <c r="J246" s="56" t="str">
        <f t="shared" ref="J246" si="683">IF($I246="FSS S",F245+($AN$10*7),IF($I246="FSS M",F245+($AN$36*7),IF($I246="FSS L",F245+($AN$63*7),IF($I246="DS S",F245+($AN$89*7),IF($I246="DS M",F245+($AN$116*7),IF($I246="DS L",F245+($AN$142*7),IF($I246="PERF S",F245+($AN$169*7),IF($I246="PERF M",F245+($AN$195*7),IF($I246="PERF L",F245+($AN$222*7),IF($I246="GONDOLA S",F245+($AN$248*7),""))))))))))</f>
        <v/>
      </c>
      <c r="K246" s="56" t="str">
        <f t="shared" si="552"/>
        <v/>
      </c>
      <c r="L246" s="56" t="str">
        <f t="shared" si="553"/>
        <v/>
      </c>
      <c r="M246" s="56" t="str">
        <f t="shared" si="554"/>
        <v/>
      </c>
      <c r="N246" s="56" t="str">
        <f t="shared" si="555"/>
        <v/>
      </c>
      <c r="O246" s="56" t="str">
        <f t="shared" si="556"/>
        <v/>
      </c>
      <c r="P246" s="58">
        <f t="shared" si="557"/>
        <v>0</v>
      </c>
      <c r="Q246" s="56" t="str">
        <f t="shared" si="558"/>
        <v/>
      </c>
      <c r="R246" s="56" t="str">
        <f t="shared" si="559"/>
        <v/>
      </c>
      <c r="S246" s="56" t="str">
        <f t="shared" si="560"/>
        <v/>
      </c>
      <c r="T246" s="58">
        <f t="shared" si="561"/>
        <v>0</v>
      </c>
      <c r="U246" s="56" t="str">
        <f t="shared" si="562"/>
        <v/>
      </c>
      <c r="V246" s="56" t="str">
        <f t="shared" si="563"/>
        <v/>
      </c>
      <c r="W246" s="56" t="str">
        <f t="shared" si="564"/>
        <v/>
      </c>
      <c r="X246" s="56" t="str">
        <f t="shared" si="565"/>
        <v/>
      </c>
      <c r="Y246" s="56" t="str">
        <f t="shared" si="566"/>
        <v/>
      </c>
      <c r="Z246" s="56" t="str">
        <f t="shared" si="567"/>
        <v/>
      </c>
      <c r="AA246" s="56" t="str">
        <f t="shared" si="568"/>
        <v/>
      </c>
      <c r="AB246" s="56" t="str">
        <f t="shared" si="569"/>
        <v/>
      </c>
      <c r="AC246" s="56" t="str">
        <f t="shared" si="570"/>
        <v/>
      </c>
      <c r="AD246" s="57" t="str">
        <f t="shared" si="571"/>
        <v/>
      </c>
      <c r="AE246" s="57" t="str">
        <f t="shared" si="572"/>
        <v/>
      </c>
      <c r="AF246" s="56" t="str">
        <f t="shared" si="573"/>
        <v/>
      </c>
      <c r="AG246" s="56" t="str">
        <f t="shared" si="574"/>
        <v/>
      </c>
      <c r="AH246" s="57" t="str">
        <f t="shared" si="575"/>
        <v/>
      </c>
      <c r="AI246" s="57" t="str">
        <f t="shared" si="576"/>
        <v/>
      </c>
      <c r="AJ246" s="55">
        <f t="shared" ref="AJ246" si="684">IFERROR(1*(TRUNC((AI246-F245)/7)&amp;","&amp;TRUNC(MOD(AI246-F245,7))),0)</f>
        <v>0</v>
      </c>
      <c r="AK246" s="59"/>
      <c r="AM246" s="25"/>
      <c r="AN246" s="29"/>
    </row>
    <row r="247" spans="1:40">
      <c r="A247" s="60"/>
      <c r="B247" s="60"/>
      <c r="C247" s="60"/>
      <c r="D247" s="60"/>
      <c r="E247" s="60"/>
      <c r="F247" s="62"/>
      <c r="G247" s="63"/>
      <c r="H247" s="62" t="str">
        <f t="shared" ref="H247" si="685">AD247</f>
        <v/>
      </c>
      <c r="I247" s="18"/>
      <c r="J247" s="52" t="str">
        <f t="shared" ref="J247" si="686">IF($I247="FSS S",F247+($AN$10*7),IF($I247="FSS M",F247+($AN$36*7),IF($I247="FSS L",F247+($AN$63*7),IF($I247="DS S",F247+($AN$89*7),IF($I247="DS M",F247+($AN$116*7),IF($I247="DS L",F247+($AN$142*7),IF($I247="PERF S",F247+($AN$169*7),IF($I247="PERF M",F247+($AN$195*7),IF($I247="PERF L",F247+($AN$222*7),IF($I247="GONDOLA S",F247+($AN$248*7),""))))))))))</f>
        <v/>
      </c>
      <c r="K247" s="52" t="str">
        <f t="shared" si="552"/>
        <v/>
      </c>
      <c r="L247" s="52" t="str">
        <f t="shared" si="553"/>
        <v/>
      </c>
      <c r="M247" s="52" t="str">
        <f t="shared" si="554"/>
        <v/>
      </c>
      <c r="N247" s="52" t="str">
        <f t="shared" si="555"/>
        <v/>
      </c>
      <c r="O247" s="52" t="str">
        <f t="shared" si="556"/>
        <v/>
      </c>
      <c r="P247" s="53">
        <f t="shared" si="557"/>
        <v>0</v>
      </c>
      <c r="Q247" s="52" t="str">
        <f t="shared" si="558"/>
        <v/>
      </c>
      <c r="R247" s="52" t="str">
        <f t="shared" si="559"/>
        <v/>
      </c>
      <c r="S247" s="52" t="str">
        <f t="shared" si="560"/>
        <v/>
      </c>
      <c r="T247" s="53">
        <f t="shared" si="561"/>
        <v>0</v>
      </c>
      <c r="U247" s="52" t="str">
        <f t="shared" si="562"/>
        <v/>
      </c>
      <c r="V247" s="52" t="str">
        <f t="shared" si="563"/>
        <v/>
      </c>
      <c r="W247" s="52" t="str">
        <f t="shared" si="564"/>
        <v/>
      </c>
      <c r="X247" s="52" t="str">
        <f t="shared" si="565"/>
        <v/>
      </c>
      <c r="Y247" s="52" t="str">
        <f t="shared" si="566"/>
        <v/>
      </c>
      <c r="Z247" s="52" t="str">
        <f t="shared" si="567"/>
        <v/>
      </c>
      <c r="AA247" s="52" t="str">
        <f t="shared" si="568"/>
        <v/>
      </c>
      <c r="AB247" s="52" t="str">
        <f t="shared" si="569"/>
        <v/>
      </c>
      <c r="AC247" s="52" t="str">
        <f t="shared" si="570"/>
        <v/>
      </c>
      <c r="AD247" s="52" t="str">
        <f t="shared" si="571"/>
        <v/>
      </c>
      <c r="AE247" s="52" t="str">
        <f t="shared" si="572"/>
        <v/>
      </c>
      <c r="AF247" s="52" t="str">
        <f t="shared" si="573"/>
        <v/>
      </c>
      <c r="AG247" s="52" t="str">
        <f t="shared" si="574"/>
        <v/>
      </c>
      <c r="AH247" s="52" t="str">
        <f t="shared" si="575"/>
        <v/>
      </c>
      <c r="AI247" s="52" t="str">
        <f t="shared" si="576"/>
        <v/>
      </c>
      <c r="AJ247" s="53">
        <f t="shared" ref="AJ247" si="687">IFERROR(1*(TRUNC((AI247-F247)/7)&amp;","&amp;TRUNC(MOD(AI247-F247,7))),0)</f>
        <v>0</v>
      </c>
      <c r="AK247" s="60"/>
      <c r="AM247" s="42"/>
      <c r="AN247" s="28" t="s">
        <v>2</v>
      </c>
    </row>
    <row r="248" spans="1:40">
      <c r="A248" s="60"/>
      <c r="B248" s="60"/>
      <c r="C248" s="60"/>
      <c r="D248" s="60"/>
      <c r="E248" s="60"/>
      <c r="F248" s="62"/>
      <c r="G248" s="63"/>
      <c r="H248" s="62"/>
      <c r="I248" s="54"/>
      <c r="J248" s="56" t="str">
        <f t="shared" ref="J248" si="688">IF($I248="FSS S",F247+($AN$10*7),IF($I248="FSS M",F247+($AN$36*7),IF($I248="FSS L",F247+($AN$63*7),IF($I248="DS S",F247+($AN$89*7),IF($I248="DS M",F247+($AN$116*7),IF($I248="DS L",F247+($AN$142*7),IF($I248="PERF S",F247+($AN$169*7),IF($I248="PERF M",F247+($AN$195*7),IF($I248="PERF L",F247+($AN$222*7),IF($I248="GONDOLA S",F247+($AN$248*7),""))))))))))</f>
        <v/>
      </c>
      <c r="K248" s="56" t="str">
        <f t="shared" si="552"/>
        <v/>
      </c>
      <c r="L248" s="56" t="str">
        <f t="shared" si="553"/>
        <v/>
      </c>
      <c r="M248" s="56" t="str">
        <f t="shared" si="554"/>
        <v/>
      </c>
      <c r="N248" s="56" t="str">
        <f t="shared" si="555"/>
        <v/>
      </c>
      <c r="O248" s="56" t="str">
        <f t="shared" si="556"/>
        <v/>
      </c>
      <c r="P248" s="58">
        <f t="shared" si="557"/>
        <v>0</v>
      </c>
      <c r="Q248" s="56" t="str">
        <f t="shared" si="558"/>
        <v/>
      </c>
      <c r="R248" s="56" t="str">
        <f t="shared" si="559"/>
        <v/>
      </c>
      <c r="S248" s="56" t="str">
        <f t="shared" si="560"/>
        <v/>
      </c>
      <c r="T248" s="58">
        <f t="shared" si="561"/>
        <v>0</v>
      </c>
      <c r="U248" s="56" t="str">
        <f t="shared" si="562"/>
        <v/>
      </c>
      <c r="V248" s="56" t="str">
        <f t="shared" si="563"/>
        <v/>
      </c>
      <c r="W248" s="56" t="str">
        <f t="shared" si="564"/>
        <v/>
      </c>
      <c r="X248" s="56" t="str">
        <f t="shared" si="565"/>
        <v/>
      </c>
      <c r="Y248" s="56" t="str">
        <f t="shared" si="566"/>
        <v/>
      </c>
      <c r="Z248" s="56" t="str">
        <f t="shared" si="567"/>
        <v/>
      </c>
      <c r="AA248" s="56" t="str">
        <f t="shared" si="568"/>
        <v/>
      </c>
      <c r="AB248" s="56" t="str">
        <f t="shared" si="569"/>
        <v/>
      </c>
      <c r="AC248" s="56" t="str">
        <f t="shared" si="570"/>
        <v/>
      </c>
      <c r="AD248" s="57" t="str">
        <f t="shared" si="571"/>
        <v/>
      </c>
      <c r="AE248" s="57" t="str">
        <f t="shared" si="572"/>
        <v/>
      </c>
      <c r="AF248" s="56" t="str">
        <f t="shared" si="573"/>
        <v/>
      </c>
      <c r="AG248" s="56" t="str">
        <f t="shared" si="574"/>
        <v/>
      </c>
      <c r="AH248" s="57" t="str">
        <f t="shared" si="575"/>
        <v/>
      </c>
      <c r="AI248" s="57" t="str">
        <f t="shared" si="576"/>
        <v/>
      </c>
      <c r="AJ248" s="55">
        <f t="shared" ref="AJ248" si="689">IFERROR(1*(TRUNC((AI248-F247)/7)&amp;","&amp;TRUNC(MOD(AI248-F247,7))),0)</f>
        <v>0</v>
      </c>
      <c r="AK248" s="60"/>
      <c r="AM248" s="36"/>
      <c r="AN248" s="27">
        <v>0.5</v>
      </c>
    </row>
    <row r="249" spans="1:40">
      <c r="A249" s="59"/>
      <c r="B249" s="59"/>
      <c r="C249" s="59"/>
      <c r="D249" s="59"/>
      <c r="E249" s="59"/>
      <c r="F249" s="61"/>
      <c r="G249" s="61"/>
      <c r="H249" s="61" t="str">
        <f t="shared" ref="H249" si="690">AD249</f>
        <v/>
      </c>
      <c r="I249" s="18"/>
      <c r="J249" s="52" t="str">
        <f t="shared" ref="J249" si="691">IF($I249="FSS S",F249+($AN$10*7),IF($I249="FSS M",F249+($AN$36*7),IF($I249="FSS L",F249+($AN$63*7),IF($I249="DS S",F249+($AN$89*7),IF($I249="DS M",F249+($AN$116*7),IF($I249="DS L",F249+($AN$142*7),IF($I249="PERF S",F249+($AN$169*7),IF($I249="PERF M",F249+($AN$195*7),IF($I249="PERF L",F249+($AN$222*7),IF($I249="GONDOLA S",F249+($AN$248*7),""))))))))))</f>
        <v/>
      </c>
      <c r="K249" s="52" t="str">
        <f t="shared" si="552"/>
        <v/>
      </c>
      <c r="L249" s="52" t="str">
        <f t="shared" si="553"/>
        <v/>
      </c>
      <c r="M249" s="52" t="str">
        <f t="shared" si="554"/>
        <v/>
      </c>
      <c r="N249" s="52" t="str">
        <f t="shared" si="555"/>
        <v/>
      </c>
      <c r="O249" s="52" t="str">
        <f t="shared" si="556"/>
        <v/>
      </c>
      <c r="P249" s="53">
        <f t="shared" si="557"/>
        <v>0</v>
      </c>
      <c r="Q249" s="52" t="str">
        <f t="shared" si="558"/>
        <v/>
      </c>
      <c r="R249" s="52" t="str">
        <f t="shared" si="559"/>
        <v/>
      </c>
      <c r="S249" s="52" t="str">
        <f t="shared" si="560"/>
        <v/>
      </c>
      <c r="T249" s="53">
        <f t="shared" si="561"/>
        <v>0</v>
      </c>
      <c r="U249" s="52" t="str">
        <f t="shared" si="562"/>
        <v/>
      </c>
      <c r="V249" s="52" t="str">
        <f t="shared" si="563"/>
        <v/>
      </c>
      <c r="W249" s="52" t="str">
        <f t="shared" si="564"/>
        <v/>
      </c>
      <c r="X249" s="52" t="str">
        <f t="shared" si="565"/>
        <v/>
      </c>
      <c r="Y249" s="52" t="str">
        <f t="shared" si="566"/>
        <v/>
      </c>
      <c r="Z249" s="52" t="str">
        <f t="shared" si="567"/>
        <v/>
      </c>
      <c r="AA249" s="52" t="str">
        <f t="shared" si="568"/>
        <v/>
      </c>
      <c r="AB249" s="52" t="str">
        <f t="shared" si="569"/>
        <v/>
      </c>
      <c r="AC249" s="52" t="str">
        <f t="shared" si="570"/>
        <v/>
      </c>
      <c r="AD249" s="52" t="str">
        <f t="shared" si="571"/>
        <v/>
      </c>
      <c r="AE249" s="52" t="str">
        <f t="shared" si="572"/>
        <v/>
      </c>
      <c r="AF249" s="52" t="str">
        <f t="shared" si="573"/>
        <v/>
      </c>
      <c r="AG249" s="52" t="str">
        <f t="shared" si="574"/>
        <v/>
      </c>
      <c r="AH249" s="52" t="str">
        <f t="shared" si="575"/>
        <v/>
      </c>
      <c r="AI249" s="52" t="str">
        <f t="shared" si="576"/>
        <v/>
      </c>
      <c r="AJ249" s="53">
        <f t="shared" ref="AJ249" si="692">IFERROR(1*(TRUNC((AI249-F249)/7)&amp;","&amp;TRUNC(MOD(AI249-F249,7))),0)</f>
        <v>0</v>
      </c>
      <c r="AK249" s="59"/>
      <c r="AM249" s="36"/>
      <c r="AN249" s="27">
        <v>0</v>
      </c>
    </row>
    <row r="250" spans="1:40">
      <c r="A250" s="59"/>
      <c r="B250" s="59"/>
      <c r="C250" s="59"/>
      <c r="D250" s="59"/>
      <c r="E250" s="59"/>
      <c r="F250" s="61"/>
      <c r="G250" s="61"/>
      <c r="H250" s="61"/>
      <c r="I250" s="54"/>
      <c r="J250" s="56" t="str">
        <f t="shared" ref="J250" si="693">IF($I250="FSS S",F249+($AN$10*7),IF($I250="FSS M",F249+($AN$36*7),IF($I250="FSS L",F249+($AN$63*7),IF($I250="DS S",F249+($AN$89*7),IF($I250="DS M",F249+($AN$116*7),IF($I250="DS L",F249+($AN$142*7),IF($I250="PERF S",F249+($AN$169*7),IF($I250="PERF M",F249+($AN$195*7),IF($I250="PERF L",F249+($AN$222*7),IF($I250="GONDOLA S",F249+($AN$248*7),""))))))))))</f>
        <v/>
      </c>
      <c r="K250" s="56" t="str">
        <f t="shared" si="552"/>
        <v/>
      </c>
      <c r="L250" s="56" t="str">
        <f t="shared" si="553"/>
        <v/>
      </c>
      <c r="M250" s="56" t="str">
        <f t="shared" si="554"/>
        <v/>
      </c>
      <c r="N250" s="56" t="str">
        <f t="shared" si="555"/>
        <v/>
      </c>
      <c r="O250" s="56" t="str">
        <f t="shared" si="556"/>
        <v/>
      </c>
      <c r="P250" s="58">
        <f t="shared" si="557"/>
        <v>0</v>
      </c>
      <c r="Q250" s="56" t="str">
        <f t="shared" si="558"/>
        <v/>
      </c>
      <c r="R250" s="56" t="str">
        <f t="shared" si="559"/>
        <v/>
      </c>
      <c r="S250" s="56" t="str">
        <f t="shared" si="560"/>
        <v/>
      </c>
      <c r="T250" s="58">
        <f t="shared" si="561"/>
        <v>0</v>
      </c>
      <c r="U250" s="56" t="str">
        <f t="shared" si="562"/>
        <v/>
      </c>
      <c r="V250" s="56" t="str">
        <f t="shared" si="563"/>
        <v/>
      </c>
      <c r="W250" s="56" t="str">
        <f t="shared" si="564"/>
        <v/>
      </c>
      <c r="X250" s="56" t="str">
        <f t="shared" si="565"/>
        <v/>
      </c>
      <c r="Y250" s="56" t="str">
        <f t="shared" si="566"/>
        <v/>
      </c>
      <c r="Z250" s="56" t="str">
        <f t="shared" si="567"/>
        <v/>
      </c>
      <c r="AA250" s="56" t="str">
        <f t="shared" si="568"/>
        <v/>
      </c>
      <c r="AB250" s="56" t="str">
        <f t="shared" si="569"/>
        <v/>
      </c>
      <c r="AC250" s="56" t="str">
        <f t="shared" si="570"/>
        <v/>
      </c>
      <c r="AD250" s="57" t="str">
        <f t="shared" si="571"/>
        <v/>
      </c>
      <c r="AE250" s="57" t="str">
        <f t="shared" si="572"/>
        <v/>
      </c>
      <c r="AF250" s="56" t="str">
        <f t="shared" si="573"/>
        <v/>
      </c>
      <c r="AG250" s="56" t="str">
        <f t="shared" si="574"/>
        <v/>
      </c>
      <c r="AH250" s="57" t="str">
        <f t="shared" si="575"/>
        <v/>
      </c>
      <c r="AI250" s="57" t="str">
        <f t="shared" si="576"/>
        <v/>
      </c>
      <c r="AJ250" s="55">
        <f t="shared" ref="AJ250" si="694">IFERROR(1*(TRUNC((AI250-F249)/7)&amp;","&amp;TRUNC(MOD(AI250-F249,7))),0)</f>
        <v>0</v>
      </c>
      <c r="AK250" s="59"/>
      <c r="AM250" s="36"/>
      <c r="AN250" s="27">
        <v>0</v>
      </c>
    </row>
    <row r="251" spans="1:40">
      <c r="A251" s="60"/>
      <c r="B251" s="60"/>
      <c r="C251" s="60"/>
      <c r="D251" s="60"/>
      <c r="E251" s="60"/>
      <c r="F251" s="62"/>
      <c r="G251" s="63"/>
      <c r="H251" s="62" t="str">
        <f t="shared" ref="H251" si="695">AD251</f>
        <v/>
      </c>
      <c r="I251" s="18"/>
      <c r="J251" s="52" t="str">
        <f t="shared" ref="J251" si="696">IF($I251="FSS S",F251+($AN$10*7),IF($I251="FSS M",F251+($AN$36*7),IF($I251="FSS L",F251+($AN$63*7),IF($I251="DS S",F251+($AN$89*7),IF($I251="DS M",F251+($AN$116*7),IF($I251="DS L",F251+($AN$142*7),IF($I251="PERF S",F251+($AN$169*7),IF($I251="PERF M",F251+($AN$195*7),IF($I251="PERF L",F251+($AN$222*7),IF($I251="GONDOLA S",F251+($AN$248*7),""))))))))))</f>
        <v/>
      </c>
      <c r="K251" s="52" t="str">
        <f t="shared" si="552"/>
        <v/>
      </c>
      <c r="L251" s="52" t="str">
        <f t="shared" si="553"/>
        <v/>
      </c>
      <c r="M251" s="52" t="str">
        <f t="shared" si="554"/>
        <v/>
      </c>
      <c r="N251" s="52" t="str">
        <f t="shared" si="555"/>
        <v/>
      </c>
      <c r="O251" s="52" t="str">
        <f t="shared" si="556"/>
        <v/>
      </c>
      <c r="P251" s="53">
        <f t="shared" si="557"/>
        <v>0</v>
      </c>
      <c r="Q251" s="52" t="str">
        <f t="shared" si="558"/>
        <v/>
      </c>
      <c r="R251" s="52" t="str">
        <f t="shared" si="559"/>
        <v/>
      </c>
      <c r="S251" s="52" t="str">
        <f t="shared" si="560"/>
        <v/>
      </c>
      <c r="T251" s="53">
        <f t="shared" si="561"/>
        <v>0</v>
      </c>
      <c r="U251" s="52" t="str">
        <f t="shared" si="562"/>
        <v/>
      </c>
      <c r="V251" s="52" t="str">
        <f t="shared" si="563"/>
        <v/>
      </c>
      <c r="W251" s="52" t="str">
        <f t="shared" si="564"/>
        <v/>
      </c>
      <c r="X251" s="52" t="str">
        <f t="shared" si="565"/>
        <v/>
      </c>
      <c r="Y251" s="52" t="str">
        <f t="shared" si="566"/>
        <v/>
      </c>
      <c r="Z251" s="52" t="str">
        <f t="shared" si="567"/>
        <v/>
      </c>
      <c r="AA251" s="52" t="str">
        <f t="shared" si="568"/>
        <v/>
      </c>
      <c r="AB251" s="52" t="str">
        <f t="shared" si="569"/>
        <v/>
      </c>
      <c r="AC251" s="52" t="str">
        <f t="shared" si="570"/>
        <v/>
      </c>
      <c r="AD251" s="52" t="str">
        <f t="shared" si="571"/>
        <v/>
      </c>
      <c r="AE251" s="52" t="str">
        <f t="shared" si="572"/>
        <v/>
      </c>
      <c r="AF251" s="52" t="str">
        <f t="shared" si="573"/>
        <v/>
      </c>
      <c r="AG251" s="52" t="str">
        <f t="shared" si="574"/>
        <v/>
      </c>
      <c r="AH251" s="52" t="str">
        <f t="shared" si="575"/>
        <v/>
      </c>
      <c r="AI251" s="52" t="str">
        <f t="shared" si="576"/>
        <v/>
      </c>
      <c r="AJ251" s="53">
        <f t="shared" ref="AJ251" si="697">IFERROR(1*(TRUNC((AI251-F251)/7)&amp;","&amp;TRUNC(MOD(AI251-F251,7))),0)</f>
        <v>0</v>
      </c>
      <c r="AK251" s="60"/>
      <c r="AM251" s="36"/>
      <c r="AN251" s="27">
        <v>0.5</v>
      </c>
    </row>
    <row r="252" spans="1:40">
      <c r="A252" s="60"/>
      <c r="B252" s="60"/>
      <c r="C252" s="60"/>
      <c r="D252" s="60"/>
      <c r="E252" s="60"/>
      <c r="F252" s="62"/>
      <c r="G252" s="63"/>
      <c r="H252" s="62"/>
      <c r="I252" s="54"/>
      <c r="J252" s="56" t="str">
        <f t="shared" ref="J252" si="698">IF($I252="FSS S",F251+($AN$10*7),IF($I252="FSS M",F251+($AN$36*7),IF($I252="FSS L",F251+($AN$63*7),IF($I252="DS S",F251+($AN$89*7),IF($I252="DS M",F251+($AN$116*7),IF($I252="DS L",F251+($AN$142*7),IF($I252="PERF S",F251+($AN$169*7),IF($I252="PERF M",F251+($AN$195*7),IF($I252="PERF L",F251+($AN$222*7),IF($I252="GONDOLA S",F251+($AN$248*7),""))))))))))</f>
        <v/>
      </c>
      <c r="K252" s="56" t="str">
        <f t="shared" si="552"/>
        <v/>
      </c>
      <c r="L252" s="56" t="str">
        <f t="shared" si="553"/>
        <v/>
      </c>
      <c r="M252" s="56" t="str">
        <f t="shared" si="554"/>
        <v/>
      </c>
      <c r="N252" s="56" t="str">
        <f t="shared" si="555"/>
        <v/>
      </c>
      <c r="O252" s="56" t="str">
        <f t="shared" si="556"/>
        <v/>
      </c>
      <c r="P252" s="58">
        <f t="shared" si="557"/>
        <v>0</v>
      </c>
      <c r="Q252" s="56" t="str">
        <f t="shared" si="558"/>
        <v/>
      </c>
      <c r="R252" s="56" t="str">
        <f t="shared" si="559"/>
        <v/>
      </c>
      <c r="S252" s="56" t="str">
        <f t="shared" si="560"/>
        <v/>
      </c>
      <c r="T252" s="58">
        <f t="shared" si="561"/>
        <v>0</v>
      </c>
      <c r="U252" s="56" t="str">
        <f t="shared" si="562"/>
        <v/>
      </c>
      <c r="V252" s="56" t="str">
        <f t="shared" si="563"/>
        <v/>
      </c>
      <c r="W252" s="56" t="str">
        <f t="shared" si="564"/>
        <v/>
      </c>
      <c r="X252" s="56" t="str">
        <f t="shared" si="565"/>
        <v/>
      </c>
      <c r="Y252" s="56" t="str">
        <f t="shared" si="566"/>
        <v/>
      </c>
      <c r="Z252" s="56" t="str">
        <f t="shared" si="567"/>
        <v/>
      </c>
      <c r="AA252" s="56" t="str">
        <f t="shared" si="568"/>
        <v/>
      </c>
      <c r="AB252" s="56" t="str">
        <f t="shared" si="569"/>
        <v/>
      </c>
      <c r="AC252" s="56" t="str">
        <f t="shared" si="570"/>
        <v/>
      </c>
      <c r="AD252" s="57" t="str">
        <f t="shared" si="571"/>
        <v/>
      </c>
      <c r="AE252" s="57" t="str">
        <f t="shared" si="572"/>
        <v/>
      </c>
      <c r="AF252" s="56" t="str">
        <f t="shared" si="573"/>
        <v/>
      </c>
      <c r="AG252" s="56" t="str">
        <f t="shared" si="574"/>
        <v/>
      </c>
      <c r="AH252" s="57" t="str">
        <f t="shared" si="575"/>
        <v/>
      </c>
      <c r="AI252" s="57" t="str">
        <f t="shared" si="576"/>
        <v/>
      </c>
      <c r="AJ252" s="55">
        <f t="shared" ref="AJ252" si="699">IFERROR(1*(TRUNC((AI252-F251)/7)&amp;","&amp;TRUNC(MOD(AI252-F251,7))),0)</f>
        <v>0</v>
      </c>
      <c r="AK252" s="60"/>
      <c r="AM252" s="37"/>
      <c r="AN252" s="27">
        <v>0.5</v>
      </c>
    </row>
    <row r="253" spans="1:40">
      <c r="A253" s="59"/>
      <c r="B253" s="59"/>
      <c r="C253" s="59"/>
      <c r="D253" s="59"/>
      <c r="E253" s="59"/>
      <c r="F253" s="61"/>
      <c r="G253" s="61"/>
      <c r="H253" s="61" t="str">
        <f t="shared" ref="H253" si="700">AD253</f>
        <v/>
      </c>
      <c r="I253" s="18"/>
      <c r="J253" s="52" t="str">
        <f t="shared" ref="J253" si="701">IF($I253="FSS S",F253+($AN$10*7),IF($I253="FSS M",F253+($AN$36*7),IF($I253="FSS L",F253+($AN$63*7),IF($I253="DS S",F253+($AN$89*7),IF($I253="DS M",F253+($AN$116*7),IF($I253="DS L",F253+($AN$142*7),IF($I253="PERF S",F253+($AN$169*7),IF($I253="PERF M",F253+($AN$195*7),IF($I253="PERF L",F253+($AN$222*7),IF($I253="GONDOLA S",F253+($AN$248*7),""))))))))))</f>
        <v/>
      </c>
      <c r="K253" s="52" t="str">
        <f t="shared" si="552"/>
        <v/>
      </c>
      <c r="L253" s="52" t="str">
        <f t="shared" si="553"/>
        <v/>
      </c>
      <c r="M253" s="52" t="str">
        <f t="shared" si="554"/>
        <v/>
      </c>
      <c r="N253" s="52" t="str">
        <f t="shared" si="555"/>
        <v/>
      </c>
      <c r="O253" s="52" t="str">
        <f t="shared" si="556"/>
        <v/>
      </c>
      <c r="P253" s="53">
        <f t="shared" si="557"/>
        <v>0</v>
      </c>
      <c r="Q253" s="52" t="str">
        <f t="shared" si="558"/>
        <v/>
      </c>
      <c r="R253" s="52" t="str">
        <f t="shared" si="559"/>
        <v/>
      </c>
      <c r="S253" s="52" t="str">
        <f t="shared" si="560"/>
        <v/>
      </c>
      <c r="T253" s="53">
        <f t="shared" si="561"/>
        <v>0</v>
      </c>
      <c r="U253" s="52" t="str">
        <f t="shared" si="562"/>
        <v/>
      </c>
      <c r="V253" s="52" t="str">
        <f t="shared" si="563"/>
        <v/>
      </c>
      <c r="W253" s="52" t="str">
        <f t="shared" si="564"/>
        <v/>
      </c>
      <c r="X253" s="52" t="str">
        <f t="shared" si="565"/>
        <v/>
      </c>
      <c r="Y253" s="52" t="str">
        <f t="shared" si="566"/>
        <v/>
      </c>
      <c r="Z253" s="52" t="str">
        <f t="shared" si="567"/>
        <v/>
      </c>
      <c r="AA253" s="52" t="str">
        <f t="shared" si="568"/>
        <v/>
      </c>
      <c r="AB253" s="52" t="str">
        <f t="shared" si="569"/>
        <v/>
      </c>
      <c r="AC253" s="52" t="str">
        <f t="shared" si="570"/>
        <v/>
      </c>
      <c r="AD253" s="52" t="str">
        <f t="shared" si="571"/>
        <v/>
      </c>
      <c r="AE253" s="52" t="str">
        <f t="shared" si="572"/>
        <v/>
      </c>
      <c r="AF253" s="52" t="str">
        <f t="shared" si="573"/>
        <v/>
      </c>
      <c r="AG253" s="52" t="str">
        <f t="shared" si="574"/>
        <v/>
      </c>
      <c r="AH253" s="52" t="str">
        <f t="shared" si="575"/>
        <v/>
      </c>
      <c r="AI253" s="52" t="str">
        <f t="shared" si="576"/>
        <v/>
      </c>
      <c r="AJ253" s="53">
        <f t="shared" ref="AJ253" si="702">IFERROR(1*(TRUNC((AI253-F253)/7)&amp;","&amp;TRUNC(MOD(AI253-F253,7))),0)</f>
        <v>0</v>
      </c>
      <c r="AK253" s="59"/>
      <c r="AM253" s="36"/>
      <c r="AN253" s="27">
        <v>0</v>
      </c>
    </row>
    <row r="254" spans="1:40">
      <c r="A254" s="59"/>
      <c r="B254" s="59"/>
      <c r="C254" s="59"/>
      <c r="D254" s="59"/>
      <c r="E254" s="59"/>
      <c r="F254" s="61"/>
      <c r="G254" s="61"/>
      <c r="H254" s="61"/>
      <c r="I254" s="54"/>
      <c r="J254" s="56" t="str">
        <f t="shared" ref="J254" si="703">IF($I254="FSS S",F253+($AN$10*7),IF($I254="FSS M",F253+($AN$36*7),IF($I254="FSS L",F253+($AN$63*7),IF($I254="DS S",F253+($AN$89*7),IF($I254="DS M",F253+($AN$116*7),IF($I254="DS L",F253+($AN$142*7),IF($I254="PERF S",F253+($AN$169*7),IF($I254="PERF M",F253+($AN$195*7),IF($I254="PERF L",F253+($AN$222*7),IF($I254="GONDOLA S",F253+($AN$248*7),""))))))))))</f>
        <v/>
      </c>
      <c r="K254" s="56" t="str">
        <f t="shared" si="552"/>
        <v/>
      </c>
      <c r="L254" s="56" t="str">
        <f t="shared" si="553"/>
        <v/>
      </c>
      <c r="M254" s="56" t="str">
        <f t="shared" si="554"/>
        <v/>
      </c>
      <c r="N254" s="56" t="str">
        <f t="shared" si="555"/>
        <v/>
      </c>
      <c r="O254" s="56" t="str">
        <f t="shared" si="556"/>
        <v/>
      </c>
      <c r="P254" s="58">
        <f t="shared" si="557"/>
        <v>0</v>
      </c>
      <c r="Q254" s="56" t="str">
        <f t="shared" si="558"/>
        <v/>
      </c>
      <c r="R254" s="56" t="str">
        <f t="shared" si="559"/>
        <v/>
      </c>
      <c r="S254" s="56" t="str">
        <f t="shared" si="560"/>
        <v/>
      </c>
      <c r="T254" s="58">
        <f t="shared" si="561"/>
        <v>0</v>
      </c>
      <c r="U254" s="56" t="str">
        <f t="shared" si="562"/>
        <v/>
      </c>
      <c r="V254" s="56" t="str">
        <f t="shared" si="563"/>
        <v/>
      </c>
      <c r="W254" s="56" t="str">
        <f t="shared" si="564"/>
        <v/>
      </c>
      <c r="X254" s="56" t="str">
        <f t="shared" si="565"/>
        <v/>
      </c>
      <c r="Y254" s="56" t="str">
        <f t="shared" si="566"/>
        <v/>
      </c>
      <c r="Z254" s="56" t="str">
        <f t="shared" si="567"/>
        <v/>
      </c>
      <c r="AA254" s="56" t="str">
        <f t="shared" si="568"/>
        <v/>
      </c>
      <c r="AB254" s="56" t="str">
        <f t="shared" si="569"/>
        <v/>
      </c>
      <c r="AC254" s="56" t="str">
        <f t="shared" si="570"/>
        <v/>
      </c>
      <c r="AD254" s="57" t="str">
        <f t="shared" si="571"/>
        <v/>
      </c>
      <c r="AE254" s="57" t="str">
        <f t="shared" si="572"/>
        <v/>
      </c>
      <c r="AF254" s="56" t="str">
        <f t="shared" si="573"/>
        <v/>
      </c>
      <c r="AG254" s="56" t="str">
        <f t="shared" si="574"/>
        <v/>
      </c>
      <c r="AH254" s="57" t="str">
        <f t="shared" si="575"/>
        <v/>
      </c>
      <c r="AI254" s="57" t="str">
        <f t="shared" si="576"/>
        <v/>
      </c>
      <c r="AJ254" s="55">
        <f t="shared" ref="AJ254" si="704">IFERROR(1*(TRUNC((AI254-F253)/7)&amp;","&amp;TRUNC(MOD(AI254-F253,7))),0)</f>
        <v>0</v>
      </c>
      <c r="AK254" s="59"/>
      <c r="AM254" s="38"/>
      <c r="AN254" s="27">
        <v>0.5</v>
      </c>
    </row>
    <row r="255" spans="1:40">
      <c r="A255" s="60"/>
      <c r="B255" s="60"/>
      <c r="C255" s="60"/>
      <c r="D255" s="60"/>
      <c r="E255" s="60"/>
      <c r="F255" s="62"/>
      <c r="G255" s="63"/>
      <c r="H255" s="62" t="str">
        <f t="shared" ref="H255" si="705">AD255</f>
        <v/>
      </c>
      <c r="I255" s="18"/>
      <c r="J255" s="52" t="str">
        <f t="shared" ref="J255" si="706">IF($I255="FSS S",F255+($AN$10*7),IF($I255="FSS M",F255+($AN$36*7),IF($I255="FSS L",F255+($AN$63*7),IF($I255="DS S",F255+($AN$89*7),IF($I255="DS M",F255+($AN$116*7),IF($I255="DS L",F255+($AN$142*7),IF($I255="PERF S",F255+($AN$169*7),IF($I255="PERF M",F255+($AN$195*7),IF($I255="PERF L",F255+($AN$222*7),IF($I255="GONDOLA S",F255+($AN$248*7),""))))))))))</f>
        <v/>
      </c>
      <c r="K255" s="52" t="str">
        <f t="shared" si="552"/>
        <v/>
      </c>
      <c r="L255" s="52" t="str">
        <f t="shared" si="553"/>
        <v/>
      </c>
      <c r="M255" s="52" t="str">
        <f t="shared" si="554"/>
        <v/>
      </c>
      <c r="N255" s="52" t="str">
        <f t="shared" si="555"/>
        <v/>
      </c>
      <c r="O255" s="52" t="str">
        <f t="shared" si="556"/>
        <v/>
      </c>
      <c r="P255" s="53">
        <f t="shared" si="557"/>
        <v>0</v>
      </c>
      <c r="Q255" s="52" t="str">
        <f t="shared" si="558"/>
        <v/>
      </c>
      <c r="R255" s="52" t="str">
        <f t="shared" si="559"/>
        <v/>
      </c>
      <c r="S255" s="52" t="str">
        <f t="shared" si="560"/>
        <v/>
      </c>
      <c r="T255" s="53">
        <f t="shared" si="561"/>
        <v>0</v>
      </c>
      <c r="U255" s="52" t="str">
        <f t="shared" si="562"/>
        <v/>
      </c>
      <c r="V255" s="52" t="str">
        <f t="shared" si="563"/>
        <v/>
      </c>
      <c r="W255" s="52" t="str">
        <f t="shared" si="564"/>
        <v/>
      </c>
      <c r="X255" s="52" t="str">
        <f t="shared" si="565"/>
        <v/>
      </c>
      <c r="Y255" s="52" t="str">
        <f t="shared" si="566"/>
        <v/>
      </c>
      <c r="Z255" s="52" t="str">
        <f t="shared" si="567"/>
        <v/>
      </c>
      <c r="AA255" s="52" t="str">
        <f t="shared" si="568"/>
        <v/>
      </c>
      <c r="AB255" s="52" t="str">
        <f t="shared" si="569"/>
        <v/>
      </c>
      <c r="AC255" s="52" t="str">
        <f t="shared" si="570"/>
        <v/>
      </c>
      <c r="AD255" s="52" t="str">
        <f t="shared" si="571"/>
        <v/>
      </c>
      <c r="AE255" s="52" t="str">
        <f t="shared" si="572"/>
        <v/>
      </c>
      <c r="AF255" s="52" t="str">
        <f t="shared" si="573"/>
        <v/>
      </c>
      <c r="AG255" s="52" t="str">
        <f t="shared" si="574"/>
        <v/>
      </c>
      <c r="AH255" s="52" t="str">
        <f t="shared" si="575"/>
        <v/>
      </c>
      <c r="AI255" s="52" t="str">
        <f t="shared" si="576"/>
        <v/>
      </c>
      <c r="AJ255" s="53">
        <f t="shared" ref="AJ255" si="707">IFERROR(1*(TRUNC((AI255-F255)/7)&amp;","&amp;TRUNC(MOD(AI255-F255,7))),0)</f>
        <v>0</v>
      </c>
      <c r="AK255" s="60"/>
      <c r="AM255" s="39"/>
      <c r="AN255" s="27">
        <v>0</v>
      </c>
    </row>
    <row r="256" spans="1:40">
      <c r="A256" s="60"/>
      <c r="B256" s="60"/>
      <c r="C256" s="60"/>
      <c r="D256" s="60"/>
      <c r="E256" s="60"/>
      <c r="F256" s="62"/>
      <c r="G256" s="63"/>
      <c r="H256" s="62"/>
      <c r="I256" s="54"/>
      <c r="J256" s="56" t="str">
        <f t="shared" ref="J256" si="708">IF($I256="FSS S",F255+($AN$10*7),IF($I256="FSS M",F255+($AN$36*7),IF($I256="FSS L",F255+($AN$63*7),IF($I256="DS S",F255+($AN$89*7),IF($I256="DS M",F255+($AN$116*7),IF($I256="DS L",F255+($AN$142*7),IF($I256="PERF S",F255+($AN$169*7),IF($I256="PERF M",F255+($AN$195*7),IF($I256="PERF L",F255+($AN$222*7),IF($I256="GONDOLA S",F255+($AN$248*7),""))))))))))</f>
        <v/>
      </c>
      <c r="K256" s="56" t="str">
        <f t="shared" si="552"/>
        <v/>
      </c>
      <c r="L256" s="56" t="str">
        <f t="shared" si="553"/>
        <v/>
      </c>
      <c r="M256" s="56" t="str">
        <f t="shared" si="554"/>
        <v/>
      </c>
      <c r="N256" s="56" t="str">
        <f t="shared" si="555"/>
        <v/>
      </c>
      <c r="O256" s="56" t="str">
        <f t="shared" si="556"/>
        <v/>
      </c>
      <c r="P256" s="58">
        <f t="shared" si="557"/>
        <v>0</v>
      </c>
      <c r="Q256" s="56" t="str">
        <f t="shared" si="558"/>
        <v/>
      </c>
      <c r="R256" s="56" t="str">
        <f t="shared" si="559"/>
        <v/>
      </c>
      <c r="S256" s="56" t="str">
        <f t="shared" si="560"/>
        <v/>
      </c>
      <c r="T256" s="58">
        <f t="shared" si="561"/>
        <v>0</v>
      </c>
      <c r="U256" s="56" t="str">
        <f t="shared" si="562"/>
        <v/>
      </c>
      <c r="V256" s="56" t="str">
        <f t="shared" si="563"/>
        <v/>
      </c>
      <c r="W256" s="56" t="str">
        <f t="shared" si="564"/>
        <v/>
      </c>
      <c r="X256" s="56" t="str">
        <f t="shared" si="565"/>
        <v/>
      </c>
      <c r="Y256" s="56" t="str">
        <f t="shared" si="566"/>
        <v/>
      </c>
      <c r="Z256" s="56" t="str">
        <f t="shared" si="567"/>
        <v/>
      </c>
      <c r="AA256" s="56" t="str">
        <f t="shared" si="568"/>
        <v/>
      </c>
      <c r="AB256" s="56" t="str">
        <f t="shared" si="569"/>
        <v/>
      </c>
      <c r="AC256" s="56" t="str">
        <f t="shared" si="570"/>
        <v/>
      </c>
      <c r="AD256" s="57" t="str">
        <f t="shared" si="571"/>
        <v/>
      </c>
      <c r="AE256" s="57" t="str">
        <f t="shared" si="572"/>
        <v/>
      </c>
      <c r="AF256" s="56" t="str">
        <f t="shared" si="573"/>
        <v/>
      </c>
      <c r="AG256" s="56" t="str">
        <f t="shared" si="574"/>
        <v/>
      </c>
      <c r="AH256" s="57" t="str">
        <f t="shared" si="575"/>
        <v/>
      </c>
      <c r="AI256" s="57" t="str">
        <f t="shared" si="576"/>
        <v/>
      </c>
      <c r="AJ256" s="55">
        <f t="shared" ref="AJ256" si="709">IFERROR(1*(TRUNC((AI256-F255)/7)&amp;","&amp;TRUNC(MOD(AI256-F255,7))),0)</f>
        <v>0</v>
      </c>
      <c r="AK256" s="60"/>
      <c r="AM256" s="39"/>
      <c r="AN256" s="27">
        <v>0</v>
      </c>
    </row>
    <row r="257" spans="1:40">
      <c r="A257" s="59"/>
      <c r="B257" s="59"/>
      <c r="C257" s="59"/>
      <c r="D257" s="59"/>
      <c r="E257" s="59"/>
      <c r="F257" s="61"/>
      <c r="G257" s="61"/>
      <c r="H257" s="61" t="str">
        <f t="shared" ref="H257" si="710">AD257</f>
        <v/>
      </c>
      <c r="I257" s="18"/>
      <c r="J257" s="52" t="str">
        <f t="shared" ref="J257" si="711">IF($I257="FSS S",F257+($AN$10*7),IF($I257="FSS M",F257+($AN$36*7),IF($I257="FSS L",F257+($AN$63*7),IF($I257="DS S",F257+($AN$89*7),IF($I257="DS M",F257+($AN$116*7),IF($I257="DS L",F257+($AN$142*7),IF($I257="PERF S",F257+($AN$169*7),IF($I257="PERF M",F257+($AN$195*7),IF($I257="PERF L",F257+($AN$222*7),IF($I257="GONDOLA S",F257+($AN$248*7),""))))))))))</f>
        <v/>
      </c>
      <c r="K257" s="52" t="str">
        <f t="shared" si="552"/>
        <v/>
      </c>
      <c r="L257" s="52" t="str">
        <f t="shared" si="553"/>
        <v/>
      </c>
      <c r="M257" s="52" t="str">
        <f t="shared" si="554"/>
        <v/>
      </c>
      <c r="N257" s="52" t="str">
        <f t="shared" si="555"/>
        <v/>
      </c>
      <c r="O257" s="52" t="str">
        <f t="shared" si="556"/>
        <v/>
      </c>
      <c r="P257" s="53">
        <f t="shared" si="557"/>
        <v>0</v>
      </c>
      <c r="Q257" s="52" t="str">
        <f t="shared" si="558"/>
        <v/>
      </c>
      <c r="R257" s="52" t="str">
        <f t="shared" si="559"/>
        <v/>
      </c>
      <c r="S257" s="52" t="str">
        <f t="shared" si="560"/>
        <v/>
      </c>
      <c r="T257" s="53">
        <f t="shared" si="561"/>
        <v>0</v>
      </c>
      <c r="U257" s="52" t="str">
        <f t="shared" si="562"/>
        <v/>
      </c>
      <c r="V257" s="52" t="str">
        <f t="shared" si="563"/>
        <v/>
      </c>
      <c r="W257" s="52" t="str">
        <f t="shared" si="564"/>
        <v/>
      </c>
      <c r="X257" s="52" t="str">
        <f t="shared" si="565"/>
        <v/>
      </c>
      <c r="Y257" s="52" t="str">
        <f t="shared" si="566"/>
        <v/>
      </c>
      <c r="Z257" s="52" t="str">
        <f t="shared" si="567"/>
        <v/>
      </c>
      <c r="AA257" s="52" t="str">
        <f t="shared" si="568"/>
        <v/>
      </c>
      <c r="AB257" s="52" t="str">
        <f t="shared" si="569"/>
        <v/>
      </c>
      <c r="AC257" s="52" t="str">
        <f t="shared" si="570"/>
        <v/>
      </c>
      <c r="AD257" s="52" t="str">
        <f t="shared" si="571"/>
        <v/>
      </c>
      <c r="AE257" s="52" t="str">
        <f t="shared" si="572"/>
        <v/>
      </c>
      <c r="AF257" s="52" t="str">
        <f t="shared" si="573"/>
        <v/>
      </c>
      <c r="AG257" s="52" t="str">
        <f t="shared" si="574"/>
        <v/>
      </c>
      <c r="AH257" s="52" t="str">
        <f t="shared" si="575"/>
        <v/>
      </c>
      <c r="AI257" s="52" t="str">
        <f t="shared" si="576"/>
        <v/>
      </c>
      <c r="AJ257" s="53">
        <f t="shared" ref="AJ257" si="712">IFERROR(1*(TRUNC((AI257-F257)/7)&amp;","&amp;TRUNC(MOD(AI257-F257,7))),0)</f>
        <v>0</v>
      </c>
      <c r="AK257" s="59"/>
      <c r="AM257" s="38"/>
      <c r="AN257" s="27">
        <v>1</v>
      </c>
    </row>
    <row r="258" spans="1:40">
      <c r="A258" s="59"/>
      <c r="B258" s="59"/>
      <c r="C258" s="59"/>
      <c r="D258" s="59"/>
      <c r="E258" s="59"/>
      <c r="F258" s="61"/>
      <c r="G258" s="61"/>
      <c r="H258" s="61"/>
      <c r="I258" s="54"/>
      <c r="J258" s="56" t="str">
        <f t="shared" ref="J258" si="713">IF($I258="FSS S",F257+($AN$10*7),IF($I258="FSS M",F257+($AN$36*7),IF($I258="FSS L",F257+($AN$63*7),IF($I258="DS S",F257+($AN$89*7),IF($I258="DS M",F257+($AN$116*7),IF($I258="DS L",F257+($AN$142*7),IF($I258="PERF S",F257+($AN$169*7),IF($I258="PERF M",F257+($AN$195*7),IF($I258="PERF L",F257+($AN$222*7),IF($I258="GONDOLA S",F257+($AN$248*7),""))))))))))</f>
        <v/>
      </c>
      <c r="K258" s="56" t="str">
        <f t="shared" si="552"/>
        <v/>
      </c>
      <c r="L258" s="56" t="str">
        <f t="shared" si="553"/>
        <v/>
      </c>
      <c r="M258" s="56" t="str">
        <f t="shared" si="554"/>
        <v/>
      </c>
      <c r="N258" s="56" t="str">
        <f t="shared" si="555"/>
        <v/>
      </c>
      <c r="O258" s="56" t="str">
        <f t="shared" si="556"/>
        <v/>
      </c>
      <c r="P258" s="58">
        <f t="shared" si="557"/>
        <v>0</v>
      </c>
      <c r="Q258" s="56" t="str">
        <f t="shared" si="558"/>
        <v/>
      </c>
      <c r="R258" s="56" t="str">
        <f t="shared" si="559"/>
        <v/>
      </c>
      <c r="S258" s="56" t="str">
        <f t="shared" si="560"/>
        <v/>
      </c>
      <c r="T258" s="58">
        <f t="shared" si="561"/>
        <v>0</v>
      </c>
      <c r="U258" s="56" t="str">
        <f t="shared" si="562"/>
        <v/>
      </c>
      <c r="V258" s="56" t="str">
        <f t="shared" si="563"/>
        <v/>
      </c>
      <c r="W258" s="56" t="str">
        <f t="shared" si="564"/>
        <v/>
      </c>
      <c r="X258" s="56" t="str">
        <f t="shared" si="565"/>
        <v/>
      </c>
      <c r="Y258" s="56" t="str">
        <f t="shared" si="566"/>
        <v/>
      </c>
      <c r="Z258" s="56" t="str">
        <f t="shared" si="567"/>
        <v/>
      </c>
      <c r="AA258" s="56" t="str">
        <f t="shared" si="568"/>
        <v/>
      </c>
      <c r="AB258" s="56" t="str">
        <f t="shared" si="569"/>
        <v/>
      </c>
      <c r="AC258" s="56" t="str">
        <f t="shared" si="570"/>
        <v/>
      </c>
      <c r="AD258" s="57" t="str">
        <f t="shared" si="571"/>
        <v/>
      </c>
      <c r="AE258" s="57" t="str">
        <f t="shared" si="572"/>
        <v/>
      </c>
      <c r="AF258" s="56" t="str">
        <f t="shared" si="573"/>
        <v/>
      </c>
      <c r="AG258" s="56" t="str">
        <f t="shared" si="574"/>
        <v/>
      </c>
      <c r="AH258" s="57" t="str">
        <f t="shared" si="575"/>
        <v/>
      </c>
      <c r="AI258" s="57" t="str">
        <f t="shared" si="576"/>
        <v/>
      </c>
      <c r="AJ258" s="55">
        <f t="shared" ref="AJ258" si="714">IFERROR(1*(TRUNC((AI258-F257)/7)&amp;","&amp;TRUNC(MOD(AI258-F257,7))),0)</f>
        <v>0</v>
      </c>
      <c r="AK258" s="59"/>
      <c r="AM258" s="38"/>
      <c r="AN258" s="27">
        <v>0.5</v>
      </c>
    </row>
    <row r="259" spans="1:40">
      <c r="A259" s="60"/>
      <c r="B259" s="60"/>
      <c r="C259" s="60"/>
      <c r="D259" s="60"/>
      <c r="E259" s="60"/>
      <c r="F259" s="62"/>
      <c r="G259" s="63"/>
      <c r="H259" s="62" t="str">
        <f t="shared" ref="H259" si="715">AD259</f>
        <v/>
      </c>
      <c r="I259" s="18"/>
      <c r="J259" s="52" t="str">
        <f t="shared" ref="J259" si="716">IF($I259="FSS S",F259+($AN$10*7),IF($I259="FSS M",F259+($AN$36*7),IF($I259="FSS L",F259+($AN$63*7),IF($I259="DS S",F259+($AN$89*7),IF($I259="DS M",F259+($AN$116*7),IF($I259="DS L",F259+($AN$142*7),IF($I259="PERF S",F259+($AN$169*7),IF($I259="PERF M",F259+($AN$195*7),IF($I259="PERF L",F259+($AN$222*7),IF($I259="GONDOLA S",F259+($AN$248*7),""))))))))))</f>
        <v/>
      </c>
      <c r="K259" s="52" t="str">
        <f t="shared" si="552"/>
        <v/>
      </c>
      <c r="L259" s="52" t="str">
        <f t="shared" si="553"/>
        <v/>
      </c>
      <c r="M259" s="52" t="str">
        <f t="shared" si="554"/>
        <v/>
      </c>
      <c r="N259" s="52" t="str">
        <f t="shared" si="555"/>
        <v/>
      </c>
      <c r="O259" s="52" t="str">
        <f t="shared" si="556"/>
        <v/>
      </c>
      <c r="P259" s="53">
        <f t="shared" si="557"/>
        <v>0</v>
      </c>
      <c r="Q259" s="52" t="str">
        <f t="shared" si="558"/>
        <v/>
      </c>
      <c r="R259" s="52" t="str">
        <f t="shared" si="559"/>
        <v/>
      </c>
      <c r="S259" s="52" t="str">
        <f t="shared" si="560"/>
        <v/>
      </c>
      <c r="T259" s="53">
        <f t="shared" si="561"/>
        <v>0</v>
      </c>
      <c r="U259" s="52" t="str">
        <f t="shared" si="562"/>
        <v/>
      </c>
      <c r="V259" s="52" t="str">
        <f t="shared" si="563"/>
        <v/>
      </c>
      <c r="W259" s="52" t="str">
        <f t="shared" si="564"/>
        <v/>
      </c>
      <c r="X259" s="52" t="str">
        <f t="shared" si="565"/>
        <v/>
      </c>
      <c r="Y259" s="52" t="str">
        <f t="shared" si="566"/>
        <v/>
      </c>
      <c r="Z259" s="52" t="str">
        <f t="shared" si="567"/>
        <v/>
      </c>
      <c r="AA259" s="52" t="str">
        <f t="shared" si="568"/>
        <v/>
      </c>
      <c r="AB259" s="52" t="str">
        <f t="shared" si="569"/>
        <v/>
      </c>
      <c r="AC259" s="52" t="str">
        <f t="shared" si="570"/>
        <v/>
      </c>
      <c r="AD259" s="52" t="str">
        <f t="shared" si="571"/>
        <v/>
      </c>
      <c r="AE259" s="52" t="str">
        <f t="shared" si="572"/>
        <v/>
      </c>
      <c r="AF259" s="52" t="str">
        <f t="shared" si="573"/>
        <v/>
      </c>
      <c r="AG259" s="52" t="str">
        <f t="shared" si="574"/>
        <v/>
      </c>
      <c r="AH259" s="52" t="str">
        <f t="shared" si="575"/>
        <v/>
      </c>
      <c r="AI259" s="52" t="str">
        <f t="shared" si="576"/>
        <v/>
      </c>
      <c r="AJ259" s="53">
        <f t="shared" ref="AJ259" si="717">IFERROR(1*(TRUNC((AI259-F259)/7)&amp;","&amp;TRUNC(MOD(AI259-F259,7))),0)</f>
        <v>0</v>
      </c>
      <c r="AK259" s="60"/>
      <c r="AM259" s="38"/>
      <c r="AN259" s="27">
        <v>0</v>
      </c>
    </row>
    <row r="260" spans="1:40">
      <c r="A260" s="60"/>
      <c r="B260" s="60"/>
      <c r="C260" s="60"/>
      <c r="D260" s="60"/>
      <c r="E260" s="60"/>
      <c r="F260" s="62"/>
      <c r="G260" s="63"/>
      <c r="H260" s="62"/>
      <c r="I260" s="54"/>
      <c r="J260" s="56" t="str">
        <f t="shared" ref="J260" si="718">IF($I260="FSS S",F259+($AN$10*7),IF($I260="FSS M",F259+($AN$36*7),IF($I260="FSS L",F259+($AN$63*7),IF($I260="DS S",F259+($AN$89*7),IF($I260="DS M",F259+($AN$116*7),IF($I260="DS L",F259+($AN$142*7),IF($I260="PERF S",F259+($AN$169*7),IF($I260="PERF M",F259+($AN$195*7),IF($I260="PERF L",F259+($AN$222*7),IF($I260="GONDOLA S",F259+($AN$248*7),""))))))))))</f>
        <v/>
      </c>
      <c r="K260" s="56" t="str">
        <f t="shared" si="552"/>
        <v/>
      </c>
      <c r="L260" s="56" t="str">
        <f t="shared" si="553"/>
        <v/>
      </c>
      <c r="M260" s="56" t="str">
        <f t="shared" si="554"/>
        <v/>
      </c>
      <c r="N260" s="56" t="str">
        <f t="shared" si="555"/>
        <v/>
      </c>
      <c r="O260" s="56" t="str">
        <f t="shared" si="556"/>
        <v/>
      </c>
      <c r="P260" s="58">
        <f t="shared" si="557"/>
        <v>0</v>
      </c>
      <c r="Q260" s="56" t="str">
        <f t="shared" si="558"/>
        <v/>
      </c>
      <c r="R260" s="56" t="str">
        <f t="shared" si="559"/>
        <v/>
      </c>
      <c r="S260" s="56" t="str">
        <f t="shared" si="560"/>
        <v/>
      </c>
      <c r="T260" s="58">
        <f t="shared" si="561"/>
        <v>0</v>
      </c>
      <c r="U260" s="56" t="str">
        <f t="shared" si="562"/>
        <v/>
      </c>
      <c r="V260" s="56" t="str">
        <f t="shared" si="563"/>
        <v/>
      </c>
      <c r="W260" s="56" t="str">
        <f t="shared" si="564"/>
        <v/>
      </c>
      <c r="X260" s="56" t="str">
        <f t="shared" si="565"/>
        <v/>
      </c>
      <c r="Y260" s="56" t="str">
        <f t="shared" si="566"/>
        <v/>
      </c>
      <c r="Z260" s="56" t="str">
        <f t="shared" si="567"/>
        <v/>
      </c>
      <c r="AA260" s="56" t="str">
        <f t="shared" si="568"/>
        <v/>
      </c>
      <c r="AB260" s="56" t="str">
        <f t="shared" si="569"/>
        <v/>
      </c>
      <c r="AC260" s="56" t="str">
        <f t="shared" si="570"/>
        <v/>
      </c>
      <c r="AD260" s="57" t="str">
        <f t="shared" si="571"/>
        <v/>
      </c>
      <c r="AE260" s="57" t="str">
        <f t="shared" si="572"/>
        <v/>
      </c>
      <c r="AF260" s="56" t="str">
        <f t="shared" si="573"/>
        <v/>
      </c>
      <c r="AG260" s="56" t="str">
        <f t="shared" si="574"/>
        <v/>
      </c>
      <c r="AH260" s="57" t="str">
        <f t="shared" si="575"/>
        <v/>
      </c>
      <c r="AI260" s="57" t="str">
        <f t="shared" si="576"/>
        <v/>
      </c>
      <c r="AJ260" s="55">
        <f t="shared" ref="AJ260" si="719">IFERROR(1*(TRUNC((AI260-F259)/7)&amp;","&amp;TRUNC(MOD(AI260-F259,7))),0)</f>
        <v>0</v>
      </c>
      <c r="AK260" s="60"/>
      <c r="AM260" s="38"/>
      <c r="AN260" s="40">
        <v>0</v>
      </c>
    </row>
    <row r="261" spans="1:40">
      <c r="A261" s="59"/>
      <c r="B261" s="59"/>
      <c r="C261" s="59"/>
      <c r="D261" s="59"/>
      <c r="E261" s="59"/>
      <c r="F261" s="61"/>
      <c r="G261" s="61"/>
      <c r="H261" s="61" t="str">
        <f t="shared" ref="H261" si="720">AD261</f>
        <v/>
      </c>
      <c r="I261" s="18"/>
      <c r="J261" s="52" t="str">
        <f t="shared" ref="J261" si="721">IF($I261="FSS S",F261+($AN$10*7),IF($I261="FSS M",F261+($AN$36*7),IF($I261="FSS L",F261+($AN$63*7),IF($I261="DS S",F261+($AN$89*7),IF($I261="DS M",F261+($AN$116*7),IF($I261="DS L",F261+($AN$142*7),IF($I261="PERF S",F261+($AN$169*7),IF($I261="PERF M",F261+($AN$195*7),IF($I261="PERF L",F261+($AN$222*7),IF($I261="GONDOLA S",F261+($AN$248*7),""))))))))))</f>
        <v/>
      </c>
      <c r="K261" s="52" t="str">
        <f t="shared" si="552"/>
        <v/>
      </c>
      <c r="L261" s="52" t="str">
        <f t="shared" si="553"/>
        <v/>
      </c>
      <c r="M261" s="52" t="str">
        <f t="shared" si="554"/>
        <v/>
      </c>
      <c r="N261" s="52" t="str">
        <f t="shared" si="555"/>
        <v/>
      </c>
      <c r="O261" s="52" t="str">
        <f t="shared" si="556"/>
        <v/>
      </c>
      <c r="P261" s="53">
        <f t="shared" si="557"/>
        <v>0</v>
      </c>
      <c r="Q261" s="52" t="str">
        <f t="shared" si="558"/>
        <v/>
      </c>
      <c r="R261" s="52" t="str">
        <f t="shared" si="559"/>
        <v/>
      </c>
      <c r="S261" s="52" t="str">
        <f t="shared" si="560"/>
        <v/>
      </c>
      <c r="T261" s="53">
        <f t="shared" si="561"/>
        <v>0</v>
      </c>
      <c r="U261" s="52" t="str">
        <f t="shared" si="562"/>
        <v/>
      </c>
      <c r="V261" s="52" t="str">
        <f t="shared" si="563"/>
        <v/>
      </c>
      <c r="W261" s="52" t="str">
        <f t="shared" si="564"/>
        <v/>
      </c>
      <c r="X261" s="52" t="str">
        <f t="shared" si="565"/>
        <v/>
      </c>
      <c r="Y261" s="52" t="str">
        <f t="shared" si="566"/>
        <v/>
      </c>
      <c r="Z261" s="52" t="str">
        <f t="shared" si="567"/>
        <v/>
      </c>
      <c r="AA261" s="52" t="str">
        <f t="shared" si="568"/>
        <v/>
      </c>
      <c r="AB261" s="52" t="str">
        <f t="shared" si="569"/>
        <v/>
      </c>
      <c r="AC261" s="52" t="str">
        <f t="shared" si="570"/>
        <v/>
      </c>
      <c r="AD261" s="52" t="str">
        <f t="shared" si="571"/>
        <v/>
      </c>
      <c r="AE261" s="52" t="str">
        <f t="shared" si="572"/>
        <v/>
      </c>
      <c r="AF261" s="52" t="str">
        <f t="shared" si="573"/>
        <v/>
      </c>
      <c r="AG261" s="52" t="str">
        <f t="shared" si="574"/>
        <v/>
      </c>
      <c r="AH261" s="52" t="str">
        <f t="shared" si="575"/>
        <v/>
      </c>
      <c r="AI261" s="52" t="str">
        <f t="shared" si="576"/>
        <v/>
      </c>
      <c r="AJ261" s="53">
        <f t="shared" ref="AJ261" si="722">IFERROR(1*(TRUNC((AI261-F261)/7)&amp;","&amp;TRUNC(MOD(AI261-F261,7))),0)</f>
        <v>0</v>
      </c>
      <c r="AK261" s="59"/>
      <c r="AM261" s="38"/>
      <c r="AN261" s="27">
        <v>1</v>
      </c>
    </row>
    <row r="262" spans="1:40">
      <c r="A262" s="59"/>
      <c r="B262" s="59"/>
      <c r="C262" s="59"/>
      <c r="D262" s="59"/>
      <c r="E262" s="59"/>
      <c r="F262" s="61"/>
      <c r="G262" s="61"/>
      <c r="H262" s="61"/>
      <c r="I262" s="54"/>
      <c r="J262" s="56" t="str">
        <f t="shared" ref="J262" si="723">IF($I262="FSS S",F261+($AN$10*7),IF($I262="FSS M",F261+($AN$36*7),IF($I262="FSS L",F261+($AN$63*7),IF($I262="DS S",F261+($AN$89*7),IF($I262="DS M",F261+($AN$116*7),IF($I262="DS L",F261+($AN$142*7),IF($I262="PERF S",F261+($AN$169*7),IF($I262="PERF M",F261+($AN$195*7),IF($I262="PERF L",F261+($AN$222*7),IF($I262="GONDOLA S",F261+($AN$248*7),""))))))))))</f>
        <v/>
      </c>
      <c r="K262" s="56" t="str">
        <f t="shared" si="552"/>
        <v/>
      </c>
      <c r="L262" s="56" t="str">
        <f t="shared" si="553"/>
        <v/>
      </c>
      <c r="M262" s="56" t="str">
        <f t="shared" si="554"/>
        <v/>
      </c>
      <c r="N262" s="56" t="str">
        <f t="shared" si="555"/>
        <v/>
      </c>
      <c r="O262" s="56" t="str">
        <f t="shared" si="556"/>
        <v/>
      </c>
      <c r="P262" s="58">
        <f t="shared" si="557"/>
        <v>0</v>
      </c>
      <c r="Q262" s="56" t="str">
        <f t="shared" si="558"/>
        <v/>
      </c>
      <c r="R262" s="56" t="str">
        <f t="shared" si="559"/>
        <v/>
      </c>
      <c r="S262" s="56" t="str">
        <f t="shared" si="560"/>
        <v/>
      </c>
      <c r="T262" s="58">
        <f t="shared" si="561"/>
        <v>0</v>
      </c>
      <c r="U262" s="56" t="str">
        <f t="shared" si="562"/>
        <v/>
      </c>
      <c r="V262" s="56" t="str">
        <f t="shared" si="563"/>
        <v/>
      </c>
      <c r="W262" s="56" t="str">
        <f t="shared" si="564"/>
        <v/>
      </c>
      <c r="X262" s="56" t="str">
        <f t="shared" si="565"/>
        <v/>
      </c>
      <c r="Y262" s="56" t="str">
        <f t="shared" si="566"/>
        <v/>
      </c>
      <c r="Z262" s="56" t="str">
        <f t="shared" si="567"/>
        <v/>
      </c>
      <c r="AA262" s="56" t="str">
        <f t="shared" si="568"/>
        <v/>
      </c>
      <c r="AB262" s="56" t="str">
        <f t="shared" si="569"/>
        <v/>
      </c>
      <c r="AC262" s="56" t="str">
        <f t="shared" si="570"/>
        <v/>
      </c>
      <c r="AD262" s="57" t="str">
        <f t="shared" si="571"/>
        <v/>
      </c>
      <c r="AE262" s="57" t="str">
        <f t="shared" si="572"/>
        <v/>
      </c>
      <c r="AF262" s="56" t="str">
        <f t="shared" si="573"/>
        <v/>
      </c>
      <c r="AG262" s="56" t="str">
        <f t="shared" si="574"/>
        <v/>
      </c>
      <c r="AH262" s="57" t="str">
        <f t="shared" si="575"/>
        <v/>
      </c>
      <c r="AI262" s="57" t="str">
        <f t="shared" si="576"/>
        <v/>
      </c>
      <c r="AJ262" s="55">
        <f t="shared" ref="AJ262" si="724">IFERROR(1*(TRUNC((AI262-F261)/7)&amp;","&amp;TRUNC(MOD(AI262-F261,7))),0)</f>
        <v>0</v>
      </c>
      <c r="AK262" s="59"/>
      <c r="AM262" s="38"/>
      <c r="AN262" s="27">
        <v>0.5</v>
      </c>
    </row>
    <row r="263" spans="1:40">
      <c r="A263" s="60"/>
      <c r="B263" s="60"/>
      <c r="C263" s="60"/>
      <c r="D263" s="60"/>
      <c r="E263" s="60"/>
      <c r="F263" s="62"/>
      <c r="G263" s="63"/>
      <c r="H263" s="62" t="str">
        <f t="shared" ref="H263" si="725">AD263</f>
        <v/>
      </c>
      <c r="I263" s="18"/>
      <c r="J263" s="52" t="str">
        <f t="shared" ref="J263" si="726">IF($I263="FSS S",F263+($AN$10*7),IF($I263="FSS M",F263+($AN$36*7),IF($I263="FSS L",F263+($AN$63*7),IF($I263="DS S",F263+($AN$89*7),IF($I263="DS M",F263+($AN$116*7),IF($I263="DS L",F263+($AN$142*7),IF($I263="PERF S",F263+($AN$169*7),IF($I263="PERF M",F263+($AN$195*7),IF($I263="PERF L",F263+($AN$222*7),IF($I263="GONDOLA S",F263+($AN$248*7),""))))))))))</f>
        <v/>
      </c>
      <c r="K263" s="52" t="str">
        <f t="shared" si="552"/>
        <v/>
      </c>
      <c r="L263" s="52" t="str">
        <f t="shared" si="553"/>
        <v/>
      </c>
      <c r="M263" s="52" t="str">
        <f t="shared" si="554"/>
        <v/>
      </c>
      <c r="N263" s="52" t="str">
        <f t="shared" si="555"/>
        <v/>
      </c>
      <c r="O263" s="52" t="str">
        <f t="shared" si="556"/>
        <v/>
      </c>
      <c r="P263" s="53">
        <f t="shared" si="557"/>
        <v>0</v>
      </c>
      <c r="Q263" s="52" t="str">
        <f t="shared" si="558"/>
        <v/>
      </c>
      <c r="R263" s="52" t="str">
        <f t="shared" si="559"/>
        <v/>
      </c>
      <c r="S263" s="52" t="str">
        <f t="shared" si="560"/>
        <v/>
      </c>
      <c r="T263" s="53">
        <f t="shared" si="561"/>
        <v>0</v>
      </c>
      <c r="U263" s="52" t="str">
        <f t="shared" si="562"/>
        <v/>
      </c>
      <c r="V263" s="52" t="str">
        <f t="shared" si="563"/>
        <v/>
      </c>
      <c r="W263" s="52" t="str">
        <f t="shared" si="564"/>
        <v/>
      </c>
      <c r="X263" s="52" t="str">
        <f t="shared" si="565"/>
        <v/>
      </c>
      <c r="Y263" s="52" t="str">
        <f t="shared" si="566"/>
        <v/>
      </c>
      <c r="Z263" s="52" t="str">
        <f t="shared" si="567"/>
        <v/>
      </c>
      <c r="AA263" s="52" t="str">
        <f t="shared" si="568"/>
        <v/>
      </c>
      <c r="AB263" s="52" t="str">
        <f t="shared" si="569"/>
        <v/>
      </c>
      <c r="AC263" s="52" t="str">
        <f t="shared" si="570"/>
        <v/>
      </c>
      <c r="AD263" s="52" t="str">
        <f t="shared" si="571"/>
        <v/>
      </c>
      <c r="AE263" s="52" t="str">
        <f t="shared" si="572"/>
        <v/>
      </c>
      <c r="AF263" s="52" t="str">
        <f t="shared" si="573"/>
        <v/>
      </c>
      <c r="AG263" s="52" t="str">
        <f t="shared" si="574"/>
        <v/>
      </c>
      <c r="AH263" s="52" t="str">
        <f t="shared" si="575"/>
        <v/>
      </c>
      <c r="AI263" s="52" t="str">
        <f t="shared" si="576"/>
        <v/>
      </c>
      <c r="AJ263" s="53">
        <f t="shared" ref="AJ263" si="727">IFERROR(1*(TRUNC((AI263-F263)/7)&amp;","&amp;TRUNC(MOD(AI263-F263,7))),0)</f>
        <v>0</v>
      </c>
      <c r="AK263" s="60"/>
      <c r="AM263" s="38"/>
      <c r="AN263" s="27">
        <v>3</v>
      </c>
    </row>
    <row r="264" spans="1:40">
      <c r="A264" s="60"/>
      <c r="B264" s="60"/>
      <c r="C264" s="60"/>
      <c r="D264" s="60"/>
      <c r="E264" s="60"/>
      <c r="F264" s="62"/>
      <c r="G264" s="63"/>
      <c r="H264" s="62"/>
      <c r="I264" s="54"/>
      <c r="J264" s="56" t="str">
        <f t="shared" ref="J264" si="728">IF($I264="FSS S",F263+($AN$10*7),IF($I264="FSS M",F263+($AN$36*7),IF($I264="FSS L",F263+($AN$63*7),IF($I264="DS S",F263+($AN$89*7),IF($I264="DS M",F263+($AN$116*7),IF($I264="DS L",F263+($AN$142*7),IF($I264="PERF S",F263+($AN$169*7),IF($I264="PERF M",F263+($AN$195*7),IF($I264="PERF L",F263+($AN$222*7),IF($I264="GONDOLA S",F263+($AN$248*7),""))))))))))</f>
        <v/>
      </c>
      <c r="K264" s="56" t="str">
        <f t="shared" si="552"/>
        <v/>
      </c>
      <c r="L264" s="56" t="str">
        <f t="shared" si="553"/>
        <v/>
      </c>
      <c r="M264" s="56" t="str">
        <f t="shared" si="554"/>
        <v/>
      </c>
      <c r="N264" s="56" t="str">
        <f t="shared" si="555"/>
        <v/>
      </c>
      <c r="O264" s="56" t="str">
        <f t="shared" si="556"/>
        <v/>
      </c>
      <c r="P264" s="58">
        <f t="shared" si="557"/>
        <v>0</v>
      </c>
      <c r="Q264" s="56" t="str">
        <f t="shared" si="558"/>
        <v/>
      </c>
      <c r="R264" s="56" t="str">
        <f t="shared" si="559"/>
        <v/>
      </c>
      <c r="S264" s="56" t="str">
        <f t="shared" si="560"/>
        <v/>
      </c>
      <c r="T264" s="58">
        <f t="shared" si="561"/>
        <v>0</v>
      </c>
      <c r="U264" s="56" t="str">
        <f t="shared" si="562"/>
        <v/>
      </c>
      <c r="V264" s="56" t="str">
        <f t="shared" si="563"/>
        <v/>
      </c>
      <c r="W264" s="56" t="str">
        <f t="shared" si="564"/>
        <v/>
      </c>
      <c r="X264" s="56" t="str">
        <f t="shared" si="565"/>
        <v/>
      </c>
      <c r="Y264" s="56" t="str">
        <f t="shared" si="566"/>
        <v/>
      </c>
      <c r="Z264" s="56" t="str">
        <f t="shared" si="567"/>
        <v/>
      </c>
      <c r="AA264" s="56" t="str">
        <f t="shared" si="568"/>
        <v/>
      </c>
      <c r="AB264" s="56" t="str">
        <f t="shared" si="569"/>
        <v/>
      </c>
      <c r="AC264" s="56" t="str">
        <f t="shared" si="570"/>
        <v/>
      </c>
      <c r="AD264" s="57" t="str">
        <f t="shared" si="571"/>
        <v/>
      </c>
      <c r="AE264" s="57" t="str">
        <f t="shared" si="572"/>
        <v/>
      </c>
      <c r="AF264" s="56" t="str">
        <f t="shared" si="573"/>
        <v/>
      </c>
      <c r="AG264" s="56" t="str">
        <f t="shared" si="574"/>
        <v/>
      </c>
      <c r="AH264" s="57" t="str">
        <f t="shared" si="575"/>
        <v/>
      </c>
      <c r="AI264" s="57" t="str">
        <f t="shared" si="576"/>
        <v/>
      </c>
      <c r="AJ264" s="55">
        <f t="shared" ref="AJ264" si="729">IFERROR(1*(TRUNC((AI264-F263)/7)&amp;","&amp;TRUNC(MOD(AI264-F263,7))),0)</f>
        <v>0</v>
      </c>
      <c r="AK264" s="60"/>
      <c r="AM264" s="38"/>
      <c r="AN264" s="27">
        <v>0.2</v>
      </c>
    </row>
    <row r="265" spans="1:40">
      <c r="A265" s="59"/>
      <c r="B265" s="59"/>
      <c r="C265" s="59"/>
      <c r="D265" s="59"/>
      <c r="E265" s="59"/>
      <c r="F265" s="61"/>
      <c r="G265" s="61"/>
      <c r="H265" s="61" t="str">
        <f t="shared" ref="H265" si="730">AD265</f>
        <v/>
      </c>
      <c r="I265" s="18"/>
      <c r="J265" s="52" t="str">
        <f t="shared" ref="J265" si="731">IF($I265="FSS S",F265+($AN$10*7),IF($I265="FSS M",F265+($AN$36*7),IF($I265="FSS L",F265+($AN$63*7),IF($I265="DS S",F265+($AN$89*7),IF($I265="DS M",F265+($AN$116*7),IF($I265="DS L",F265+($AN$142*7),IF($I265="PERF S",F265+($AN$169*7),IF($I265="PERF M",F265+($AN$195*7),IF($I265="PERF L",F265+($AN$222*7),IF($I265="GONDOLA S",F265+($AN$248*7),""))))))))))</f>
        <v/>
      </c>
      <c r="K265" s="52" t="str">
        <f t="shared" si="552"/>
        <v/>
      </c>
      <c r="L265" s="52" t="str">
        <f t="shared" si="553"/>
        <v/>
      </c>
      <c r="M265" s="52" t="str">
        <f t="shared" si="554"/>
        <v/>
      </c>
      <c r="N265" s="52" t="str">
        <f t="shared" si="555"/>
        <v/>
      </c>
      <c r="O265" s="52" t="str">
        <f t="shared" si="556"/>
        <v/>
      </c>
      <c r="P265" s="53">
        <f t="shared" si="557"/>
        <v>0</v>
      </c>
      <c r="Q265" s="52" t="str">
        <f t="shared" si="558"/>
        <v/>
      </c>
      <c r="R265" s="52" t="str">
        <f t="shared" si="559"/>
        <v/>
      </c>
      <c r="S265" s="52" t="str">
        <f t="shared" si="560"/>
        <v/>
      </c>
      <c r="T265" s="53">
        <f t="shared" si="561"/>
        <v>0</v>
      </c>
      <c r="U265" s="52" t="str">
        <f t="shared" si="562"/>
        <v/>
      </c>
      <c r="V265" s="52" t="str">
        <f t="shared" si="563"/>
        <v/>
      </c>
      <c r="W265" s="52" t="str">
        <f t="shared" si="564"/>
        <v/>
      </c>
      <c r="X265" s="52" t="str">
        <f t="shared" si="565"/>
        <v/>
      </c>
      <c r="Y265" s="52" t="str">
        <f t="shared" si="566"/>
        <v/>
      </c>
      <c r="Z265" s="52" t="str">
        <f t="shared" si="567"/>
        <v/>
      </c>
      <c r="AA265" s="52" t="str">
        <f t="shared" si="568"/>
        <v/>
      </c>
      <c r="AB265" s="52" t="str">
        <f t="shared" si="569"/>
        <v/>
      </c>
      <c r="AC265" s="52" t="str">
        <f t="shared" si="570"/>
        <v/>
      </c>
      <c r="AD265" s="52" t="str">
        <f t="shared" si="571"/>
        <v/>
      </c>
      <c r="AE265" s="52" t="str">
        <f t="shared" si="572"/>
        <v/>
      </c>
      <c r="AF265" s="52" t="str">
        <f t="shared" si="573"/>
        <v/>
      </c>
      <c r="AG265" s="52" t="str">
        <f t="shared" si="574"/>
        <v/>
      </c>
      <c r="AH265" s="52" t="str">
        <f t="shared" si="575"/>
        <v/>
      </c>
      <c r="AI265" s="52" t="str">
        <f t="shared" si="576"/>
        <v/>
      </c>
      <c r="AJ265" s="53">
        <f t="shared" ref="AJ265" si="732">IFERROR(1*(TRUNC((AI265-F265)/7)&amp;","&amp;TRUNC(MOD(AI265-F265,7))),0)</f>
        <v>0</v>
      </c>
      <c r="AK265" s="59"/>
      <c r="AM265" s="38"/>
      <c r="AN265" s="27">
        <v>1</v>
      </c>
    </row>
    <row r="266" spans="1:40">
      <c r="A266" s="59"/>
      <c r="B266" s="59"/>
      <c r="C266" s="59"/>
      <c r="D266" s="59"/>
      <c r="E266" s="59"/>
      <c r="F266" s="61"/>
      <c r="G266" s="61"/>
      <c r="H266" s="61"/>
      <c r="I266" s="54"/>
      <c r="J266" s="56" t="str">
        <f t="shared" ref="J266" si="733">IF($I266="FSS S",F265+($AN$10*7),IF($I266="FSS M",F265+($AN$36*7),IF($I266="FSS L",F265+($AN$63*7),IF($I266="DS S",F265+($AN$89*7),IF($I266="DS M",F265+($AN$116*7),IF($I266="DS L",F265+($AN$142*7),IF($I266="PERF S",F265+($AN$169*7),IF($I266="PERF M",F265+($AN$195*7),IF($I266="PERF L",F265+($AN$222*7),IF($I266="GONDOLA S",F265+($AN$248*7),""))))))))))</f>
        <v/>
      </c>
      <c r="K266" s="56" t="str">
        <f t="shared" si="552"/>
        <v/>
      </c>
      <c r="L266" s="56" t="str">
        <f t="shared" si="553"/>
        <v/>
      </c>
      <c r="M266" s="56" t="str">
        <f t="shared" si="554"/>
        <v/>
      </c>
      <c r="N266" s="56" t="str">
        <f t="shared" si="555"/>
        <v/>
      </c>
      <c r="O266" s="56" t="str">
        <f t="shared" si="556"/>
        <v/>
      </c>
      <c r="P266" s="58">
        <f t="shared" si="557"/>
        <v>0</v>
      </c>
      <c r="Q266" s="56" t="str">
        <f t="shared" si="558"/>
        <v/>
      </c>
      <c r="R266" s="56" t="str">
        <f t="shared" si="559"/>
        <v/>
      </c>
      <c r="S266" s="56" t="str">
        <f t="shared" si="560"/>
        <v/>
      </c>
      <c r="T266" s="58">
        <f t="shared" si="561"/>
        <v>0</v>
      </c>
      <c r="U266" s="56" t="str">
        <f t="shared" si="562"/>
        <v/>
      </c>
      <c r="V266" s="56" t="str">
        <f t="shared" si="563"/>
        <v/>
      </c>
      <c r="W266" s="56" t="str">
        <f t="shared" si="564"/>
        <v/>
      </c>
      <c r="X266" s="56" t="str">
        <f t="shared" si="565"/>
        <v/>
      </c>
      <c r="Y266" s="56" t="str">
        <f t="shared" si="566"/>
        <v/>
      </c>
      <c r="Z266" s="56" t="str">
        <f t="shared" si="567"/>
        <v/>
      </c>
      <c r="AA266" s="56" t="str">
        <f t="shared" si="568"/>
        <v/>
      </c>
      <c r="AB266" s="56" t="str">
        <f t="shared" si="569"/>
        <v/>
      </c>
      <c r="AC266" s="56" t="str">
        <f t="shared" si="570"/>
        <v/>
      </c>
      <c r="AD266" s="57" t="str">
        <f t="shared" si="571"/>
        <v/>
      </c>
      <c r="AE266" s="57" t="str">
        <f t="shared" si="572"/>
        <v/>
      </c>
      <c r="AF266" s="56" t="str">
        <f t="shared" si="573"/>
        <v/>
      </c>
      <c r="AG266" s="56" t="str">
        <f t="shared" si="574"/>
        <v/>
      </c>
      <c r="AH266" s="57" t="str">
        <f t="shared" si="575"/>
        <v/>
      </c>
      <c r="AI266" s="57" t="str">
        <f t="shared" si="576"/>
        <v/>
      </c>
      <c r="AJ266" s="55">
        <f t="shared" ref="AJ266" si="734">IFERROR(1*(TRUNC((AI266-F265)/7)&amp;","&amp;TRUNC(MOD(AI266-F265,7))),0)</f>
        <v>0</v>
      </c>
      <c r="AK266" s="59"/>
      <c r="AM266" s="38"/>
      <c r="AN266" s="27">
        <v>0</v>
      </c>
    </row>
    <row r="267" spans="1:40">
      <c r="A267" s="60"/>
      <c r="B267" s="60"/>
      <c r="C267" s="60"/>
      <c r="D267" s="60"/>
      <c r="E267" s="60"/>
      <c r="F267" s="62"/>
      <c r="G267" s="63"/>
      <c r="H267" s="62" t="str">
        <f t="shared" ref="H267" si="735">AD267</f>
        <v/>
      </c>
      <c r="I267" s="18"/>
      <c r="J267" s="52" t="str">
        <f t="shared" ref="J267" si="736">IF($I267="FSS S",F267+($AN$10*7),IF($I267="FSS M",F267+($AN$36*7),IF($I267="FSS L",F267+($AN$63*7),IF($I267="DS S",F267+($AN$89*7),IF($I267="DS M",F267+($AN$116*7),IF($I267="DS L",F267+($AN$142*7),IF($I267="PERF S",F267+($AN$169*7),IF($I267="PERF M",F267+($AN$195*7),IF($I267="PERF L",F267+($AN$222*7),IF($I267="GONDOLA S",F267+($AN$248*7),""))))))))))</f>
        <v/>
      </c>
      <c r="K267" s="52" t="str">
        <f t="shared" ref="K267:K330" si="737">IF($I267="FSS S",J267+($AN$11*7),IF($I267="FSS M",J267+($AN$37*7),IF($I267="FSS L",J267+($AN$64*7),IF($I267="DS S",J267+($AN$90*7),IF($I267="DS M",J267+($AN$117*7),IF($I267="DS L",J267+($AN$143*7),IF($I267="PERF S",J267+($AN$170*7),IF($I267="PERF M",J267+($AN$196*7),IF($I267="PERF L",J267+($AN$223*7),IF($I267="GONDOLA S",J267+($AN$249*7),""))))))))))</f>
        <v/>
      </c>
      <c r="L267" s="52" t="str">
        <f t="shared" ref="L267:L330" si="738">IF($I267="FSS S",K267+($AN$12*7),IF($I267="FSS M",K267+($AN$38*7),IF($I267="FSS L",K267+($AN$65*7),IF($I267="DS S",K267+($AN$91*7),IF($I267="DS M",K267+($AN$118*7),IF($I267="DS L",K267+($AN$144*7),IF($I267="PERF S",K267+($AN$171*7),IF($I267="PERF M",K267+($AN$197*7),IF($I267="PERF L",K267+($AN$224*7),IF($I267="GONDOLA S",K267+($AN$250*7),""))))))))))</f>
        <v/>
      </c>
      <c r="M267" s="52" t="str">
        <f t="shared" ref="M267:M330" si="739">IF($I267="FSS S",L267+($AN$13*7),IF($I267="FSS M",L267+($AN$39*7),IF($I267="FSS L",L267+($AN$66*7),IF($I267="DS S",L267+($AN$92*7),IF($I267="DS M",L267+($AN$119*7),IF($I267="DS L",L267+($AN$145*7),IF($I267="PERF S",L267+($AN$172*7),IF($I267="PERF M",L267+($AN$198*7),IF($I267="PERF L",L267+($AN$225*7),IF($I267="GONDOLA S",L267+($AN$251*7),""))))))))))</f>
        <v/>
      </c>
      <c r="N267" s="52" t="str">
        <f t="shared" ref="N267:N330" si="740">IF($I267="FSS S",M267+($AN$14*7),IF($I267="FSS M",M267+($AN$40*7),IF($I267="FSS L",M267+($AN$67*7),IF($I267="DS S",M267+($AN$93*7),IF($I267="DS M",M267+($AN$120*7),IF($I267="DS L",M267+($AN$146*7),IF($I267="PERF S",M267+($AN$173*7),IF($I267="PERF M",M267+($AN$199*7),IF($I267="PERF L",M267+($AN$226*7),IF($I267="GONDOLA S",M267+($AN$252*7),""))))))))))</f>
        <v/>
      </c>
      <c r="O267" s="52" t="str">
        <f t="shared" ref="O267:O330" si="741">IF($I267="FSS S",N267+($AN$15*7),IF($I267="FSS M",N267+($AN$41*7),IF($I267="FSS L",N267+($AN$68*7),IF($I267="DS S",N267+($AN$94*7),IF($I267="DS M",N267+($AN$121*7),IF($I267="DS L",N267+($AN$147*7),IF($I267="PERF S",N267+($AN$174*7),IF($I267="PERF M",N267+($AN$200*7),IF($I267="PERF L",N267+($AN$227*7),IF($I267="GONDOLA S",N267+($AN$253*7),""))))))))))</f>
        <v/>
      </c>
      <c r="P267" s="53">
        <f t="shared" ref="P267:P330" si="742">IFERROR(1*(TRUNC((O267-J267)/7)&amp;","&amp;TRUNC(MOD(O267-J267,7))),0)</f>
        <v>0</v>
      </c>
      <c r="Q267" s="52" t="str">
        <f t="shared" ref="Q267:Q330" si="743">IF($I267="FSS S",O267+($AN$16*7),IF($I267="FSS M",O267+($AN$42*7),IF($I267="FSS L",O267+($AN$69*7),IF($I267="DS S",O267+($AN$95*7),IF($I267="DS M",O267+($AN$122*7),IF($I267="DS L",O267+($AN$148*7),IF($I267="PERF S",O267+($AN$175*7),IF($I267="PERF M",O267+($AN$201*7),IF($I267="PERF L",O267+($AN$228*7),IF($I267="GONDOLA S",O267+($AN$254*7),""))))))))))</f>
        <v/>
      </c>
      <c r="R267" s="52" t="str">
        <f t="shared" ref="R267:R330" si="744">IF($I267="FSS S",Q267+($AN$17*7),IF($I267="FSS M",Q267+($AN$43*7),IF($I267="FSS L",Q267+($AN$70*7),IF($I267="DS S",Q267+($AN$96*7),IF($I267="DS M",Q267+($AN$123*7),IF($I267="DS L",Q267+($AN$149*7),IF($I267="PERF S",Q267+($AN$176*7),IF($I267="PERF M",Q267+($AN$202*7),IF($I267="PERF L",Q267+($AN$229*7),IF($I267="GONDOLA S",Q267+($AN$255*7),""))))))))))</f>
        <v/>
      </c>
      <c r="S267" s="52" t="str">
        <f t="shared" ref="S267:S330" si="745">IF($I267="FSS S",R267+($AN$18*7),IF($I267="FSS M",R267+($AN$44*7),IF($I267="FSS L",R267+($AN$71*7),IF($I267="DS S",R267+($AN$97*7),IF($I267="DS M",R267+($AN$124*7),IF($I267="DS L",R267+($AN$150*7),IF($I267="PERF S",R267+($AN$177*7),IF($I267="PERF M",R267+($AN$203*7),IF($I267="PERF L",R267+($AN$230*7),IF($I267="GONDOLA S",R267+($AN$256*7),""))))))))))</f>
        <v/>
      </c>
      <c r="T267" s="53">
        <f t="shared" ref="T267:T330" si="746">IFERROR(1*(TRUNC((S267-Q267)/7)&amp;","&amp;TRUNC(MOD(S267-Q267,7))),0)</f>
        <v>0</v>
      </c>
      <c r="U267" s="52" t="str">
        <f t="shared" ref="U267:U330" si="747">IF($I267="FSS S",S267+($AN$19*7),IF($I267="FSS M",S267+($AN$45*7),IF($I267="FSS L",S267+($AN$72*7),IF($I267="DS S",S267+($AN$98*7),IF($I267="DS M",S267+($AN$125*7),IF($I267="DS L",S267+($AN$151*7),IF($I267="PERF S",S267+($AN$178*7),IF($I267="PERF M",S267+($AN$204*7),IF($I267="PERF L",S267+($AN$231*7),IF($I267="GONDOLA S",S267+($AN$257*7),""))))))))))</f>
        <v/>
      </c>
      <c r="V267" s="52" t="str">
        <f t="shared" ref="V267:V330" si="748">IF($I267="FSS S",U267+($AN$20*7),IF($I267="FSS M",U267+($AN$46*7),IF($I267="FSS L",U267+($AN$73*7),IF($I267="DS S",U267+($AN$99*7),IF($I267="DS M",U267+($AN$126*7),IF($I267="DS L",U267+($AN$152*7),IF($I267="PERF S",U267+($AN$179*7),IF($I267="PERF M",U267+($AN$205*7),IF($I267="PERF L",U267+($AN$232*7),IF($I267="GONDOLA S",U267+($AN$258*7),""))))))))))</f>
        <v/>
      </c>
      <c r="W267" s="52" t="str">
        <f t="shared" ref="W267:W330" si="749">IF($I267="FSS S",V267+($AN$21*7),IF($I267="FSS M",V267+($AN$47*7),IF($I267="FSS L",V267+($AN$74*7),IF($I267="DS S",V267+($AN$100*7),IF($I267="DS M",V267+($AN$127*7),IF($I267="DS L",V267+($AN$153*7),IF($I267="PERF S",V267+($AN$180*7),IF($I267="PERF M",V267+($AN$206*7),IF($I267="PERF L",V267+($AN$233*7),IF($I267="GONDOLA S",V267+($AN$259*7),""))))))))))</f>
        <v/>
      </c>
      <c r="X267" s="52" t="str">
        <f t="shared" ref="X267:X330" si="750">IF($I267="FSS S",W267+($AN$22*7),IF($I267="FSS M",W267+($AN$48*7),IF($I267="FSS L",W267+($AN$75*7),IF($I267="DS S",W267+($AN$101*7),IF($I267="DS M",W267+($AN$128*7),IF($I267="DS L",W267+($AN$154*7),IF($I267="PERF S",W267+($AN$181*7),IF($I267="PERF M",W267+($AN$207*7),IF($I267="PERF L",W267+($AN$234*7),IF($I267="GONDOLA S",W267+($AN$260*7),""))))))))))</f>
        <v/>
      </c>
      <c r="Y267" s="52" t="str">
        <f t="shared" ref="Y267:Y330" si="751">IF($I267="FSS S",X267+($AN$23*7),IF($I267="FSS M",X267+($AN$49*7),IF($I267="FSS L",X267+($AN$76*7),IF($I267="DS S",X267+($AN$102*7),IF($I267="DS M",X267+($AN$129*7),IF($I267="DS L",X267+($AN$155*7),IF($I267="PERF S",X267+($AN$182*7),IF($I267="PERF M",X267+($AN$208*7),IF($I267="PERF L",X267+($AN$235*7),IF($I267="GONDOLA S",X267+($AN$261*7),""))))))))))</f>
        <v/>
      </c>
      <c r="Z267" s="52" t="str">
        <f t="shared" ref="Z267:Z330" si="752">IF($I267="FSS S",Y267+($AN$24*7),IF($I267="FSS M",Y267+($AN$50*7),IF($I267="FSS L",Y267+($AN$77*7),IF($I267="DS S",Y267+($AN$103*7),IF($I267="DS M",Y267+($AN$130*7),IF($I267="DS L",Y267+($AN$156*7),IF($I267="PERF S",Y267+($AN$183*7),IF($I267="PERF M",Y267+($AN$209*7),IF($I267="PERF L",Y267+($AN$236*7),IF($I267="GONDOLA S",Y267+($AN$262*7),""))))))))))</f>
        <v/>
      </c>
      <c r="AA267" s="52" t="str">
        <f t="shared" ref="AA267:AA330" si="753">IF($I267="FSS S",Z267+($AN$25*7),IF($I267="FSS M",Z267+($AN$51*7),IF($I267="FSS L",Z267+($AN$78*7),IF($I267="DS S",Z267+($AN$104*7),IF($I267="DS M",Z267+($AN$131*7),IF($I267="DS L",Z267+($AN$157*7),IF($I267="PERF S",Z267+($AN$184*7),IF($I267="PERF M",Z267+($AN$210*7),IF($I267="PERF L",Z267+($AN$237*7),IF($I267="GONDOLA S",Z267+($AN$263*7),""))))))))))</f>
        <v/>
      </c>
      <c r="AB267" s="52" t="str">
        <f t="shared" ref="AB267:AB330" si="754">IF($I267="FSS S",AA267+($AN$26*7),IF($I267="FSS M",AA267+($AN$52*7),IF($I267="FSS L",AA267+($AN$79*7),IF($I267="DS S",AA267+($AN$105*7),IF($I267="DS M",AA267+($AN$132*7),IF($I267="DS L",AA267+($AN$158*7),IF($I267="PERF S",AA267+($AN$185*7),IF($I267="PERF M",AA267+($AN$211*7),IF($I267="PERF L",AA267+($AN$238*7),IF($I267="GONDOLA S",AA267+($AN$264*7),""))))))))))</f>
        <v/>
      </c>
      <c r="AC267" s="52" t="str">
        <f t="shared" ref="AC267:AC330" si="755">IF($I267="FSS S",AB267+($AN$27*7),IF($I267="FSS M",AB267+($AN$53*7),IF($I267="FSS L",AB267+($AN$80*7),IF($I267="DS S",AB267+($AN$106*7),IF($I267="DS M",AB267+($AN$133*7),IF($I267="DS L",AB267+($AN$159*7),IF($I267="PERF S",AB267+($AN$186*7),IF($I267="PERF M",AB267+($AN$212*7),IF($I267="PERF L",AB267+($AN$239*7),IF($I267="GONDOLA S",AB267+($AN$265*7),""))))))))))</f>
        <v/>
      </c>
      <c r="AD267" s="52" t="str">
        <f t="shared" ref="AD267:AD330" si="756">IF($I267="FSS S",AC267+($AN$28*7),IF($I267="FSS M",AC267+($AN$54*7),IF($I267="FSS L",AC267+($AN$81*7),IF($I267="DS S",AC267+($AN$107*7),IF($I267="DS M",AC267+($AN$134*7),IF($I267="DS L",AC267+($AN$160*7),IF($I267="PERF S",AC267+($AN$187*7),IF($I267="PERF M",AC267+($AN$213*7),IF($I267="PERF L",AC267+($AN$240*7),IF($I267="GONDOLA S",AC267+($AN$266*7),""))))))))))</f>
        <v/>
      </c>
      <c r="AE267" s="52" t="str">
        <f t="shared" ref="AE267:AE330" si="757">IF($I267="FSS S",AD267+($AN$29*7),IF($I267="FSS M",AD267+($AN$55*7),IF($I267="FSS L",AD267+($AN$82*7),IF($I267="DS S",AD267+($AN$108*7),IF($I267="DS M",AD267+($AN$135*7),IF($I267="DS L",AD267+($AN$161*7),IF($I267="PERF S",AD267+($AN$188*7),IF($I267="PERF M",AD267+($AN$214*7),IF($I267="PERF L",AD267+($AN$241*7),IF($I267="GONDOLA S",AD267+($AN$267*7),""))))))))))</f>
        <v/>
      </c>
      <c r="AF267" s="52" t="str">
        <f t="shared" ref="AF267:AF330" si="758">IF($I267="FSS S",AE267+($AN$30*7),IF($I267="FSS M",AE267+($AN$56*7),IF($I267="FSS L",AE267+($AN$83*7),IF($I267="DS S",AE267+($AN$109*7),IF($I267="DS M",AE267+($AN$136*7),IF($I267="DS L",AE267+($AN$162*7),IF($I267="PERF S",AE267+($AN$189*7),IF($I267="PERF M",AE267+($AN$215*7),IF($I267="PERF L",AE267+($AN$242*7),IF($I267="GONDOLA S",AE267+($AN$268*7),""))))))))))</f>
        <v/>
      </c>
      <c r="AG267" s="52" t="str">
        <f t="shared" ref="AG267:AG330" si="759">IF($I267="FSS S",AF267+($AN$31*7),IF($I267="FSS M",AF267+($AN$57*7),IF($I267="FSS L",AF267+($AN$84*7),IF($I267="DS S",AF267+($AN$110*7),IF($I267="DS M",AF267+($AN$137*7),IF($I267="DS L",AF267+($AN$163*7),IF($I267="PERF S",AF267+($AN$190*7),IF($I267="PERF M",AF267+($AN$216*7),IF($I267="PERF L",AF267+($AN$243*7),IF($I267="GONDOLA S",AF267+($AN$269*7),""))))))))))</f>
        <v/>
      </c>
      <c r="AH267" s="52" t="str">
        <f t="shared" ref="AH267:AH330" si="760">IF($I267="FSS S",AG267+($AN$32*7),IF($I267="FSS M",AG267+($AN$58*7),IF($I267="FSS L",AG267+($AN$85*7),IF($I267="DS S",AG267+($AN$111*7),IF($I267="DS M",AG267+($AN$138*7),IF($I267="DS L",AG267+($AN$164*7),IF($I267="PERF S",AG267+($AN$191*7),IF($I267="PERF M",AG267+($AN$217*7),IF($I267="PERF L",AG267+($AN$244*7),IF($I267="GONDOLA S",AG267+($AN$270*7),""))))))))))</f>
        <v/>
      </c>
      <c r="AI267" s="52" t="str">
        <f t="shared" ref="AI267:AI330" si="761">IF($I267="FSS S",AH267+($AN$33*7),IF($I267="FSS M",AH267+($AN$59*7),IF($I267="FSS L",AH267+($AN$86*7),IF($I267="DS S",AH267+($AN$112*7),IF($I267="DS M",AH267+($AN$139*7),IF($I267="DS L",AH267+($AN$165*7),IF($I267="PERF S",AH267+($AN$192*7),IF($I267="PERF M",AH267+($AN$218*7),IF($I267="PERF L",AH267+($AN$245*7),IF($I267="GONDOLA S",AH267+($AN$271*7),""))))))))))</f>
        <v/>
      </c>
      <c r="AJ267" s="53">
        <f t="shared" ref="AJ267" si="762">IFERROR(1*(TRUNC((AI267-F267)/7)&amp;","&amp;TRUNC(MOD(AI267-F267,7))),0)</f>
        <v>0</v>
      </c>
      <c r="AK267" s="60"/>
      <c r="AM267" s="38"/>
      <c r="AN267" s="27">
        <v>0.1</v>
      </c>
    </row>
    <row r="268" spans="1:40">
      <c r="A268" s="60"/>
      <c r="B268" s="60"/>
      <c r="C268" s="60"/>
      <c r="D268" s="60"/>
      <c r="E268" s="60"/>
      <c r="F268" s="62"/>
      <c r="G268" s="63"/>
      <c r="H268" s="62"/>
      <c r="I268" s="54"/>
      <c r="J268" s="56" t="str">
        <f t="shared" ref="J268" si="763">IF($I268="FSS S",F267+($AN$10*7),IF($I268="FSS M",F267+($AN$36*7),IF($I268="FSS L",F267+($AN$63*7),IF($I268="DS S",F267+($AN$89*7),IF($I268="DS M",F267+($AN$116*7),IF($I268="DS L",F267+($AN$142*7),IF($I268="PERF S",F267+($AN$169*7),IF($I268="PERF M",F267+($AN$195*7),IF($I268="PERF L",F267+($AN$222*7),IF($I268="GONDOLA S",F267+($AN$248*7),""))))))))))</f>
        <v/>
      </c>
      <c r="K268" s="56" t="str">
        <f t="shared" si="737"/>
        <v/>
      </c>
      <c r="L268" s="56" t="str">
        <f t="shared" si="738"/>
        <v/>
      </c>
      <c r="M268" s="56" t="str">
        <f t="shared" si="739"/>
        <v/>
      </c>
      <c r="N268" s="56" t="str">
        <f t="shared" si="740"/>
        <v/>
      </c>
      <c r="O268" s="56" t="str">
        <f t="shared" si="741"/>
        <v/>
      </c>
      <c r="P268" s="58">
        <f t="shared" si="742"/>
        <v>0</v>
      </c>
      <c r="Q268" s="56" t="str">
        <f t="shared" si="743"/>
        <v/>
      </c>
      <c r="R268" s="56" t="str">
        <f t="shared" si="744"/>
        <v/>
      </c>
      <c r="S268" s="56" t="str">
        <f t="shared" si="745"/>
        <v/>
      </c>
      <c r="T268" s="58">
        <f t="shared" si="746"/>
        <v>0</v>
      </c>
      <c r="U268" s="56" t="str">
        <f t="shared" si="747"/>
        <v/>
      </c>
      <c r="V268" s="56" t="str">
        <f t="shared" si="748"/>
        <v/>
      </c>
      <c r="W268" s="56" t="str">
        <f t="shared" si="749"/>
        <v/>
      </c>
      <c r="X268" s="56" t="str">
        <f t="shared" si="750"/>
        <v/>
      </c>
      <c r="Y268" s="56" t="str">
        <f t="shared" si="751"/>
        <v/>
      </c>
      <c r="Z268" s="56" t="str">
        <f t="shared" si="752"/>
        <v/>
      </c>
      <c r="AA268" s="56" t="str">
        <f t="shared" si="753"/>
        <v/>
      </c>
      <c r="AB268" s="56" t="str">
        <f t="shared" si="754"/>
        <v/>
      </c>
      <c r="AC268" s="56" t="str">
        <f t="shared" si="755"/>
        <v/>
      </c>
      <c r="AD268" s="57" t="str">
        <f t="shared" si="756"/>
        <v/>
      </c>
      <c r="AE268" s="57" t="str">
        <f t="shared" si="757"/>
        <v/>
      </c>
      <c r="AF268" s="56" t="str">
        <f t="shared" si="758"/>
        <v/>
      </c>
      <c r="AG268" s="56" t="str">
        <f t="shared" si="759"/>
        <v/>
      </c>
      <c r="AH268" s="57" t="str">
        <f t="shared" si="760"/>
        <v/>
      </c>
      <c r="AI268" s="57" t="str">
        <f t="shared" si="761"/>
        <v/>
      </c>
      <c r="AJ268" s="55">
        <f t="shared" ref="AJ268" si="764">IFERROR(1*(TRUNC((AI268-F267)/7)&amp;","&amp;TRUNC(MOD(AI268-F267,7))),0)</f>
        <v>0</v>
      </c>
      <c r="AK268" s="60"/>
      <c r="AM268" s="38"/>
      <c r="AN268" s="27">
        <v>0</v>
      </c>
    </row>
    <row r="269" spans="1:40">
      <c r="A269" s="59"/>
      <c r="B269" s="59"/>
      <c r="C269" s="59"/>
      <c r="D269" s="59"/>
      <c r="E269" s="59"/>
      <c r="F269" s="61"/>
      <c r="G269" s="61"/>
      <c r="H269" s="61" t="str">
        <f t="shared" ref="H269" si="765">AD269</f>
        <v/>
      </c>
      <c r="I269" s="18"/>
      <c r="J269" s="52" t="str">
        <f t="shared" ref="J269" si="766">IF($I269="FSS S",F269+($AN$10*7),IF($I269="FSS M",F269+($AN$36*7),IF($I269="FSS L",F269+($AN$63*7),IF($I269="DS S",F269+($AN$89*7),IF($I269="DS M",F269+($AN$116*7),IF($I269="DS L",F269+($AN$142*7),IF($I269="PERF S",F269+($AN$169*7),IF($I269="PERF M",F269+($AN$195*7),IF($I269="PERF L",F269+($AN$222*7),IF($I269="GONDOLA S",F269+($AN$248*7),""))))))))))</f>
        <v/>
      </c>
      <c r="K269" s="52" t="str">
        <f t="shared" si="737"/>
        <v/>
      </c>
      <c r="L269" s="52" t="str">
        <f t="shared" si="738"/>
        <v/>
      </c>
      <c r="M269" s="52" t="str">
        <f t="shared" si="739"/>
        <v/>
      </c>
      <c r="N269" s="52" t="str">
        <f t="shared" si="740"/>
        <v/>
      </c>
      <c r="O269" s="52" t="str">
        <f t="shared" si="741"/>
        <v/>
      </c>
      <c r="P269" s="53">
        <f t="shared" si="742"/>
        <v>0</v>
      </c>
      <c r="Q269" s="52" t="str">
        <f t="shared" si="743"/>
        <v/>
      </c>
      <c r="R269" s="52" t="str">
        <f t="shared" si="744"/>
        <v/>
      </c>
      <c r="S269" s="52" t="str">
        <f t="shared" si="745"/>
        <v/>
      </c>
      <c r="T269" s="53">
        <f t="shared" si="746"/>
        <v>0</v>
      </c>
      <c r="U269" s="52" t="str">
        <f t="shared" si="747"/>
        <v/>
      </c>
      <c r="V269" s="52" t="str">
        <f t="shared" si="748"/>
        <v/>
      </c>
      <c r="W269" s="52" t="str">
        <f t="shared" si="749"/>
        <v/>
      </c>
      <c r="X269" s="52" t="str">
        <f t="shared" si="750"/>
        <v/>
      </c>
      <c r="Y269" s="52" t="str">
        <f t="shared" si="751"/>
        <v/>
      </c>
      <c r="Z269" s="52" t="str">
        <f t="shared" si="752"/>
        <v/>
      </c>
      <c r="AA269" s="52" t="str">
        <f t="shared" si="753"/>
        <v/>
      </c>
      <c r="AB269" s="52" t="str">
        <f t="shared" si="754"/>
        <v/>
      </c>
      <c r="AC269" s="52" t="str">
        <f t="shared" si="755"/>
        <v/>
      </c>
      <c r="AD269" s="52" t="str">
        <f t="shared" si="756"/>
        <v/>
      </c>
      <c r="AE269" s="52" t="str">
        <f t="shared" si="757"/>
        <v/>
      </c>
      <c r="AF269" s="52" t="str">
        <f t="shared" si="758"/>
        <v/>
      </c>
      <c r="AG269" s="52" t="str">
        <f t="shared" si="759"/>
        <v/>
      </c>
      <c r="AH269" s="52" t="str">
        <f t="shared" si="760"/>
        <v/>
      </c>
      <c r="AI269" s="52" t="str">
        <f t="shared" si="761"/>
        <v/>
      </c>
      <c r="AJ269" s="53">
        <f t="shared" ref="AJ269" si="767">IFERROR(1*(TRUNC((AI269-F269)/7)&amp;","&amp;TRUNC(MOD(AI269-F269,7))),0)</f>
        <v>0</v>
      </c>
      <c r="AK269" s="59"/>
      <c r="AM269" s="38"/>
      <c r="AN269" s="27">
        <v>0.1</v>
      </c>
    </row>
    <row r="270" spans="1:40">
      <c r="A270" s="59"/>
      <c r="B270" s="59"/>
      <c r="C270" s="59"/>
      <c r="D270" s="59"/>
      <c r="E270" s="59"/>
      <c r="F270" s="61"/>
      <c r="G270" s="61"/>
      <c r="H270" s="61"/>
      <c r="I270" s="54"/>
      <c r="J270" s="56" t="str">
        <f t="shared" ref="J270" si="768">IF($I270="FSS S",F269+($AN$10*7),IF($I270="FSS M",F269+($AN$36*7),IF($I270="FSS L",F269+($AN$63*7),IF($I270="DS S",F269+($AN$89*7),IF($I270="DS M",F269+($AN$116*7),IF($I270="DS L",F269+($AN$142*7),IF($I270="PERF S",F269+($AN$169*7),IF($I270="PERF M",F269+($AN$195*7),IF($I270="PERF L",F269+($AN$222*7),IF($I270="GONDOLA S",F269+($AN$248*7),""))))))))))</f>
        <v/>
      </c>
      <c r="K270" s="56" t="str">
        <f t="shared" si="737"/>
        <v/>
      </c>
      <c r="L270" s="56" t="str">
        <f t="shared" si="738"/>
        <v/>
      </c>
      <c r="M270" s="56" t="str">
        <f t="shared" si="739"/>
        <v/>
      </c>
      <c r="N270" s="56" t="str">
        <f t="shared" si="740"/>
        <v/>
      </c>
      <c r="O270" s="56" t="str">
        <f t="shared" si="741"/>
        <v/>
      </c>
      <c r="P270" s="58">
        <f t="shared" si="742"/>
        <v>0</v>
      </c>
      <c r="Q270" s="56" t="str">
        <f t="shared" si="743"/>
        <v/>
      </c>
      <c r="R270" s="56" t="str">
        <f t="shared" si="744"/>
        <v/>
      </c>
      <c r="S270" s="56" t="str">
        <f t="shared" si="745"/>
        <v/>
      </c>
      <c r="T270" s="58">
        <f t="shared" si="746"/>
        <v>0</v>
      </c>
      <c r="U270" s="56" t="str">
        <f t="shared" si="747"/>
        <v/>
      </c>
      <c r="V270" s="56" t="str">
        <f t="shared" si="748"/>
        <v/>
      </c>
      <c r="W270" s="56" t="str">
        <f t="shared" si="749"/>
        <v/>
      </c>
      <c r="X270" s="56" t="str">
        <f t="shared" si="750"/>
        <v/>
      </c>
      <c r="Y270" s="56" t="str">
        <f t="shared" si="751"/>
        <v/>
      </c>
      <c r="Z270" s="56" t="str">
        <f t="shared" si="752"/>
        <v/>
      </c>
      <c r="AA270" s="56" t="str">
        <f t="shared" si="753"/>
        <v/>
      </c>
      <c r="AB270" s="56" t="str">
        <f t="shared" si="754"/>
        <v/>
      </c>
      <c r="AC270" s="56" t="str">
        <f t="shared" si="755"/>
        <v/>
      </c>
      <c r="AD270" s="57" t="str">
        <f t="shared" si="756"/>
        <v/>
      </c>
      <c r="AE270" s="57" t="str">
        <f t="shared" si="757"/>
        <v/>
      </c>
      <c r="AF270" s="56" t="str">
        <f t="shared" si="758"/>
        <v/>
      </c>
      <c r="AG270" s="56" t="str">
        <f t="shared" si="759"/>
        <v/>
      </c>
      <c r="AH270" s="57" t="str">
        <f t="shared" si="760"/>
        <v/>
      </c>
      <c r="AI270" s="57" t="str">
        <f t="shared" si="761"/>
        <v/>
      </c>
      <c r="AJ270" s="55">
        <f t="shared" ref="AJ270" si="769">IFERROR(1*(TRUNC((AI270-F269)/7)&amp;","&amp;TRUNC(MOD(AI270-F269,7))),0)</f>
        <v>0</v>
      </c>
      <c r="AK270" s="59"/>
      <c r="AM270" s="38"/>
      <c r="AN270" s="27">
        <v>1</v>
      </c>
    </row>
    <row r="271" spans="1:40">
      <c r="A271" s="60"/>
      <c r="B271" s="60"/>
      <c r="C271" s="60"/>
      <c r="D271" s="60"/>
      <c r="E271" s="60"/>
      <c r="F271" s="62"/>
      <c r="G271" s="63"/>
      <c r="H271" s="62" t="str">
        <f t="shared" ref="H271" si="770">AD271</f>
        <v/>
      </c>
      <c r="I271" s="18"/>
      <c r="J271" s="52" t="str">
        <f t="shared" ref="J271" si="771">IF($I271="FSS S",F271+($AN$10*7),IF($I271="FSS M",F271+($AN$36*7),IF($I271="FSS L",F271+($AN$63*7),IF($I271="DS S",F271+($AN$89*7),IF($I271="DS M",F271+($AN$116*7),IF($I271="DS L",F271+($AN$142*7),IF($I271="PERF S",F271+($AN$169*7),IF($I271="PERF M",F271+($AN$195*7),IF($I271="PERF L",F271+($AN$222*7),IF($I271="GONDOLA S",F271+($AN$248*7),""))))))))))</f>
        <v/>
      </c>
      <c r="K271" s="52" t="str">
        <f t="shared" si="737"/>
        <v/>
      </c>
      <c r="L271" s="52" t="str">
        <f t="shared" si="738"/>
        <v/>
      </c>
      <c r="M271" s="52" t="str">
        <f t="shared" si="739"/>
        <v/>
      </c>
      <c r="N271" s="52" t="str">
        <f t="shared" si="740"/>
        <v/>
      </c>
      <c r="O271" s="52" t="str">
        <f t="shared" si="741"/>
        <v/>
      </c>
      <c r="P271" s="53">
        <f t="shared" si="742"/>
        <v>0</v>
      </c>
      <c r="Q271" s="52" t="str">
        <f t="shared" si="743"/>
        <v/>
      </c>
      <c r="R271" s="52" t="str">
        <f t="shared" si="744"/>
        <v/>
      </c>
      <c r="S271" s="52" t="str">
        <f t="shared" si="745"/>
        <v/>
      </c>
      <c r="T271" s="53">
        <f t="shared" si="746"/>
        <v>0</v>
      </c>
      <c r="U271" s="52" t="str">
        <f t="shared" si="747"/>
        <v/>
      </c>
      <c r="V271" s="52" t="str">
        <f t="shared" si="748"/>
        <v/>
      </c>
      <c r="W271" s="52" t="str">
        <f t="shared" si="749"/>
        <v/>
      </c>
      <c r="X271" s="52" t="str">
        <f t="shared" si="750"/>
        <v/>
      </c>
      <c r="Y271" s="52" t="str">
        <f t="shared" si="751"/>
        <v/>
      </c>
      <c r="Z271" s="52" t="str">
        <f t="shared" si="752"/>
        <v/>
      </c>
      <c r="AA271" s="52" t="str">
        <f t="shared" si="753"/>
        <v/>
      </c>
      <c r="AB271" s="52" t="str">
        <f t="shared" si="754"/>
        <v/>
      </c>
      <c r="AC271" s="52" t="str">
        <f t="shared" si="755"/>
        <v/>
      </c>
      <c r="AD271" s="52" t="str">
        <f t="shared" si="756"/>
        <v/>
      </c>
      <c r="AE271" s="52" t="str">
        <f t="shared" si="757"/>
        <v/>
      </c>
      <c r="AF271" s="52" t="str">
        <f t="shared" si="758"/>
        <v/>
      </c>
      <c r="AG271" s="52" t="str">
        <f t="shared" si="759"/>
        <v/>
      </c>
      <c r="AH271" s="52" t="str">
        <f t="shared" si="760"/>
        <v/>
      </c>
      <c r="AI271" s="52" t="str">
        <f t="shared" si="761"/>
        <v/>
      </c>
      <c r="AJ271" s="53">
        <f t="shared" ref="AJ271" si="772">IFERROR(1*(TRUNC((AI271-F271)/7)&amp;","&amp;TRUNC(MOD(AI271-F271,7))),0)</f>
        <v>0</v>
      </c>
      <c r="AK271" s="60"/>
      <c r="AM271" s="38"/>
      <c r="AN271" s="27">
        <v>1</v>
      </c>
    </row>
    <row r="272" spans="1:40">
      <c r="A272" s="60"/>
      <c r="B272" s="60"/>
      <c r="C272" s="60"/>
      <c r="D272" s="60"/>
      <c r="E272" s="60"/>
      <c r="F272" s="62"/>
      <c r="G272" s="63"/>
      <c r="H272" s="62"/>
      <c r="I272" s="54"/>
      <c r="J272" s="56" t="str">
        <f t="shared" ref="J272" si="773">IF($I272="FSS S",F271+($AN$10*7),IF($I272="FSS M",F271+($AN$36*7),IF($I272="FSS L",F271+($AN$63*7),IF($I272="DS S",F271+($AN$89*7),IF($I272="DS M",F271+($AN$116*7),IF($I272="DS L",F271+($AN$142*7),IF($I272="PERF S",F271+($AN$169*7),IF($I272="PERF M",F271+($AN$195*7),IF($I272="PERF L",F271+($AN$222*7),IF($I272="GONDOLA S",F271+($AN$248*7),""))))))))))</f>
        <v/>
      </c>
      <c r="K272" s="56" t="str">
        <f t="shared" si="737"/>
        <v/>
      </c>
      <c r="L272" s="56" t="str">
        <f t="shared" si="738"/>
        <v/>
      </c>
      <c r="M272" s="56" t="str">
        <f t="shared" si="739"/>
        <v/>
      </c>
      <c r="N272" s="56" t="str">
        <f t="shared" si="740"/>
        <v/>
      </c>
      <c r="O272" s="56" t="str">
        <f t="shared" si="741"/>
        <v/>
      </c>
      <c r="P272" s="58">
        <f t="shared" si="742"/>
        <v>0</v>
      </c>
      <c r="Q272" s="56" t="str">
        <f t="shared" si="743"/>
        <v/>
      </c>
      <c r="R272" s="56" t="str">
        <f t="shared" si="744"/>
        <v/>
      </c>
      <c r="S272" s="56" t="str">
        <f t="shared" si="745"/>
        <v/>
      </c>
      <c r="T272" s="58">
        <f t="shared" si="746"/>
        <v>0</v>
      </c>
      <c r="U272" s="56" t="str">
        <f t="shared" si="747"/>
        <v/>
      </c>
      <c r="V272" s="56" t="str">
        <f t="shared" si="748"/>
        <v/>
      </c>
      <c r="W272" s="56" t="str">
        <f t="shared" si="749"/>
        <v/>
      </c>
      <c r="X272" s="56" t="str">
        <f t="shared" si="750"/>
        <v/>
      </c>
      <c r="Y272" s="56" t="str">
        <f t="shared" si="751"/>
        <v/>
      </c>
      <c r="Z272" s="56" t="str">
        <f t="shared" si="752"/>
        <v/>
      </c>
      <c r="AA272" s="56" t="str">
        <f t="shared" si="753"/>
        <v/>
      </c>
      <c r="AB272" s="56" t="str">
        <f t="shared" si="754"/>
        <v/>
      </c>
      <c r="AC272" s="56" t="str">
        <f t="shared" si="755"/>
        <v/>
      </c>
      <c r="AD272" s="57" t="str">
        <f t="shared" si="756"/>
        <v/>
      </c>
      <c r="AE272" s="57" t="str">
        <f t="shared" si="757"/>
        <v/>
      </c>
      <c r="AF272" s="56" t="str">
        <f t="shared" si="758"/>
        <v/>
      </c>
      <c r="AG272" s="56" t="str">
        <f t="shared" si="759"/>
        <v/>
      </c>
      <c r="AH272" s="57" t="str">
        <f t="shared" si="760"/>
        <v/>
      </c>
      <c r="AI272" s="57" t="str">
        <f t="shared" si="761"/>
        <v/>
      </c>
      <c r="AJ272" s="55">
        <f t="shared" ref="AJ272" si="774">IFERROR(1*(TRUNC((AI272-F271)/7)&amp;","&amp;TRUNC(MOD(AI272-F271,7))),0)</f>
        <v>0</v>
      </c>
      <c r="AK272" s="60"/>
    </row>
    <row r="273" spans="1:37">
      <c r="A273" s="59"/>
      <c r="B273" s="59"/>
      <c r="C273" s="59"/>
      <c r="D273" s="59"/>
      <c r="E273" s="59"/>
      <c r="F273" s="61"/>
      <c r="G273" s="61"/>
      <c r="H273" s="61" t="str">
        <f t="shared" ref="H273" si="775">AD273</f>
        <v/>
      </c>
      <c r="I273" s="18"/>
      <c r="J273" s="52" t="str">
        <f t="shared" ref="J273" si="776">IF($I273="FSS S",F273+($AN$10*7),IF($I273="FSS M",F273+($AN$36*7),IF($I273="FSS L",F273+($AN$63*7),IF($I273="DS S",F273+($AN$89*7),IF($I273="DS M",F273+($AN$116*7),IF($I273="DS L",F273+($AN$142*7),IF($I273="PERF S",F273+($AN$169*7),IF($I273="PERF M",F273+($AN$195*7),IF($I273="PERF L",F273+($AN$222*7),IF($I273="GONDOLA S",F273+($AN$248*7),""))))))))))</f>
        <v/>
      </c>
      <c r="K273" s="52" t="str">
        <f t="shared" si="737"/>
        <v/>
      </c>
      <c r="L273" s="52" t="str">
        <f t="shared" si="738"/>
        <v/>
      </c>
      <c r="M273" s="52" t="str">
        <f t="shared" si="739"/>
        <v/>
      </c>
      <c r="N273" s="52" t="str">
        <f t="shared" si="740"/>
        <v/>
      </c>
      <c r="O273" s="52" t="str">
        <f t="shared" si="741"/>
        <v/>
      </c>
      <c r="P273" s="53">
        <f t="shared" si="742"/>
        <v>0</v>
      </c>
      <c r="Q273" s="52" t="str">
        <f t="shared" si="743"/>
        <v/>
      </c>
      <c r="R273" s="52" t="str">
        <f t="shared" si="744"/>
        <v/>
      </c>
      <c r="S273" s="52" t="str">
        <f t="shared" si="745"/>
        <v/>
      </c>
      <c r="T273" s="53">
        <f t="shared" si="746"/>
        <v>0</v>
      </c>
      <c r="U273" s="52" t="str">
        <f t="shared" si="747"/>
        <v/>
      </c>
      <c r="V273" s="52" t="str">
        <f t="shared" si="748"/>
        <v/>
      </c>
      <c r="W273" s="52" t="str">
        <f t="shared" si="749"/>
        <v/>
      </c>
      <c r="X273" s="52" t="str">
        <f t="shared" si="750"/>
        <v/>
      </c>
      <c r="Y273" s="52" t="str">
        <f t="shared" si="751"/>
        <v/>
      </c>
      <c r="Z273" s="52" t="str">
        <f t="shared" si="752"/>
        <v/>
      </c>
      <c r="AA273" s="52" t="str">
        <f t="shared" si="753"/>
        <v/>
      </c>
      <c r="AB273" s="52" t="str">
        <f t="shared" si="754"/>
        <v/>
      </c>
      <c r="AC273" s="52" t="str">
        <f t="shared" si="755"/>
        <v/>
      </c>
      <c r="AD273" s="52" t="str">
        <f t="shared" si="756"/>
        <v/>
      </c>
      <c r="AE273" s="52" t="str">
        <f t="shared" si="757"/>
        <v/>
      </c>
      <c r="AF273" s="52" t="str">
        <f t="shared" si="758"/>
        <v/>
      </c>
      <c r="AG273" s="52" t="str">
        <f t="shared" si="759"/>
        <v/>
      </c>
      <c r="AH273" s="52" t="str">
        <f t="shared" si="760"/>
        <v/>
      </c>
      <c r="AI273" s="52" t="str">
        <f t="shared" si="761"/>
        <v/>
      </c>
      <c r="AJ273" s="53">
        <f t="shared" ref="AJ273" si="777">IFERROR(1*(TRUNC((AI273-F273)/7)&amp;","&amp;TRUNC(MOD(AI273-F273,7))),0)</f>
        <v>0</v>
      </c>
      <c r="AK273" s="59"/>
    </row>
    <row r="274" spans="1:37">
      <c r="A274" s="59"/>
      <c r="B274" s="59"/>
      <c r="C274" s="59"/>
      <c r="D274" s="59"/>
      <c r="E274" s="59"/>
      <c r="F274" s="61"/>
      <c r="G274" s="61"/>
      <c r="H274" s="61"/>
      <c r="I274" s="54"/>
      <c r="J274" s="56" t="str">
        <f t="shared" ref="J274" si="778">IF($I274="FSS S",F273+($AN$10*7),IF($I274="FSS M",F273+($AN$36*7),IF($I274="FSS L",F273+($AN$63*7),IF($I274="DS S",F273+($AN$89*7),IF($I274="DS M",F273+($AN$116*7),IF($I274="DS L",F273+($AN$142*7),IF($I274="PERF S",F273+($AN$169*7),IF($I274="PERF M",F273+($AN$195*7),IF($I274="PERF L",F273+($AN$222*7),IF($I274="GONDOLA S",F273+($AN$248*7),""))))))))))</f>
        <v/>
      </c>
      <c r="K274" s="56" t="str">
        <f t="shared" si="737"/>
        <v/>
      </c>
      <c r="L274" s="56" t="str">
        <f t="shared" si="738"/>
        <v/>
      </c>
      <c r="M274" s="56" t="str">
        <f t="shared" si="739"/>
        <v/>
      </c>
      <c r="N274" s="56" t="str">
        <f t="shared" si="740"/>
        <v/>
      </c>
      <c r="O274" s="56" t="str">
        <f t="shared" si="741"/>
        <v/>
      </c>
      <c r="P274" s="58">
        <f t="shared" si="742"/>
        <v>0</v>
      </c>
      <c r="Q274" s="56" t="str">
        <f t="shared" si="743"/>
        <v/>
      </c>
      <c r="R274" s="56" t="str">
        <f t="shared" si="744"/>
        <v/>
      </c>
      <c r="S274" s="56" t="str">
        <f t="shared" si="745"/>
        <v/>
      </c>
      <c r="T274" s="58">
        <f t="shared" si="746"/>
        <v>0</v>
      </c>
      <c r="U274" s="56" t="str">
        <f t="shared" si="747"/>
        <v/>
      </c>
      <c r="V274" s="56" t="str">
        <f t="shared" si="748"/>
        <v/>
      </c>
      <c r="W274" s="56" t="str">
        <f t="shared" si="749"/>
        <v/>
      </c>
      <c r="X274" s="56" t="str">
        <f t="shared" si="750"/>
        <v/>
      </c>
      <c r="Y274" s="56" t="str">
        <f t="shared" si="751"/>
        <v/>
      </c>
      <c r="Z274" s="56" t="str">
        <f t="shared" si="752"/>
        <v/>
      </c>
      <c r="AA274" s="56" t="str">
        <f t="shared" si="753"/>
        <v/>
      </c>
      <c r="AB274" s="56" t="str">
        <f t="shared" si="754"/>
        <v/>
      </c>
      <c r="AC274" s="56" t="str">
        <f t="shared" si="755"/>
        <v/>
      </c>
      <c r="AD274" s="57" t="str">
        <f t="shared" si="756"/>
        <v/>
      </c>
      <c r="AE274" s="57" t="str">
        <f t="shared" si="757"/>
        <v/>
      </c>
      <c r="AF274" s="56" t="str">
        <f t="shared" si="758"/>
        <v/>
      </c>
      <c r="AG274" s="56" t="str">
        <f t="shared" si="759"/>
        <v/>
      </c>
      <c r="AH274" s="57" t="str">
        <f t="shared" si="760"/>
        <v/>
      </c>
      <c r="AI274" s="57" t="str">
        <f t="shared" si="761"/>
        <v/>
      </c>
      <c r="AJ274" s="55">
        <f t="shared" ref="AJ274" si="779">IFERROR(1*(TRUNC((AI274-F273)/7)&amp;","&amp;TRUNC(MOD(AI274-F273,7))),0)</f>
        <v>0</v>
      </c>
      <c r="AK274" s="59"/>
    </row>
    <row r="275" spans="1:37">
      <c r="A275" s="60"/>
      <c r="B275" s="60"/>
      <c r="C275" s="60"/>
      <c r="D275" s="60"/>
      <c r="E275" s="60"/>
      <c r="F275" s="62"/>
      <c r="G275" s="63"/>
      <c r="H275" s="62" t="str">
        <f t="shared" ref="H275" si="780">AD275</f>
        <v/>
      </c>
      <c r="I275" s="18"/>
      <c r="J275" s="52" t="str">
        <f t="shared" ref="J275" si="781">IF($I275="FSS S",F275+($AN$10*7),IF($I275="FSS M",F275+($AN$36*7),IF($I275="FSS L",F275+($AN$63*7),IF($I275="DS S",F275+($AN$89*7),IF($I275="DS M",F275+($AN$116*7),IF($I275="DS L",F275+($AN$142*7),IF($I275="PERF S",F275+($AN$169*7),IF($I275="PERF M",F275+($AN$195*7),IF($I275="PERF L",F275+($AN$222*7),IF($I275="GONDOLA S",F275+($AN$248*7),""))))))))))</f>
        <v/>
      </c>
      <c r="K275" s="52" t="str">
        <f t="shared" si="737"/>
        <v/>
      </c>
      <c r="L275" s="52" t="str">
        <f t="shared" si="738"/>
        <v/>
      </c>
      <c r="M275" s="52" t="str">
        <f t="shared" si="739"/>
        <v/>
      </c>
      <c r="N275" s="52" t="str">
        <f t="shared" si="740"/>
        <v/>
      </c>
      <c r="O275" s="52" t="str">
        <f t="shared" si="741"/>
        <v/>
      </c>
      <c r="P275" s="53">
        <f t="shared" si="742"/>
        <v>0</v>
      </c>
      <c r="Q275" s="52" t="str">
        <f t="shared" si="743"/>
        <v/>
      </c>
      <c r="R275" s="52" t="str">
        <f t="shared" si="744"/>
        <v/>
      </c>
      <c r="S275" s="52" t="str">
        <f t="shared" si="745"/>
        <v/>
      </c>
      <c r="T275" s="53">
        <f t="shared" si="746"/>
        <v>0</v>
      </c>
      <c r="U275" s="52" t="str">
        <f t="shared" si="747"/>
        <v/>
      </c>
      <c r="V275" s="52" t="str">
        <f t="shared" si="748"/>
        <v/>
      </c>
      <c r="W275" s="52" t="str">
        <f t="shared" si="749"/>
        <v/>
      </c>
      <c r="X275" s="52" t="str">
        <f t="shared" si="750"/>
        <v/>
      </c>
      <c r="Y275" s="52" t="str">
        <f t="shared" si="751"/>
        <v/>
      </c>
      <c r="Z275" s="52" t="str">
        <f t="shared" si="752"/>
        <v/>
      </c>
      <c r="AA275" s="52" t="str">
        <f t="shared" si="753"/>
        <v/>
      </c>
      <c r="AB275" s="52" t="str">
        <f t="shared" si="754"/>
        <v/>
      </c>
      <c r="AC275" s="52" t="str">
        <f t="shared" si="755"/>
        <v/>
      </c>
      <c r="AD275" s="52" t="str">
        <f t="shared" si="756"/>
        <v/>
      </c>
      <c r="AE275" s="52" t="str">
        <f t="shared" si="757"/>
        <v/>
      </c>
      <c r="AF275" s="52" t="str">
        <f t="shared" si="758"/>
        <v/>
      </c>
      <c r="AG275" s="52" t="str">
        <f t="shared" si="759"/>
        <v/>
      </c>
      <c r="AH275" s="52" t="str">
        <f t="shared" si="760"/>
        <v/>
      </c>
      <c r="AI275" s="52" t="str">
        <f t="shared" si="761"/>
        <v/>
      </c>
      <c r="AJ275" s="53">
        <f t="shared" ref="AJ275" si="782">IFERROR(1*(TRUNC((AI275-F275)/7)&amp;","&amp;TRUNC(MOD(AI275-F275,7))),0)</f>
        <v>0</v>
      </c>
      <c r="AK275" s="60"/>
    </row>
    <row r="276" spans="1:37">
      <c r="A276" s="60"/>
      <c r="B276" s="60"/>
      <c r="C276" s="60"/>
      <c r="D276" s="60"/>
      <c r="E276" s="60"/>
      <c r="F276" s="62"/>
      <c r="G276" s="63"/>
      <c r="H276" s="62"/>
      <c r="I276" s="54"/>
      <c r="J276" s="56" t="str">
        <f t="shared" ref="J276" si="783">IF($I276="FSS S",F275+($AN$10*7),IF($I276="FSS M",F275+($AN$36*7),IF($I276="FSS L",F275+($AN$63*7),IF($I276="DS S",F275+($AN$89*7),IF($I276="DS M",F275+($AN$116*7),IF($I276="DS L",F275+($AN$142*7),IF($I276="PERF S",F275+($AN$169*7),IF($I276="PERF M",F275+($AN$195*7),IF($I276="PERF L",F275+($AN$222*7),IF($I276="GONDOLA S",F275+($AN$248*7),""))))))))))</f>
        <v/>
      </c>
      <c r="K276" s="56" t="str">
        <f t="shared" si="737"/>
        <v/>
      </c>
      <c r="L276" s="56" t="str">
        <f t="shared" si="738"/>
        <v/>
      </c>
      <c r="M276" s="56" t="str">
        <f t="shared" si="739"/>
        <v/>
      </c>
      <c r="N276" s="56" t="str">
        <f t="shared" si="740"/>
        <v/>
      </c>
      <c r="O276" s="56" t="str">
        <f t="shared" si="741"/>
        <v/>
      </c>
      <c r="P276" s="58">
        <f t="shared" si="742"/>
        <v>0</v>
      </c>
      <c r="Q276" s="56" t="str">
        <f t="shared" si="743"/>
        <v/>
      </c>
      <c r="R276" s="56" t="str">
        <f t="shared" si="744"/>
        <v/>
      </c>
      <c r="S276" s="56" t="str">
        <f t="shared" si="745"/>
        <v/>
      </c>
      <c r="T276" s="58">
        <f t="shared" si="746"/>
        <v>0</v>
      </c>
      <c r="U276" s="56" t="str">
        <f t="shared" si="747"/>
        <v/>
      </c>
      <c r="V276" s="56" t="str">
        <f t="shared" si="748"/>
        <v/>
      </c>
      <c r="W276" s="56" t="str">
        <f t="shared" si="749"/>
        <v/>
      </c>
      <c r="X276" s="56" t="str">
        <f t="shared" si="750"/>
        <v/>
      </c>
      <c r="Y276" s="56" t="str">
        <f t="shared" si="751"/>
        <v/>
      </c>
      <c r="Z276" s="56" t="str">
        <f t="shared" si="752"/>
        <v/>
      </c>
      <c r="AA276" s="56" t="str">
        <f t="shared" si="753"/>
        <v/>
      </c>
      <c r="AB276" s="56" t="str">
        <f t="shared" si="754"/>
        <v/>
      </c>
      <c r="AC276" s="56" t="str">
        <f t="shared" si="755"/>
        <v/>
      </c>
      <c r="AD276" s="57" t="str">
        <f t="shared" si="756"/>
        <v/>
      </c>
      <c r="AE276" s="57" t="str">
        <f t="shared" si="757"/>
        <v/>
      </c>
      <c r="AF276" s="56" t="str">
        <f t="shared" si="758"/>
        <v/>
      </c>
      <c r="AG276" s="56" t="str">
        <f t="shared" si="759"/>
        <v/>
      </c>
      <c r="AH276" s="57" t="str">
        <f t="shared" si="760"/>
        <v/>
      </c>
      <c r="AI276" s="57" t="str">
        <f t="shared" si="761"/>
        <v/>
      </c>
      <c r="AJ276" s="55">
        <f t="shared" ref="AJ276" si="784">IFERROR(1*(TRUNC((AI276-F275)/7)&amp;","&amp;TRUNC(MOD(AI276-F275,7))),0)</f>
        <v>0</v>
      </c>
      <c r="AK276" s="60"/>
    </row>
    <row r="277" spans="1:37">
      <c r="A277" s="59"/>
      <c r="B277" s="59"/>
      <c r="C277" s="59"/>
      <c r="D277" s="59"/>
      <c r="E277" s="59"/>
      <c r="F277" s="61"/>
      <c r="G277" s="61"/>
      <c r="H277" s="61" t="str">
        <f t="shared" ref="H277" si="785">AD277</f>
        <v/>
      </c>
      <c r="I277" s="18"/>
      <c r="J277" s="52" t="str">
        <f t="shared" ref="J277" si="786">IF($I277="FSS S",F277+($AN$10*7),IF($I277="FSS M",F277+($AN$36*7),IF($I277="FSS L",F277+($AN$63*7),IF($I277="DS S",F277+($AN$89*7),IF($I277="DS M",F277+($AN$116*7),IF($I277="DS L",F277+($AN$142*7),IF($I277="PERF S",F277+($AN$169*7),IF($I277="PERF M",F277+($AN$195*7),IF($I277="PERF L",F277+($AN$222*7),IF($I277="GONDOLA S",F277+($AN$248*7),""))))))))))</f>
        <v/>
      </c>
      <c r="K277" s="52" t="str">
        <f t="shared" si="737"/>
        <v/>
      </c>
      <c r="L277" s="52" t="str">
        <f t="shared" si="738"/>
        <v/>
      </c>
      <c r="M277" s="52" t="str">
        <f t="shared" si="739"/>
        <v/>
      </c>
      <c r="N277" s="52" t="str">
        <f t="shared" si="740"/>
        <v/>
      </c>
      <c r="O277" s="52" t="str">
        <f t="shared" si="741"/>
        <v/>
      </c>
      <c r="P277" s="53">
        <f t="shared" si="742"/>
        <v>0</v>
      </c>
      <c r="Q277" s="52" t="str">
        <f t="shared" si="743"/>
        <v/>
      </c>
      <c r="R277" s="52" t="str">
        <f t="shared" si="744"/>
        <v/>
      </c>
      <c r="S277" s="52" t="str">
        <f t="shared" si="745"/>
        <v/>
      </c>
      <c r="T277" s="53">
        <f t="shared" si="746"/>
        <v>0</v>
      </c>
      <c r="U277" s="52" t="str">
        <f t="shared" si="747"/>
        <v/>
      </c>
      <c r="V277" s="52" t="str">
        <f t="shared" si="748"/>
        <v/>
      </c>
      <c r="W277" s="52" t="str">
        <f t="shared" si="749"/>
        <v/>
      </c>
      <c r="X277" s="52" t="str">
        <f t="shared" si="750"/>
        <v/>
      </c>
      <c r="Y277" s="52" t="str">
        <f t="shared" si="751"/>
        <v/>
      </c>
      <c r="Z277" s="52" t="str">
        <f t="shared" si="752"/>
        <v/>
      </c>
      <c r="AA277" s="52" t="str">
        <f t="shared" si="753"/>
        <v/>
      </c>
      <c r="AB277" s="52" t="str">
        <f t="shared" si="754"/>
        <v/>
      </c>
      <c r="AC277" s="52" t="str">
        <f t="shared" si="755"/>
        <v/>
      </c>
      <c r="AD277" s="52" t="str">
        <f t="shared" si="756"/>
        <v/>
      </c>
      <c r="AE277" s="52" t="str">
        <f t="shared" si="757"/>
        <v/>
      </c>
      <c r="AF277" s="52" t="str">
        <f t="shared" si="758"/>
        <v/>
      </c>
      <c r="AG277" s="52" t="str">
        <f t="shared" si="759"/>
        <v/>
      </c>
      <c r="AH277" s="52" t="str">
        <f t="shared" si="760"/>
        <v/>
      </c>
      <c r="AI277" s="52" t="str">
        <f t="shared" si="761"/>
        <v/>
      </c>
      <c r="AJ277" s="53">
        <f t="shared" ref="AJ277" si="787">IFERROR(1*(TRUNC((AI277-F277)/7)&amp;","&amp;TRUNC(MOD(AI277-F277,7))),0)</f>
        <v>0</v>
      </c>
      <c r="AK277" s="59"/>
    </row>
    <row r="278" spans="1:37">
      <c r="A278" s="59"/>
      <c r="B278" s="59"/>
      <c r="C278" s="59"/>
      <c r="D278" s="59"/>
      <c r="E278" s="59"/>
      <c r="F278" s="61"/>
      <c r="G278" s="61"/>
      <c r="H278" s="61"/>
      <c r="I278" s="54"/>
      <c r="J278" s="56" t="str">
        <f t="shared" ref="J278" si="788">IF($I278="FSS S",F277+($AN$10*7),IF($I278="FSS M",F277+($AN$36*7),IF($I278="FSS L",F277+($AN$63*7),IF($I278="DS S",F277+($AN$89*7),IF($I278="DS M",F277+($AN$116*7),IF($I278="DS L",F277+($AN$142*7),IF($I278="PERF S",F277+($AN$169*7),IF($I278="PERF M",F277+($AN$195*7),IF($I278="PERF L",F277+($AN$222*7),IF($I278="GONDOLA S",F277+($AN$248*7),""))))))))))</f>
        <v/>
      </c>
      <c r="K278" s="56" t="str">
        <f t="shared" si="737"/>
        <v/>
      </c>
      <c r="L278" s="56" t="str">
        <f t="shared" si="738"/>
        <v/>
      </c>
      <c r="M278" s="56" t="str">
        <f t="shared" si="739"/>
        <v/>
      </c>
      <c r="N278" s="56" t="str">
        <f t="shared" si="740"/>
        <v/>
      </c>
      <c r="O278" s="56" t="str">
        <f t="shared" si="741"/>
        <v/>
      </c>
      <c r="P278" s="58">
        <f t="shared" si="742"/>
        <v>0</v>
      </c>
      <c r="Q278" s="56" t="str">
        <f t="shared" si="743"/>
        <v/>
      </c>
      <c r="R278" s="56" t="str">
        <f t="shared" si="744"/>
        <v/>
      </c>
      <c r="S278" s="56" t="str">
        <f t="shared" si="745"/>
        <v/>
      </c>
      <c r="T278" s="58">
        <f t="shared" si="746"/>
        <v>0</v>
      </c>
      <c r="U278" s="56" t="str">
        <f t="shared" si="747"/>
        <v/>
      </c>
      <c r="V278" s="56" t="str">
        <f t="shared" si="748"/>
        <v/>
      </c>
      <c r="W278" s="56" t="str">
        <f t="shared" si="749"/>
        <v/>
      </c>
      <c r="X278" s="56" t="str">
        <f t="shared" si="750"/>
        <v/>
      </c>
      <c r="Y278" s="56" t="str">
        <f t="shared" si="751"/>
        <v/>
      </c>
      <c r="Z278" s="56" t="str">
        <f t="shared" si="752"/>
        <v/>
      </c>
      <c r="AA278" s="56" t="str">
        <f t="shared" si="753"/>
        <v/>
      </c>
      <c r="AB278" s="56" t="str">
        <f t="shared" si="754"/>
        <v/>
      </c>
      <c r="AC278" s="56" t="str">
        <f t="shared" si="755"/>
        <v/>
      </c>
      <c r="AD278" s="57" t="str">
        <f t="shared" si="756"/>
        <v/>
      </c>
      <c r="AE278" s="57" t="str">
        <f t="shared" si="757"/>
        <v/>
      </c>
      <c r="AF278" s="56" t="str">
        <f t="shared" si="758"/>
        <v/>
      </c>
      <c r="AG278" s="56" t="str">
        <f t="shared" si="759"/>
        <v/>
      </c>
      <c r="AH278" s="57" t="str">
        <f t="shared" si="760"/>
        <v/>
      </c>
      <c r="AI278" s="57" t="str">
        <f t="shared" si="761"/>
        <v/>
      </c>
      <c r="AJ278" s="55">
        <f t="shared" ref="AJ278" si="789">IFERROR(1*(TRUNC((AI278-F277)/7)&amp;","&amp;TRUNC(MOD(AI278-F277,7))),0)</f>
        <v>0</v>
      </c>
      <c r="AK278" s="59"/>
    </row>
    <row r="279" spans="1:37">
      <c r="A279" s="60"/>
      <c r="B279" s="60"/>
      <c r="C279" s="60"/>
      <c r="D279" s="60"/>
      <c r="E279" s="60"/>
      <c r="F279" s="62"/>
      <c r="G279" s="63"/>
      <c r="H279" s="62" t="str">
        <f t="shared" ref="H279" si="790">AD279</f>
        <v/>
      </c>
      <c r="I279" s="18"/>
      <c r="J279" s="52" t="str">
        <f t="shared" ref="J279" si="791">IF($I279="FSS S",F279+($AN$10*7),IF($I279="FSS M",F279+($AN$36*7),IF($I279="FSS L",F279+($AN$63*7),IF($I279="DS S",F279+($AN$89*7),IF($I279="DS M",F279+($AN$116*7),IF($I279="DS L",F279+($AN$142*7),IF($I279="PERF S",F279+($AN$169*7),IF($I279="PERF M",F279+($AN$195*7),IF($I279="PERF L",F279+($AN$222*7),IF($I279="GONDOLA S",F279+($AN$248*7),""))))))))))</f>
        <v/>
      </c>
      <c r="K279" s="52" t="str">
        <f t="shared" si="737"/>
        <v/>
      </c>
      <c r="L279" s="52" t="str">
        <f t="shared" si="738"/>
        <v/>
      </c>
      <c r="M279" s="52" t="str">
        <f t="shared" si="739"/>
        <v/>
      </c>
      <c r="N279" s="52" t="str">
        <f t="shared" si="740"/>
        <v/>
      </c>
      <c r="O279" s="52" t="str">
        <f t="shared" si="741"/>
        <v/>
      </c>
      <c r="P279" s="53">
        <f t="shared" si="742"/>
        <v>0</v>
      </c>
      <c r="Q279" s="52" t="str">
        <f t="shared" si="743"/>
        <v/>
      </c>
      <c r="R279" s="52" t="str">
        <f t="shared" si="744"/>
        <v/>
      </c>
      <c r="S279" s="52" t="str">
        <f t="shared" si="745"/>
        <v/>
      </c>
      <c r="T279" s="53">
        <f t="shared" si="746"/>
        <v>0</v>
      </c>
      <c r="U279" s="52" t="str">
        <f t="shared" si="747"/>
        <v/>
      </c>
      <c r="V279" s="52" t="str">
        <f t="shared" si="748"/>
        <v/>
      </c>
      <c r="W279" s="52" t="str">
        <f t="shared" si="749"/>
        <v/>
      </c>
      <c r="X279" s="52" t="str">
        <f t="shared" si="750"/>
        <v/>
      </c>
      <c r="Y279" s="52" t="str">
        <f t="shared" si="751"/>
        <v/>
      </c>
      <c r="Z279" s="52" t="str">
        <f t="shared" si="752"/>
        <v/>
      </c>
      <c r="AA279" s="52" t="str">
        <f t="shared" si="753"/>
        <v/>
      </c>
      <c r="AB279" s="52" t="str">
        <f t="shared" si="754"/>
        <v/>
      </c>
      <c r="AC279" s="52" t="str">
        <f t="shared" si="755"/>
        <v/>
      </c>
      <c r="AD279" s="52" t="str">
        <f t="shared" si="756"/>
        <v/>
      </c>
      <c r="AE279" s="52" t="str">
        <f t="shared" si="757"/>
        <v/>
      </c>
      <c r="AF279" s="52" t="str">
        <f t="shared" si="758"/>
        <v/>
      </c>
      <c r="AG279" s="52" t="str">
        <f t="shared" si="759"/>
        <v/>
      </c>
      <c r="AH279" s="52" t="str">
        <f t="shared" si="760"/>
        <v/>
      </c>
      <c r="AI279" s="52" t="str">
        <f t="shared" si="761"/>
        <v/>
      </c>
      <c r="AJ279" s="53">
        <f t="shared" ref="AJ279" si="792">IFERROR(1*(TRUNC((AI279-F279)/7)&amp;","&amp;TRUNC(MOD(AI279-F279,7))),0)</f>
        <v>0</v>
      </c>
      <c r="AK279" s="60"/>
    </row>
    <row r="280" spans="1:37">
      <c r="A280" s="60"/>
      <c r="B280" s="60"/>
      <c r="C280" s="60"/>
      <c r="D280" s="60"/>
      <c r="E280" s="60"/>
      <c r="F280" s="62"/>
      <c r="G280" s="63"/>
      <c r="H280" s="62"/>
      <c r="I280" s="54"/>
      <c r="J280" s="56" t="str">
        <f t="shared" ref="J280" si="793">IF($I280="FSS S",F279+($AN$10*7),IF($I280="FSS M",F279+($AN$36*7),IF($I280="FSS L",F279+($AN$63*7),IF($I280="DS S",F279+($AN$89*7),IF($I280="DS M",F279+($AN$116*7),IF($I280="DS L",F279+($AN$142*7),IF($I280="PERF S",F279+($AN$169*7),IF($I280="PERF M",F279+($AN$195*7),IF($I280="PERF L",F279+($AN$222*7),IF($I280="GONDOLA S",F279+($AN$248*7),""))))))))))</f>
        <v/>
      </c>
      <c r="K280" s="56" t="str">
        <f t="shared" si="737"/>
        <v/>
      </c>
      <c r="L280" s="56" t="str">
        <f t="shared" si="738"/>
        <v/>
      </c>
      <c r="M280" s="56" t="str">
        <f t="shared" si="739"/>
        <v/>
      </c>
      <c r="N280" s="56" t="str">
        <f t="shared" si="740"/>
        <v/>
      </c>
      <c r="O280" s="56" t="str">
        <f t="shared" si="741"/>
        <v/>
      </c>
      <c r="P280" s="58">
        <f t="shared" si="742"/>
        <v>0</v>
      </c>
      <c r="Q280" s="56" t="str">
        <f t="shared" si="743"/>
        <v/>
      </c>
      <c r="R280" s="56" t="str">
        <f t="shared" si="744"/>
        <v/>
      </c>
      <c r="S280" s="56" t="str">
        <f t="shared" si="745"/>
        <v/>
      </c>
      <c r="T280" s="58">
        <f t="shared" si="746"/>
        <v>0</v>
      </c>
      <c r="U280" s="56" t="str">
        <f t="shared" si="747"/>
        <v/>
      </c>
      <c r="V280" s="56" t="str">
        <f t="shared" si="748"/>
        <v/>
      </c>
      <c r="W280" s="56" t="str">
        <f t="shared" si="749"/>
        <v/>
      </c>
      <c r="X280" s="56" t="str">
        <f t="shared" si="750"/>
        <v/>
      </c>
      <c r="Y280" s="56" t="str">
        <f t="shared" si="751"/>
        <v/>
      </c>
      <c r="Z280" s="56" t="str">
        <f t="shared" si="752"/>
        <v/>
      </c>
      <c r="AA280" s="56" t="str">
        <f t="shared" si="753"/>
        <v/>
      </c>
      <c r="AB280" s="56" t="str">
        <f t="shared" si="754"/>
        <v/>
      </c>
      <c r="AC280" s="56" t="str">
        <f t="shared" si="755"/>
        <v/>
      </c>
      <c r="AD280" s="57" t="str">
        <f t="shared" si="756"/>
        <v/>
      </c>
      <c r="AE280" s="57" t="str">
        <f t="shared" si="757"/>
        <v/>
      </c>
      <c r="AF280" s="56" t="str">
        <f t="shared" si="758"/>
        <v/>
      </c>
      <c r="AG280" s="56" t="str">
        <f t="shared" si="759"/>
        <v/>
      </c>
      <c r="AH280" s="57" t="str">
        <f t="shared" si="760"/>
        <v/>
      </c>
      <c r="AI280" s="57" t="str">
        <f t="shared" si="761"/>
        <v/>
      </c>
      <c r="AJ280" s="55">
        <f t="shared" ref="AJ280" si="794">IFERROR(1*(TRUNC((AI280-F279)/7)&amp;","&amp;TRUNC(MOD(AI280-F279,7))),0)</f>
        <v>0</v>
      </c>
      <c r="AK280" s="60"/>
    </row>
    <row r="281" spans="1:37">
      <c r="A281" s="59"/>
      <c r="B281" s="59"/>
      <c r="C281" s="59"/>
      <c r="D281" s="59"/>
      <c r="E281" s="59"/>
      <c r="F281" s="61"/>
      <c r="G281" s="61"/>
      <c r="H281" s="61" t="str">
        <f t="shared" ref="H281" si="795">AD281</f>
        <v/>
      </c>
      <c r="I281" s="18"/>
      <c r="J281" s="52" t="str">
        <f t="shared" ref="J281" si="796">IF($I281="FSS S",F281+($AN$10*7),IF($I281="FSS M",F281+($AN$36*7),IF($I281="FSS L",F281+($AN$63*7),IF($I281="DS S",F281+($AN$89*7),IF($I281="DS M",F281+($AN$116*7),IF($I281="DS L",F281+($AN$142*7),IF($I281="PERF S",F281+($AN$169*7),IF($I281="PERF M",F281+($AN$195*7),IF($I281="PERF L",F281+($AN$222*7),IF($I281="GONDOLA S",F281+($AN$248*7),""))))))))))</f>
        <v/>
      </c>
      <c r="K281" s="52" t="str">
        <f t="shared" si="737"/>
        <v/>
      </c>
      <c r="L281" s="52" t="str">
        <f t="shared" si="738"/>
        <v/>
      </c>
      <c r="M281" s="52" t="str">
        <f t="shared" si="739"/>
        <v/>
      </c>
      <c r="N281" s="52" t="str">
        <f t="shared" si="740"/>
        <v/>
      </c>
      <c r="O281" s="52" t="str">
        <f t="shared" si="741"/>
        <v/>
      </c>
      <c r="P281" s="53">
        <f t="shared" si="742"/>
        <v>0</v>
      </c>
      <c r="Q281" s="52" t="str">
        <f t="shared" si="743"/>
        <v/>
      </c>
      <c r="R281" s="52" t="str">
        <f t="shared" si="744"/>
        <v/>
      </c>
      <c r="S281" s="52" t="str">
        <f t="shared" si="745"/>
        <v/>
      </c>
      <c r="T281" s="53">
        <f t="shared" si="746"/>
        <v>0</v>
      </c>
      <c r="U281" s="52" t="str">
        <f t="shared" si="747"/>
        <v/>
      </c>
      <c r="V281" s="52" t="str">
        <f t="shared" si="748"/>
        <v/>
      </c>
      <c r="W281" s="52" t="str">
        <f t="shared" si="749"/>
        <v/>
      </c>
      <c r="X281" s="52" t="str">
        <f t="shared" si="750"/>
        <v/>
      </c>
      <c r="Y281" s="52" t="str">
        <f t="shared" si="751"/>
        <v/>
      </c>
      <c r="Z281" s="52" t="str">
        <f t="shared" si="752"/>
        <v/>
      </c>
      <c r="AA281" s="52" t="str">
        <f t="shared" si="753"/>
        <v/>
      </c>
      <c r="AB281" s="52" t="str">
        <f t="shared" si="754"/>
        <v/>
      </c>
      <c r="AC281" s="52" t="str">
        <f t="shared" si="755"/>
        <v/>
      </c>
      <c r="AD281" s="52" t="str">
        <f t="shared" si="756"/>
        <v/>
      </c>
      <c r="AE281" s="52" t="str">
        <f t="shared" si="757"/>
        <v/>
      </c>
      <c r="AF281" s="52" t="str">
        <f t="shared" si="758"/>
        <v/>
      </c>
      <c r="AG281" s="52" t="str">
        <f t="shared" si="759"/>
        <v/>
      </c>
      <c r="AH281" s="52" t="str">
        <f t="shared" si="760"/>
        <v/>
      </c>
      <c r="AI281" s="52" t="str">
        <f t="shared" si="761"/>
        <v/>
      </c>
      <c r="AJ281" s="53">
        <f t="shared" ref="AJ281" si="797">IFERROR(1*(TRUNC((AI281-F281)/7)&amp;","&amp;TRUNC(MOD(AI281-F281,7))),0)</f>
        <v>0</v>
      </c>
      <c r="AK281" s="59"/>
    </row>
    <row r="282" spans="1:37">
      <c r="A282" s="59"/>
      <c r="B282" s="59"/>
      <c r="C282" s="59"/>
      <c r="D282" s="59"/>
      <c r="E282" s="59"/>
      <c r="F282" s="61"/>
      <c r="G282" s="61"/>
      <c r="H282" s="61"/>
      <c r="I282" s="54"/>
      <c r="J282" s="56" t="str">
        <f t="shared" ref="J282" si="798">IF($I282="FSS S",F281+($AN$10*7),IF($I282="FSS M",F281+($AN$36*7),IF($I282="FSS L",F281+($AN$63*7),IF($I282="DS S",F281+($AN$89*7),IF($I282="DS M",F281+($AN$116*7),IF($I282="DS L",F281+($AN$142*7),IF($I282="PERF S",F281+($AN$169*7),IF($I282="PERF M",F281+($AN$195*7),IF($I282="PERF L",F281+($AN$222*7),IF($I282="GONDOLA S",F281+($AN$248*7),""))))))))))</f>
        <v/>
      </c>
      <c r="K282" s="56" t="str">
        <f t="shared" si="737"/>
        <v/>
      </c>
      <c r="L282" s="56" t="str">
        <f t="shared" si="738"/>
        <v/>
      </c>
      <c r="M282" s="56" t="str">
        <f t="shared" si="739"/>
        <v/>
      </c>
      <c r="N282" s="56" t="str">
        <f t="shared" si="740"/>
        <v/>
      </c>
      <c r="O282" s="56" t="str">
        <f t="shared" si="741"/>
        <v/>
      </c>
      <c r="P282" s="58">
        <f t="shared" si="742"/>
        <v>0</v>
      </c>
      <c r="Q282" s="56" t="str">
        <f t="shared" si="743"/>
        <v/>
      </c>
      <c r="R282" s="56" t="str">
        <f t="shared" si="744"/>
        <v/>
      </c>
      <c r="S282" s="56" t="str">
        <f t="shared" si="745"/>
        <v/>
      </c>
      <c r="T282" s="58">
        <f t="shared" si="746"/>
        <v>0</v>
      </c>
      <c r="U282" s="56" t="str">
        <f t="shared" si="747"/>
        <v/>
      </c>
      <c r="V282" s="56" t="str">
        <f t="shared" si="748"/>
        <v/>
      </c>
      <c r="W282" s="56" t="str">
        <f t="shared" si="749"/>
        <v/>
      </c>
      <c r="X282" s="56" t="str">
        <f t="shared" si="750"/>
        <v/>
      </c>
      <c r="Y282" s="56" t="str">
        <f t="shared" si="751"/>
        <v/>
      </c>
      <c r="Z282" s="56" t="str">
        <f t="shared" si="752"/>
        <v/>
      </c>
      <c r="AA282" s="56" t="str">
        <f t="shared" si="753"/>
        <v/>
      </c>
      <c r="AB282" s="56" t="str">
        <f t="shared" si="754"/>
        <v/>
      </c>
      <c r="AC282" s="56" t="str">
        <f t="shared" si="755"/>
        <v/>
      </c>
      <c r="AD282" s="57" t="str">
        <f t="shared" si="756"/>
        <v/>
      </c>
      <c r="AE282" s="57" t="str">
        <f t="shared" si="757"/>
        <v/>
      </c>
      <c r="AF282" s="56" t="str">
        <f t="shared" si="758"/>
        <v/>
      </c>
      <c r="AG282" s="56" t="str">
        <f t="shared" si="759"/>
        <v/>
      </c>
      <c r="AH282" s="57" t="str">
        <f t="shared" si="760"/>
        <v/>
      </c>
      <c r="AI282" s="57" t="str">
        <f t="shared" si="761"/>
        <v/>
      </c>
      <c r="AJ282" s="55">
        <f t="shared" ref="AJ282" si="799">IFERROR(1*(TRUNC((AI282-F281)/7)&amp;","&amp;TRUNC(MOD(AI282-F281,7))),0)</f>
        <v>0</v>
      </c>
      <c r="AK282" s="59"/>
    </row>
    <row r="283" spans="1:37">
      <c r="A283" s="60"/>
      <c r="B283" s="60"/>
      <c r="C283" s="60"/>
      <c r="D283" s="60"/>
      <c r="E283" s="60"/>
      <c r="F283" s="62"/>
      <c r="G283" s="63"/>
      <c r="H283" s="62" t="str">
        <f t="shared" ref="H283" si="800">AD283</f>
        <v/>
      </c>
      <c r="I283" s="18"/>
      <c r="J283" s="52" t="str">
        <f t="shared" ref="J283" si="801">IF($I283="FSS S",F283+($AN$10*7),IF($I283="FSS M",F283+($AN$36*7),IF($I283="FSS L",F283+($AN$63*7),IF($I283="DS S",F283+($AN$89*7),IF($I283="DS M",F283+($AN$116*7),IF($I283="DS L",F283+($AN$142*7),IF($I283="PERF S",F283+($AN$169*7),IF($I283="PERF M",F283+($AN$195*7),IF($I283="PERF L",F283+($AN$222*7),IF($I283="GONDOLA S",F283+($AN$248*7),""))))))))))</f>
        <v/>
      </c>
      <c r="K283" s="52" t="str">
        <f t="shared" si="737"/>
        <v/>
      </c>
      <c r="L283" s="52" t="str">
        <f t="shared" si="738"/>
        <v/>
      </c>
      <c r="M283" s="52" t="str">
        <f t="shared" si="739"/>
        <v/>
      </c>
      <c r="N283" s="52" t="str">
        <f t="shared" si="740"/>
        <v/>
      </c>
      <c r="O283" s="52" t="str">
        <f t="shared" si="741"/>
        <v/>
      </c>
      <c r="P283" s="53">
        <f t="shared" si="742"/>
        <v>0</v>
      </c>
      <c r="Q283" s="52" t="str">
        <f t="shared" si="743"/>
        <v/>
      </c>
      <c r="R283" s="52" t="str">
        <f t="shared" si="744"/>
        <v/>
      </c>
      <c r="S283" s="52" t="str">
        <f t="shared" si="745"/>
        <v/>
      </c>
      <c r="T283" s="53">
        <f t="shared" si="746"/>
        <v>0</v>
      </c>
      <c r="U283" s="52" t="str">
        <f t="shared" si="747"/>
        <v/>
      </c>
      <c r="V283" s="52" t="str">
        <f t="shared" si="748"/>
        <v/>
      </c>
      <c r="W283" s="52" t="str">
        <f t="shared" si="749"/>
        <v/>
      </c>
      <c r="X283" s="52" t="str">
        <f t="shared" si="750"/>
        <v/>
      </c>
      <c r="Y283" s="52" t="str">
        <f t="shared" si="751"/>
        <v/>
      </c>
      <c r="Z283" s="52" t="str">
        <f t="shared" si="752"/>
        <v/>
      </c>
      <c r="AA283" s="52" t="str">
        <f t="shared" si="753"/>
        <v/>
      </c>
      <c r="AB283" s="52" t="str">
        <f t="shared" si="754"/>
        <v/>
      </c>
      <c r="AC283" s="52" t="str">
        <f t="shared" si="755"/>
        <v/>
      </c>
      <c r="AD283" s="52" t="str">
        <f t="shared" si="756"/>
        <v/>
      </c>
      <c r="AE283" s="52" t="str">
        <f t="shared" si="757"/>
        <v/>
      </c>
      <c r="AF283" s="52" t="str">
        <f t="shared" si="758"/>
        <v/>
      </c>
      <c r="AG283" s="52" t="str">
        <f t="shared" si="759"/>
        <v/>
      </c>
      <c r="AH283" s="52" t="str">
        <f t="shared" si="760"/>
        <v/>
      </c>
      <c r="AI283" s="52" t="str">
        <f t="shared" si="761"/>
        <v/>
      </c>
      <c r="AJ283" s="53">
        <f t="shared" ref="AJ283" si="802">IFERROR(1*(TRUNC((AI283-F283)/7)&amp;","&amp;TRUNC(MOD(AI283-F283,7))),0)</f>
        <v>0</v>
      </c>
      <c r="AK283" s="60"/>
    </row>
    <row r="284" spans="1:37">
      <c r="A284" s="60"/>
      <c r="B284" s="60"/>
      <c r="C284" s="60"/>
      <c r="D284" s="60"/>
      <c r="E284" s="60"/>
      <c r="F284" s="62"/>
      <c r="G284" s="63"/>
      <c r="H284" s="62"/>
      <c r="I284" s="54"/>
      <c r="J284" s="56" t="str">
        <f t="shared" ref="J284" si="803">IF($I284="FSS S",F283+($AN$10*7),IF($I284="FSS M",F283+($AN$36*7),IF($I284="FSS L",F283+($AN$63*7),IF($I284="DS S",F283+($AN$89*7),IF($I284="DS M",F283+($AN$116*7),IF($I284="DS L",F283+($AN$142*7),IF($I284="PERF S",F283+($AN$169*7),IF($I284="PERF M",F283+($AN$195*7),IF($I284="PERF L",F283+($AN$222*7),IF($I284="GONDOLA S",F283+($AN$248*7),""))))))))))</f>
        <v/>
      </c>
      <c r="K284" s="56" t="str">
        <f t="shared" si="737"/>
        <v/>
      </c>
      <c r="L284" s="56" t="str">
        <f t="shared" si="738"/>
        <v/>
      </c>
      <c r="M284" s="56" t="str">
        <f t="shared" si="739"/>
        <v/>
      </c>
      <c r="N284" s="56" t="str">
        <f t="shared" si="740"/>
        <v/>
      </c>
      <c r="O284" s="56" t="str">
        <f t="shared" si="741"/>
        <v/>
      </c>
      <c r="P284" s="58">
        <f t="shared" si="742"/>
        <v>0</v>
      </c>
      <c r="Q284" s="56" t="str">
        <f t="shared" si="743"/>
        <v/>
      </c>
      <c r="R284" s="56" t="str">
        <f t="shared" si="744"/>
        <v/>
      </c>
      <c r="S284" s="56" t="str">
        <f t="shared" si="745"/>
        <v/>
      </c>
      <c r="T284" s="58">
        <f t="shared" si="746"/>
        <v>0</v>
      </c>
      <c r="U284" s="56" t="str">
        <f t="shared" si="747"/>
        <v/>
      </c>
      <c r="V284" s="56" t="str">
        <f t="shared" si="748"/>
        <v/>
      </c>
      <c r="W284" s="56" t="str">
        <f t="shared" si="749"/>
        <v/>
      </c>
      <c r="X284" s="56" t="str">
        <f t="shared" si="750"/>
        <v/>
      </c>
      <c r="Y284" s="56" t="str">
        <f t="shared" si="751"/>
        <v/>
      </c>
      <c r="Z284" s="56" t="str">
        <f t="shared" si="752"/>
        <v/>
      </c>
      <c r="AA284" s="56" t="str">
        <f t="shared" si="753"/>
        <v/>
      </c>
      <c r="AB284" s="56" t="str">
        <f t="shared" si="754"/>
        <v/>
      </c>
      <c r="AC284" s="56" t="str">
        <f t="shared" si="755"/>
        <v/>
      </c>
      <c r="AD284" s="57" t="str">
        <f t="shared" si="756"/>
        <v/>
      </c>
      <c r="AE284" s="57" t="str">
        <f t="shared" si="757"/>
        <v/>
      </c>
      <c r="AF284" s="56" t="str">
        <f t="shared" si="758"/>
        <v/>
      </c>
      <c r="AG284" s="56" t="str">
        <f t="shared" si="759"/>
        <v/>
      </c>
      <c r="AH284" s="57" t="str">
        <f t="shared" si="760"/>
        <v/>
      </c>
      <c r="AI284" s="57" t="str">
        <f t="shared" si="761"/>
        <v/>
      </c>
      <c r="AJ284" s="55">
        <f t="shared" ref="AJ284" si="804">IFERROR(1*(TRUNC((AI284-F283)/7)&amp;","&amp;TRUNC(MOD(AI284-F283,7))),0)</f>
        <v>0</v>
      </c>
      <c r="AK284" s="60"/>
    </row>
    <row r="285" spans="1:37">
      <c r="A285" s="59"/>
      <c r="B285" s="59"/>
      <c r="C285" s="59"/>
      <c r="D285" s="59"/>
      <c r="E285" s="59"/>
      <c r="F285" s="61"/>
      <c r="G285" s="61"/>
      <c r="H285" s="61" t="str">
        <f t="shared" ref="H285" si="805">AD285</f>
        <v/>
      </c>
      <c r="I285" s="18"/>
      <c r="J285" s="52" t="str">
        <f t="shared" ref="J285" si="806">IF($I285="FSS S",F285+($AN$10*7),IF($I285="FSS M",F285+($AN$36*7),IF($I285="FSS L",F285+($AN$63*7),IF($I285="DS S",F285+($AN$89*7),IF($I285="DS M",F285+($AN$116*7),IF($I285="DS L",F285+($AN$142*7),IF($I285="PERF S",F285+($AN$169*7),IF($I285="PERF M",F285+($AN$195*7),IF($I285="PERF L",F285+($AN$222*7),IF($I285="GONDOLA S",F285+($AN$248*7),""))))))))))</f>
        <v/>
      </c>
      <c r="K285" s="52" t="str">
        <f t="shared" si="737"/>
        <v/>
      </c>
      <c r="L285" s="52" t="str">
        <f t="shared" si="738"/>
        <v/>
      </c>
      <c r="M285" s="52" t="str">
        <f t="shared" si="739"/>
        <v/>
      </c>
      <c r="N285" s="52" t="str">
        <f t="shared" si="740"/>
        <v/>
      </c>
      <c r="O285" s="52" t="str">
        <f t="shared" si="741"/>
        <v/>
      </c>
      <c r="P285" s="53">
        <f t="shared" si="742"/>
        <v>0</v>
      </c>
      <c r="Q285" s="52" t="str">
        <f t="shared" si="743"/>
        <v/>
      </c>
      <c r="R285" s="52" t="str">
        <f t="shared" si="744"/>
        <v/>
      </c>
      <c r="S285" s="52" t="str">
        <f t="shared" si="745"/>
        <v/>
      </c>
      <c r="T285" s="53">
        <f t="shared" si="746"/>
        <v>0</v>
      </c>
      <c r="U285" s="52" t="str">
        <f t="shared" si="747"/>
        <v/>
      </c>
      <c r="V285" s="52" t="str">
        <f t="shared" si="748"/>
        <v/>
      </c>
      <c r="W285" s="52" t="str">
        <f t="shared" si="749"/>
        <v/>
      </c>
      <c r="X285" s="52" t="str">
        <f t="shared" si="750"/>
        <v/>
      </c>
      <c r="Y285" s="52" t="str">
        <f t="shared" si="751"/>
        <v/>
      </c>
      <c r="Z285" s="52" t="str">
        <f t="shared" si="752"/>
        <v/>
      </c>
      <c r="AA285" s="52" t="str">
        <f t="shared" si="753"/>
        <v/>
      </c>
      <c r="AB285" s="52" t="str">
        <f t="shared" si="754"/>
        <v/>
      </c>
      <c r="AC285" s="52" t="str">
        <f t="shared" si="755"/>
        <v/>
      </c>
      <c r="AD285" s="52" t="str">
        <f t="shared" si="756"/>
        <v/>
      </c>
      <c r="AE285" s="52" t="str">
        <f t="shared" si="757"/>
        <v/>
      </c>
      <c r="AF285" s="52" t="str">
        <f t="shared" si="758"/>
        <v/>
      </c>
      <c r="AG285" s="52" t="str">
        <f t="shared" si="759"/>
        <v/>
      </c>
      <c r="AH285" s="52" t="str">
        <f t="shared" si="760"/>
        <v/>
      </c>
      <c r="AI285" s="52" t="str">
        <f t="shared" si="761"/>
        <v/>
      </c>
      <c r="AJ285" s="53">
        <f t="shared" ref="AJ285" si="807">IFERROR(1*(TRUNC((AI285-F285)/7)&amp;","&amp;TRUNC(MOD(AI285-F285,7))),0)</f>
        <v>0</v>
      </c>
      <c r="AK285" s="59"/>
    </row>
    <row r="286" spans="1:37">
      <c r="A286" s="59"/>
      <c r="B286" s="59"/>
      <c r="C286" s="59"/>
      <c r="D286" s="59"/>
      <c r="E286" s="59"/>
      <c r="F286" s="61"/>
      <c r="G286" s="61"/>
      <c r="H286" s="61"/>
      <c r="I286" s="54"/>
      <c r="J286" s="56" t="str">
        <f t="shared" ref="J286" si="808">IF($I286="FSS S",F285+($AN$10*7),IF($I286="FSS M",F285+($AN$36*7),IF($I286="FSS L",F285+($AN$63*7),IF($I286="DS S",F285+($AN$89*7),IF($I286="DS M",F285+($AN$116*7),IF($I286="DS L",F285+($AN$142*7),IF($I286="PERF S",F285+($AN$169*7),IF($I286="PERF M",F285+($AN$195*7),IF($I286="PERF L",F285+($AN$222*7),IF($I286="GONDOLA S",F285+($AN$248*7),""))))))))))</f>
        <v/>
      </c>
      <c r="K286" s="56" t="str">
        <f t="shared" si="737"/>
        <v/>
      </c>
      <c r="L286" s="56" t="str">
        <f t="shared" si="738"/>
        <v/>
      </c>
      <c r="M286" s="56" t="str">
        <f t="shared" si="739"/>
        <v/>
      </c>
      <c r="N286" s="56" t="str">
        <f t="shared" si="740"/>
        <v/>
      </c>
      <c r="O286" s="56" t="str">
        <f t="shared" si="741"/>
        <v/>
      </c>
      <c r="P286" s="58">
        <f t="shared" si="742"/>
        <v>0</v>
      </c>
      <c r="Q286" s="56" t="str">
        <f t="shared" si="743"/>
        <v/>
      </c>
      <c r="R286" s="56" t="str">
        <f t="shared" si="744"/>
        <v/>
      </c>
      <c r="S286" s="56" t="str">
        <f t="shared" si="745"/>
        <v/>
      </c>
      <c r="T286" s="58">
        <f t="shared" si="746"/>
        <v>0</v>
      </c>
      <c r="U286" s="56" t="str">
        <f t="shared" si="747"/>
        <v/>
      </c>
      <c r="V286" s="56" t="str">
        <f t="shared" si="748"/>
        <v/>
      </c>
      <c r="W286" s="56" t="str">
        <f t="shared" si="749"/>
        <v/>
      </c>
      <c r="X286" s="56" t="str">
        <f t="shared" si="750"/>
        <v/>
      </c>
      <c r="Y286" s="56" t="str">
        <f t="shared" si="751"/>
        <v/>
      </c>
      <c r="Z286" s="56" t="str">
        <f t="shared" si="752"/>
        <v/>
      </c>
      <c r="AA286" s="56" t="str">
        <f t="shared" si="753"/>
        <v/>
      </c>
      <c r="AB286" s="56" t="str">
        <f t="shared" si="754"/>
        <v/>
      </c>
      <c r="AC286" s="56" t="str">
        <f t="shared" si="755"/>
        <v/>
      </c>
      <c r="AD286" s="57" t="str">
        <f t="shared" si="756"/>
        <v/>
      </c>
      <c r="AE286" s="57" t="str">
        <f t="shared" si="757"/>
        <v/>
      </c>
      <c r="AF286" s="56" t="str">
        <f t="shared" si="758"/>
        <v/>
      </c>
      <c r="AG286" s="56" t="str">
        <f t="shared" si="759"/>
        <v/>
      </c>
      <c r="AH286" s="57" t="str">
        <f t="shared" si="760"/>
        <v/>
      </c>
      <c r="AI286" s="57" t="str">
        <f t="shared" si="761"/>
        <v/>
      </c>
      <c r="AJ286" s="55">
        <f t="shared" ref="AJ286" si="809">IFERROR(1*(TRUNC((AI286-F285)/7)&amp;","&amp;TRUNC(MOD(AI286-F285,7))),0)</f>
        <v>0</v>
      </c>
      <c r="AK286" s="59"/>
    </row>
    <row r="287" spans="1:37">
      <c r="A287" s="60"/>
      <c r="B287" s="60"/>
      <c r="C287" s="60"/>
      <c r="D287" s="60"/>
      <c r="E287" s="60"/>
      <c r="F287" s="62"/>
      <c r="G287" s="63"/>
      <c r="H287" s="62" t="str">
        <f t="shared" ref="H287" si="810">AD287</f>
        <v/>
      </c>
      <c r="I287" s="18"/>
      <c r="J287" s="52" t="str">
        <f t="shared" ref="J287" si="811">IF($I287="FSS S",F287+($AN$10*7),IF($I287="FSS M",F287+($AN$36*7),IF($I287="FSS L",F287+($AN$63*7),IF($I287="DS S",F287+($AN$89*7),IF($I287="DS M",F287+($AN$116*7),IF($I287="DS L",F287+($AN$142*7),IF($I287="PERF S",F287+($AN$169*7),IF($I287="PERF M",F287+($AN$195*7),IF($I287="PERF L",F287+($AN$222*7),IF($I287="GONDOLA S",F287+($AN$248*7),""))))))))))</f>
        <v/>
      </c>
      <c r="K287" s="52" t="str">
        <f t="shared" si="737"/>
        <v/>
      </c>
      <c r="L287" s="52" t="str">
        <f t="shared" si="738"/>
        <v/>
      </c>
      <c r="M287" s="52" t="str">
        <f t="shared" si="739"/>
        <v/>
      </c>
      <c r="N287" s="52" t="str">
        <f t="shared" si="740"/>
        <v/>
      </c>
      <c r="O287" s="52" t="str">
        <f t="shared" si="741"/>
        <v/>
      </c>
      <c r="P287" s="53">
        <f t="shared" si="742"/>
        <v>0</v>
      </c>
      <c r="Q287" s="52" t="str">
        <f t="shared" si="743"/>
        <v/>
      </c>
      <c r="R287" s="52" t="str">
        <f t="shared" si="744"/>
        <v/>
      </c>
      <c r="S287" s="52" t="str">
        <f t="shared" si="745"/>
        <v/>
      </c>
      <c r="T287" s="53">
        <f t="shared" si="746"/>
        <v>0</v>
      </c>
      <c r="U287" s="52" t="str">
        <f t="shared" si="747"/>
        <v/>
      </c>
      <c r="V287" s="52" t="str">
        <f t="shared" si="748"/>
        <v/>
      </c>
      <c r="W287" s="52" t="str">
        <f t="shared" si="749"/>
        <v/>
      </c>
      <c r="X287" s="52" t="str">
        <f t="shared" si="750"/>
        <v/>
      </c>
      <c r="Y287" s="52" t="str">
        <f t="shared" si="751"/>
        <v/>
      </c>
      <c r="Z287" s="52" t="str">
        <f t="shared" si="752"/>
        <v/>
      </c>
      <c r="AA287" s="52" t="str">
        <f t="shared" si="753"/>
        <v/>
      </c>
      <c r="AB287" s="52" t="str">
        <f t="shared" si="754"/>
        <v/>
      </c>
      <c r="AC287" s="52" t="str">
        <f t="shared" si="755"/>
        <v/>
      </c>
      <c r="AD287" s="52" t="str">
        <f t="shared" si="756"/>
        <v/>
      </c>
      <c r="AE287" s="52" t="str">
        <f t="shared" si="757"/>
        <v/>
      </c>
      <c r="AF287" s="52" t="str">
        <f t="shared" si="758"/>
        <v/>
      </c>
      <c r="AG287" s="52" t="str">
        <f t="shared" si="759"/>
        <v/>
      </c>
      <c r="AH287" s="52" t="str">
        <f t="shared" si="760"/>
        <v/>
      </c>
      <c r="AI287" s="52" t="str">
        <f t="shared" si="761"/>
        <v/>
      </c>
      <c r="AJ287" s="53">
        <f t="shared" ref="AJ287" si="812">IFERROR(1*(TRUNC((AI287-F287)/7)&amp;","&amp;TRUNC(MOD(AI287-F287,7))),0)</f>
        <v>0</v>
      </c>
      <c r="AK287" s="60"/>
    </row>
    <row r="288" spans="1:37">
      <c r="A288" s="60"/>
      <c r="B288" s="60"/>
      <c r="C288" s="60"/>
      <c r="D288" s="60"/>
      <c r="E288" s="60"/>
      <c r="F288" s="62"/>
      <c r="G288" s="63"/>
      <c r="H288" s="62"/>
      <c r="I288" s="54"/>
      <c r="J288" s="56" t="str">
        <f t="shared" ref="J288" si="813">IF($I288="FSS S",F287+($AN$10*7),IF($I288="FSS M",F287+($AN$36*7),IF($I288="FSS L",F287+($AN$63*7),IF($I288="DS S",F287+($AN$89*7),IF($I288="DS M",F287+($AN$116*7),IF($I288="DS L",F287+($AN$142*7),IF($I288="PERF S",F287+($AN$169*7),IF($I288="PERF M",F287+($AN$195*7),IF($I288="PERF L",F287+($AN$222*7),IF($I288="GONDOLA S",F287+($AN$248*7),""))))))))))</f>
        <v/>
      </c>
      <c r="K288" s="56" t="str">
        <f t="shared" si="737"/>
        <v/>
      </c>
      <c r="L288" s="56" t="str">
        <f t="shared" si="738"/>
        <v/>
      </c>
      <c r="M288" s="56" t="str">
        <f t="shared" si="739"/>
        <v/>
      </c>
      <c r="N288" s="56" t="str">
        <f t="shared" si="740"/>
        <v/>
      </c>
      <c r="O288" s="56" t="str">
        <f t="shared" si="741"/>
        <v/>
      </c>
      <c r="P288" s="58">
        <f t="shared" si="742"/>
        <v>0</v>
      </c>
      <c r="Q288" s="56" t="str">
        <f t="shared" si="743"/>
        <v/>
      </c>
      <c r="R288" s="56" t="str">
        <f t="shared" si="744"/>
        <v/>
      </c>
      <c r="S288" s="56" t="str">
        <f t="shared" si="745"/>
        <v/>
      </c>
      <c r="T288" s="58">
        <f t="shared" si="746"/>
        <v>0</v>
      </c>
      <c r="U288" s="56" t="str">
        <f t="shared" si="747"/>
        <v/>
      </c>
      <c r="V288" s="56" t="str">
        <f t="shared" si="748"/>
        <v/>
      </c>
      <c r="W288" s="56" t="str">
        <f t="shared" si="749"/>
        <v/>
      </c>
      <c r="X288" s="56" t="str">
        <f t="shared" si="750"/>
        <v/>
      </c>
      <c r="Y288" s="56" t="str">
        <f t="shared" si="751"/>
        <v/>
      </c>
      <c r="Z288" s="56" t="str">
        <f t="shared" si="752"/>
        <v/>
      </c>
      <c r="AA288" s="56" t="str">
        <f t="shared" si="753"/>
        <v/>
      </c>
      <c r="AB288" s="56" t="str">
        <f t="shared" si="754"/>
        <v/>
      </c>
      <c r="AC288" s="56" t="str">
        <f t="shared" si="755"/>
        <v/>
      </c>
      <c r="AD288" s="57" t="str">
        <f t="shared" si="756"/>
        <v/>
      </c>
      <c r="AE288" s="57" t="str">
        <f t="shared" si="757"/>
        <v/>
      </c>
      <c r="AF288" s="56" t="str">
        <f t="shared" si="758"/>
        <v/>
      </c>
      <c r="AG288" s="56" t="str">
        <f t="shared" si="759"/>
        <v/>
      </c>
      <c r="AH288" s="57" t="str">
        <f t="shared" si="760"/>
        <v/>
      </c>
      <c r="AI288" s="57" t="str">
        <f t="shared" si="761"/>
        <v/>
      </c>
      <c r="AJ288" s="55">
        <f t="shared" ref="AJ288" si="814">IFERROR(1*(TRUNC((AI288-F287)/7)&amp;","&amp;TRUNC(MOD(AI288-F287,7))),0)</f>
        <v>0</v>
      </c>
      <c r="AK288" s="60"/>
    </row>
    <row r="289" spans="1:37">
      <c r="A289" s="59"/>
      <c r="B289" s="59"/>
      <c r="C289" s="59"/>
      <c r="D289" s="59"/>
      <c r="E289" s="59"/>
      <c r="F289" s="61"/>
      <c r="G289" s="61"/>
      <c r="H289" s="61" t="str">
        <f t="shared" ref="H289" si="815">AD289</f>
        <v/>
      </c>
      <c r="I289" s="18"/>
      <c r="J289" s="52" t="str">
        <f t="shared" ref="J289" si="816">IF($I289="FSS S",F289+($AN$10*7),IF($I289="FSS M",F289+($AN$36*7),IF($I289="FSS L",F289+($AN$63*7),IF($I289="DS S",F289+($AN$89*7),IF($I289="DS M",F289+($AN$116*7),IF($I289="DS L",F289+($AN$142*7),IF($I289="PERF S",F289+($AN$169*7),IF($I289="PERF M",F289+($AN$195*7),IF($I289="PERF L",F289+($AN$222*7),IF($I289="GONDOLA S",F289+($AN$248*7),""))))))))))</f>
        <v/>
      </c>
      <c r="K289" s="52" t="str">
        <f t="shared" si="737"/>
        <v/>
      </c>
      <c r="L289" s="52" t="str">
        <f t="shared" si="738"/>
        <v/>
      </c>
      <c r="M289" s="52" t="str">
        <f t="shared" si="739"/>
        <v/>
      </c>
      <c r="N289" s="52" t="str">
        <f t="shared" si="740"/>
        <v/>
      </c>
      <c r="O289" s="52" t="str">
        <f t="shared" si="741"/>
        <v/>
      </c>
      <c r="P289" s="53">
        <f t="shared" si="742"/>
        <v>0</v>
      </c>
      <c r="Q289" s="52" t="str">
        <f t="shared" si="743"/>
        <v/>
      </c>
      <c r="R289" s="52" t="str">
        <f t="shared" si="744"/>
        <v/>
      </c>
      <c r="S289" s="52" t="str">
        <f t="shared" si="745"/>
        <v/>
      </c>
      <c r="T289" s="53">
        <f t="shared" si="746"/>
        <v>0</v>
      </c>
      <c r="U289" s="52" t="str">
        <f t="shared" si="747"/>
        <v/>
      </c>
      <c r="V289" s="52" t="str">
        <f t="shared" si="748"/>
        <v/>
      </c>
      <c r="W289" s="52" t="str">
        <f t="shared" si="749"/>
        <v/>
      </c>
      <c r="X289" s="52" t="str">
        <f t="shared" si="750"/>
        <v/>
      </c>
      <c r="Y289" s="52" t="str">
        <f t="shared" si="751"/>
        <v/>
      </c>
      <c r="Z289" s="52" t="str">
        <f t="shared" si="752"/>
        <v/>
      </c>
      <c r="AA289" s="52" t="str">
        <f t="shared" si="753"/>
        <v/>
      </c>
      <c r="AB289" s="52" t="str">
        <f t="shared" si="754"/>
        <v/>
      </c>
      <c r="AC289" s="52" t="str">
        <f t="shared" si="755"/>
        <v/>
      </c>
      <c r="AD289" s="52" t="str">
        <f t="shared" si="756"/>
        <v/>
      </c>
      <c r="AE289" s="52" t="str">
        <f t="shared" si="757"/>
        <v/>
      </c>
      <c r="AF289" s="52" t="str">
        <f t="shared" si="758"/>
        <v/>
      </c>
      <c r="AG289" s="52" t="str">
        <f t="shared" si="759"/>
        <v/>
      </c>
      <c r="AH289" s="52" t="str">
        <f t="shared" si="760"/>
        <v/>
      </c>
      <c r="AI289" s="52" t="str">
        <f t="shared" si="761"/>
        <v/>
      </c>
      <c r="AJ289" s="53">
        <f t="shared" ref="AJ289" si="817">IFERROR(1*(TRUNC((AI289-F289)/7)&amp;","&amp;TRUNC(MOD(AI289-F289,7))),0)</f>
        <v>0</v>
      </c>
      <c r="AK289" s="59"/>
    </row>
    <row r="290" spans="1:37">
      <c r="A290" s="59"/>
      <c r="B290" s="59"/>
      <c r="C290" s="59"/>
      <c r="D290" s="59"/>
      <c r="E290" s="59"/>
      <c r="F290" s="61"/>
      <c r="G290" s="61"/>
      <c r="H290" s="61"/>
      <c r="I290" s="54"/>
      <c r="J290" s="56" t="str">
        <f t="shared" ref="J290" si="818">IF($I290="FSS S",F289+($AN$10*7),IF($I290="FSS M",F289+($AN$36*7),IF($I290="FSS L",F289+($AN$63*7),IF($I290="DS S",F289+($AN$89*7),IF($I290="DS M",F289+($AN$116*7),IF($I290="DS L",F289+($AN$142*7),IF($I290="PERF S",F289+($AN$169*7),IF($I290="PERF M",F289+($AN$195*7),IF($I290="PERF L",F289+($AN$222*7),IF($I290="GONDOLA S",F289+($AN$248*7),""))))))))))</f>
        <v/>
      </c>
      <c r="K290" s="56" t="str">
        <f t="shared" si="737"/>
        <v/>
      </c>
      <c r="L290" s="56" t="str">
        <f t="shared" si="738"/>
        <v/>
      </c>
      <c r="M290" s="56" t="str">
        <f t="shared" si="739"/>
        <v/>
      </c>
      <c r="N290" s="56" t="str">
        <f t="shared" si="740"/>
        <v/>
      </c>
      <c r="O290" s="56" t="str">
        <f t="shared" si="741"/>
        <v/>
      </c>
      <c r="P290" s="58">
        <f t="shared" si="742"/>
        <v>0</v>
      </c>
      <c r="Q290" s="56" t="str">
        <f t="shared" si="743"/>
        <v/>
      </c>
      <c r="R290" s="56" t="str">
        <f t="shared" si="744"/>
        <v/>
      </c>
      <c r="S290" s="56" t="str">
        <f t="shared" si="745"/>
        <v/>
      </c>
      <c r="T290" s="58">
        <f t="shared" si="746"/>
        <v>0</v>
      </c>
      <c r="U290" s="56" t="str">
        <f t="shared" si="747"/>
        <v/>
      </c>
      <c r="V290" s="56" t="str">
        <f t="shared" si="748"/>
        <v/>
      </c>
      <c r="W290" s="56" t="str">
        <f t="shared" si="749"/>
        <v/>
      </c>
      <c r="X290" s="56" t="str">
        <f t="shared" si="750"/>
        <v/>
      </c>
      <c r="Y290" s="56" t="str">
        <f t="shared" si="751"/>
        <v/>
      </c>
      <c r="Z290" s="56" t="str">
        <f t="shared" si="752"/>
        <v/>
      </c>
      <c r="AA290" s="56" t="str">
        <f t="shared" si="753"/>
        <v/>
      </c>
      <c r="AB290" s="56" t="str">
        <f t="shared" si="754"/>
        <v/>
      </c>
      <c r="AC290" s="56" t="str">
        <f t="shared" si="755"/>
        <v/>
      </c>
      <c r="AD290" s="57" t="str">
        <f t="shared" si="756"/>
        <v/>
      </c>
      <c r="AE290" s="57" t="str">
        <f t="shared" si="757"/>
        <v/>
      </c>
      <c r="AF290" s="56" t="str">
        <f t="shared" si="758"/>
        <v/>
      </c>
      <c r="AG290" s="56" t="str">
        <f t="shared" si="759"/>
        <v/>
      </c>
      <c r="AH290" s="57" t="str">
        <f t="shared" si="760"/>
        <v/>
      </c>
      <c r="AI290" s="57" t="str">
        <f t="shared" si="761"/>
        <v/>
      </c>
      <c r="AJ290" s="55">
        <f t="shared" ref="AJ290" si="819">IFERROR(1*(TRUNC((AI290-F289)/7)&amp;","&amp;TRUNC(MOD(AI290-F289,7))),0)</f>
        <v>0</v>
      </c>
      <c r="AK290" s="59"/>
    </row>
    <row r="291" spans="1:37">
      <c r="A291" s="60"/>
      <c r="B291" s="60"/>
      <c r="C291" s="60"/>
      <c r="D291" s="60"/>
      <c r="E291" s="60"/>
      <c r="F291" s="62"/>
      <c r="G291" s="63"/>
      <c r="H291" s="62" t="str">
        <f t="shared" ref="H291" si="820">AD291</f>
        <v/>
      </c>
      <c r="I291" s="18"/>
      <c r="J291" s="52" t="str">
        <f t="shared" ref="J291" si="821">IF($I291="FSS S",F291+($AN$10*7),IF($I291="FSS M",F291+($AN$36*7),IF($I291="FSS L",F291+($AN$63*7),IF($I291="DS S",F291+($AN$89*7),IF($I291="DS M",F291+($AN$116*7),IF($I291="DS L",F291+($AN$142*7),IF($I291="PERF S",F291+($AN$169*7),IF($I291="PERF M",F291+($AN$195*7),IF($I291="PERF L",F291+($AN$222*7),IF($I291="GONDOLA S",F291+($AN$248*7),""))))))))))</f>
        <v/>
      </c>
      <c r="K291" s="52" t="str">
        <f t="shared" si="737"/>
        <v/>
      </c>
      <c r="L291" s="52" t="str">
        <f t="shared" si="738"/>
        <v/>
      </c>
      <c r="M291" s="52" t="str">
        <f t="shared" si="739"/>
        <v/>
      </c>
      <c r="N291" s="52" t="str">
        <f t="shared" si="740"/>
        <v/>
      </c>
      <c r="O291" s="52" t="str">
        <f t="shared" si="741"/>
        <v/>
      </c>
      <c r="P291" s="53">
        <f t="shared" si="742"/>
        <v>0</v>
      </c>
      <c r="Q291" s="52" t="str">
        <f t="shared" si="743"/>
        <v/>
      </c>
      <c r="R291" s="52" t="str">
        <f t="shared" si="744"/>
        <v/>
      </c>
      <c r="S291" s="52" t="str">
        <f t="shared" si="745"/>
        <v/>
      </c>
      <c r="T291" s="53">
        <f t="shared" si="746"/>
        <v>0</v>
      </c>
      <c r="U291" s="52" t="str">
        <f t="shared" si="747"/>
        <v/>
      </c>
      <c r="V291" s="52" t="str">
        <f t="shared" si="748"/>
        <v/>
      </c>
      <c r="W291" s="52" t="str">
        <f t="shared" si="749"/>
        <v/>
      </c>
      <c r="X291" s="52" t="str">
        <f t="shared" si="750"/>
        <v/>
      </c>
      <c r="Y291" s="52" t="str">
        <f t="shared" si="751"/>
        <v/>
      </c>
      <c r="Z291" s="52" t="str">
        <f t="shared" si="752"/>
        <v/>
      </c>
      <c r="AA291" s="52" t="str">
        <f t="shared" si="753"/>
        <v/>
      </c>
      <c r="AB291" s="52" t="str">
        <f t="shared" si="754"/>
        <v/>
      </c>
      <c r="AC291" s="52" t="str">
        <f t="shared" si="755"/>
        <v/>
      </c>
      <c r="AD291" s="52" t="str">
        <f t="shared" si="756"/>
        <v/>
      </c>
      <c r="AE291" s="52" t="str">
        <f t="shared" si="757"/>
        <v/>
      </c>
      <c r="AF291" s="52" t="str">
        <f t="shared" si="758"/>
        <v/>
      </c>
      <c r="AG291" s="52" t="str">
        <f t="shared" si="759"/>
        <v/>
      </c>
      <c r="AH291" s="52" t="str">
        <f t="shared" si="760"/>
        <v/>
      </c>
      <c r="AI291" s="52" t="str">
        <f t="shared" si="761"/>
        <v/>
      </c>
      <c r="AJ291" s="53">
        <f t="shared" ref="AJ291" si="822">IFERROR(1*(TRUNC((AI291-F291)/7)&amp;","&amp;TRUNC(MOD(AI291-F291,7))),0)</f>
        <v>0</v>
      </c>
      <c r="AK291" s="60"/>
    </row>
    <row r="292" spans="1:37">
      <c r="A292" s="60"/>
      <c r="B292" s="60"/>
      <c r="C292" s="60"/>
      <c r="D292" s="60"/>
      <c r="E292" s="60"/>
      <c r="F292" s="62"/>
      <c r="G292" s="63"/>
      <c r="H292" s="62"/>
      <c r="I292" s="54"/>
      <c r="J292" s="56" t="str">
        <f t="shared" ref="J292" si="823">IF($I292="FSS S",F291+($AN$10*7),IF($I292="FSS M",F291+($AN$36*7),IF($I292="FSS L",F291+($AN$63*7),IF($I292="DS S",F291+($AN$89*7),IF($I292="DS M",F291+($AN$116*7),IF($I292="DS L",F291+($AN$142*7),IF($I292="PERF S",F291+($AN$169*7),IF($I292="PERF M",F291+($AN$195*7),IF($I292="PERF L",F291+($AN$222*7),IF($I292="GONDOLA S",F291+($AN$248*7),""))))))))))</f>
        <v/>
      </c>
      <c r="K292" s="56" t="str">
        <f t="shared" si="737"/>
        <v/>
      </c>
      <c r="L292" s="56" t="str">
        <f t="shared" si="738"/>
        <v/>
      </c>
      <c r="M292" s="56" t="str">
        <f t="shared" si="739"/>
        <v/>
      </c>
      <c r="N292" s="56" t="str">
        <f t="shared" si="740"/>
        <v/>
      </c>
      <c r="O292" s="56" t="str">
        <f t="shared" si="741"/>
        <v/>
      </c>
      <c r="P292" s="58">
        <f t="shared" si="742"/>
        <v>0</v>
      </c>
      <c r="Q292" s="56" t="str">
        <f t="shared" si="743"/>
        <v/>
      </c>
      <c r="R292" s="56" t="str">
        <f t="shared" si="744"/>
        <v/>
      </c>
      <c r="S292" s="56" t="str">
        <f t="shared" si="745"/>
        <v/>
      </c>
      <c r="T292" s="58">
        <f t="shared" si="746"/>
        <v>0</v>
      </c>
      <c r="U292" s="56" t="str">
        <f t="shared" si="747"/>
        <v/>
      </c>
      <c r="V292" s="56" t="str">
        <f t="shared" si="748"/>
        <v/>
      </c>
      <c r="W292" s="56" t="str">
        <f t="shared" si="749"/>
        <v/>
      </c>
      <c r="X292" s="56" t="str">
        <f t="shared" si="750"/>
        <v/>
      </c>
      <c r="Y292" s="56" t="str">
        <f t="shared" si="751"/>
        <v/>
      </c>
      <c r="Z292" s="56" t="str">
        <f t="shared" si="752"/>
        <v/>
      </c>
      <c r="AA292" s="56" t="str">
        <f t="shared" si="753"/>
        <v/>
      </c>
      <c r="AB292" s="56" t="str">
        <f t="shared" si="754"/>
        <v/>
      </c>
      <c r="AC292" s="56" t="str">
        <f t="shared" si="755"/>
        <v/>
      </c>
      <c r="AD292" s="57" t="str">
        <f t="shared" si="756"/>
        <v/>
      </c>
      <c r="AE292" s="57" t="str">
        <f t="shared" si="757"/>
        <v/>
      </c>
      <c r="AF292" s="56" t="str">
        <f t="shared" si="758"/>
        <v/>
      </c>
      <c r="AG292" s="56" t="str">
        <f t="shared" si="759"/>
        <v/>
      </c>
      <c r="AH292" s="57" t="str">
        <f t="shared" si="760"/>
        <v/>
      </c>
      <c r="AI292" s="57" t="str">
        <f t="shared" si="761"/>
        <v/>
      </c>
      <c r="AJ292" s="55">
        <f t="shared" ref="AJ292" si="824">IFERROR(1*(TRUNC((AI292-F291)/7)&amp;","&amp;TRUNC(MOD(AI292-F291,7))),0)</f>
        <v>0</v>
      </c>
      <c r="AK292" s="60"/>
    </row>
    <row r="293" spans="1:37">
      <c r="A293" s="59"/>
      <c r="B293" s="59"/>
      <c r="C293" s="59"/>
      <c r="D293" s="59"/>
      <c r="E293" s="59"/>
      <c r="F293" s="61"/>
      <c r="G293" s="61"/>
      <c r="H293" s="61" t="str">
        <f t="shared" ref="H293" si="825">AD293</f>
        <v/>
      </c>
      <c r="I293" s="18"/>
      <c r="J293" s="52" t="str">
        <f t="shared" ref="J293" si="826">IF($I293="FSS S",F293+($AN$10*7),IF($I293="FSS M",F293+($AN$36*7),IF($I293="FSS L",F293+($AN$63*7),IF($I293="DS S",F293+($AN$89*7),IF($I293="DS M",F293+($AN$116*7),IF($I293="DS L",F293+($AN$142*7),IF($I293="PERF S",F293+($AN$169*7),IF($I293="PERF M",F293+($AN$195*7),IF($I293="PERF L",F293+($AN$222*7),IF($I293="GONDOLA S",F293+($AN$248*7),""))))))))))</f>
        <v/>
      </c>
      <c r="K293" s="52" t="str">
        <f t="shared" si="737"/>
        <v/>
      </c>
      <c r="L293" s="52" t="str">
        <f t="shared" si="738"/>
        <v/>
      </c>
      <c r="M293" s="52" t="str">
        <f t="shared" si="739"/>
        <v/>
      </c>
      <c r="N293" s="52" t="str">
        <f t="shared" si="740"/>
        <v/>
      </c>
      <c r="O293" s="52" t="str">
        <f t="shared" si="741"/>
        <v/>
      </c>
      <c r="P293" s="53">
        <f t="shared" si="742"/>
        <v>0</v>
      </c>
      <c r="Q293" s="52" t="str">
        <f t="shared" si="743"/>
        <v/>
      </c>
      <c r="R293" s="52" t="str">
        <f t="shared" si="744"/>
        <v/>
      </c>
      <c r="S293" s="52" t="str">
        <f t="shared" si="745"/>
        <v/>
      </c>
      <c r="T293" s="53">
        <f t="shared" si="746"/>
        <v>0</v>
      </c>
      <c r="U293" s="52" t="str">
        <f t="shared" si="747"/>
        <v/>
      </c>
      <c r="V293" s="52" t="str">
        <f t="shared" si="748"/>
        <v/>
      </c>
      <c r="W293" s="52" t="str">
        <f t="shared" si="749"/>
        <v/>
      </c>
      <c r="X293" s="52" t="str">
        <f t="shared" si="750"/>
        <v/>
      </c>
      <c r="Y293" s="52" t="str">
        <f t="shared" si="751"/>
        <v/>
      </c>
      <c r="Z293" s="52" t="str">
        <f t="shared" si="752"/>
        <v/>
      </c>
      <c r="AA293" s="52" t="str">
        <f t="shared" si="753"/>
        <v/>
      </c>
      <c r="AB293" s="52" t="str">
        <f t="shared" si="754"/>
        <v/>
      </c>
      <c r="AC293" s="52" t="str">
        <f t="shared" si="755"/>
        <v/>
      </c>
      <c r="AD293" s="52" t="str">
        <f t="shared" si="756"/>
        <v/>
      </c>
      <c r="AE293" s="52" t="str">
        <f t="shared" si="757"/>
        <v/>
      </c>
      <c r="AF293" s="52" t="str">
        <f t="shared" si="758"/>
        <v/>
      </c>
      <c r="AG293" s="52" t="str">
        <f t="shared" si="759"/>
        <v/>
      </c>
      <c r="AH293" s="52" t="str">
        <f t="shared" si="760"/>
        <v/>
      </c>
      <c r="AI293" s="52" t="str">
        <f t="shared" si="761"/>
        <v/>
      </c>
      <c r="AJ293" s="53">
        <f t="shared" ref="AJ293" si="827">IFERROR(1*(TRUNC((AI293-F293)/7)&amp;","&amp;TRUNC(MOD(AI293-F293,7))),0)</f>
        <v>0</v>
      </c>
      <c r="AK293" s="59"/>
    </row>
    <row r="294" spans="1:37">
      <c r="A294" s="59"/>
      <c r="B294" s="59"/>
      <c r="C294" s="59"/>
      <c r="D294" s="59"/>
      <c r="E294" s="59"/>
      <c r="F294" s="61"/>
      <c r="G294" s="61"/>
      <c r="H294" s="61"/>
      <c r="I294" s="54"/>
      <c r="J294" s="56" t="str">
        <f t="shared" ref="J294" si="828">IF($I294="FSS S",F293+($AN$10*7),IF($I294="FSS M",F293+($AN$36*7),IF($I294="FSS L",F293+($AN$63*7),IF($I294="DS S",F293+($AN$89*7),IF($I294="DS M",F293+($AN$116*7),IF($I294="DS L",F293+($AN$142*7),IF($I294="PERF S",F293+($AN$169*7),IF($I294="PERF M",F293+($AN$195*7),IF($I294="PERF L",F293+($AN$222*7),IF($I294="GONDOLA S",F293+($AN$248*7),""))))))))))</f>
        <v/>
      </c>
      <c r="K294" s="56" t="str">
        <f t="shared" si="737"/>
        <v/>
      </c>
      <c r="L294" s="56" t="str">
        <f t="shared" si="738"/>
        <v/>
      </c>
      <c r="M294" s="56" t="str">
        <f t="shared" si="739"/>
        <v/>
      </c>
      <c r="N294" s="56" t="str">
        <f t="shared" si="740"/>
        <v/>
      </c>
      <c r="O294" s="56" t="str">
        <f t="shared" si="741"/>
        <v/>
      </c>
      <c r="P294" s="58">
        <f t="shared" si="742"/>
        <v>0</v>
      </c>
      <c r="Q294" s="56" t="str">
        <f t="shared" si="743"/>
        <v/>
      </c>
      <c r="R294" s="56" t="str">
        <f t="shared" si="744"/>
        <v/>
      </c>
      <c r="S294" s="56" t="str">
        <f t="shared" si="745"/>
        <v/>
      </c>
      <c r="T294" s="58">
        <f t="shared" si="746"/>
        <v>0</v>
      </c>
      <c r="U294" s="56" t="str">
        <f t="shared" si="747"/>
        <v/>
      </c>
      <c r="V294" s="56" t="str">
        <f t="shared" si="748"/>
        <v/>
      </c>
      <c r="W294" s="56" t="str">
        <f t="shared" si="749"/>
        <v/>
      </c>
      <c r="X294" s="56" t="str">
        <f t="shared" si="750"/>
        <v/>
      </c>
      <c r="Y294" s="56" t="str">
        <f t="shared" si="751"/>
        <v/>
      </c>
      <c r="Z294" s="56" t="str">
        <f t="shared" si="752"/>
        <v/>
      </c>
      <c r="AA294" s="56" t="str">
        <f t="shared" si="753"/>
        <v/>
      </c>
      <c r="AB294" s="56" t="str">
        <f t="shared" si="754"/>
        <v/>
      </c>
      <c r="AC294" s="56" t="str">
        <f t="shared" si="755"/>
        <v/>
      </c>
      <c r="AD294" s="57" t="str">
        <f t="shared" si="756"/>
        <v/>
      </c>
      <c r="AE294" s="57" t="str">
        <f t="shared" si="757"/>
        <v/>
      </c>
      <c r="AF294" s="56" t="str">
        <f t="shared" si="758"/>
        <v/>
      </c>
      <c r="AG294" s="56" t="str">
        <f t="shared" si="759"/>
        <v/>
      </c>
      <c r="AH294" s="57" t="str">
        <f t="shared" si="760"/>
        <v/>
      </c>
      <c r="AI294" s="57" t="str">
        <f t="shared" si="761"/>
        <v/>
      </c>
      <c r="AJ294" s="55">
        <f t="shared" ref="AJ294" si="829">IFERROR(1*(TRUNC((AI294-F293)/7)&amp;","&amp;TRUNC(MOD(AI294-F293,7))),0)</f>
        <v>0</v>
      </c>
      <c r="AK294" s="59"/>
    </row>
    <row r="295" spans="1:37">
      <c r="A295" s="60"/>
      <c r="B295" s="60"/>
      <c r="C295" s="60"/>
      <c r="D295" s="60"/>
      <c r="E295" s="60"/>
      <c r="F295" s="62"/>
      <c r="G295" s="63"/>
      <c r="H295" s="62" t="str">
        <f t="shared" ref="H295" si="830">AD295</f>
        <v/>
      </c>
      <c r="I295" s="18"/>
      <c r="J295" s="52" t="str">
        <f t="shared" ref="J295" si="831">IF($I295="FSS S",F295+($AN$10*7),IF($I295="FSS M",F295+($AN$36*7),IF($I295="FSS L",F295+($AN$63*7),IF($I295="DS S",F295+($AN$89*7),IF($I295="DS M",F295+($AN$116*7),IF($I295="DS L",F295+($AN$142*7),IF($I295="PERF S",F295+($AN$169*7),IF($I295="PERF M",F295+($AN$195*7),IF($I295="PERF L",F295+($AN$222*7),IF($I295="GONDOLA S",F295+($AN$248*7),""))))))))))</f>
        <v/>
      </c>
      <c r="K295" s="52" t="str">
        <f t="shared" si="737"/>
        <v/>
      </c>
      <c r="L295" s="52" t="str">
        <f t="shared" si="738"/>
        <v/>
      </c>
      <c r="M295" s="52" t="str">
        <f t="shared" si="739"/>
        <v/>
      </c>
      <c r="N295" s="52" t="str">
        <f t="shared" si="740"/>
        <v/>
      </c>
      <c r="O295" s="52" t="str">
        <f t="shared" si="741"/>
        <v/>
      </c>
      <c r="P295" s="53">
        <f t="shared" si="742"/>
        <v>0</v>
      </c>
      <c r="Q295" s="52" t="str">
        <f t="shared" si="743"/>
        <v/>
      </c>
      <c r="R295" s="52" t="str">
        <f t="shared" si="744"/>
        <v/>
      </c>
      <c r="S295" s="52" t="str">
        <f t="shared" si="745"/>
        <v/>
      </c>
      <c r="T295" s="53">
        <f t="shared" si="746"/>
        <v>0</v>
      </c>
      <c r="U295" s="52" t="str">
        <f t="shared" si="747"/>
        <v/>
      </c>
      <c r="V295" s="52" t="str">
        <f t="shared" si="748"/>
        <v/>
      </c>
      <c r="W295" s="52" t="str">
        <f t="shared" si="749"/>
        <v/>
      </c>
      <c r="X295" s="52" t="str">
        <f t="shared" si="750"/>
        <v/>
      </c>
      <c r="Y295" s="52" t="str">
        <f t="shared" si="751"/>
        <v/>
      </c>
      <c r="Z295" s="52" t="str">
        <f t="shared" si="752"/>
        <v/>
      </c>
      <c r="AA295" s="52" t="str">
        <f t="shared" si="753"/>
        <v/>
      </c>
      <c r="AB295" s="52" t="str">
        <f t="shared" si="754"/>
        <v/>
      </c>
      <c r="AC295" s="52" t="str">
        <f t="shared" si="755"/>
        <v/>
      </c>
      <c r="AD295" s="52" t="str">
        <f t="shared" si="756"/>
        <v/>
      </c>
      <c r="AE295" s="52" t="str">
        <f t="shared" si="757"/>
        <v/>
      </c>
      <c r="AF295" s="52" t="str">
        <f t="shared" si="758"/>
        <v/>
      </c>
      <c r="AG295" s="52" t="str">
        <f t="shared" si="759"/>
        <v/>
      </c>
      <c r="AH295" s="52" t="str">
        <f t="shared" si="760"/>
        <v/>
      </c>
      <c r="AI295" s="52" t="str">
        <f t="shared" si="761"/>
        <v/>
      </c>
      <c r="AJ295" s="53">
        <f t="shared" ref="AJ295" si="832">IFERROR(1*(TRUNC((AI295-F295)/7)&amp;","&amp;TRUNC(MOD(AI295-F295,7))),0)</f>
        <v>0</v>
      </c>
      <c r="AK295" s="60"/>
    </row>
    <row r="296" spans="1:37">
      <c r="A296" s="60"/>
      <c r="B296" s="60"/>
      <c r="C296" s="60"/>
      <c r="D296" s="60"/>
      <c r="E296" s="60"/>
      <c r="F296" s="62"/>
      <c r="G296" s="63"/>
      <c r="H296" s="62"/>
      <c r="I296" s="54"/>
      <c r="J296" s="56" t="str">
        <f t="shared" ref="J296" si="833">IF($I296="FSS S",F295+($AN$10*7),IF($I296="FSS M",F295+($AN$36*7),IF($I296="FSS L",F295+($AN$63*7),IF($I296="DS S",F295+($AN$89*7),IF($I296="DS M",F295+($AN$116*7),IF($I296="DS L",F295+($AN$142*7),IF($I296="PERF S",F295+($AN$169*7),IF($I296="PERF M",F295+($AN$195*7),IF($I296="PERF L",F295+($AN$222*7),IF($I296="GONDOLA S",F295+($AN$248*7),""))))))))))</f>
        <v/>
      </c>
      <c r="K296" s="56" t="str">
        <f t="shared" si="737"/>
        <v/>
      </c>
      <c r="L296" s="56" t="str">
        <f t="shared" si="738"/>
        <v/>
      </c>
      <c r="M296" s="56" t="str">
        <f t="shared" si="739"/>
        <v/>
      </c>
      <c r="N296" s="56" t="str">
        <f t="shared" si="740"/>
        <v/>
      </c>
      <c r="O296" s="56" t="str">
        <f t="shared" si="741"/>
        <v/>
      </c>
      <c r="P296" s="58">
        <f t="shared" si="742"/>
        <v>0</v>
      </c>
      <c r="Q296" s="56" t="str">
        <f t="shared" si="743"/>
        <v/>
      </c>
      <c r="R296" s="56" t="str">
        <f t="shared" si="744"/>
        <v/>
      </c>
      <c r="S296" s="56" t="str">
        <f t="shared" si="745"/>
        <v/>
      </c>
      <c r="T296" s="58">
        <f t="shared" si="746"/>
        <v>0</v>
      </c>
      <c r="U296" s="56" t="str">
        <f t="shared" si="747"/>
        <v/>
      </c>
      <c r="V296" s="56" t="str">
        <f t="shared" si="748"/>
        <v/>
      </c>
      <c r="W296" s="56" t="str">
        <f t="shared" si="749"/>
        <v/>
      </c>
      <c r="X296" s="56" t="str">
        <f t="shared" si="750"/>
        <v/>
      </c>
      <c r="Y296" s="56" t="str">
        <f t="shared" si="751"/>
        <v/>
      </c>
      <c r="Z296" s="56" t="str">
        <f t="shared" si="752"/>
        <v/>
      </c>
      <c r="AA296" s="56" t="str">
        <f t="shared" si="753"/>
        <v/>
      </c>
      <c r="AB296" s="56" t="str">
        <f t="shared" si="754"/>
        <v/>
      </c>
      <c r="AC296" s="56" t="str">
        <f t="shared" si="755"/>
        <v/>
      </c>
      <c r="AD296" s="57" t="str">
        <f t="shared" si="756"/>
        <v/>
      </c>
      <c r="AE296" s="57" t="str">
        <f t="shared" si="757"/>
        <v/>
      </c>
      <c r="AF296" s="56" t="str">
        <f t="shared" si="758"/>
        <v/>
      </c>
      <c r="AG296" s="56" t="str">
        <f t="shared" si="759"/>
        <v/>
      </c>
      <c r="AH296" s="57" t="str">
        <f t="shared" si="760"/>
        <v/>
      </c>
      <c r="AI296" s="57" t="str">
        <f t="shared" si="761"/>
        <v/>
      </c>
      <c r="AJ296" s="55">
        <f t="shared" ref="AJ296" si="834">IFERROR(1*(TRUNC((AI296-F295)/7)&amp;","&amp;TRUNC(MOD(AI296-F295,7))),0)</f>
        <v>0</v>
      </c>
      <c r="AK296" s="60"/>
    </row>
    <row r="297" spans="1:37">
      <c r="A297" s="59"/>
      <c r="B297" s="59"/>
      <c r="C297" s="59"/>
      <c r="D297" s="59"/>
      <c r="E297" s="59"/>
      <c r="F297" s="61"/>
      <c r="G297" s="61"/>
      <c r="H297" s="61" t="str">
        <f t="shared" ref="H297" si="835">AD297</f>
        <v/>
      </c>
      <c r="I297" s="18"/>
      <c r="J297" s="52" t="str">
        <f t="shared" ref="J297" si="836">IF($I297="FSS S",F297+($AN$10*7),IF($I297="FSS M",F297+($AN$36*7),IF($I297="FSS L",F297+($AN$63*7),IF($I297="DS S",F297+($AN$89*7),IF($I297="DS M",F297+($AN$116*7),IF($I297="DS L",F297+($AN$142*7),IF($I297="PERF S",F297+($AN$169*7),IF($I297="PERF M",F297+($AN$195*7),IF($I297="PERF L",F297+($AN$222*7),IF($I297="GONDOLA S",F297+($AN$248*7),""))))))))))</f>
        <v/>
      </c>
      <c r="K297" s="52" t="str">
        <f t="shared" si="737"/>
        <v/>
      </c>
      <c r="L297" s="52" t="str">
        <f t="shared" si="738"/>
        <v/>
      </c>
      <c r="M297" s="52" t="str">
        <f t="shared" si="739"/>
        <v/>
      </c>
      <c r="N297" s="52" t="str">
        <f t="shared" si="740"/>
        <v/>
      </c>
      <c r="O297" s="52" t="str">
        <f t="shared" si="741"/>
        <v/>
      </c>
      <c r="P297" s="53">
        <f t="shared" si="742"/>
        <v>0</v>
      </c>
      <c r="Q297" s="52" t="str">
        <f t="shared" si="743"/>
        <v/>
      </c>
      <c r="R297" s="52" t="str">
        <f t="shared" si="744"/>
        <v/>
      </c>
      <c r="S297" s="52" t="str">
        <f t="shared" si="745"/>
        <v/>
      </c>
      <c r="T297" s="53">
        <f t="shared" si="746"/>
        <v>0</v>
      </c>
      <c r="U297" s="52" t="str">
        <f t="shared" si="747"/>
        <v/>
      </c>
      <c r="V297" s="52" t="str">
        <f t="shared" si="748"/>
        <v/>
      </c>
      <c r="W297" s="52" t="str">
        <f t="shared" si="749"/>
        <v/>
      </c>
      <c r="X297" s="52" t="str">
        <f t="shared" si="750"/>
        <v/>
      </c>
      <c r="Y297" s="52" t="str">
        <f t="shared" si="751"/>
        <v/>
      </c>
      <c r="Z297" s="52" t="str">
        <f t="shared" si="752"/>
        <v/>
      </c>
      <c r="AA297" s="52" t="str">
        <f t="shared" si="753"/>
        <v/>
      </c>
      <c r="AB297" s="52" t="str">
        <f t="shared" si="754"/>
        <v/>
      </c>
      <c r="AC297" s="52" t="str">
        <f t="shared" si="755"/>
        <v/>
      </c>
      <c r="AD297" s="52" t="str">
        <f t="shared" si="756"/>
        <v/>
      </c>
      <c r="AE297" s="52" t="str">
        <f t="shared" si="757"/>
        <v/>
      </c>
      <c r="AF297" s="52" t="str">
        <f t="shared" si="758"/>
        <v/>
      </c>
      <c r="AG297" s="52" t="str">
        <f t="shared" si="759"/>
        <v/>
      </c>
      <c r="AH297" s="52" t="str">
        <f t="shared" si="760"/>
        <v/>
      </c>
      <c r="AI297" s="52" t="str">
        <f t="shared" si="761"/>
        <v/>
      </c>
      <c r="AJ297" s="53">
        <f t="shared" ref="AJ297" si="837">IFERROR(1*(TRUNC((AI297-F297)/7)&amp;","&amp;TRUNC(MOD(AI297-F297,7))),0)</f>
        <v>0</v>
      </c>
      <c r="AK297" s="59"/>
    </row>
    <row r="298" spans="1:37">
      <c r="A298" s="59"/>
      <c r="B298" s="59"/>
      <c r="C298" s="59"/>
      <c r="D298" s="59"/>
      <c r="E298" s="59"/>
      <c r="F298" s="61"/>
      <c r="G298" s="61"/>
      <c r="H298" s="61"/>
      <c r="I298" s="54"/>
      <c r="J298" s="56" t="str">
        <f t="shared" ref="J298" si="838">IF($I298="FSS S",F297+($AN$10*7),IF($I298="FSS M",F297+($AN$36*7),IF($I298="FSS L",F297+($AN$63*7),IF($I298="DS S",F297+($AN$89*7),IF($I298="DS M",F297+($AN$116*7),IF($I298="DS L",F297+($AN$142*7),IF($I298="PERF S",F297+($AN$169*7),IF($I298="PERF M",F297+($AN$195*7),IF($I298="PERF L",F297+($AN$222*7),IF($I298="GONDOLA S",F297+($AN$248*7),""))))))))))</f>
        <v/>
      </c>
      <c r="K298" s="56" t="str">
        <f t="shared" si="737"/>
        <v/>
      </c>
      <c r="L298" s="56" t="str">
        <f t="shared" si="738"/>
        <v/>
      </c>
      <c r="M298" s="56" t="str">
        <f t="shared" si="739"/>
        <v/>
      </c>
      <c r="N298" s="56" t="str">
        <f t="shared" si="740"/>
        <v/>
      </c>
      <c r="O298" s="56" t="str">
        <f t="shared" si="741"/>
        <v/>
      </c>
      <c r="P298" s="58">
        <f t="shared" si="742"/>
        <v>0</v>
      </c>
      <c r="Q298" s="56" t="str">
        <f t="shared" si="743"/>
        <v/>
      </c>
      <c r="R298" s="56" t="str">
        <f t="shared" si="744"/>
        <v/>
      </c>
      <c r="S298" s="56" t="str">
        <f t="shared" si="745"/>
        <v/>
      </c>
      <c r="T298" s="58">
        <f t="shared" si="746"/>
        <v>0</v>
      </c>
      <c r="U298" s="56" t="str">
        <f t="shared" si="747"/>
        <v/>
      </c>
      <c r="V298" s="56" t="str">
        <f t="shared" si="748"/>
        <v/>
      </c>
      <c r="W298" s="56" t="str">
        <f t="shared" si="749"/>
        <v/>
      </c>
      <c r="X298" s="56" t="str">
        <f t="shared" si="750"/>
        <v/>
      </c>
      <c r="Y298" s="56" t="str">
        <f t="shared" si="751"/>
        <v/>
      </c>
      <c r="Z298" s="56" t="str">
        <f t="shared" si="752"/>
        <v/>
      </c>
      <c r="AA298" s="56" t="str">
        <f t="shared" si="753"/>
        <v/>
      </c>
      <c r="AB298" s="56" t="str">
        <f t="shared" si="754"/>
        <v/>
      </c>
      <c r="AC298" s="56" t="str">
        <f t="shared" si="755"/>
        <v/>
      </c>
      <c r="AD298" s="57" t="str">
        <f t="shared" si="756"/>
        <v/>
      </c>
      <c r="AE298" s="57" t="str">
        <f t="shared" si="757"/>
        <v/>
      </c>
      <c r="AF298" s="56" t="str">
        <f t="shared" si="758"/>
        <v/>
      </c>
      <c r="AG298" s="56" t="str">
        <f t="shared" si="759"/>
        <v/>
      </c>
      <c r="AH298" s="57" t="str">
        <f t="shared" si="760"/>
        <v/>
      </c>
      <c r="AI298" s="57" t="str">
        <f t="shared" si="761"/>
        <v/>
      </c>
      <c r="AJ298" s="55">
        <f t="shared" ref="AJ298" si="839">IFERROR(1*(TRUNC((AI298-F297)/7)&amp;","&amp;TRUNC(MOD(AI298-F297,7))),0)</f>
        <v>0</v>
      </c>
      <c r="AK298" s="59"/>
    </row>
    <row r="299" spans="1:37">
      <c r="A299" s="60"/>
      <c r="B299" s="60"/>
      <c r="C299" s="60"/>
      <c r="D299" s="60"/>
      <c r="E299" s="60"/>
      <c r="F299" s="62"/>
      <c r="G299" s="63"/>
      <c r="H299" s="62" t="str">
        <f t="shared" ref="H299" si="840">AD299</f>
        <v/>
      </c>
      <c r="I299" s="18"/>
      <c r="J299" s="52" t="str">
        <f t="shared" ref="J299" si="841">IF($I299="FSS S",F299+($AN$10*7),IF($I299="FSS M",F299+($AN$36*7),IF($I299="FSS L",F299+($AN$63*7),IF($I299="DS S",F299+($AN$89*7),IF($I299="DS M",F299+($AN$116*7),IF($I299="DS L",F299+($AN$142*7),IF($I299="PERF S",F299+($AN$169*7),IF($I299="PERF M",F299+($AN$195*7),IF($I299="PERF L",F299+($AN$222*7),IF($I299="GONDOLA S",F299+($AN$248*7),""))))))))))</f>
        <v/>
      </c>
      <c r="K299" s="52" t="str">
        <f t="shared" si="737"/>
        <v/>
      </c>
      <c r="L299" s="52" t="str">
        <f t="shared" si="738"/>
        <v/>
      </c>
      <c r="M299" s="52" t="str">
        <f t="shared" si="739"/>
        <v/>
      </c>
      <c r="N299" s="52" t="str">
        <f t="shared" si="740"/>
        <v/>
      </c>
      <c r="O299" s="52" t="str">
        <f t="shared" si="741"/>
        <v/>
      </c>
      <c r="P299" s="53">
        <f t="shared" si="742"/>
        <v>0</v>
      </c>
      <c r="Q299" s="52" t="str">
        <f t="shared" si="743"/>
        <v/>
      </c>
      <c r="R299" s="52" t="str">
        <f t="shared" si="744"/>
        <v/>
      </c>
      <c r="S299" s="52" t="str">
        <f t="shared" si="745"/>
        <v/>
      </c>
      <c r="T299" s="53">
        <f t="shared" si="746"/>
        <v>0</v>
      </c>
      <c r="U299" s="52" t="str">
        <f t="shared" si="747"/>
        <v/>
      </c>
      <c r="V299" s="52" t="str">
        <f t="shared" si="748"/>
        <v/>
      </c>
      <c r="W299" s="52" t="str">
        <f t="shared" si="749"/>
        <v/>
      </c>
      <c r="X299" s="52" t="str">
        <f t="shared" si="750"/>
        <v/>
      </c>
      <c r="Y299" s="52" t="str">
        <f t="shared" si="751"/>
        <v/>
      </c>
      <c r="Z299" s="52" t="str">
        <f t="shared" si="752"/>
        <v/>
      </c>
      <c r="AA299" s="52" t="str">
        <f t="shared" si="753"/>
        <v/>
      </c>
      <c r="AB299" s="52" t="str">
        <f t="shared" si="754"/>
        <v/>
      </c>
      <c r="AC299" s="52" t="str">
        <f t="shared" si="755"/>
        <v/>
      </c>
      <c r="AD299" s="52" t="str">
        <f t="shared" si="756"/>
        <v/>
      </c>
      <c r="AE299" s="52" t="str">
        <f t="shared" si="757"/>
        <v/>
      </c>
      <c r="AF299" s="52" t="str">
        <f t="shared" si="758"/>
        <v/>
      </c>
      <c r="AG299" s="52" t="str">
        <f t="shared" si="759"/>
        <v/>
      </c>
      <c r="AH299" s="52" t="str">
        <f t="shared" si="760"/>
        <v/>
      </c>
      <c r="AI299" s="52" t="str">
        <f t="shared" si="761"/>
        <v/>
      </c>
      <c r="AJ299" s="53">
        <f t="shared" ref="AJ299" si="842">IFERROR(1*(TRUNC((AI299-F299)/7)&amp;","&amp;TRUNC(MOD(AI299-F299,7))),0)</f>
        <v>0</v>
      </c>
      <c r="AK299" s="60"/>
    </row>
    <row r="300" spans="1:37">
      <c r="A300" s="60"/>
      <c r="B300" s="60"/>
      <c r="C300" s="60"/>
      <c r="D300" s="60"/>
      <c r="E300" s="60"/>
      <c r="F300" s="62"/>
      <c r="G300" s="63"/>
      <c r="H300" s="62"/>
      <c r="I300" s="54"/>
      <c r="J300" s="56" t="str">
        <f t="shared" ref="J300" si="843">IF($I300="FSS S",F299+($AN$10*7),IF($I300="FSS M",F299+($AN$36*7),IF($I300="FSS L",F299+($AN$63*7),IF($I300="DS S",F299+($AN$89*7),IF($I300="DS M",F299+($AN$116*7),IF($I300="DS L",F299+($AN$142*7),IF($I300="PERF S",F299+($AN$169*7),IF($I300="PERF M",F299+($AN$195*7),IF($I300="PERF L",F299+($AN$222*7),IF($I300="GONDOLA S",F299+($AN$248*7),""))))))))))</f>
        <v/>
      </c>
      <c r="K300" s="56" t="str">
        <f t="shared" si="737"/>
        <v/>
      </c>
      <c r="L300" s="56" t="str">
        <f t="shared" si="738"/>
        <v/>
      </c>
      <c r="M300" s="56" t="str">
        <f t="shared" si="739"/>
        <v/>
      </c>
      <c r="N300" s="56" t="str">
        <f t="shared" si="740"/>
        <v/>
      </c>
      <c r="O300" s="56" t="str">
        <f t="shared" si="741"/>
        <v/>
      </c>
      <c r="P300" s="58">
        <f t="shared" si="742"/>
        <v>0</v>
      </c>
      <c r="Q300" s="56" t="str">
        <f t="shared" si="743"/>
        <v/>
      </c>
      <c r="R300" s="56" t="str">
        <f t="shared" si="744"/>
        <v/>
      </c>
      <c r="S300" s="56" t="str">
        <f t="shared" si="745"/>
        <v/>
      </c>
      <c r="T300" s="58">
        <f t="shared" si="746"/>
        <v>0</v>
      </c>
      <c r="U300" s="56" t="str">
        <f t="shared" si="747"/>
        <v/>
      </c>
      <c r="V300" s="56" t="str">
        <f t="shared" si="748"/>
        <v/>
      </c>
      <c r="W300" s="56" t="str">
        <f t="shared" si="749"/>
        <v/>
      </c>
      <c r="X300" s="56" t="str">
        <f t="shared" si="750"/>
        <v/>
      </c>
      <c r="Y300" s="56" t="str">
        <f t="shared" si="751"/>
        <v/>
      </c>
      <c r="Z300" s="56" t="str">
        <f t="shared" si="752"/>
        <v/>
      </c>
      <c r="AA300" s="56" t="str">
        <f t="shared" si="753"/>
        <v/>
      </c>
      <c r="AB300" s="56" t="str">
        <f t="shared" si="754"/>
        <v/>
      </c>
      <c r="AC300" s="56" t="str">
        <f t="shared" si="755"/>
        <v/>
      </c>
      <c r="AD300" s="57" t="str">
        <f t="shared" si="756"/>
        <v/>
      </c>
      <c r="AE300" s="57" t="str">
        <f t="shared" si="757"/>
        <v/>
      </c>
      <c r="AF300" s="56" t="str">
        <f t="shared" si="758"/>
        <v/>
      </c>
      <c r="AG300" s="56" t="str">
        <f t="shared" si="759"/>
        <v/>
      </c>
      <c r="AH300" s="57" t="str">
        <f t="shared" si="760"/>
        <v/>
      </c>
      <c r="AI300" s="57" t="str">
        <f t="shared" si="761"/>
        <v/>
      </c>
      <c r="AJ300" s="55">
        <f t="shared" ref="AJ300" si="844">IFERROR(1*(TRUNC((AI300-F299)/7)&amp;","&amp;TRUNC(MOD(AI300-F299,7))),0)</f>
        <v>0</v>
      </c>
      <c r="AK300" s="60"/>
    </row>
    <row r="301" spans="1:37">
      <c r="A301" s="59"/>
      <c r="B301" s="59"/>
      <c r="C301" s="59"/>
      <c r="D301" s="59"/>
      <c r="E301" s="59"/>
      <c r="F301" s="61"/>
      <c r="G301" s="61"/>
      <c r="H301" s="61" t="str">
        <f t="shared" ref="H301" si="845">AD301</f>
        <v/>
      </c>
      <c r="I301" s="18"/>
      <c r="J301" s="52" t="str">
        <f t="shared" ref="J301" si="846">IF($I301="FSS S",F301+($AN$10*7),IF($I301="FSS M",F301+($AN$36*7),IF($I301="FSS L",F301+($AN$63*7),IF($I301="DS S",F301+($AN$89*7),IF($I301="DS M",F301+($AN$116*7),IF($I301="DS L",F301+($AN$142*7),IF($I301="PERF S",F301+($AN$169*7),IF($I301="PERF M",F301+($AN$195*7),IF($I301="PERF L",F301+($AN$222*7),IF($I301="GONDOLA S",F301+($AN$248*7),""))))))))))</f>
        <v/>
      </c>
      <c r="K301" s="52" t="str">
        <f t="shared" si="737"/>
        <v/>
      </c>
      <c r="L301" s="52" t="str">
        <f t="shared" si="738"/>
        <v/>
      </c>
      <c r="M301" s="52" t="str">
        <f t="shared" si="739"/>
        <v/>
      </c>
      <c r="N301" s="52" t="str">
        <f t="shared" si="740"/>
        <v/>
      </c>
      <c r="O301" s="52" t="str">
        <f t="shared" si="741"/>
        <v/>
      </c>
      <c r="P301" s="53">
        <f t="shared" si="742"/>
        <v>0</v>
      </c>
      <c r="Q301" s="52" t="str">
        <f t="shared" si="743"/>
        <v/>
      </c>
      <c r="R301" s="52" t="str">
        <f t="shared" si="744"/>
        <v/>
      </c>
      <c r="S301" s="52" t="str">
        <f t="shared" si="745"/>
        <v/>
      </c>
      <c r="T301" s="53">
        <f t="shared" si="746"/>
        <v>0</v>
      </c>
      <c r="U301" s="52" t="str">
        <f t="shared" si="747"/>
        <v/>
      </c>
      <c r="V301" s="52" t="str">
        <f t="shared" si="748"/>
        <v/>
      </c>
      <c r="W301" s="52" t="str">
        <f t="shared" si="749"/>
        <v/>
      </c>
      <c r="X301" s="52" t="str">
        <f t="shared" si="750"/>
        <v/>
      </c>
      <c r="Y301" s="52" t="str">
        <f t="shared" si="751"/>
        <v/>
      </c>
      <c r="Z301" s="52" t="str">
        <f t="shared" si="752"/>
        <v/>
      </c>
      <c r="AA301" s="52" t="str">
        <f t="shared" si="753"/>
        <v/>
      </c>
      <c r="AB301" s="52" t="str">
        <f t="shared" si="754"/>
        <v/>
      </c>
      <c r="AC301" s="52" t="str">
        <f t="shared" si="755"/>
        <v/>
      </c>
      <c r="AD301" s="52" t="str">
        <f t="shared" si="756"/>
        <v/>
      </c>
      <c r="AE301" s="52" t="str">
        <f t="shared" si="757"/>
        <v/>
      </c>
      <c r="AF301" s="52" t="str">
        <f t="shared" si="758"/>
        <v/>
      </c>
      <c r="AG301" s="52" t="str">
        <f t="shared" si="759"/>
        <v/>
      </c>
      <c r="AH301" s="52" t="str">
        <f t="shared" si="760"/>
        <v/>
      </c>
      <c r="AI301" s="52" t="str">
        <f t="shared" si="761"/>
        <v/>
      </c>
      <c r="AJ301" s="53">
        <f t="shared" ref="AJ301" si="847">IFERROR(1*(TRUNC((AI301-F301)/7)&amp;","&amp;TRUNC(MOD(AI301-F301,7))),0)</f>
        <v>0</v>
      </c>
      <c r="AK301" s="59"/>
    </row>
    <row r="302" spans="1:37">
      <c r="A302" s="59"/>
      <c r="B302" s="59"/>
      <c r="C302" s="59"/>
      <c r="D302" s="59"/>
      <c r="E302" s="59"/>
      <c r="F302" s="61"/>
      <c r="G302" s="61"/>
      <c r="H302" s="61"/>
      <c r="I302" s="54"/>
      <c r="J302" s="56" t="str">
        <f t="shared" ref="J302" si="848">IF($I302="FSS S",F301+($AN$10*7),IF($I302="FSS M",F301+($AN$36*7),IF($I302="FSS L",F301+($AN$63*7),IF($I302="DS S",F301+($AN$89*7),IF($I302="DS M",F301+($AN$116*7),IF($I302="DS L",F301+($AN$142*7),IF($I302="PERF S",F301+($AN$169*7),IF($I302="PERF M",F301+($AN$195*7),IF($I302="PERF L",F301+($AN$222*7),IF($I302="GONDOLA S",F301+($AN$248*7),""))))))))))</f>
        <v/>
      </c>
      <c r="K302" s="56" t="str">
        <f t="shared" si="737"/>
        <v/>
      </c>
      <c r="L302" s="56" t="str">
        <f t="shared" si="738"/>
        <v/>
      </c>
      <c r="M302" s="56" t="str">
        <f t="shared" si="739"/>
        <v/>
      </c>
      <c r="N302" s="56" t="str">
        <f t="shared" si="740"/>
        <v/>
      </c>
      <c r="O302" s="56" t="str">
        <f t="shared" si="741"/>
        <v/>
      </c>
      <c r="P302" s="58">
        <f t="shared" si="742"/>
        <v>0</v>
      </c>
      <c r="Q302" s="56" t="str">
        <f t="shared" si="743"/>
        <v/>
      </c>
      <c r="R302" s="56" t="str">
        <f t="shared" si="744"/>
        <v/>
      </c>
      <c r="S302" s="56" t="str">
        <f t="shared" si="745"/>
        <v/>
      </c>
      <c r="T302" s="58">
        <f t="shared" si="746"/>
        <v>0</v>
      </c>
      <c r="U302" s="56" t="str">
        <f t="shared" si="747"/>
        <v/>
      </c>
      <c r="V302" s="56" t="str">
        <f t="shared" si="748"/>
        <v/>
      </c>
      <c r="W302" s="56" t="str">
        <f t="shared" si="749"/>
        <v/>
      </c>
      <c r="X302" s="56" t="str">
        <f t="shared" si="750"/>
        <v/>
      </c>
      <c r="Y302" s="56" t="str">
        <f t="shared" si="751"/>
        <v/>
      </c>
      <c r="Z302" s="56" t="str">
        <f t="shared" si="752"/>
        <v/>
      </c>
      <c r="AA302" s="56" t="str">
        <f t="shared" si="753"/>
        <v/>
      </c>
      <c r="AB302" s="56" t="str">
        <f t="shared" si="754"/>
        <v/>
      </c>
      <c r="AC302" s="56" t="str">
        <f t="shared" si="755"/>
        <v/>
      </c>
      <c r="AD302" s="57" t="str">
        <f t="shared" si="756"/>
        <v/>
      </c>
      <c r="AE302" s="57" t="str">
        <f t="shared" si="757"/>
        <v/>
      </c>
      <c r="AF302" s="56" t="str">
        <f t="shared" si="758"/>
        <v/>
      </c>
      <c r="AG302" s="56" t="str">
        <f t="shared" si="759"/>
        <v/>
      </c>
      <c r="AH302" s="57" t="str">
        <f t="shared" si="760"/>
        <v/>
      </c>
      <c r="AI302" s="57" t="str">
        <f t="shared" si="761"/>
        <v/>
      </c>
      <c r="AJ302" s="55">
        <f t="shared" ref="AJ302" si="849">IFERROR(1*(TRUNC((AI302-F301)/7)&amp;","&amp;TRUNC(MOD(AI302-F301,7))),0)</f>
        <v>0</v>
      </c>
      <c r="AK302" s="59"/>
    </row>
    <row r="303" spans="1:37">
      <c r="A303" s="60"/>
      <c r="B303" s="60"/>
      <c r="C303" s="60"/>
      <c r="D303" s="60"/>
      <c r="E303" s="60"/>
      <c r="F303" s="62"/>
      <c r="G303" s="63"/>
      <c r="H303" s="62" t="str">
        <f t="shared" ref="H303" si="850">AD303</f>
        <v/>
      </c>
      <c r="I303" s="18"/>
      <c r="J303" s="52" t="str">
        <f t="shared" ref="J303" si="851">IF($I303="FSS S",F303+($AN$10*7),IF($I303="FSS M",F303+($AN$36*7),IF($I303="FSS L",F303+($AN$63*7),IF($I303="DS S",F303+($AN$89*7),IF($I303="DS M",F303+($AN$116*7),IF($I303="DS L",F303+($AN$142*7),IF($I303="PERF S",F303+($AN$169*7),IF($I303="PERF M",F303+($AN$195*7),IF($I303="PERF L",F303+($AN$222*7),IF($I303="GONDOLA S",F303+($AN$248*7),""))))))))))</f>
        <v/>
      </c>
      <c r="K303" s="52" t="str">
        <f t="shared" si="737"/>
        <v/>
      </c>
      <c r="L303" s="52" t="str">
        <f t="shared" si="738"/>
        <v/>
      </c>
      <c r="M303" s="52" t="str">
        <f t="shared" si="739"/>
        <v/>
      </c>
      <c r="N303" s="52" t="str">
        <f t="shared" si="740"/>
        <v/>
      </c>
      <c r="O303" s="52" t="str">
        <f t="shared" si="741"/>
        <v/>
      </c>
      <c r="P303" s="53">
        <f t="shared" si="742"/>
        <v>0</v>
      </c>
      <c r="Q303" s="52" t="str">
        <f t="shared" si="743"/>
        <v/>
      </c>
      <c r="R303" s="52" t="str">
        <f t="shared" si="744"/>
        <v/>
      </c>
      <c r="S303" s="52" t="str">
        <f t="shared" si="745"/>
        <v/>
      </c>
      <c r="T303" s="53">
        <f t="shared" si="746"/>
        <v>0</v>
      </c>
      <c r="U303" s="52" t="str">
        <f t="shared" si="747"/>
        <v/>
      </c>
      <c r="V303" s="52" t="str">
        <f t="shared" si="748"/>
        <v/>
      </c>
      <c r="W303" s="52" t="str">
        <f t="shared" si="749"/>
        <v/>
      </c>
      <c r="X303" s="52" t="str">
        <f t="shared" si="750"/>
        <v/>
      </c>
      <c r="Y303" s="52" t="str">
        <f t="shared" si="751"/>
        <v/>
      </c>
      <c r="Z303" s="52" t="str">
        <f t="shared" si="752"/>
        <v/>
      </c>
      <c r="AA303" s="52" t="str">
        <f t="shared" si="753"/>
        <v/>
      </c>
      <c r="AB303" s="52" t="str">
        <f t="shared" si="754"/>
        <v/>
      </c>
      <c r="AC303" s="52" t="str">
        <f t="shared" si="755"/>
        <v/>
      </c>
      <c r="AD303" s="52" t="str">
        <f t="shared" si="756"/>
        <v/>
      </c>
      <c r="AE303" s="52" t="str">
        <f t="shared" si="757"/>
        <v/>
      </c>
      <c r="AF303" s="52" t="str">
        <f t="shared" si="758"/>
        <v/>
      </c>
      <c r="AG303" s="52" t="str">
        <f t="shared" si="759"/>
        <v/>
      </c>
      <c r="AH303" s="52" t="str">
        <f t="shared" si="760"/>
        <v/>
      </c>
      <c r="AI303" s="52" t="str">
        <f t="shared" si="761"/>
        <v/>
      </c>
      <c r="AJ303" s="53">
        <f t="shared" ref="AJ303" si="852">IFERROR(1*(TRUNC((AI303-F303)/7)&amp;","&amp;TRUNC(MOD(AI303-F303,7))),0)</f>
        <v>0</v>
      </c>
      <c r="AK303" s="60"/>
    </row>
    <row r="304" spans="1:37">
      <c r="A304" s="60"/>
      <c r="B304" s="60"/>
      <c r="C304" s="60"/>
      <c r="D304" s="60"/>
      <c r="E304" s="60"/>
      <c r="F304" s="62"/>
      <c r="G304" s="63"/>
      <c r="H304" s="62"/>
      <c r="I304" s="54"/>
      <c r="J304" s="56" t="str">
        <f t="shared" ref="J304" si="853">IF($I304="FSS S",F303+($AN$10*7),IF($I304="FSS M",F303+($AN$36*7),IF($I304="FSS L",F303+($AN$63*7),IF($I304="DS S",F303+($AN$89*7),IF($I304="DS M",F303+($AN$116*7),IF($I304="DS L",F303+($AN$142*7),IF($I304="PERF S",F303+($AN$169*7),IF($I304="PERF M",F303+($AN$195*7),IF($I304="PERF L",F303+($AN$222*7),IF($I304="GONDOLA S",F303+($AN$248*7),""))))))))))</f>
        <v/>
      </c>
      <c r="K304" s="56" t="str">
        <f t="shared" si="737"/>
        <v/>
      </c>
      <c r="L304" s="56" t="str">
        <f t="shared" si="738"/>
        <v/>
      </c>
      <c r="M304" s="56" t="str">
        <f t="shared" si="739"/>
        <v/>
      </c>
      <c r="N304" s="56" t="str">
        <f t="shared" si="740"/>
        <v/>
      </c>
      <c r="O304" s="56" t="str">
        <f t="shared" si="741"/>
        <v/>
      </c>
      <c r="P304" s="58">
        <f t="shared" si="742"/>
        <v>0</v>
      </c>
      <c r="Q304" s="56" t="str">
        <f t="shared" si="743"/>
        <v/>
      </c>
      <c r="R304" s="56" t="str">
        <f t="shared" si="744"/>
        <v/>
      </c>
      <c r="S304" s="56" t="str">
        <f t="shared" si="745"/>
        <v/>
      </c>
      <c r="T304" s="58">
        <f t="shared" si="746"/>
        <v>0</v>
      </c>
      <c r="U304" s="56" t="str">
        <f t="shared" si="747"/>
        <v/>
      </c>
      <c r="V304" s="56" t="str">
        <f t="shared" si="748"/>
        <v/>
      </c>
      <c r="W304" s="56" t="str">
        <f t="shared" si="749"/>
        <v/>
      </c>
      <c r="X304" s="56" t="str">
        <f t="shared" si="750"/>
        <v/>
      </c>
      <c r="Y304" s="56" t="str">
        <f t="shared" si="751"/>
        <v/>
      </c>
      <c r="Z304" s="56" t="str">
        <f t="shared" si="752"/>
        <v/>
      </c>
      <c r="AA304" s="56" t="str">
        <f t="shared" si="753"/>
        <v/>
      </c>
      <c r="AB304" s="56" t="str">
        <f t="shared" si="754"/>
        <v/>
      </c>
      <c r="AC304" s="56" t="str">
        <f t="shared" si="755"/>
        <v/>
      </c>
      <c r="AD304" s="57" t="str">
        <f t="shared" si="756"/>
        <v/>
      </c>
      <c r="AE304" s="57" t="str">
        <f t="shared" si="757"/>
        <v/>
      </c>
      <c r="AF304" s="56" t="str">
        <f t="shared" si="758"/>
        <v/>
      </c>
      <c r="AG304" s="56" t="str">
        <f t="shared" si="759"/>
        <v/>
      </c>
      <c r="AH304" s="57" t="str">
        <f t="shared" si="760"/>
        <v/>
      </c>
      <c r="AI304" s="57" t="str">
        <f t="shared" si="761"/>
        <v/>
      </c>
      <c r="AJ304" s="55">
        <f t="shared" ref="AJ304" si="854">IFERROR(1*(TRUNC((AI304-F303)/7)&amp;","&amp;TRUNC(MOD(AI304-F303,7))),0)</f>
        <v>0</v>
      </c>
      <c r="AK304" s="60"/>
    </row>
    <row r="305" spans="1:37">
      <c r="A305" s="59"/>
      <c r="B305" s="59"/>
      <c r="C305" s="59"/>
      <c r="D305" s="59"/>
      <c r="E305" s="59"/>
      <c r="F305" s="61"/>
      <c r="G305" s="61"/>
      <c r="H305" s="61" t="str">
        <f t="shared" ref="H305" si="855">AD305</f>
        <v/>
      </c>
      <c r="I305" s="18"/>
      <c r="J305" s="52" t="str">
        <f t="shared" ref="J305" si="856">IF($I305="FSS S",F305+($AN$10*7),IF($I305="FSS M",F305+($AN$36*7),IF($I305="FSS L",F305+($AN$63*7),IF($I305="DS S",F305+($AN$89*7),IF($I305="DS M",F305+($AN$116*7),IF($I305="DS L",F305+($AN$142*7),IF($I305="PERF S",F305+($AN$169*7),IF($I305="PERF M",F305+($AN$195*7),IF($I305="PERF L",F305+($AN$222*7),IF($I305="GONDOLA S",F305+($AN$248*7),""))))))))))</f>
        <v/>
      </c>
      <c r="K305" s="52" t="str">
        <f t="shared" si="737"/>
        <v/>
      </c>
      <c r="L305" s="52" t="str">
        <f t="shared" si="738"/>
        <v/>
      </c>
      <c r="M305" s="52" t="str">
        <f t="shared" si="739"/>
        <v/>
      </c>
      <c r="N305" s="52" t="str">
        <f t="shared" si="740"/>
        <v/>
      </c>
      <c r="O305" s="52" t="str">
        <f t="shared" si="741"/>
        <v/>
      </c>
      <c r="P305" s="53">
        <f t="shared" si="742"/>
        <v>0</v>
      </c>
      <c r="Q305" s="52" t="str">
        <f t="shared" si="743"/>
        <v/>
      </c>
      <c r="R305" s="52" t="str">
        <f t="shared" si="744"/>
        <v/>
      </c>
      <c r="S305" s="52" t="str">
        <f t="shared" si="745"/>
        <v/>
      </c>
      <c r="T305" s="53">
        <f t="shared" si="746"/>
        <v>0</v>
      </c>
      <c r="U305" s="52" t="str">
        <f t="shared" si="747"/>
        <v/>
      </c>
      <c r="V305" s="52" t="str">
        <f t="shared" si="748"/>
        <v/>
      </c>
      <c r="W305" s="52" t="str">
        <f t="shared" si="749"/>
        <v/>
      </c>
      <c r="X305" s="52" t="str">
        <f t="shared" si="750"/>
        <v/>
      </c>
      <c r="Y305" s="52" t="str">
        <f t="shared" si="751"/>
        <v/>
      </c>
      <c r="Z305" s="52" t="str">
        <f t="shared" si="752"/>
        <v/>
      </c>
      <c r="AA305" s="52" t="str">
        <f t="shared" si="753"/>
        <v/>
      </c>
      <c r="AB305" s="52" t="str">
        <f t="shared" si="754"/>
        <v/>
      </c>
      <c r="AC305" s="52" t="str">
        <f t="shared" si="755"/>
        <v/>
      </c>
      <c r="AD305" s="52" t="str">
        <f t="shared" si="756"/>
        <v/>
      </c>
      <c r="AE305" s="52" t="str">
        <f t="shared" si="757"/>
        <v/>
      </c>
      <c r="AF305" s="52" t="str">
        <f t="shared" si="758"/>
        <v/>
      </c>
      <c r="AG305" s="52" t="str">
        <f t="shared" si="759"/>
        <v/>
      </c>
      <c r="AH305" s="52" t="str">
        <f t="shared" si="760"/>
        <v/>
      </c>
      <c r="AI305" s="52" t="str">
        <f t="shared" si="761"/>
        <v/>
      </c>
      <c r="AJ305" s="53">
        <f t="shared" ref="AJ305" si="857">IFERROR(1*(TRUNC((AI305-F305)/7)&amp;","&amp;TRUNC(MOD(AI305-F305,7))),0)</f>
        <v>0</v>
      </c>
      <c r="AK305" s="59"/>
    </row>
    <row r="306" spans="1:37">
      <c r="A306" s="59"/>
      <c r="B306" s="59"/>
      <c r="C306" s="59"/>
      <c r="D306" s="59"/>
      <c r="E306" s="59"/>
      <c r="F306" s="61"/>
      <c r="G306" s="61"/>
      <c r="H306" s="61"/>
      <c r="I306" s="54"/>
      <c r="J306" s="56" t="str">
        <f t="shared" ref="J306" si="858">IF($I306="FSS S",F305+($AN$10*7),IF($I306="FSS M",F305+($AN$36*7),IF($I306="FSS L",F305+($AN$63*7),IF($I306="DS S",F305+($AN$89*7),IF($I306="DS M",F305+($AN$116*7),IF($I306="DS L",F305+($AN$142*7),IF($I306="PERF S",F305+($AN$169*7),IF($I306="PERF M",F305+($AN$195*7),IF($I306="PERF L",F305+($AN$222*7),IF($I306="GONDOLA S",F305+($AN$248*7),""))))))))))</f>
        <v/>
      </c>
      <c r="K306" s="56" t="str">
        <f t="shared" si="737"/>
        <v/>
      </c>
      <c r="L306" s="56" t="str">
        <f t="shared" si="738"/>
        <v/>
      </c>
      <c r="M306" s="56" t="str">
        <f t="shared" si="739"/>
        <v/>
      </c>
      <c r="N306" s="56" t="str">
        <f t="shared" si="740"/>
        <v/>
      </c>
      <c r="O306" s="56" t="str">
        <f t="shared" si="741"/>
        <v/>
      </c>
      <c r="P306" s="58">
        <f t="shared" si="742"/>
        <v>0</v>
      </c>
      <c r="Q306" s="56" t="str">
        <f t="shared" si="743"/>
        <v/>
      </c>
      <c r="R306" s="56" t="str">
        <f t="shared" si="744"/>
        <v/>
      </c>
      <c r="S306" s="56" t="str">
        <f t="shared" si="745"/>
        <v/>
      </c>
      <c r="T306" s="58">
        <f t="shared" si="746"/>
        <v>0</v>
      </c>
      <c r="U306" s="56" t="str">
        <f t="shared" si="747"/>
        <v/>
      </c>
      <c r="V306" s="56" t="str">
        <f t="shared" si="748"/>
        <v/>
      </c>
      <c r="W306" s="56" t="str">
        <f t="shared" si="749"/>
        <v/>
      </c>
      <c r="X306" s="56" t="str">
        <f t="shared" si="750"/>
        <v/>
      </c>
      <c r="Y306" s="56" t="str">
        <f t="shared" si="751"/>
        <v/>
      </c>
      <c r="Z306" s="56" t="str">
        <f t="shared" si="752"/>
        <v/>
      </c>
      <c r="AA306" s="56" t="str">
        <f t="shared" si="753"/>
        <v/>
      </c>
      <c r="AB306" s="56" t="str">
        <f t="shared" si="754"/>
        <v/>
      </c>
      <c r="AC306" s="56" t="str">
        <f t="shared" si="755"/>
        <v/>
      </c>
      <c r="AD306" s="57" t="str">
        <f t="shared" si="756"/>
        <v/>
      </c>
      <c r="AE306" s="57" t="str">
        <f t="shared" si="757"/>
        <v/>
      </c>
      <c r="AF306" s="56" t="str">
        <f t="shared" si="758"/>
        <v/>
      </c>
      <c r="AG306" s="56" t="str">
        <f t="shared" si="759"/>
        <v/>
      </c>
      <c r="AH306" s="57" t="str">
        <f t="shared" si="760"/>
        <v/>
      </c>
      <c r="AI306" s="57" t="str">
        <f t="shared" si="761"/>
        <v/>
      </c>
      <c r="AJ306" s="55">
        <f t="shared" ref="AJ306" si="859">IFERROR(1*(TRUNC((AI306-F305)/7)&amp;","&amp;TRUNC(MOD(AI306-F305,7))),0)</f>
        <v>0</v>
      </c>
      <c r="AK306" s="59"/>
    </row>
    <row r="307" spans="1:37">
      <c r="A307" s="60"/>
      <c r="B307" s="60"/>
      <c r="C307" s="60"/>
      <c r="D307" s="60"/>
      <c r="E307" s="60"/>
      <c r="F307" s="62"/>
      <c r="G307" s="63"/>
      <c r="H307" s="62" t="str">
        <f t="shared" ref="H307" si="860">AD307</f>
        <v/>
      </c>
      <c r="I307" s="18"/>
      <c r="J307" s="52" t="str">
        <f t="shared" ref="J307" si="861">IF($I307="FSS S",F307+($AN$10*7),IF($I307="FSS M",F307+($AN$36*7),IF($I307="FSS L",F307+($AN$63*7),IF($I307="DS S",F307+($AN$89*7),IF($I307="DS M",F307+($AN$116*7),IF($I307="DS L",F307+($AN$142*7),IF($I307="PERF S",F307+($AN$169*7),IF($I307="PERF M",F307+($AN$195*7),IF($I307="PERF L",F307+($AN$222*7),IF($I307="GONDOLA S",F307+($AN$248*7),""))))))))))</f>
        <v/>
      </c>
      <c r="K307" s="52" t="str">
        <f t="shared" si="737"/>
        <v/>
      </c>
      <c r="L307" s="52" t="str">
        <f t="shared" si="738"/>
        <v/>
      </c>
      <c r="M307" s="52" t="str">
        <f t="shared" si="739"/>
        <v/>
      </c>
      <c r="N307" s="52" t="str">
        <f t="shared" si="740"/>
        <v/>
      </c>
      <c r="O307" s="52" t="str">
        <f t="shared" si="741"/>
        <v/>
      </c>
      <c r="P307" s="53">
        <f t="shared" si="742"/>
        <v>0</v>
      </c>
      <c r="Q307" s="52" t="str">
        <f t="shared" si="743"/>
        <v/>
      </c>
      <c r="R307" s="52" t="str">
        <f t="shared" si="744"/>
        <v/>
      </c>
      <c r="S307" s="52" t="str">
        <f t="shared" si="745"/>
        <v/>
      </c>
      <c r="T307" s="53">
        <f t="shared" si="746"/>
        <v>0</v>
      </c>
      <c r="U307" s="52" t="str">
        <f t="shared" si="747"/>
        <v/>
      </c>
      <c r="V307" s="52" t="str">
        <f t="shared" si="748"/>
        <v/>
      </c>
      <c r="W307" s="52" t="str">
        <f t="shared" si="749"/>
        <v/>
      </c>
      <c r="X307" s="52" t="str">
        <f t="shared" si="750"/>
        <v/>
      </c>
      <c r="Y307" s="52" t="str">
        <f t="shared" si="751"/>
        <v/>
      </c>
      <c r="Z307" s="52" t="str">
        <f t="shared" si="752"/>
        <v/>
      </c>
      <c r="AA307" s="52" t="str">
        <f t="shared" si="753"/>
        <v/>
      </c>
      <c r="AB307" s="52" t="str">
        <f t="shared" si="754"/>
        <v/>
      </c>
      <c r="AC307" s="52" t="str">
        <f t="shared" si="755"/>
        <v/>
      </c>
      <c r="AD307" s="52" t="str">
        <f t="shared" si="756"/>
        <v/>
      </c>
      <c r="AE307" s="52" t="str">
        <f t="shared" si="757"/>
        <v/>
      </c>
      <c r="AF307" s="52" t="str">
        <f t="shared" si="758"/>
        <v/>
      </c>
      <c r="AG307" s="52" t="str">
        <f t="shared" si="759"/>
        <v/>
      </c>
      <c r="AH307" s="52" t="str">
        <f t="shared" si="760"/>
        <v/>
      </c>
      <c r="AI307" s="52" t="str">
        <f t="shared" si="761"/>
        <v/>
      </c>
      <c r="AJ307" s="53">
        <f t="shared" ref="AJ307" si="862">IFERROR(1*(TRUNC((AI307-F307)/7)&amp;","&amp;TRUNC(MOD(AI307-F307,7))),0)</f>
        <v>0</v>
      </c>
      <c r="AK307" s="60"/>
    </row>
    <row r="308" spans="1:37">
      <c r="A308" s="60"/>
      <c r="B308" s="60"/>
      <c r="C308" s="60"/>
      <c r="D308" s="60"/>
      <c r="E308" s="60"/>
      <c r="F308" s="62"/>
      <c r="G308" s="63"/>
      <c r="H308" s="62"/>
      <c r="I308" s="54"/>
      <c r="J308" s="56" t="str">
        <f t="shared" ref="J308" si="863">IF($I308="FSS S",F307+($AN$10*7),IF($I308="FSS M",F307+($AN$36*7),IF($I308="FSS L",F307+($AN$63*7),IF($I308="DS S",F307+($AN$89*7),IF($I308="DS M",F307+($AN$116*7),IF($I308="DS L",F307+($AN$142*7),IF($I308="PERF S",F307+($AN$169*7),IF($I308="PERF M",F307+($AN$195*7),IF($I308="PERF L",F307+($AN$222*7),IF($I308="GONDOLA S",F307+($AN$248*7),""))))))))))</f>
        <v/>
      </c>
      <c r="K308" s="56" t="str">
        <f t="shared" si="737"/>
        <v/>
      </c>
      <c r="L308" s="56" t="str">
        <f t="shared" si="738"/>
        <v/>
      </c>
      <c r="M308" s="56" t="str">
        <f t="shared" si="739"/>
        <v/>
      </c>
      <c r="N308" s="56" t="str">
        <f t="shared" si="740"/>
        <v/>
      </c>
      <c r="O308" s="56" t="str">
        <f t="shared" si="741"/>
        <v/>
      </c>
      <c r="P308" s="58">
        <f t="shared" si="742"/>
        <v>0</v>
      </c>
      <c r="Q308" s="56" t="str">
        <f t="shared" si="743"/>
        <v/>
      </c>
      <c r="R308" s="56" t="str">
        <f t="shared" si="744"/>
        <v/>
      </c>
      <c r="S308" s="56" t="str">
        <f t="shared" si="745"/>
        <v/>
      </c>
      <c r="T308" s="58">
        <f t="shared" si="746"/>
        <v>0</v>
      </c>
      <c r="U308" s="56" t="str">
        <f t="shared" si="747"/>
        <v/>
      </c>
      <c r="V308" s="56" t="str">
        <f t="shared" si="748"/>
        <v/>
      </c>
      <c r="W308" s="56" t="str">
        <f t="shared" si="749"/>
        <v/>
      </c>
      <c r="X308" s="56" t="str">
        <f t="shared" si="750"/>
        <v/>
      </c>
      <c r="Y308" s="56" t="str">
        <f t="shared" si="751"/>
        <v/>
      </c>
      <c r="Z308" s="56" t="str">
        <f t="shared" si="752"/>
        <v/>
      </c>
      <c r="AA308" s="56" t="str">
        <f t="shared" si="753"/>
        <v/>
      </c>
      <c r="AB308" s="56" t="str">
        <f t="shared" si="754"/>
        <v/>
      </c>
      <c r="AC308" s="56" t="str">
        <f t="shared" si="755"/>
        <v/>
      </c>
      <c r="AD308" s="57" t="str">
        <f t="shared" si="756"/>
        <v/>
      </c>
      <c r="AE308" s="57" t="str">
        <f t="shared" si="757"/>
        <v/>
      </c>
      <c r="AF308" s="56" t="str">
        <f t="shared" si="758"/>
        <v/>
      </c>
      <c r="AG308" s="56" t="str">
        <f t="shared" si="759"/>
        <v/>
      </c>
      <c r="AH308" s="57" t="str">
        <f t="shared" si="760"/>
        <v/>
      </c>
      <c r="AI308" s="57" t="str">
        <f t="shared" si="761"/>
        <v/>
      </c>
      <c r="AJ308" s="55">
        <f t="shared" ref="AJ308" si="864">IFERROR(1*(TRUNC((AI308-F307)/7)&amp;","&amp;TRUNC(MOD(AI308-F307,7))),0)</f>
        <v>0</v>
      </c>
      <c r="AK308" s="60"/>
    </row>
    <row r="309" spans="1:37">
      <c r="A309" s="59"/>
      <c r="B309" s="59"/>
      <c r="C309" s="59"/>
      <c r="D309" s="59"/>
      <c r="E309" s="59"/>
      <c r="F309" s="61"/>
      <c r="G309" s="61"/>
      <c r="H309" s="61" t="str">
        <f t="shared" ref="H309" si="865">AD309</f>
        <v/>
      </c>
      <c r="I309" s="18"/>
      <c r="J309" s="52" t="str">
        <f t="shared" ref="J309" si="866">IF($I309="FSS S",F309+($AN$10*7),IF($I309="FSS M",F309+($AN$36*7),IF($I309="FSS L",F309+($AN$63*7),IF($I309="DS S",F309+($AN$89*7),IF($I309="DS M",F309+($AN$116*7),IF($I309="DS L",F309+($AN$142*7),IF($I309="PERF S",F309+($AN$169*7),IF($I309="PERF M",F309+($AN$195*7),IF($I309="PERF L",F309+($AN$222*7),IF($I309="GONDOLA S",F309+($AN$248*7),""))))))))))</f>
        <v/>
      </c>
      <c r="K309" s="52" t="str">
        <f t="shared" si="737"/>
        <v/>
      </c>
      <c r="L309" s="52" t="str">
        <f t="shared" si="738"/>
        <v/>
      </c>
      <c r="M309" s="52" t="str">
        <f t="shared" si="739"/>
        <v/>
      </c>
      <c r="N309" s="52" t="str">
        <f t="shared" si="740"/>
        <v/>
      </c>
      <c r="O309" s="52" t="str">
        <f t="shared" si="741"/>
        <v/>
      </c>
      <c r="P309" s="53">
        <f t="shared" si="742"/>
        <v>0</v>
      </c>
      <c r="Q309" s="52" t="str">
        <f t="shared" si="743"/>
        <v/>
      </c>
      <c r="R309" s="52" t="str">
        <f t="shared" si="744"/>
        <v/>
      </c>
      <c r="S309" s="52" t="str">
        <f t="shared" si="745"/>
        <v/>
      </c>
      <c r="T309" s="53">
        <f t="shared" si="746"/>
        <v>0</v>
      </c>
      <c r="U309" s="52" t="str">
        <f t="shared" si="747"/>
        <v/>
      </c>
      <c r="V309" s="52" t="str">
        <f t="shared" si="748"/>
        <v/>
      </c>
      <c r="W309" s="52" t="str">
        <f t="shared" si="749"/>
        <v/>
      </c>
      <c r="X309" s="52" t="str">
        <f t="shared" si="750"/>
        <v/>
      </c>
      <c r="Y309" s="52" t="str">
        <f t="shared" si="751"/>
        <v/>
      </c>
      <c r="Z309" s="52" t="str">
        <f t="shared" si="752"/>
        <v/>
      </c>
      <c r="AA309" s="52" t="str">
        <f t="shared" si="753"/>
        <v/>
      </c>
      <c r="AB309" s="52" t="str">
        <f t="shared" si="754"/>
        <v/>
      </c>
      <c r="AC309" s="52" t="str">
        <f t="shared" si="755"/>
        <v/>
      </c>
      <c r="AD309" s="52" t="str">
        <f t="shared" si="756"/>
        <v/>
      </c>
      <c r="AE309" s="52" t="str">
        <f t="shared" si="757"/>
        <v/>
      </c>
      <c r="AF309" s="52" t="str">
        <f t="shared" si="758"/>
        <v/>
      </c>
      <c r="AG309" s="52" t="str">
        <f t="shared" si="759"/>
        <v/>
      </c>
      <c r="AH309" s="52" t="str">
        <f t="shared" si="760"/>
        <v/>
      </c>
      <c r="AI309" s="52" t="str">
        <f t="shared" si="761"/>
        <v/>
      </c>
      <c r="AJ309" s="53">
        <f t="shared" ref="AJ309" si="867">IFERROR(1*(TRUNC((AI309-F309)/7)&amp;","&amp;TRUNC(MOD(AI309-F309,7))),0)</f>
        <v>0</v>
      </c>
      <c r="AK309" s="59"/>
    </row>
    <row r="310" spans="1:37">
      <c r="A310" s="59"/>
      <c r="B310" s="59"/>
      <c r="C310" s="59"/>
      <c r="D310" s="59"/>
      <c r="E310" s="59"/>
      <c r="F310" s="61"/>
      <c r="G310" s="61"/>
      <c r="H310" s="61"/>
      <c r="I310" s="54"/>
      <c r="J310" s="56" t="str">
        <f t="shared" ref="J310" si="868">IF($I310="FSS S",F309+($AN$10*7),IF($I310="FSS M",F309+($AN$36*7),IF($I310="FSS L",F309+($AN$63*7),IF($I310="DS S",F309+($AN$89*7),IF($I310="DS M",F309+($AN$116*7),IF($I310="DS L",F309+($AN$142*7),IF($I310="PERF S",F309+($AN$169*7),IF($I310="PERF M",F309+($AN$195*7),IF($I310="PERF L",F309+($AN$222*7),IF($I310="GONDOLA S",F309+($AN$248*7),""))))))))))</f>
        <v/>
      </c>
      <c r="K310" s="56" t="str">
        <f t="shared" si="737"/>
        <v/>
      </c>
      <c r="L310" s="56" t="str">
        <f t="shared" si="738"/>
        <v/>
      </c>
      <c r="M310" s="56" t="str">
        <f t="shared" si="739"/>
        <v/>
      </c>
      <c r="N310" s="56" t="str">
        <f t="shared" si="740"/>
        <v/>
      </c>
      <c r="O310" s="56" t="str">
        <f t="shared" si="741"/>
        <v/>
      </c>
      <c r="P310" s="58">
        <f t="shared" si="742"/>
        <v>0</v>
      </c>
      <c r="Q310" s="56" t="str">
        <f t="shared" si="743"/>
        <v/>
      </c>
      <c r="R310" s="56" t="str">
        <f t="shared" si="744"/>
        <v/>
      </c>
      <c r="S310" s="56" t="str">
        <f t="shared" si="745"/>
        <v/>
      </c>
      <c r="T310" s="58">
        <f t="shared" si="746"/>
        <v>0</v>
      </c>
      <c r="U310" s="56" t="str">
        <f t="shared" si="747"/>
        <v/>
      </c>
      <c r="V310" s="56" t="str">
        <f t="shared" si="748"/>
        <v/>
      </c>
      <c r="W310" s="56" t="str">
        <f t="shared" si="749"/>
        <v/>
      </c>
      <c r="X310" s="56" t="str">
        <f t="shared" si="750"/>
        <v/>
      </c>
      <c r="Y310" s="56" t="str">
        <f t="shared" si="751"/>
        <v/>
      </c>
      <c r="Z310" s="56" t="str">
        <f t="shared" si="752"/>
        <v/>
      </c>
      <c r="AA310" s="56" t="str">
        <f t="shared" si="753"/>
        <v/>
      </c>
      <c r="AB310" s="56" t="str">
        <f t="shared" si="754"/>
        <v/>
      </c>
      <c r="AC310" s="56" t="str">
        <f t="shared" si="755"/>
        <v/>
      </c>
      <c r="AD310" s="57" t="str">
        <f t="shared" si="756"/>
        <v/>
      </c>
      <c r="AE310" s="57" t="str">
        <f t="shared" si="757"/>
        <v/>
      </c>
      <c r="AF310" s="56" t="str">
        <f t="shared" si="758"/>
        <v/>
      </c>
      <c r="AG310" s="56" t="str">
        <f t="shared" si="759"/>
        <v/>
      </c>
      <c r="AH310" s="57" t="str">
        <f t="shared" si="760"/>
        <v/>
      </c>
      <c r="AI310" s="57" t="str">
        <f t="shared" si="761"/>
        <v/>
      </c>
      <c r="AJ310" s="55">
        <f t="shared" ref="AJ310" si="869">IFERROR(1*(TRUNC((AI310-F309)/7)&amp;","&amp;TRUNC(MOD(AI310-F309,7))),0)</f>
        <v>0</v>
      </c>
      <c r="AK310" s="59"/>
    </row>
    <row r="311" spans="1:37">
      <c r="A311" s="60"/>
      <c r="B311" s="60"/>
      <c r="C311" s="60"/>
      <c r="D311" s="60"/>
      <c r="E311" s="60"/>
      <c r="F311" s="62"/>
      <c r="G311" s="63"/>
      <c r="H311" s="62" t="str">
        <f t="shared" ref="H311" si="870">AD311</f>
        <v/>
      </c>
      <c r="I311" s="18"/>
      <c r="J311" s="52" t="str">
        <f t="shared" ref="J311" si="871">IF($I311="FSS S",F311+($AN$10*7),IF($I311="FSS M",F311+($AN$36*7),IF($I311="FSS L",F311+($AN$63*7),IF($I311="DS S",F311+($AN$89*7),IF($I311="DS M",F311+($AN$116*7),IF($I311="DS L",F311+($AN$142*7),IF($I311="PERF S",F311+($AN$169*7),IF($I311="PERF M",F311+($AN$195*7),IF($I311="PERF L",F311+($AN$222*7),IF($I311="GONDOLA S",F311+($AN$248*7),""))))))))))</f>
        <v/>
      </c>
      <c r="K311" s="52" t="str">
        <f t="shared" si="737"/>
        <v/>
      </c>
      <c r="L311" s="52" t="str">
        <f t="shared" si="738"/>
        <v/>
      </c>
      <c r="M311" s="52" t="str">
        <f t="shared" si="739"/>
        <v/>
      </c>
      <c r="N311" s="52" t="str">
        <f t="shared" si="740"/>
        <v/>
      </c>
      <c r="O311" s="52" t="str">
        <f t="shared" si="741"/>
        <v/>
      </c>
      <c r="P311" s="53">
        <f t="shared" si="742"/>
        <v>0</v>
      </c>
      <c r="Q311" s="52" t="str">
        <f t="shared" si="743"/>
        <v/>
      </c>
      <c r="R311" s="52" t="str">
        <f t="shared" si="744"/>
        <v/>
      </c>
      <c r="S311" s="52" t="str">
        <f t="shared" si="745"/>
        <v/>
      </c>
      <c r="T311" s="53">
        <f t="shared" si="746"/>
        <v>0</v>
      </c>
      <c r="U311" s="52" t="str">
        <f t="shared" si="747"/>
        <v/>
      </c>
      <c r="V311" s="52" t="str">
        <f t="shared" si="748"/>
        <v/>
      </c>
      <c r="W311" s="52" t="str">
        <f t="shared" si="749"/>
        <v/>
      </c>
      <c r="X311" s="52" t="str">
        <f t="shared" si="750"/>
        <v/>
      </c>
      <c r="Y311" s="52" t="str">
        <f t="shared" si="751"/>
        <v/>
      </c>
      <c r="Z311" s="52" t="str">
        <f t="shared" si="752"/>
        <v/>
      </c>
      <c r="AA311" s="52" t="str">
        <f t="shared" si="753"/>
        <v/>
      </c>
      <c r="AB311" s="52" t="str">
        <f t="shared" si="754"/>
        <v/>
      </c>
      <c r="AC311" s="52" t="str">
        <f t="shared" si="755"/>
        <v/>
      </c>
      <c r="AD311" s="52" t="str">
        <f t="shared" si="756"/>
        <v/>
      </c>
      <c r="AE311" s="52" t="str">
        <f t="shared" si="757"/>
        <v/>
      </c>
      <c r="AF311" s="52" t="str">
        <f t="shared" si="758"/>
        <v/>
      </c>
      <c r="AG311" s="52" t="str">
        <f t="shared" si="759"/>
        <v/>
      </c>
      <c r="AH311" s="52" t="str">
        <f t="shared" si="760"/>
        <v/>
      </c>
      <c r="AI311" s="52" t="str">
        <f t="shared" si="761"/>
        <v/>
      </c>
      <c r="AJ311" s="53">
        <f t="shared" ref="AJ311" si="872">IFERROR(1*(TRUNC((AI311-F311)/7)&amp;","&amp;TRUNC(MOD(AI311-F311,7))),0)</f>
        <v>0</v>
      </c>
      <c r="AK311" s="60"/>
    </row>
    <row r="312" spans="1:37">
      <c r="A312" s="60"/>
      <c r="B312" s="60"/>
      <c r="C312" s="60"/>
      <c r="D312" s="60"/>
      <c r="E312" s="60"/>
      <c r="F312" s="62"/>
      <c r="G312" s="63"/>
      <c r="H312" s="62"/>
      <c r="I312" s="54"/>
      <c r="J312" s="56" t="str">
        <f t="shared" ref="J312" si="873">IF($I312="FSS S",F311+($AN$10*7),IF($I312="FSS M",F311+($AN$36*7),IF($I312="FSS L",F311+($AN$63*7),IF($I312="DS S",F311+($AN$89*7),IF($I312="DS M",F311+($AN$116*7),IF($I312="DS L",F311+($AN$142*7),IF($I312="PERF S",F311+($AN$169*7),IF($I312="PERF M",F311+($AN$195*7),IF($I312="PERF L",F311+($AN$222*7),IF($I312="GONDOLA S",F311+($AN$248*7),""))))))))))</f>
        <v/>
      </c>
      <c r="K312" s="56" t="str">
        <f t="shared" si="737"/>
        <v/>
      </c>
      <c r="L312" s="56" t="str">
        <f t="shared" si="738"/>
        <v/>
      </c>
      <c r="M312" s="56" t="str">
        <f t="shared" si="739"/>
        <v/>
      </c>
      <c r="N312" s="56" t="str">
        <f t="shared" si="740"/>
        <v/>
      </c>
      <c r="O312" s="56" t="str">
        <f t="shared" si="741"/>
        <v/>
      </c>
      <c r="P312" s="58">
        <f t="shared" si="742"/>
        <v>0</v>
      </c>
      <c r="Q312" s="56" t="str">
        <f t="shared" si="743"/>
        <v/>
      </c>
      <c r="R312" s="56" t="str">
        <f t="shared" si="744"/>
        <v/>
      </c>
      <c r="S312" s="56" t="str">
        <f t="shared" si="745"/>
        <v/>
      </c>
      <c r="T312" s="58">
        <f t="shared" si="746"/>
        <v>0</v>
      </c>
      <c r="U312" s="56" t="str">
        <f t="shared" si="747"/>
        <v/>
      </c>
      <c r="V312" s="56" t="str">
        <f t="shared" si="748"/>
        <v/>
      </c>
      <c r="W312" s="56" t="str">
        <f t="shared" si="749"/>
        <v/>
      </c>
      <c r="X312" s="56" t="str">
        <f t="shared" si="750"/>
        <v/>
      </c>
      <c r="Y312" s="56" t="str">
        <f t="shared" si="751"/>
        <v/>
      </c>
      <c r="Z312" s="56" t="str">
        <f t="shared" si="752"/>
        <v/>
      </c>
      <c r="AA312" s="56" t="str">
        <f t="shared" si="753"/>
        <v/>
      </c>
      <c r="AB312" s="56" t="str">
        <f t="shared" si="754"/>
        <v/>
      </c>
      <c r="AC312" s="56" t="str">
        <f t="shared" si="755"/>
        <v/>
      </c>
      <c r="AD312" s="57" t="str">
        <f t="shared" si="756"/>
        <v/>
      </c>
      <c r="AE312" s="57" t="str">
        <f t="shared" si="757"/>
        <v/>
      </c>
      <c r="AF312" s="56" t="str">
        <f t="shared" si="758"/>
        <v/>
      </c>
      <c r="AG312" s="56" t="str">
        <f t="shared" si="759"/>
        <v/>
      </c>
      <c r="AH312" s="57" t="str">
        <f t="shared" si="760"/>
        <v/>
      </c>
      <c r="AI312" s="57" t="str">
        <f t="shared" si="761"/>
        <v/>
      </c>
      <c r="AJ312" s="55">
        <f t="shared" ref="AJ312" si="874">IFERROR(1*(TRUNC((AI312-F311)/7)&amp;","&amp;TRUNC(MOD(AI312-F311,7))),0)</f>
        <v>0</v>
      </c>
      <c r="AK312" s="60"/>
    </row>
    <row r="313" spans="1:37">
      <c r="A313" s="59"/>
      <c r="B313" s="59"/>
      <c r="C313" s="59"/>
      <c r="D313" s="59"/>
      <c r="E313" s="59"/>
      <c r="F313" s="61"/>
      <c r="G313" s="61"/>
      <c r="H313" s="61" t="str">
        <f t="shared" ref="H313" si="875">AD313</f>
        <v/>
      </c>
      <c r="I313" s="18"/>
      <c r="J313" s="52" t="str">
        <f t="shared" ref="J313" si="876">IF($I313="FSS S",F313+($AN$10*7),IF($I313="FSS M",F313+($AN$36*7),IF($I313="FSS L",F313+($AN$63*7),IF($I313="DS S",F313+($AN$89*7),IF($I313="DS M",F313+($AN$116*7),IF($I313="DS L",F313+($AN$142*7),IF($I313="PERF S",F313+($AN$169*7),IF($I313="PERF M",F313+($AN$195*7),IF($I313="PERF L",F313+($AN$222*7),IF($I313="GONDOLA S",F313+($AN$248*7),""))))))))))</f>
        <v/>
      </c>
      <c r="K313" s="52" t="str">
        <f t="shared" si="737"/>
        <v/>
      </c>
      <c r="L313" s="52" t="str">
        <f t="shared" si="738"/>
        <v/>
      </c>
      <c r="M313" s="52" t="str">
        <f t="shared" si="739"/>
        <v/>
      </c>
      <c r="N313" s="52" t="str">
        <f t="shared" si="740"/>
        <v/>
      </c>
      <c r="O313" s="52" t="str">
        <f t="shared" si="741"/>
        <v/>
      </c>
      <c r="P313" s="53">
        <f t="shared" si="742"/>
        <v>0</v>
      </c>
      <c r="Q313" s="52" t="str">
        <f t="shared" si="743"/>
        <v/>
      </c>
      <c r="R313" s="52" t="str">
        <f t="shared" si="744"/>
        <v/>
      </c>
      <c r="S313" s="52" t="str">
        <f t="shared" si="745"/>
        <v/>
      </c>
      <c r="T313" s="53">
        <f t="shared" si="746"/>
        <v>0</v>
      </c>
      <c r="U313" s="52" t="str">
        <f t="shared" si="747"/>
        <v/>
      </c>
      <c r="V313" s="52" t="str">
        <f t="shared" si="748"/>
        <v/>
      </c>
      <c r="W313" s="52" t="str">
        <f t="shared" si="749"/>
        <v/>
      </c>
      <c r="X313" s="52" t="str">
        <f t="shared" si="750"/>
        <v/>
      </c>
      <c r="Y313" s="52" t="str">
        <f t="shared" si="751"/>
        <v/>
      </c>
      <c r="Z313" s="52" t="str">
        <f t="shared" si="752"/>
        <v/>
      </c>
      <c r="AA313" s="52" t="str">
        <f t="shared" si="753"/>
        <v/>
      </c>
      <c r="AB313" s="52" t="str">
        <f t="shared" si="754"/>
        <v/>
      </c>
      <c r="AC313" s="52" t="str">
        <f t="shared" si="755"/>
        <v/>
      </c>
      <c r="AD313" s="52" t="str">
        <f t="shared" si="756"/>
        <v/>
      </c>
      <c r="AE313" s="52" t="str">
        <f t="shared" si="757"/>
        <v/>
      </c>
      <c r="AF313" s="52" t="str">
        <f t="shared" si="758"/>
        <v/>
      </c>
      <c r="AG313" s="52" t="str">
        <f t="shared" si="759"/>
        <v/>
      </c>
      <c r="AH313" s="52" t="str">
        <f t="shared" si="760"/>
        <v/>
      </c>
      <c r="AI313" s="52" t="str">
        <f t="shared" si="761"/>
        <v/>
      </c>
      <c r="AJ313" s="53">
        <f t="shared" ref="AJ313" si="877">IFERROR(1*(TRUNC((AI313-F313)/7)&amp;","&amp;TRUNC(MOD(AI313-F313,7))),0)</f>
        <v>0</v>
      </c>
      <c r="AK313" s="59"/>
    </row>
    <row r="314" spans="1:37">
      <c r="A314" s="59"/>
      <c r="B314" s="59"/>
      <c r="C314" s="59"/>
      <c r="D314" s="59"/>
      <c r="E314" s="59"/>
      <c r="F314" s="61"/>
      <c r="G314" s="61"/>
      <c r="H314" s="61"/>
      <c r="I314" s="54"/>
      <c r="J314" s="56" t="str">
        <f t="shared" ref="J314" si="878">IF($I314="FSS S",F313+($AN$10*7),IF($I314="FSS M",F313+($AN$36*7),IF($I314="FSS L",F313+($AN$63*7),IF($I314="DS S",F313+($AN$89*7),IF($I314="DS M",F313+($AN$116*7),IF($I314="DS L",F313+($AN$142*7),IF($I314="PERF S",F313+($AN$169*7),IF($I314="PERF M",F313+($AN$195*7),IF($I314="PERF L",F313+($AN$222*7),IF($I314="GONDOLA S",F313+($AN$248*7),""))))))))))</f>
        <v/>
      </c>
      <c r="K314" s="56" t="str">
        <f t="shared" si="737"/>
        <v/>
      </c>
      <c r="L314" s="56" t="str">
        <f t="shared" si="738"/>
        <v/>
      </c>
      <c r="M314" s="56" t="str">
        <f t="shared" si="739"/>
        <v/>
      </c>
      <c r="N314" s="56" t="str">
        <f t="shared" si="740"/>
        <v/>
      </c>
      <c r="O314" s="56" t="str">
        <f t="shared" si="741"/>
        <v/>
      </c>
      <c r="P314" s="58">
        <f t="shared" si="742"/>
        <v>0</v>
      </c>
      <c r="Q314" s="56" t="str">
        <f t="shared" si="743"/>
        <v/>
      </c>
      <c r="R314" s="56" t="str">
        <f t="shared" si="744"/>
        <v/>
      </c>
      <c r="S314" s="56" t="str">
        <f t="shared" si="745"/>
        <v/>
      </c>
      <c r="T314" s="58">
        <f t="shared" si="746"/>
        <v>0</v>
      </c>
      <c r="U314" s="56" t="str">
        <f t="shared" si="747"/>
        <v/>
      </c>
      <c r="V314" s="56" t="str">
        <f t="shared" si="748"/>
        <v/>
      </c>
      <c r="W314" s="56" t="str">
        <f t="shared" si="749"/>
        <v/>
      </c>
      <c r="X314" s="56" t="str">
        <f t="shared" si="750"/>
        <v/>
      </c>
      <c r="Y314" s="56" t="str">
        <f t="shared" si="751"/>
        <v/>
      </c>
      <c r="Z314" s="56" t="str">
        <f t="shared" si="752"/>
        <v/>
      </c>
      <c r="AA314" s="56" t="str">
        <f t="shared" si="753"/>
        <v/>
      </c>
      <c r="AB314" s="56" t="str">
        <f t="shared" si="754"/>
        <v/>
      </c>
      <c r="AC314" s="56" t="str">
        <f t="shared" si="755"/>
        <v/>
      </c>
      <c r="AD314" s="57" t="str">
        <f t="shared" si="756"/>
        <v/>
      </c>
      <c r="AE314" s="57" t="str">
        <f t="shared" si="757"/>
        <v/>
      </c>
      <c r="AF314" s="56" t="str">
        <f t="shared" si="758"/>
        <v/>
      </c>
      <c r="AG314" s="56" t="str">
        <f t="shared" si="759"/>
        <v/>
      </c>
      <c r="AH314" s="57" t="str">
        <f t="shared" si="760"/>
        <v/>
      </c>
      <c r="AI314" s="57" t="str">
        <f t="shared" si="761"/>
        <v/>
      </c>
      <c r="AJ314" s="55">
        <f t="shared" ref="AJ314" si="879">IFERROR(1*(TRUNC((AI314-F313)/7)&amp;","&amp;TRUNC(MOD(AI314-F313,7))),0)</f>
        <v>0</v>
      </c>
      <c r="AK314" s="59"/>
    </row>
    <row r="315" spans="1:37">
      <c r="A315" s="60"/>
      <c r="B315" s="60"/>
      <c r="C315" s="60"/>
      <c r="D315" s="60"/>
      <c r="E315" s="60"/>
      <c r="F315" s="62"/>
      <c r="G315" s="63"/>
      <c r="H315" s="62" t="str">
        <f t="shared" ref="H315" si="880">AD315</f>
        <v/>
      </c>
      <c r="I315" s="18"/>
      <c r="J315" s="52" t="str">
        <f t="shared" ref="J315" si="881">IF($I315="FSS S",F315+($AN$10*7),IF($I315="FSS M",F315+($AN$36*7),IF($I315="FSS L",F315+($AN$63*7),IF($I315="DS S",F315+($AN$89*7),IF($I315="DS M",F315+($AN$116*7),IF($I315="DS L",F315+($AN$142*7),IF($I315="PERF S",F315+($AN$169*7),IF($I315="PERF M",F315+($AN$195*7),IF($I315="PERF L",F315+($AN$222*7),IF($I315="GONDOLA S",F315+($AN$248*7),""))))))))))</f>
        <v/>
      </c>
      <c r="K315" s="52" t="str">
        <f t="shared" si="737"/>
        <v/>
      </c>
      <c r="L315" s="52" t="str">
        <f t="shared" si="738"/>
        <v/>
      </c>
      <c r="M315" s="52" t="str">
        <f t="shared" si="739"/>
        <v/>
      </c>
      <c r="N315" s="52" t="str">
        <f t="shared" si="740"/>
        <v/>
      </c>
      <c r="O315" s="52" t="str">
        <f t="shared" si="741"/>
        <v/>
      </c>
      <c r="P315" s="53">
        <f t="shared" si="742"/>
        <v>0</v>
      </c>
      <c r="Q315" s="52" t="str">
        <f t="shared" si="743"/>
        <v/>
      </c>
      <c r="R315" s="52" t="str">
        <f t="shared" si="744"/>
        <v/>
      </c>
      <c r="S315" s="52" t="str">
        <f t="shared" si="745"/>
        <v/>
      </c>
      <c r="T315" s="53">
        <f t="shared" si="746"/>
        <v>0</v>
      </c>
      <c r="U315" s="52" t="str">
        <f t="shared" si="747"/>
        <v/>
      </c>
      <c r="V315" s="52" t="str">
        <f t="shared" si="748"/>
        <v/>
      </c>
      <c r="W315" s="52" t="str">
        <f t="shared" si="749"/>
        <v/>
      </c>
      <c r="X315" s="52" t="str">
        <f t="shared" si="750"/>
        <v/>
      </c>
      <c r="Y315" s="52" t="str">
        <f t="shared" si="751"/>
        <v/>
      </c>
      <c r="Z315" s="52" t="str">
        <f t="shared" si="752"/>
        <v/>
      </c>
      <c r="AA315" s="52" t="str">
        <f t="shared" si="753"/>
        <v/>
      </c>
      <c r="AB315" s="52" t="str">
        <f t="shared" si="754"/>
        <v/>
      </c>
      <c r="AC315" s="52" t="str">
        <f t="shared" si="755"/>
        <v/>
      </c>
      <c r="AD315" s="52" t="str">
        <f t="shared" si="756"/>
        <v/>
      </c>
      <c r="AE315" s="52" t="str">
        <f t="shared" si="757"/>
        <v/>
      </c>
      <c r="AF315" s="52" t="str">
        <f t="shared" si="758"/>
        <v/>
      </c>
      <c r="AG315" s="52" t="str">
        <f t="shared" si="759"/>
        <v/>
      </c>
      <c r="AH315" s="52" t="str">
        <f t="shared" si="760"/>
        <v/>
      </c>
      <c r="AI315" s="52" t="str">
        <f t="shared" si="761"/>
        <v/>
      </c>
      <c r="AJ315" s="53">
        <f t="shared" ref="AJ315" si="882">IFERROR(1*(TRUNC((AI315-F315)/7)&amp;","&amp;TRUNC(MOD(AI315-F315,7))),0)</f>
        <v>0</v>
      </c>
      <c r="AK315" s="60"/>
    </row>
    <row r="316" spans="1:37">
      <c r="A316" s="60"/>
      <c r="B316" s="60"/>
      <c r="C316" s="60"/>
      <c r="D316" s="60"/>
      <c r="E316" s="60"/>
      <c r="F316" s="62"/>
      <c r="G316" s="63"/>
      <c r="H316" s="62"/>
      <c r="I316" s="54"/>
      <c r="J316" s="56" t="str">
        <f t="shared" ref="J316" si="883">IF($I316="FSS S",F315+($AN$10*7),IF($I316="FSS M",F315+($AN$36*7),IF($I316="FSS L",F315+($AN$63*7),IF($I316="DS S",F315+($AN$89*7),IF($I316="DS M",F315+($AN$116*7),IF($I316="DS L",F315+($AN$142*7),IF($I316="PERF S",F315+($AN$169*7),IF($I316="PERF M",F315+($AN$195*7),IF($I316="PERF L",F315+($AN$222*7),IF($I316="GONDOLA S",F315+($AN$248*7),""))))))))))</f>
        <v/>
      </c>
      <c r="K316" s="56" t="str">
        <f t="shared" si="737"/>
        <v/>
      </c>
      <c r="L316" s="56" t="str">
        <f t="shared" si="738"/>
        <v/>
      </c>
      <c r="M316" s="56" t="str">
        <f t="shared" si="739"/>
        <v/>
      </c>
      <c r="N316" s="56" t="str">
        <f t="shared" si="740"/>
        <v/>
      </c>
      <c r="O316" s="56" t="str">
        <f t="shared" si="741"/>
        <v/>
      </c>
      <c r="P316" s="58">
        <f t="shared" si="742"/>
        <v>0</v>
      </c>
      <c r="Q316" s="56" t="str">
        <f t="shared" si="743"/>
        <v/>
      </c>
      <c r="R316" s="56" t="str">
        <f t="shared" si="744"/>
        <v/>
      </c>
      <c r="S316" s="56" t="str">
        <f t="shared" si="745"/>
        <v/>
      </c>
      <c r="T316" s="58">
        <f t="shared" si="746"/>
        <v>0</v>
      </c>
      <c r="U316" s="56" t="str">
        <f t="shared" si="747"/>
        <v/>
      </c>
      <c r="V316" s="56" t="str">
        <f t="shared" si="748"/>
        <v/>
      </c>
      <c r="W316" s="56" t="str">
        <f t="shared" si="749"/>
        <v/>
      </c>
      <c r="X316" s="56" t="str">
        <f t="shared" si="750"/>
        <v/>
      </c>
      <c r="Y316" s="56" t="str">
        <f t="shared" si="751"/>
        <v/>
      </c>
      <c r="Z316" s="56" t="str">
        <f t="shared" si="752"/>
        <v/>
      </c>
      <c r="AA316" s="56" t="str">
        <f t="shared" si="753"/>
        <v/>
      </c>
      <c r="AB316" s="56" t="str">
        <f t="shared" si="754"/>
        <v/>
      </c>
      <c r="AC316" s="56" t="str">
        <f t="shared" si="755"/>
        <v/>
      </c>
      <c r="AD316" s="57" t="str">
        <f t="shared" si="756"/>
        <v/>
      </c>
      <c r="AE316" s="57" t="str">
        <f t="shared" si="757"/>
        <v/>
      </c>
      <c r="AF316" s="56" t="str">
        <f t="shared" si="758"/>
        <v/>
      </c>
      <c r="AG316" s="56" t="str">
        <f t="shared" si="759"/>
        <v/>
      </c>
      <c r="AH316" s="57" t="str">
        <f t="shared" si="760"/>
        <v/>
      </c>
      <c r="AI316" s="57" t="str">
        <f t="shared" si="761"/>
        <v/>
      </c>
      <c r="AJ316" s="55">
        <f t="shared" ref="AJ316" si="884">IFERROR(1*(TRUNC((AI316-F315)/7)&amp;","&amp;TRUNC(MOD(AI316-F315,7))),0)</f>
        <v>0</v>
      </c>
      <c r="AK316" s="60"/>
    </row>
    <row r="317" spans="1:37">
      <c r="A317" s="59"/>
      <c r="B317" s="59"/>
      <c r="C317" s="59"/>
      <c r="D317" s="59"/>
      <c r="E317" s="59"/>
      <c r="F317" s="61"/>
      <c r="G317" s="61"/>
      <c r="H317" s="61" t="str">
        <f t="shared" ref="H317" si="885">AD317</f>
        <v/>
      </c>
      <c r="I317" s="18"/>
      <c r="J317" s="52" t="str">
        <f t="shared" ref="J317" si="886">IF($I317="FSS S",F317+($AN$10*7),IF($I317="FSS M",F317+($AN$36*7),IF($I317="FSS L",F317+($AN$63*7),IF($I317="DS S",F317+($AN$89*7),IF($I317="DS M",F317+($AN$116*7),IF($I317="DS L",F317+($AN$142*7),IF($I317="PERF S",F317+($AN$169*7),IF($I317="PERF M",F317+($AN$195*7),IF($I317="PERF L",F317+($AN$222*7),IF($I317="GONDOLA S",F317+($AN$248*7),""))))))))))</f>
        <v/>
      </c>
      <c r="K317" s="52" t="str">
        <f t="shared" si="737"/>
        <v/>
      </c>
      <c r="L317" s="52" t="str">
        <f t="shared" si="738"/>
        <v/>
      </c>
      <c r="M317" s="52" t="str">
        <f t="shared" si="739"/>
        <v/>
      </c>
      <c r="N317" s="52" t="str">
        <f t="shared" si="740"/>
        <v/>
      </c>
      <c r="O317" s="52" t="str">
        <f t="shared" si="741"/>
        <v/>
      </c>
      <c r="P317" s="53">
        <f t="shared" si="742"/>
        <v>0</v>
      </c>
      <c r="Q317" s="52" t="str">
        <f t="shared" si="743"/>
        <v/>
      </c>
      <c r="R317" s="52" t="str">
        <f t="shared" si="744"/>
        <v/>
      </c>
      <c r="S317" s="52" t="str">
        <f t="shared" si="745"/>
        <v/>
      </c>
      <c r="T317" s="53">
        <f t="shared" si="746"/>
        <v>0</v>
      </c>
      <c r="U317" s="52" t="str">
        <f t="shared" si="747"/>
        <v/>
      </c>
      <c r="V317" s="52" t="str">
        <f t="shared" si="748"/>
        <v/>
      </c>
      <c r="W317" s="52" t="str">
        <f t="shared" si="749"/>
        <v/>
      </c>
      <c r="X317" s="52" t="str">
        <f t="shared" si="750"/>
        <v/>
      </c>
      <c r="Y317" s="52" t="str">
        <f t="shared" si="751"/>
        <v/>
      </c>
      <c r="Z317" s="52" t="str">
        <f t="shared" si="752"/>
        <v/>
      </c>
      <c r="AA317" s="52" t="str">
        <f t="shared" si="753"/>
        <v/>
      </c>
      <c r="AB317" s="52" t="str">
        <f t="shared" si="754"/>
        <v/>
      </c>
      <c r="AC317" s="52" t="str">
        <f t="shared" si="755"/>
        <v/>
      </c>
      <c r="AD317" s="52" t="str">
        <f t="shared" si="756"/>
        <v/>
      </c>
      <c r="AE317" s="52" t="str">
        <f t="shared" si="757"/>
        <v/>
      </c>
      <c r="AF317" s="52" t="str">
        <f t="shared" si="758"/>
        <v/>
      </c>
      <c r="AG317" s="52" t="str">
        <f t="shared" si="759"/>
        <v/>
      </c>
      <c r="AH317" s="52" t="str">
        <f t="shared" si="760"/>
        <v/>
      </c>
      <c r="AI317" s="52" t="str">
        <f t="shared" si="761"/>
        <v/>
      </c>
      <c r="AJ317" s="53">
        <f t="shared" ref="AJ317" si="887">IFERROR(1*(TRUNC((AI317-F317)/7)&amp;","&amp;TRUNC(MOD(AI317-F317,7))),0)</f>
        <v>0</v>
      </c>
      <c r="AK317" s="59"/>
    </row>
    <row r="318" spans="1:37">
      <c r="A318" s="59"/>
      <c r="B318" s="59"/>
      <c r="C318" s="59"/>
      <c r="D318" s="59"/>
      <c r="E318" s="59"/>
      <c r="F318" s="61"/>
      <c r="G318" s="61"/>
      <c r="H318" s="61"/>
      <c r="I318" s="54"/>
      <c r="J318" s="56" t="str">
        <f t="shared" ref="J318" si="888">IF($I318="FSS S",F317+($AN$10*7),IF($I318="FSS M",F317+($AN$36*7),IF($I318="FSS L",F317+($AN$63*7),IF($I318="DS S",F317+($AN$89*7),IF($I318="DS M",F317+($AN$116*7),IF($I318="DS L",F317+($AN$142*7),IF($I318="PERF S",F317+($AN$169*7),IF($I318="PERF M",F317+($AN$195*7),IF($I318="PERF L",F317+($AN$222*7),IF($I318="GONDOLA S",F317+($AN$248*7),""))))))))))</f>
        <v/>
      </c>
      <c r="K318" s="56" t="str">
        <f t="shared" si="737"/>
        <v/>
      </c>
      <c r="L318" s="56" t="str">
        <f t="shared" si="738"/>
        <v/>
      </c>
      <c r="M318" s="56" t="str">
        <f t="shared" si="739"/>
        <v/>
      </c>
      <c r="N318" s="56" t="str">
        <f t="shared" si="740"/>
        <v/>
      </c>
      <c r="O318" s="56" t="str">
        <f t="shared" si="741"/>
        <v/>
      </c>
      <c r="P318" s="58">
        <f t="shared" si="742"/>
        <v>0</v>
      </c>
      <c r="Q318" s="56" t="str">
        <f t="shared" si="743"/>
        <v/>
      </c>
      <c r="R318" s="56" t="str">
        <f t="shared" si="744"/>
        <v/>
      </c>
      <c r="S318" s="56" t="str">
        <f t="shared" si="745"/>
        <v/>
      </c>
      <c r="T318" s="58">
        <f t="shared" si="746"/>
        <v>0</v>
      </c>
      <c r="U318" s="56" t="str">
        <f t="shared" si="747"/>
        <v/>
      </c>
      <c r="V318" s="56" t="str">
        <f t="shared" si="748"/>
        <v/>
      </c>
      <c r="W318" s="56" t="str">
        <f t="shared" si="749"/>
        <v/>
      </c>
      <c r="X318" s="56" t="str">
        <f t="shared" si="750"/>
        <v/>
      </c>
      <c r="Y318" s="56" t="str">
        <f t="shared" si="751"/>
        <v/>
      </c>
      <c r="Z318" s="56" t="str">
        <f t="shared" si="752"/>
        <v/>
      </c>
      <c r="AA318" s="56" t="str">
        <f t="shared" si="753"/>
        <v/>
      </c>
      <c r="AB318" s="56" t="str">
        <f t="shared" si="754"/>
        <v/>
      </c>
      <c r="AC318" s="56" t="str">
        <f t="shared" si="755"/>
        <v/>
      </c>
      <c r="AD318" s="57" t="str">
        <f t="shared" si="756"/>
        <v/>
      </c>
      <c r="AE318" s="57" t="str">
        <f t="shared" si="757"/>
        <v/>
      </c>
      <c r="AF318" s="56" t="str">
        <f t="shared" si="758"/>
        <v/>
      </c>
      <c r="AG318" s="56" t="str">
        <f t="shared" si="759"/>
        <v/>
      </c>
      <c r="AH318" s="57" t="str">
        <f t="shared" si="760"/>
        <v/>
      </c>
      <c r="AI318" s="57" t="str">
        <f t="shared" si="761"/>
        <v/>
      </c>
      <c r="AJ318" s="55">
        <f t="shared" ref="AJ318" si="889">IFERROR(1*(TRUNC((AI318-F317)/7)&amp;","&amp;TRUNC(MOD(AI318-F317,7))),0)</f>
        <v>0</v>
      </c>
      <c r="AK318" s="59"/>
    </row>
    <row r="319" spans="1:37">
      <c r="A319" s="60"/>
      <c r="B319" s="60"/>
      <c r="C319" s="60"/>
      <c r="D319" s="60"/>
      <c r="E319" s="60"/>
      <c r="F319" s="62"/>
      <c r="G319" s="63"/>
      <c r="H319" s="62" t="str">
        <f t="shared" ref="H319" si="890">AD319</f>
        <v/>
      </c>
      <c r="I319" s="18"/>
      <c r="J319" s="52" t="str">
        <f t="shared" ref="J319" si="891">IF($I319="FSS S",F319+($AN$10*7),IF($I319="FSS M",F319+($AN$36*7),IF($I319="FSS L",F319+($AN$63*7),IF($I319="DS S",F319+($AN$89*7),IF($I319="DS M",F319+($AN$116*7),IF($I319="DS L",F319+($AN$142*7),IF($I319="PERF S",F319+($AN$169*7),IF($I319="PERF M",F319+($AN$195*7),IF($I319="PERF L",F319+($AN$222*7),IF($I319="GONDOLA S",F319+($AN$248*7),""))))))))))</f>
        <v/>
      </c>
      <c r="K319" s="52" t="str">
        <f t="shared" si="737"/>
        <v/>
      </c>
      <c r="L319" s="52" t="str">
        <f t="shared" si="738"/>
        <v/>
      </c>
      <c r="M319" s="52" t="str">
        <f t="shared" si="739"/>
        <v/>
      </c>
      <c r="N319" s="52" t="str">
        <f t="shared" si="740"/>
        <v/>
      </c>
      <c r="O319" s="52" t="str">
        <f t="shared" si="741"/>
        <v/>
      </c>
      <c r="P319" s="53">
        <f t="shared" si="742"/>
        <v>0</v>
      </c>
      <c r="Q319" s="52" t="str">
        <f t="shared" si="743"/>
        <v/>
      </c>
      <c r="R319" s="52" t="str">
        <f t="shared" si="744"/>
        <v/>
      </c>
      <c r="S319" s="52" t="str">
        <f t="shared" si="745"/>
        <v/>
      </c>
      <c r="T319" s="53">
        <f t="shared" si="746"/>
        <v>0</v>
      </c>
      <c r="U319" s="52" t="str">
        <f t="shared" si="747"/>
        <v/>
      </c>
      <c r="V319" s="52" t="str">
        <f t="shared" si="748"/>
        <v/>
      </c>
      <c r="W319" s="52" t="str">
        <f t="shared" si="749"/>
        <v/>
      </c>
      <c r="X319" s="52" t="str">
        <f t="shared" si="750"/>
        <v/>
      </c>
      <c r="Y319" s="52" t="str">
        <f t="shared" si="751"/>
        <v/>
      </c>
      <c r="Z319" s="52" t="str">
        <f t="shared" si="752"/>
        <v/>
      </c>
      <c r="AA319" s="52" t="str">
        <f t="shared" si="753"/>
        <v/>
      </c>
      <c r="AB319" s="52" t="str">
        <f t="shared" si="754"/>
        <v/>
      </c>
      <c r="AC319" s="52" t="str">
        <f t="shared" si="755"/>
        <v/>
      </c>
      <c r="AD319" s="52" t="str">
        <f t="shared" si="756"/>
        <v/>
      </c>
      <c r="AE319" s="52" t="str">
        <f t="shared" si="757"/>
        <v/>
      </c>
      <c r="AF319" s="52" t="str">
        <f t="shared" si="758"/>
        <v/>
      </c>
      <c r="AG319" s="52" t="str">
        <f t="shared" si="759"/>
        <v/>
      </c>
      <c r="AH319" s="52" t="str">
        <f t="shared" si="760"/>
        <v/>
      </c>
      <c r="AI319" s="52" t="str">
        <f t="shared" si="761"/>
        <v/>
      </c>
      <c r="AJ319" s="53">
        <f t="shared" ref="AJ319" si="892">IFERROR(1*(TRUNC((AI319-F319)/7)&amp;","&amp;TRUNC(MOD(AI319-F319,7))),0)</f>
        <v>0</v>
      </c>
      <c r="AK319" s="60"/>
    </row>
    <row r="320" spans="1:37">
      <c r="A320" s="60"/>
      <c r="B320" s="60"/>
      <c r="C320" s="60"/>
      <c r="D320" s="60"/>
      <c r="E320" s="60"/>
      <c r="F320" s="62"/>
      <c r="G320" s="63"/>
      <c r="H320" s="62"/>
      <c r="I320" s="54"/>
      <c r="J320" s="56" t="str">
        <f t="shared" ref="J320" si="893">IF($I320="FSS S",F319+($AN$10*7),IF($I320="FSS M",F319+($AN$36*7),IF($I320="FSS L",F319+($AN$63*7),IF($I320="DS S",F319+($AN$89*7),IF($I320="DS M",F319+($AN$116*7),IF($I320="DS L",F319+($AN$142*7),IF($I320="PERF S",F319+($AN$169*7),IF($I320="PERF M",F319+($AN$195*7),IF($I320="PERF L",F319+($AN$222*7),IF($I320="GONDOLA S",F319+($AN$248*7),""))))))))))</f>
        <v/>
      </c>
      <c r="K320" s="56" t="str">
        <f t="shared" si="737"/>
        <v/>
      </c>
      <c r="L320" s="56" t="str">
        <f t="shared" si="738"/>
        <v/>
      </c>
      <c r="M320" s="56" t="str">
        <f t="shared" si="739"/>
        <v/>
      </c>
      <c r="N320" s="56" t="str">
        <f t="shared" si="740"/>
        <v/>
      </c>
      <c r="O320" s="56" t="str">
        <f t="shared" si="741"/>
        <v/>
      </c>
      <c r="P320" s="58">
        <f t="shared" si="742"/>
        <v>0</v>
      </c>
      <c r="Q320" s="56" t="str">
        <f t="shared" si="743"/>
        <v/>
      </c>
      <c r="R320" s="56" t="str">
        <f t="shared" si="744"/>
        <v/>
      </c>
      <c r="S320" s="56" t="str">
        <f t="shared" si="745"/>
        <v/>
      </c>
      <c r="T320" s="58">
        <f t="shared" si="746"/>
        <v>0</v>
      </c>
      <c r="U320" s="56" t="str">
        <f t="shared" si="747"/>
        <v/>
      </c>
      <c r="V320" s="56" t="str">
        <f t="shared" si="748"/>
        <v/>
      </c>
      <c r="W320" s="56" t="str">
        <f t="shared" si="749"/>
        <v/>
      </c>
      <c r="X320" s="56" t="str">
        <f t="shared" si="750"/>
        <v/>
      </c>
      <c r="Y320" s="56" t="str">
        <f t="shared" si="751"/>
        <v/>
      </c>
      <c r="Z320" s="56" t="str">
        <f t="shared" si="752"/>
        <v/>
      </c>
      <c r="AA320" s="56" t="str">
        <f t="shared" si="753"/>
        <v/>
      </c>
      <c r="AB320" s="56" t="str">
        <f t="shared" si="754"/>
        <v/>
      </c>
      <c r="AC320" s="56" t="str">
        <f t="shared" si="755"/>
        <v/>
      </c>
      <c r="AD320" s="57" t="str">
        <f t="shared" si="756"/>
        <v/>
      </c>
      <c r="AE320" s="57" t="str">
        <f t="shared" si="757"/>
        <v/>
      </c>
      <c r="AF320" s="56" t="str">
        <f t="shared" si="758"/>
        <v/>
      </c>
      <c r="AG320" s="56" t="str">
        <f t="shared" si="759"/>
        <v/>
      </c>
      <c r="AH320" s="57" t="str">
        <f t="shared" si="760"/>
        <v/>
      </c>
      <c r="AI320" s="57" t="str">
        <f t="shared" si="761"/>
        <v/>
      </c>
      <c r="AJ320" s="55">
        <f t="shared" ref="AJ320" si="894">IFERROR(1*(TRUNC((AI320-F319)/7)&amp;","&amp;TRUNC(MOD(AI320-F319,7))),0)</f>
        <v>0</v>
      </c>
      <c r="AK320" s="60"/>
    </row>
    <row r="321" spans="1:37">
      <c r="A321" s="59"/>
      <c r="B321" s="59"/>
      <c r="C321" s="59"/>
      <c r="D321" s="59"/>
      <c r="E321" s="59"/>
      <c r="F321" s="61"/>
      <c r="G321" s="61"/>
      <c r="H321" s="61" t="str">
        <f t="shared" ref="H321" si="895">AD321</f>
        <v/>
      </c>
      <c r="I321" s="18"/>
      <c r="J321" s="52" t="str">
        <f t="shared" ref="J321" si="896">IF($I321="FSS S",F321+($AN$10*7),IF($I321="FSS M",F321+($AN$36*7),IF($I321="FSS L",F321+($AN$63*7),IF($I321="DS S",F321+($AN$89*7),IF($I321="DS M",F321+($AN$116*7),IF($I321="DS L",F321+($AN$142*7),IF($I321="PERF S",F321+($AN$169*7),IF($I321="PERF M",F321+($AN$195*7),IF($I321="PERF L",F321+($AN$222*7),IF($I321="GONDOLA S",F321+($AN$248*7),""))))))))))</f>
        <v/>
      </c>
      <c r="K321" s="52" t="str">
        <f t="shared" si="737"/>
        <v/>
      </c>
      <c r="L321" s="52" t="str">
        <f t="shared" si="738"/>
        <v/>
      </c>
      <c r="M321" s="52" t="str">
        <f t="shared" si="739"/>
        <v/>
      </c>
      <c r="N321" s="52" t="str">
        <f t="shared" si="740"/>
        <v/>
      </c>
      <c r="O321" s="52" t="str">
        <f t="shared" si="741"/>
        <v/>
      </c>
      <c r="P321" s="53">
        <f t="shared" si="742"/>
        <v>0</v>
      </c>
      <c r="Q321" s="52" t="str">
        <f t="shared" si="743"/>
        <v/>
      </c>
      <c r="R321" s="52" t="str">
        <f t="shared" si="744"/>
        <v/>
      </c>
      <c r="S321" s="52" t="str">
        <f t="shared" si="745"/>
        <v/>
      </c>
      <c r="T321" s="53">
        <f t="shared" si="746"/>
        <v>0</v>
      </c>
      <c r="U321" s="52" t="str">
        <f t="shared" si="747"/>
        <v/>
      </c>
      <c r="V321" s="52" t="str">
        <f t="shared" si="748"/>
        <v/>
      </c>
      <c r="W321" s="52" t="str">
        <f t="shared" si="749"/>
        <v/>
      </c>
      <c r="X321" s="52" t="str">
        <f t="shared" si="750"/>
        <v/>
      </c>
      <c r="Y321" s="52" t="str">
        <f t="shared" si="751"/>
        <v/>
      </c>
      <c r="Z321" s="52" t="str">
        <f t="shared" si="752"/>
        <v/>
      </c>
      <c r="AA321" s="52" t="str">
        <f t="shared" si="753"/>
        <v/>
      </c>
      <c r="AB321" s="52" t="str">
        <f t="shared" si="754"/>
        <v/>
      </c>
      <c r="AC321" s="52" t="str">
        <f t="shared" si="755"/>
        <v/>
      </c>
      <c r="AD321" s="52" t="str">
        <f t="shared" si="756"/>
        <v/>
      </c>
      <c r="AE321" s="52" t="str">
        <f t="shared" si="757"/>
        <v/>
      </c>
      <c r="AF321" s="52" t="str">
        <f t="shared" si="758"/>
        <v/>
      </c>
      <c r="AG321" s="52" t="str">
        <f t="shared" si="759"/>
        <v/>
      </c>
      <c r="AH321" s="52" t="str">
        <f t="shared" si="760"/>
        <v/>
      </c>
      <c r="AI321" s="52" t="str">
        <f t="shared" si="761"/>
        <v/>
      </c>
      <c r="AJ321" s="53">
        <f t="shared" ref="AJ321" si="897">IFERROR(1*(TRUNC((AI321-F321)/7)&amp;","&amp;TRUNC(MOD(AI321-F321,7))),0)</f>
        <v>0</v>
      </c>
      <c r="AK321" s="59"/>
    </row>
    <row r="322" spans="1:37">
      <c r="A322" s="59"/>
      <c r="B322" s="59"/>
      <c r="C322" s="59"/>
      <c r="D322" s="59"/>
      <c r="E322" s="59"/>
      <c r="F322" s="61"/>
      <c r="G322" s="61"/>
      <c r="H322" s="61"/>
      <c r="I322" s="54"/>
      <c r="J322" s="56" t="str">
        <f t="shared" ref="J322" si="898">IF($I322="FSS S",F321+($AN$10*7),IF($I322="FSS M",F321+($AN$36*7),IF($I322="FSS L",F321+($AN$63*7),IF($I322="DS S",F321+($AN$89*7),IF($I322="DS M",F321+($AN$116*7),IF($I322="DS L",F321+($AN$142*7),IF($I322="PERF S",F321+($AN$169*7),IF($I322="PERF M",F321+($AN$195*7),IF($I322="PERF L",F321+($AN$222*7),IF($I322="GONDOLA S",F321+($AN$248*7),""))))))))))</f>
        <v/>
      </c>
      <c r="K322" s="56" t="str">
        <f t="shared" si="737"/>
        <v/>
      </c>
      <c r="L322" s="56" t="str">
        <f t="shared" si="738"/>
        <v/>
      </c>
      <c r="M322" s="56" t="str">
        <f t="shared" si="739"/>
        <v/>
      </c>
      <c r="N322" s="56" t="str">
        <f t="shared" si="740"/>
        <v/>
      </c>
      <c r="O322" s="56" t="str">
        <f t="shared" si="741"/>
        <v/>
      </c>
      <c r="P322" s="58">
        <f t="shared" si="742"/>
        <v>0</v>
      </c>
      <c r="Q322" s="56" t="str">
        <f t="shared" si="743"/>
        <v/>
      </c>
      <c r="R322" s="56" t="str">
        <f t="shared" si="744"/>
        <v/>
      </c>
      <c r="S322" s="56" t="str">
        <f t="shared" si="745"/>
        <v/>
      </c>
      <c r="T322" s="58">
        <f t="shared" si="746"/>
        <v>0</v>
      </c>
      <c r="U322" s="56" t="str">
        <f t="shared" si="747"/>
        <v/>
      </c>
      <c r="V322" s="56" t="str">
        <f t="shared" si="748"/>
        <v/>
      </c>
      <c r="W322" s="56" t="str">
        <f t="shared" si="749"/>
        <v/>
      </c>
      <c r="X322" s="56" t="str">
        <f t="shared" si="750"/>
        <v/>
      </c>
      <c r="Y322" s="56" t="str">
        <f t="shared" si="751"/>
        <v/>
      </c>
      <c r="Z322" s="56" t="str">
        <f t="shared" si="752"/>
        <v/>
      </c>
      <c r="AA322" s="56" t="str">
        <f t="shared" si="753"/>
        <v/>
      </c>
      <c r="AB322" s="56" t="str">
        <f t="shared" si="754"/>
        <v/>
      </c>
      <c r="AC322" s="56" t="str">
        <f t="shared" si="755"/>
        <v/>
      </c>
      <c r="AD322" s="57" t="str">
        <f t="shared" si="756"/>
        <v/>
      </c>
      <c r="AE322" s="57" t="str">
        <f t="shared" si="757"/>
        <v/>
      </c>
      <c r="AF322" s="56" t="str">
        <f t="shared" si="758"/>
        <v/>
      </c>
      <c r="AG322" s="56" t="str">
        <f t="shared" si="759"/>
        <v/>
      </c>
      <c r="AH322" s="57" t="str">
        <f t="shared" si="760"/>
        <v/>
      </c>
      <c r="AI322" s="57" t="str">
        <f t="shared" si="761"/>
        <v/>
      </c>
      <c r="AJ322" s="55">
        <f t="shared" ref="AJ322" si="899">IFERROR(1*(TRUNC((AI322-F321)/7)&amp;","&amp;TRUNC(MOD(AI322-F321,7))),0)</f>
        <v>0</v>
      </c>
      <c r="AK322" s="59"/>
    </row>
    <row r="323" spans="1:37">
      <c r="A323" s="60"/>
      <c r="B323" s="60"/>
      <c r="C323" s="60"/>
      <c r="D323" s="60"/>
      <c r="E323" s="60"/>
      <c r="F323" s="62"/>
      <c r="G323" s="63"/>
      <c r="H323" s="62" t="str">
        <f t="shared" ref="H323" si="900">AD323</f>
        <v/>
      </c>
      <c r="I323" s="18"/>
      <c r="J323" s="52" t="str">
        <f t="shared" ref="J323" si="901">IF($I323="FSS S",F323+($AN$10*7),IF($I323="FSS M",F323+($AN$36*7),IF($I323="FSS L",F323+($AN$63*7),IF($I323="DS S",F323+($AN$89*7),IF($I323="DS M",F323+($AN$116*7),IF($I323="DS L",F323+($AN$142*7),IF($I323="PERF S",F323+($AN$169*7),IF($I323="PERF M",F323+($AN$195*7),IF($I323="PERF L",F323+($AN$222*7),IF($I323="GONDOLA S",F323+($AN$248*7),""))))))))))</f>
        <v/>
      </c>
      <c r="K323" s="52" t="str">
        <f t="shared" si="737"/>
        <v/>
      </c>
      <c r="L323" s="52" t="str">
        <f t="shared" si="738"/>
        <v/>
      </c>
      <c r="M323" s="52" t="str">
        <f t="shared" si="739"/>
        <v/>
      </c>
      <c r="N323" s="52" t="str">
        <f t="shared" si="740"/>
        <v/>
      </c>
      <c r="O323" s="52" t="str">
        <f t="shared" si="741"/>
        <v/>
      </c>
      <c r="P323" s="53">
        <f t="shared" si="742"/>
        <v>0</v>
      </c>
      <c r="Q323" s="52" t="str">
        <f t="shared" si="743"/>
        <v/>
      </c>
      <c r="R323" s="52" t="str">
        <f t="shared" si="744"/>
        <v/>
      </c>
      <c r="S323" s="52" t="str">
        <f t="shared" si="745"/>
        <v/>
      </c>
      <c r="T323" s="53">
        <f t="shared" si="746"/>
        <v>0</v>
      </c>
      <c r="U323" s="52" t="str">
        <f t="shared" si="747"/>
        <v/>
      </c>
      <c r="V323" s="52" t="str">
        <f t="shared" si="748"/>
        <v/>
      </c>
      <c r="W323" s="52" t="str">
        <f t="shared" si="749"/>
        <v/>
      </c>
      <c r="X323" s="52" t="str">
        <f t="shared" si="750"/>
        <v/>
      </c>
      <c r="Y323" s="52" t="str">
        <f t="shared" si="751"/>
        <v/>
      </c>
      <c r="Z323" s="52" t="str">
        <f t="shared" si="752"/>
        <v/>
      </c>
      <c r="AA323" s="52" t="str">
        <f t="shared" si="753"/>
        <v/>
      </c>
      <c r="AB323" s="52" t="str">
        <f t="shared" si="754"/>
        <v/>
      </c>
      <c r="AC323" s="52" t="str">
        <f t="shared" si="755"/>
        <v/>
      </c>
      <c r="AD323" s="52" t="str">
        <f t="shared" si="756"/>
        <v/>
      </c>
      <c r="AE323" s="52" t="str">
        <f t="shared" si="757"/>
        <v/>
      </c>
      <c r="AF323" s="52" t="str">
        <f t="shared" si="758"/>
        <v/>
      </c>
      <c r="AG323" s="52" t="str">
        <f t="shared" si="759"/>
        <v/>
      </c>
      <c r="AH323" s="52" t="str">
        <f t="shared" si="760"/>
        <v/>
      </c>
      <c r="AI323" s="52" t="str">
        <f t="shared" si="761"/>
        <v/>
      </c>
      <c r="AJ323" s="53">
        <f t="shared" ref="AJ323" si="902">IFERROR(1*(TRUNC((AI323-F323)/7)&amp;","&amp;TRUNC(MOD(AI323-F323,7))),0)</f>
        <v>0</v>
      </c>
      <c r="AK323" s="60"/>
    </row>
    <row r="324" spans="1:37">
      <c r="A324" s="60"/>
      <c r="B324" s="60"/>
      <c r="C324" s="60"/>
      <c r="D324" s="60"/>
      <c r="E324" s="60"/>
      <c r="F324" s="62"/>
      <c r="G324" s="63"/>
      <c r="H324" s="62"/>
      <c r="I324" s="54"/>
      <c r="J324" s="56" t="str">
        <f t="shared" ref="J324" si="903">IF($I324="FSS S",F323+($AN$10*7),IF($I324="FSS M",F323+($AN$36*7),IF($I324="FSS L",F323+($AN$63*7),IF($I324="DS S",F323+($AN$89*7),IF($I324="DS M",F323+($AN$116*7),IF($I324="DS L",F323+($AN$142*7),IF($I324="PERF S",F323+($AN$169*7),IF($I324="PERF M",F323+($AN$195*7),IF($I324="PERF L",F323+($AN$222*7),IF($I324="GONDOLA S",F323+($AN$248*7),""))))))))))</f>
        <v/>
      </c>
      <c r="K324" s="56" t="str">
        <f t="shared" si="737"/>
        <v/>
      </c>
      <c r="L324" s="56" t="str">
        <f t="shared" si="738"/>
        <v/>
      </c>
      <c r="M324" s="56" t="str">
        <f t="shared" si="739"/>
        <v/>
      </c>
      <c r="N324" s="56" t="str">
        <f t="shared" si="740"/>
        <v/>
      </c>
      <c r="O324" s="56" t="str">
        <f t="shared" si="741"/>
        <v/>
      </c>
      <c r="P324" s="58">
        <f t="shared" si="742"/>
        <v>0</v>
      </c>
      <c r="Q324" s="56" t="str">
        <f t="shared" si="743"/>
        <v/>
      </c>
      <c r="R324" s="56" t="str">
        <f t="shared" si="744"/>
        <v/>
      </c>
      <c r="S324" s="56" t="str">
        <f t="shared" si="745"/>
        <v/>
      </c>
      <c r="T324" s="58">
        <f t="shared" si="746"/>
        <v>0</v>
      </c>
      <c r="U324" s="56" t="str">
        <f t="shared" si="747"/>
        <v/>
      </c>
      <c r="V324" s="56" t="str">
        <f t="shared" si="748"/>
        <v/>
      </c>
      <c r="W324" s="56" t="str">
        <f t="shared" si="749"/>
        <v/>
      </c>
      <c r="X324" s="56" t="str">
        <f t="shared" si="750"/>
        <v/>
      </c>
      <c r="Y324" s="56" t="str">
        <f t="shared" si="751"/>
        <v/>
      </c>
      <c r="Z324" s="56" t="str">
        <f t="shared" si="752"/>
        <v/>
      </c>
      <c r="AA324" s="56" t="str">
        <f t="shared" si="753"/>
        <v/>
      </c>
      <c r="AB324" s="56" t="str">
        <f t="shared" si="754"/>
        <v/>
      </c>
      <c r="AC324" s="56" t="str">
        <f t="shared" si="755"/>
        <v/>
      </c>
      <c r="AD324" s="57" t="str">
        <f t="shared" si="756"/>
        <v/>
      </c>
      <c r="AE324" s="57" t="str">
        <f t="shared" si="757"/>
        <v/>
      </c>
      <c r="AF324" s="56" t="str">
        <f t="shared" si="758"/>
        <v/>
      </c>
      <c r="AG324" s="56" t="str">
        <f t="shared" si="759"/>
        <v/>
      </c>
      <c r="AH324" s="57" t="str">
        <f t="shared" si="760"/>
        <v/>
      </c>
      <c r="AI324" s="57" t="str">
        <f t="shared" si="761"/>
        <v/>
      </c>
      <c r="AJ324" s="55">
        <f t="shared" ref="AJ324" si="904">IFERROR(1*(TRUNC((AI324-F323)/7)&amp;","&amp;TRUNC(MOD(AI324-F323,7))),0)</f>
        <v>0</v>
      </c>
      <c r="AK324" s="60"/>
    </row>
    <row r="325" spans="1:37">
      <c r="A325" s="59"/>
      <c r="B325" s="59"/>
      <c r="C325" s="59"/>
      <c r="D325" s="59"/>
      <c r="E325" s="59"/>
      <c r="F325" s="61"/>
      <c r="G325" s="61"/>
      <c r="H325" s="61" t="str">
        <f t="shared" ref="H325" si="905">AD325</f>
        <v/>
      </c>
      <c r="I325" s="18"/>
      <c r="J325" s="52" t="str">
        <f t="shared" ref="J325" si="906">IF($I325="FSS S",F325+($AN$10*7),IF($I325="FSS M",F325+($AN$36*7),IF($I325="FSS L",F325+($AN$63*7),IF($I325="DS S",F325+($AN$89*7),IF($I325="DS M",F325+($AN$116*7),IF($I325="DS L",F325+($AN$142*7),IF($I325="PERF S",F325+($AN$169*7),IF($I325="PERF M",F325+($AN$195*7),IF($I325="PERF L",F325+($AN$222*7),IF($I325="GONDOLA S",F325+($AN$248*7),""))))))))))</f>
        <v/>
      </c>
      <c r="K325" s="52" t="str">
        <f t="shared" si="737"/>
        <v/>
      </c>
      <c r="L325" s="52" t="str">
        <f t="shared" si="738"/>
        <v/>
      </c>
      <c r="M325" s="52" t="str">
        <f t="shared" si="739"/>
        <v/>
      </c>
      <c r="N325" s="52" t="str">
        <f t="shared" si="740"/>
        <v/>
      </c>
      <c r="O325" s="52" t="str">
        <f t="shared" si="741"/>
        <v/>
      </c>
      <c r="P325" s="53">
        <f t="shared" si="742"/>
        <v>0</v>
      </c>
      <c r="Q325" s="52" t="str">
        <f t="shared" si="743"/>
        <v/>
      </c>
      <c r="R325" s="52" t="str">
        <f t="shared" si="744"/>
        <v/>
      </c>
      <c r="S325" s="52" t="str">
        <f t="shared" si="745"/>
        <v/>
      </c>
      <c r="T325" s="53">
        <f t="shared" si="746"/>
        <v>0</v>
      </c>
      <c r="U325" s="52" t="str">
        <f t="shared" si="747"/>
        <v/>
      </c>
      <c r="V325" s="52" t="str">
        <f t="shared" si="748"/>
        <v/>
      </c>
      <c r="W325" s="52" t="str">
        <f t="shared" si="749"/>
        <v/>
      </c>
      <c r="X325" s="52" t="str">
        <f t="shared" si="750"/>
        <v/>
      </c>
      <c r="Y325" s="52" t="str">
        <f t="shared" si="751"/>
        <v/>
      </c>
      <c r="Z325" s="52" t="str">
        <f t="shared" si="752"/>
        <v/>
      </c>
      <c r="AA325" s="52" t="str">
        <f t="shared" si="753"/>
        <v/>
      </c>
      <c r="AB325" s="52" t="str">
        <f t="shared" si="754"/>
        <v/>
      </c>
      <c r="AC325" s="52" t="str">
        <f t="shared" si="755"/>
        <v/>
      </c>
      <c r="AD325" s="52" t="str">
        <f t="shared" si="756"/>
        <v/>
      </c>
      <c r="AE325" s="52" t="str">
        <f t="shared" si="757"/>
        <v/>
      </c>
      <c r="AF325" s="52" t="str">
        <f t="shared" si="758"/>
        <v/>
      </c>
      <c r="AG325" s="52" t="str">
        <f t="shared" si="759"/>
        <v/>
      </c>
      <c r="AH325" s="52" t="str">
        <f t="shared" si="760"/>
        <v/>
      </c>
      <c r="AI325" s="52" t="str">
        <f t="shared" si="761"/>
        <v/>
      </c>
      <c r="AJ325" s="53">
        <f t="shared" ref="AJ325" si="907">IFERROR(1*(TRUNC((AI325-F325)/7)&amp;","&amp;TRUNC(MOD(AI325-F325,7))),0)</f>
        <v>0</v>
      </c>
      <c r="AK325" s="59"/>
    </row>
    <row r="326" spans="1:37">
      <c r="A326" s="59"/>
      <c r="B326" s="59"/>
      <c r="C326" s="59"/>
      <c r="D326" s="59"/>
      <c r="E326" s="59"/>
      <c r="F326" s="61"/>
      <c r="G326" s="61"/>
      <c r="H326" s="61"/>
      <c r="I326" s="54"/>
      <c r="J326" s="56" t="str">
        <f t="shared" ref="J326" si="908">IF($I326="FSS S",F325+($AN$10*7),IF($I326="FSS M",F325+($AN$36*7),IF($I326="FSS L",F325+($AN$63*7),IF($I326="DS S",F325+($AN$89*7),IF($I326="DS M",F325+($AN$116*7),IF($I326="DS L",F325+($AN$142*7),IF($I326="PERF S",F325+($AN$169*7),IF($I326="PERF M",F325+($AN$195*7),IF($I326="PERF L",F325+($AN$222*7),IF($I326="GONDOLA S",F325+($AN$248*7),""))))))))))</f>
        <v/>
      </c>
      <c r="K326" s="56" t="str">
        <f t="shared" si="737"/>
        <v/>
      </c>
      <c r="L326" s="56" t="str">
        <f t="shared" si="738"/>
        <v/>
      </c>
      <c r="M326" s="56" t="str">
        <f t="shared" si="739"/>
        <v/>
      </c>
      <c r="N326" s="56" t="str">
        <f t="shared" si="740"/>
        <v/>
      </c>
      <c r="O326" s="56" t="str">
        <f t="shared" si="741"/>
        <v/>
      </c>
      <c r="P326" s="58">
        <f t="shared" si="742"/>
        <v>0</v>
      </c>
      <c r="Q326" s="56" t="str">
        <f t="shared" si="743"/>
        <v/>
      </c>
      <c r="R326" s="56" t="str">
        <f t="shared" si="744"/>
        <v/>
      </c>
      <c r="S326" s="56" t="str">
        <f t="shared" si="745"/>
        <v/>
      </c>
      <c r="T326" s="58">
        <f t="shared" si="746"/>
        <v>0</v>
      </c>
      <c r="U326" s="56" t="str">
        <f t="shared" si="747"/>
        <v/>
      </c>
      <c r="V326" s="56" t="str">
        <f t="shared" si="748"/>
        <v/>
      </c>
      <c r="W326" s="56" t="str">
        <f t="shared" si="749"/>
        <v/>
      </c>
      <c r="X326" s="56" t="str">
        <f t="shared" si="750"/>
        <v/>
      </c>
      <c r="Y326" s="56" t="str">
        <f t="shared" si="751"/>
        <v/>
      </c>
      <c r="Z326" s="56" t="str">
        <f t="shared" si="752"/>
        <v/>
      </c>
      <c r="AA326" s="56" t="str">
        <f t="shared" si="753"/>
        <v/>
      </c>
      <c r="AB326" s="56" t="str">
        <f t="shared" si="754"/>
        <v/>
      </c>
      <c r="AC326" s="56" t="str">
        <f t="shared" si="755"/>
        <v/>
      </c>
      <c r="AD326" s="57" t="str">
        <f t="shared" si="756"/>
        <v/>
      </c>
      <c r="AE326" s="57" t="str">
        <f t="shared" si="757"/>
        <v/>
      </c>
      <c r="AF326" s="56" t="str">
        <f t="shared" si="758"/>
        <v/>
      </c>
      <c r="AG326" s="56" t="str">
        <f t="shared" si="759"/>
        <v/>
      </c>
      <c r="AH326" s="57" t="str">
        <f t="shared" si="760"/>
        <v/>
      </c>
      <c r="AI326" s="57" t="str">
        <f t="shared" si="761"/>
        <v/>
      </c>
      <c r="AJ326" s="55">
        <f t="shared" ref="AJ326" si="909">IFERROR(1*(TRUNC((AI326-F325)/7)&amp;","&amp;TRUNC(MOD(AI326-F325,7))),0)</f>
        <v>0</v>
      </c>
      <c r="AK326" s="59"/>
    </row>
    <row r="327" spans="1:37">
      <c r="A327" s="60"/>
      <c r="B327" s="60"/>
      <c r="C327" s="60"/>
      <c r="D327" s="60"/>
      <c r="E327" s="60"/>
      <c r="F327" s="62"/>
      <c r="G327" s="63"/>
      <c r="H327" s="62" t="str">
        <f t="shared" ref="H327" si="910">AD327</f>
        <v/>
      </c>
      <c r="I327" s="18"/>
      <c r="J327" s="52" t="str">
        <f t="shared" ref="J327" si="911">IF($I327="FSS S",F327+($AN$10*7),IF($I327="FSS M",F327+($AN$36*7),IF($I327="FSS L",F327+($AN$63*7),IF($I327="DS S",F327+($AN$89*7),IF($I327="DS M",F327+($AN$116*7),IF($I327="DS L",F327+($AN$142*7),IF($I327="PERF S",F327+($AN$169*7),IF($I327="PERF M",F327+($AN$195*7),IF($I327="PERF L",F327+($AN$222*7),IF($I327="GONDOLA S",F327+($AN$248*7),""))))))))))</f>
        <v/>
      </c>
      <c r="K327" s="52" t="str">
        <f t="shared" si="737"/>
        <v/>
      </c>
      <c r="L327" s="52" t="str">
        <f t="shared" si="738"/>
        <v/>
      </c>
      <c r="M327" s="52" t="str">
        <f t="shared" si="739"/>
        <v/>
      </c>
      <c r="N327" s="52" t="str">
        <f t="shared" si="740"/>
        <v/>
      </c>
      <c r="O327" s="52" t="str">
        <f t="shared" si="741"/>
        <v/>
      </c>
      <c r="P327" s="53">
        <f t="shared" si="742"/>
        <v>0</v>
      </c>
      <c r="Q327" s="52" t="str">
        <f t="shared" si="743"/>
        <v/>
      </c>
      <c r="R327" s="52" t="str">
        <f t="shared" si="744"/>
        <v/>
      </c>
      <c r="S327" s="52" t="str">
        <f t="shared" si="745"/>
        <v/>
      </c>
      <c r="T327" s="53">
        <f t="shared" si="746"/>
        <v>0</v>
      </c>
      <c r="U327" s="52" t="str">
        <f t="shared" si="747"/>
        <v/>
      </c>
      <c r="V327" s="52" t="str">
        <f t="shared" si="748"/>
        <v/>
      </c>
      <c r="W327" s="52" t="str">
        <f t="shared" si="749"/>
        <v/>
      </c>
      <c r="X327" s="52" t="str">
        <f t="shared" si="750"/>
        <v/>
      </c>
      <c r="Y327" s="52" t="str">
        <f t="shared" si="751"/>
        <v/>
      </c>
      <c r="Z327" s="52" t="str">
        <f t="shared" si="752"/>
        <v/>
      </c>
      <c r="AA327" s="52" t="str">
        <f t="shared" si="753"/>
        <v/>
      </c>
      <c r="AB327" s="52" t="str">
        <f t="shared" si="754"/>
        <v/>
      </c>
      <c r="AC327" s="52" t="str">
        <f t="shared" si="755"/>
        <v/>
      </c>
      <c r="AD327" s="52" t="str">
        <f t="shared" si="756"/>
        <v/>
      </c>
      <c r="AE327" s="52" t="str">
        <f t="shared" si="757"/>
        <v/>
      </c>
      <c r="AF327" s="52" t="str">
        <f t="shared" si="758"/>
        <v/>
      </c>
      <c r="AG327" s="52" t="str">
        <f t="shared" si="759"/>
        <v/>
      </c>
      <c r="AH327" s="52" t="str">
        <f t="shared" si="760"/>
        <v/>
      </c>
      <c r="AI327" s="52" t="str">
        <f t="shared" si="761"/>
        <v/>
      </c>
      <c r="AJ327" s="53">
        <f t="shared" ref="AJ327" si="912">IFERROR(1*(TRUNC((AI327-F327)/7)&amp;","&amp;TRUNC(MOD(AI327-F327,7))),0)</f>
        <v>0</v>
      </c>
      <c r="AK327" s="60"/>
    </row>
    <row r="328" spans="1:37">
      <c r="A328" s="60"/>
      <c r="B328" s="60"/>
      <c r="C328" s="60"/>
      <c r="D328" s="60"/>
      <c r="E328" s="60"/>
      <c r="F328" s="62"/>
      <c r="G328" s="63"/>
      <c r="H328" s="62"/>
      <c r="I328" s="54"/>
      <c r="J328" s="56" t="str">
        <f t="shared" ref="J328" si="913">IF($I328="FSS S",F327+($AN$10*7),IF($I328="FSS M",F327+($AN$36*7),IF($I328="FSS L",F327+($AN$63*7),IF($I328="DS S",F327+($AN$89*7),IF($I328="DS M",F327+($AN$116*7),IF($I328="DS L",F327+($AN$142*7),IF($I328="PERF S",F327+($AN$169*7),IF($I328="PERF M",F327+($AN$195*7),IF($I328="PERF L",F327+($AN$222*7),IF($I328="GONDOLA S",F327+($AN$248*7),""))))))))))</f>
        <v/>
      </c>
      <c r="K328" s="56" t="str">
        <f t="shared" si="737"/>
        <v/>
      </c>
      <c r="L328" s="56" t="str">
        <f t="shared" si="738"/>
        <v/>
      </c>
      <c r="M328" s="56" t="str">
        <f t="shared" si="739"/>
        <v/>
      </c>
      <c r="N328" s="56" t="str">
        <f t="shared" si="740"/>
        <v/>
      </c>
      <c r="O328" s="56" t="str">
        <f t="shared" si="741"/>
        <v/>
      </c>
      <c r="P328" s="58">
        <f t="shared" si="742"/>
        <v>0</v>
      </c>
      <c r="Q328" s="56" t="str">
        <f t="shared" si="743"/>
        <v/>
      </c>
      <c r="R328" s="56" t="str">
        <f t="shared" si="744"/>
        <v/>
      </c>
      <c r="S328" s="56" t="str">
        <f t="shared" si="745"/>
        <v/>
      </c>
      <c r="T328" s="58">
        <f t="shared" si="746"/>
        <v>0</v>
      </c>
      <c r="U328" s="56" t="str">
        <f t="shared" si="747"/>
        <v/>
      </c>
      <c r="V328" s="56" t="str">
        <f t="shared" si="748"/>
        <v/>
      </c>
      <c r="W328" s="56" t="str">
        <f t="shared" si="749"/>
        <v/>
      </c>
      <c r="X328" s="56" t="str">
        <f t="shared" si="750"/>
        <v/>
      </c>
      <c r="Y328" s="56" t="str">
        <f t="shared" si="751"/>
        <v/>
      </c>
      <c r="Z328" s="56" t="str">
        <f t="shared" si="752"/>
        <v/>
      </c>
      <c r="AA328" s="56" t="str">
        <f t="shared" si="753"/>
        <v/>
      </c>
      <c r="AB328" s="56" t="str">
        <f t="shared" si="754"/>
        <v/>
      </c>
      <c r="AC328" s="56" t="str">
        <f t="shared" si="755"/>
        <v/>
      </c>
      <c r="AD328" s="57" t="str">
        <f t="shared" si="756"/>
        <v/>
      </c>
      <c r="AE328" s="57" t="str">
        <f t="shared" si="757"/>
        <v/>
      </c>
      <c r="AF328" s="56" t="str">
        <f t="shared" si="758"/>
        <v/>
      </c>
      <c r="AG328" s="56" t="str">
        <f t="shared" si="759"/>
        <v/>
      </c>
      <c r="AH328" s="57" t="str">
        <f t="shared" si="760"/>
        <v/>
      </c>
      <c r="AI328" s="57" t="str">
        <f t="shared" si="761"/>
        <v/>
      </c>
      <c r="AJ328" s="55">
        <f t="shared" ref="AJ328" si="914">IFERROR(1*(TRUNC((AI328-F327)/7)&amp;","&amp;TRUNC(MOD(AI328-F327,7))),0)</f>
        <v>0</v>
      </c>
      <c r="AK328" s="60"/>
    </row>
    <row r="329" spans="1:37">
      <c r="A329" s="59"/>
      <c r="B329" s="59"/>
      <c r="C329" s="59"/>
      <c r="D329" s="59"/>
      <c r="E329" s="59"/>
      <c r="F329" s="61"/>
      <c r="G329" s="61"/>
      <c r="H329" s="61" t="str">
        <f t="shared" ref="H329" si="915">AD329</f>
        <v/>
      </c>
      <c r="I329" s="18"/>
      <c r="J329" s="52" t="str">
        <f t="shared" ref="J329" si="916">IF($I329="FSS S",F329+($AN$10*7),IF($I329="FSS M",F329+($AN$36*7),IF($I329="FSS L",F329+($AN$63*7),IF($I329="DS S",F329+($AN$89*7),IF($I329="DS M",F329+($AN$116*7),IF($I329="DS L",F329+($AN$142*7),IF($I329="PERF S",F329+($AN$169*7),IF($I329="PERF M",F329+($AN$195*7),IF($I329="PERF L",F329+($AN$222*7),IF($I329="GONDOLA S",F329+($AN$248*7),""))))))))))</f>
        <v/>
      </c>
      <c r="K329" s="52" t="str">
        <f t="shared" si="737"/>
        <v/>
      </c>
      <c r="L329" s="52" t="str">
        <f t="shared" si="738"/>
        <v/>
      </c>
      <c r="M329" s="52" t="str">
        <f t="shared" si="739"/>
        <v/>
      </c>
      <c r="N329" s="52" t="str">
        <f t="shared" si="740"/>
        <v/>
      </c>
      <c r="O329" s="52" t="str">
        <f t="shared" si="741"/>
        <v/>
      </c>
      <c r="P329" s="53">
        <f t="shared" si="742"/>
        <v>0</v>
      </c>
      <c r="Q329" s="52" t="str">
        <f t="shared" si="743"/>
        <v/>
      </c>
      <c r="R329" s="52" t="str">
        <f t="shared" si="744"/>
        <v/>
      </c>
      <c r="S329" s="52" t="str">
        <f t="shared" si="745"/>
        <v/>
      </c>
      <c r="T329" s="53">
        <f t="shared" si="746"/>
        <v>0</v>
      </c>
      <c r="U329" s="52" t="str">
        <f t="shared" si="747"/>
        <v/>
      </c>
      <c r="V329" s="52" t="str">
        <f t="shared" si="748"/>
        <v/>
      </c>
      <c r="W329" s="52" t="str">
        <f t="shared" si="749"/>
        <v/>
      </c>
      <c r="X329" s="52" t="str">
        <f t="shared" si="750"/>
        <v/>
      </c>
      <c r="Y329" s="52" t="str">
        <f t="shared" si="751"/>
        <v/>
      </c>
      <c r="Z329" s="52" t="str">
        <f t="shared" si="752"/>
        <v/>
      </c>
      <c r="AA329" s="52" t="str">
        <f t="shared" si="753"/>
        <v/>
      </c>
      <c r="AB329" s="52" t="str">
        <f t="shared" si="754"/>
        <v/>
      </c>
      <c r="AC329" s="52" t="str">
        <f t="shared" si="755"/>
        <v/>
      </c>
      <c r="AD329" s="52" t="str">
        <f t="shared" si="756"/>
        <v/>
      </c>
      <c r="AE329" s="52" t="str">
        <f t="shared" si="757"/>
        <v/>
      </c>
      <c r="AF329" s="52" t="str">
        <f t="shared" si="758"/>
        <v/>
      </c>
      <c r="AG329" s="52" t="str">
        <f t="shared" si="759"/>
        <v/>
      </c>
      <c r="AH329" s="52" t="str">
        <f t="shared" si="760"/>
        <v/>
      </c>
      <c r="AI329" s="52" t="str">
        <f t="shared" si="761"/>
        <v/>
      </c>
      <c r="AJ329" s="53">
        <f t="shared" ref="AJ329" si="917">IFERROR(1*(TRUNC((AI329-F329)/7)&amp;","&amp;TRUNC(MOD(AI329-F329,7))),0)</f>
        <v>0</v>
      </c>
      <c r="AK329" s="59"/>
    </row>
    <row r="330" spans="1:37">
      <c r="A330" s="59"/>
      <c r="B330" s="59"/>
      <c r="C330" s="59"/>
      <c r="D330" s="59"/>
      <c r="E330" s="59"/>
      <c r="F330" s="61"/>
      <c r="G330" s="61"/>
      <c r="H330" s="61"/>
      <c r="I330" s="54"/>
      <c r="J330" s="56" t="str">
        <f t="shared" ref="J330" si="918">IF($I330="FSS S",F329+($AN$10*7),IF($I330="FSS M",F329+($AN$36*7),IF($I330="FSS L",F329+($AN$63*7),IF($I330="DS S",F329+($AN$89*7),IF($I330="DS M",F329+($AN$116*7),IF($I330="DS L",F329+($AN$142*7),IF($I330="PERF S",F329+($AN$169*7),IF($I330="PERF M",F329+($AN$195*7),IF($I330="PERF L",F329+($AN$222*7),IF($I330="GONDOLA S",F329+($AN$248*7),""))))))))))</f>
        <v/>
      </c>
      <c r="K330" s="56" t="str">
        <f t="shared" si="737"/>
        <v/>
      </c>
      <c r="L330" s="56" t="str">
        <f t="shared" si="738"/>
        <v/>
      </c>
      <c r="M330" s="56" t="str">
        <f t="shared" si="739"/>
        <v/>
      </c>
      <c r="N330" s="56" t="str">
        <f t="shared" si="740"/>
        <v/>
      </c>
      <c r="O330" s="56" t="str">
        <f t="shared" si="741"/>
        <v/>
      </c>
      <c r="P330" s="58">
        <f t="shared" si="742"/>
        <v>0</v>
      </c>
      <c r="Q330" s="56" t="str">
        <f t="shared" si="743"/>
        <v/>
      </c>
      <c r="R330" s="56" t="str">
        <f t="shared" si="744"/>
        <v/>
      </c>
      <c r="S330" s="56" t="str">
        <f t="shared" si="745"/>
        <v/>
      </c>
      <c r="T330" s="58">
        <f t="shared" si="746"/>
        <v>0</v>
      </c>
      <c r="U330" s="56" t="str">
        <f t="shared" si="747"/>
        <v/>
      </c>
      <c r="V330" s="56" t="str">
        <f t="shared" si="748"/>
        <v/>
      </c>
      <c r="W330" s="56" t="str">
        <f t="shared" si="749"/>
        <v/>
      </c>
      <c r="X330" s="56" t="str">
        <f t="shared" si="750"/>
        <v/>
      </c>
      <c r="Y330" s="56" t="str">
        <f t="shared" si="751"/>
        <v/>
      </c>
      <c r="Z330" s="56" t="str">
        <f t="shared" si="752"/>
        <v/>
      </c>
      <c r="AA330" s="56" t="str">
        <f t="shared" si="753"/>
        <v/>
      </c>
      <c r="AB330" s="56" t="str">
        <f t="shared" si="754"/>
        <v/>
      </c>
      <c r="AC330" s="56" t="str">
        <f t="shared" si="755"/>
        <v/>
      </c>
      <c r="AD330" s="57" t="str">
        <f t="shared" si="756"/>
        <v/>
      </c>
      <c r="AE330" s="57" t="str">
        <f t="shared" si="757"/>
        <v/>
      </c>
      <c r="AF330" s="56" t="str">
        <f t="shared" si="758"/>
        <v/>
      </c>
      <c r="AG330" s="56" t="str">
        <f t="shared" si="759"/>
        <v/>
      </c>
      <c r="AH330" s="57" t="str">
        <f t="shared" si="760"/>
        <v/>
      </c>
      <c r="AI330" s="57" t="str">
        <f t="shared" si="761"/>
        <v/>
      </c>
      <c r="AJ330" s="55">
        <f t="shared" ref="AJ330" si="919">IFERROR(1*(TRUNC((AI330-F329)/7)&amp;","&amp;TRUNC(MOD(AI330-F329,7))),0)</f>
        <v>0</v>
      </c>
      <c r="AK330" s="59"/>
    </row>
    <row r="331" spans="1:37">
      <c r="A331" s="60"/>
      <c r="B331" s="60"/>
      <c r="C331" s="60"/>
      <c r="D331" s="60"/>
      <c r="E331" s="60"/>
      <c r="F331" s="62"/>
      <c r="G331" s="63"/>
      <c r="H331" s="62" t="str">
        <f t="shared" ref="H331" si="920">AD331</f>
        <v/>
      </c>
      <c r="I331" s="18"/>
      <c r="J331" s="52" t="str">
        <f t="shared" ref="J331" si="921">IF($I331="FSS S",F331+($AN$10*7),IF($I331="FSS M",F331+($AN$36*7),IF($I331="FSS L",F331+($AN$63*7),IF($I331="DS S",F331+($AN$89*7),IF($I331="DS M",F331+($AN$116*7),IF($I331="DS L",F331+($AN$142*7),IF($I331="PERF S",F331+($AN$169*7),IF($I331="PERF M",F331+($AN$195*7),IF($I331="PERF L",F331+($AN$222*7),IF($I331="GONDOLA S",F331+($AN$248*7),""))))))))))</f>
        <v/>
      </c>
      <c r="K331" s="52" t="str">
        <f t="shared" ref="K331:K394" si="922">IF($I331="FSS S",J331+($AN$11*7),IF($I331="FSS M",J331+($AN$37*7),IF($I331="FSS L",J331+($AN$64*7),IF($I331="DS S",J331+($AN$90*7),IF($I331="DS M",J331+($AN$117*7),IF($I331="DS L",J331+($AN$143*7),IF($I331="PERF S",J331+($AN$170*7),IF($I331="PERF M",J331+($AN$196*7),IF($I331="PERF L",J331+($AN$223*7),IF($I331="GONDOLA S",J331+($AN$249*7),""))))))))))</f>
        <v/>
      </c>
      <c r="L331" s="52" t="str">
        <f t="shared" ref="L331:L394" si="923">IF($I331="FSS S",K331+($AN$12*7),IF($I331="FSS M",K331+($AN$38*7),IF($I331="FSS L",K331+($AN$65*7),IF($I331="DS S",K331+($AN$91*7),IF($I331="DS M",K331+($AN$118*7),IF($I331="DS L",K331+($AN$144*7),IF($I331="PERF S",K331+($AN$171*7),IF($I331="PERF M",K331+($AN$197*7),IF($I331="PERF L",K331+($AN$224*7),IF($I331="GONDOLA S",K331+($AN$250*7),""))))))))))</f>
        <v/>
      </c>
      <c r="M331" s="52" t="str">
        <f t="shared" ref="M331:M394" si="924">IF($I331="FSS S",L331+($AN$13*7),IF($I331="FSS M",L331+($AN$39*7),IF($I331="FSS L",L331+($AN$66*7),IF($I331="DS S",L331+($AN$92*7),IF($I331="DS M",L331+($AN$119*7),IF($I331="DS L",L331+($AN$145*7),IF($I331="PERF S",L331+($AN$172*7),IF($I331="PERF M",L331+($AN$198*7),IF($I331="PERF L",L331+($AN$225*7),IF($I331="GONDOLA S",L331+($AN$251*7),""))))))))))</f>
        <v/>
      </c>
      <c r="N331" s="52" t="str">
        <f t="shared" ref="N331:N394" si="925">IF($I331="FSS S",M331+($AN$14*7),IF($I331="FSS M",M331+($AN$40*7),IF($I331="FSS L",M331+($AN$67*7),IF($I331="DS S",M331+($AN$93*7),IF($I331="DS M",M331+($AN$120*7),IF($I331="DS L",M331+($AN$146*7),IF($I331="PERF S",M331+($AN$173*7),IF($I331="PERF M",M331+($AN$199*7),IF($I331="PERF L",M331+($AN$226*7),IF($I331="GONDOLA S",M331+($AN$252*7),""))))))))))</f>
        <v/>
      </c>
      <c r="O331" s="52" t="str">
        <f t="shared" ref="O331:O394" si="926">IF($I331="FSS S",N331+($AN$15*7),IF($I331="FSS M",N331+($AN$41*7),IF($I331="FSS L",N331+($AN$68*7),IF($I331="DS S",N331+($AN$94*7),IF($I331="DS M",N331+($AN$121*7),IF($I331="DS L",N331+($AN$147*7),IF($I331="PERF S",N331+($AN$174*7),IF($I331="PERF M",N331+($AN$200*7),IF($I331="PERF L",N331+($AN$227*7),IF($I331="GONDOLA S",N331+($AN$253*7),""))))))))))</f>
        <v/>
      </c>
      <c r="P331" s="53">
        <f t="shared" ref="P331:P394" si="927">IFERROR(1*(TRUNC((O331-J331)/7)&amp;","&amp;TRUNC(MOD(O331-J331,7))),0)</f>
        <v>0</v>
      </c>
      <c r="Q331" s="52" t="str">
        <f t="shared" ref="Q331:Q394" si="928">IF($I331="FSS S",O331+($AN$16*7),IF($I331="FSS M",O331+($AN$42*7),IF($I331="FSS L",O331+($AN$69*7),IF($I331="DS S",O331+($AN$95*7),IF($I331="DS M",O331+($AN$122*7),IF($I331="DS L",O331+($AN$148*7),IF($I331="PERF S",O331+($AN$175*7),IF($I331="PERF M",O331+($AN$201*7),IF($I331="PERF L",O331+($AN$228*7),IF($I331="GONDOLA S",O331+($AN$254*7),""))))))))))</f>
        <v/>
      </c>
      <c r="R331" s="52" t="str">
        <f t="shared" ref="R331:R394" si="929">IF($I331="FSS S",Q331+($AN$17*7),IF($I331="FSS M",Q331+($AN$43*7),IF($I331="FSS L",Q331+($AN$70*7),IF($I331="DS S",Q331+($AN$96*7),IF($I331="DS M",Q331+($AN$123*7),IF($I331="DS L",Q331+($AN$149*7),IF($I331="PERF S",Q331+($AN$176*7),IF($I331="PERF M",Q331+($AN$202*7),IF($I331="PERF L",Q331+($AN$229*7),IF($I331="GONDOLA S",Q331+($AN$255*7),""))))))))))</f>
        <v/>
      </c>
      <c r="S331" s="52" t="str">
        <f t="shared" ref="S331:S394" si="930">IF($I331="FSS S",R331+($AN$18*7),IF($I331="FSS M",R331+($AN$44*7),IF($I331="FSS L",R331+($AN$71*7),IF($I331="DS S",R331+($AN$97*7),IF($I331="DS M",R331+($AN$124*7),IF($I331="DS L",R331+($AN$150*7),IF($I331="PERF S",R331+($AN$177*7),IF($I331="PERF M",R331+($AN$203*7),IF($I331="PERF L",R331+($AN$230*7),IF($I331="GONDOLA S",R331+($AN$256*7),""))))))))))</f>
        <v/>
      </c>
      <c r="T331" s="53">
        <f t="shared" ref="T331:T394" si="931">IFERROR(1*(TRUNC((S331-Q331)/7)&amp;","&amp;TRUNC(MOD(S331-Q331,7))),0)</f>
        <v>0</v>
      </c>
      <c r="U331" s="52" t="str">
        <f t="shared" ref="U331:U394" si="932">IF($I331="FSS S",S331+($AN$19*7),IF($I331="FSS M",S331+($AN$45*7),IF($I331="FSS L",S331+($AN$72*7),IF($I331="DS S",S331+($AN$98*7),IF($I331="DS M",S331+($AN$125*7),IF($I331="DS L",S331+($AN$151*7),IF($I331="PERF S",S331+($AN$178*7),IF($I331="PERF M",S331+($AN$204*7),IF($I331="PERF L",S331+($AN$231*7),IF($I331="GONDOLA S",S331+($AN$257*7),""))))))))))</f>
        <v/>
      </c>
      <c r="V331" s="52" t="str">
        <f t="shared" ref="V331:V394" si="933">IF($I331="FSS S",U331+($AN$20*7),IF($I331="FSS M",U331+($AN$46*7),IF($I331="FSS L",U331+($AN$73*7),IF($I331="DS S",U331+($AN$99*7),IF($I331="DS M",U331+($AN$126*7),IF($I331="DS L",U331+($AN$152*7),IF($I331="PERF S",U331+($AN$179*7),IF($I331="PERF M",U331+($AN$205*7),IF($I331="PERF L",U331+($AN$232*7),IF($I331="GONDOLA S",U331+($AN$258*7),""))))))))))</f>
        <v/>
      </c>
      <c r="W331" s="52" t="str">
        <f t="shared" ref="W331:W394" si="934">IF($I331="FSS S",V331+($AN$21*7),IF($I331="FSS M",V331+($AN$47*7),IF($I331="FSS L",V331+($AN$74*7),IF($I331="DS S",V331+($AN$100*7),IF($I331="DS M",V331+($AN$127*7),IF($I331="DS L",V331+($AN$153*7),IF($I331="PERF S",V331+($AN$180*7),IF($I331="PERF M",V331+($AN$206*7),IF($I331="PERF L",V331+($AN$233*7),IF($I331="GONDOLA S",V331+($AN$259*7),""))))))))))</f>
        <v/>
      </c>
      <c r="X331" s="52" t="str">
        <f t="shared" ref="X331:X394" si="935">IF($I331="FSS S",W331+($AN$22*7),IF($I331="FSS M",W331+($AN$48*7),IF($I331="FSS L",W331+($AN$75*7),IF($I331="DS S",W331+($AN$101*7),IF($I331="DS M",W331+($AN$128*7),IF($I331="DS L",W331+($AN$154*7),IF($I331="PERF S",W331+($AN$181*7),IF($I331="PERF M",W331+($AN$207*7),IF($I331="PERF L",W331+($AN$234*7),IF($I331="GONDOLA S",W331+($AN$260*7),""))))))))))</f>
        <v/>
      </c>
      <c r="Y331" s="52" t="str">
        <f t="shared" ref="Y331:Y394" si="936">IF($I331="FSS S",X331+($AN$23*7),IF($I331="FSS M",X331+($AN$49*7),IF($I331="FSS L",X331+($AN$76*7),IF($I331="DS S",X331+($AN$102*7),IF($I331="DS M",X331+($AN$129*7),IF($I331="DS L",X331+($AN$155*7),IF($I331="PERF S",X331+($AN$182*7),IF($I331="PERF M",X331+($AN$208*7),IF($I331="PERF L",X331+($AN$235*7),IF($I331="GONDOLA S",X331+($AN$261*7),""))))))))))</f>
        <v/>
      </c>
      <c r="Z331" s="52" t="str">
        <f t="shared" ref="Z331:Z394" si="937">IF($I331="FSS S",Y331+($AN$24*7),IF($I331="FSS M",Y331+($AN$50*7),IF($I331="FSS L",Y331+($AN$77*7),IF($I331="DS S",Y331+($AN$103*7),IF($I331="DS M",Y331+($AN$130*7),IF($I331="DS L",Y331+($AN$156*7),IF($I331="PERF S",Y331+($AN$183*7),IF($I331="PERF M",Y331+($AN$209*7),IF($I331="PERF L",Y331+($AN$236*7),IF($I331="GONDOLA S",Y331+($AN$262*7),""))))))))))</f>
        <v/>
      </c>
      <c r="AA331" s="52" t="str">
        <f t="shared" ref="AA331:AA394" si="938">IF($I331="FSS S",Z331+($AN$25*7),IF($I331="FSS M",Z331+($AN$51*7),IF($I331="FSS L",Z331+($AN$78*7),IF($I331="DS S",Z331+($AN$104*7),IF($I331="DS M",Z331+($AN$131*7),IF($I331="DS L",Z331+($AN$157*7),IF($I331="PERF S",Z331+($AN$184*7),IF($I331="PERF M",Z331+($AN$210*7),IF($I331="PERF L",Z331+($AN$237*7),IF($I331="GONDOLA S",Z331+($AN$263*7),""))))))))))</f>
        <v/>
      </c>
      <c r="AB331" s="52" t="str">
        <f t="shared" ref="AB331:AB394" si="939">IF($I331="FSS S",AA331+($AN$26*7),IF($I331="FSS M",AA331+($AN$52*7),IF($I331="FSS L",AA331+($AN$79*7),IF($I331="DS S",AA331+($AN$105*7),IF($I331="DS M",AA331+($AN$132*7),IF($I331="DS L",AA331+($AN$158*7),IF($I331="PERF S",AA331+($AN$185*7),IF($I331="PERF M",AA331+($AN$211*7),IF($I331="PERF L",AA331+($AN$238*7),IF($I331="GONDOLA S",AA331+($AN$264*7),""))))))))))</f>
        <v/>
      </c>
      <c r="AC331" s="52" t="str">
        <f t="shared" ref="AC331:AC394" si="940">IF($I331="FSS S",AB331+($AN$27*7),IF($I331="FSS M",AB331+($AN$53*7),IF($I331="FSS L",AB331+($AN$80*7),IF($I331="DS S",AB331+($AN$106*7),IF($I331="DS M",AB331+($AN$133*7),IF($I331="DS L",AB331+($AN$159*7),IF($I331="PERF S",AB331+($AN$186*7),IF($I331="PERF M",AB331+($AN$212*7),IF($I331="PERF L",AB331+($AN$239*7),IF($I331="GONDOLA S",AB331+($AN$265*7),""))))))))))</f>
        <v/>
      </c>
      <c r="AD331" s="52" t="str">
        <f t="shared" ref="AD331:AD394" si="941">IF($I331="FSS S",AC331+($AN$28*7),IF($I331="FSS M",AC331+($AN$54*7),IF($I331="FSS L",AC331+($AN$81*7),IF($I331="DS S",AC331+($AN$107*7),IF($I331="DS M",AC331+($AN$134*7),IF($I331="DS L",AC331+($AN$160*7),IF($I331="PERF S",AC331+($AN$187*7),IF($I331="PERF M",AC331+($AN$213*7),IF($I331="PERF L",AC331+($AN$240*7),IF($I331="GONDOLA S",AC331+($AN$266*7),""))))))))))</f>
        <v/>
      </c>
      <c r="AE331" s="52" t="str">
        <f t="shared" ref="AE331:AE394" si="942">IF($I331="FSS S",AD331+($AN$29*7),IF($I331="FSS M",AD331+($AN$55*7),IF($I331="FSS L",AD331+($AN$82*7),IF($I331="DS S",AD331+($AN$108*7),IF($I331="DS M",AD331+($AN$135*7),IF($I331="DS L",AD331+($AN$161*7),IF($I331="PERF S",AD331+($AN$188*7),IF($I331="PERF M",AD331+($AN$214*7),IF($I331="PERF L",AD331+($AN$241*7),IF($I331="GONDOLA S",AD331+($AN$267*7),""))))))))))</f>
        <v/>
      </c>
      <c r="AF331" s="52" t="str">
        <f t="shared" ref="AF331:AF394" si="943">IF($I331="FSS S",AE331+($AN$30*7),IF($I331="FSS M",AE331+($AN$56*7),IF($I331="FSS L",AE331+($AN$83*7),IF($I331="DS S",AE331+($AN$109*7),IF($I331="DS M",AE331+($AN$136*7),IF($I331="DS L",AE331+($AN$162*7),IF($I331="PERF S",AE331+($AN$189*7),IF($I331="PERF M",AE331+($AN$215*7),IF($I331="PERF L",AE331+($AN$242*7),IF($I331="GONDOLA S",AE331+($AN$268*7),""))))))))))</f>
        <v/>
      </c>
      <c r="AG331" s="52" t="str">
        <f t="shared" ref="AG331:AG394" si="944">IF($I331="FSS S",AF331+($AN$31*7),IF($I331="FSS M",AF331+($AN$57*7),IF($I331="FSS L",AF331+($AN$84*7),IF($I331="DS S",AF331+($AN$110*7),IF($I331="DS M",AF331+($AN$137*7),IF($I331="DS L",AF331+($AN$163*7),IF($I331="PERF S",AF331+($AN$190*7),IF($I331="PERF M",AF331+($AN$216*7),IF($I331="PERF L",AF331+($AN$243*7),IF($I331="GONDOLA S",AF331+($AN$269*7),""))))))))))</f>
        <v/>
      </c>
      <c r="AH331" s="52" t="str">
        <f t="shared" ref="AH331:AH394" si="945">IF($I331="FSS S",AG331+($AN$32*7),IF($I331="FSS M",AG331+($AN$58*7),IF($I331="FSS L",AG331+($AN$85*7),IF($I331="DS S",AG331+($AN$111*7),IF($I331="DS M",AG331+($AN$138*7),IF($I331="DS L",AG331+($AN$164*7),IF($I331="PERF S",AG331+($AN$191*7),IF($I331="PERF M",AG331+($AN$217*7),IF($I331="PERF L",AG331+($AN$244*7),IF($I331="GONDOLA S",AG331+($AN$270*7),""))))))))))</f>
        <v/>
      </c>
      <c r="AI331" s="52" t="str">
        <f t="shared" ref="AI331:AI394" si="946">IF($I331="FSS S",AH331+($AN$33*7),IF($I331="FSS M",AH331+($AN$59*7),IF($I331="FSS L",AH331+($AN$86*7),IF($I331="DS S",AH331+($AN$112*7),IF($I331="DS M",AH331+($AN$139*7),IF($I331="DS L",AH331+($AN$165*7),IF($I331="PERF S",AH331+($AN$192*7),IF($I331="PERF M",AH331+($AN$218*7),IF($I331="PERF L",AH331+($AN$245*7),IF($I331="GONDOLA S",AH331+($AN$271*7),""))))))))))</f>
        <v/>
      </c>
      <c r="AJ331" s="53">
        <f t="shared" ref="AJ331" si="947">IFERROR(1*(TRUNC((AI331-F331)/7)&amp;","&amp;TRUNC(MOD(AI331-F331,7))),0)</f>
        <v>0</v>
      </c>
      <c r="AK331" s="60"/>
    </row>
    <row r="332" spans="1:37">
      <c r="A332" s="60"/>
      <c r="B332" s="60"/>
      <c r="C332" s="60"/>
      <c r="D332" s="60"/>
      <c r="E332" s="60"/>
      <c r="F332" s="62"/>
      <c r="G332" s="63"/>
      <c r="H332" s="62"/>
      <c r="I332" s="54"/>
      <c r="J332" s="56" t="str">
        <f t="shared" ref="J332" si="948">IF($I332="FSS S",F331+($AN$10*7),IF($I332="FSS M",F331+($AN$36*7),IF($I332="FSS L",F331+($AN$63*7),IF($I332="DS S",F331+($AN$89*7),IF($I332="DS M",F331+($AN$116*7),IF($I332="DS L",F331+($AN$142*7),IF($I332="PERF S",F331+($AN$169*7),IF($I332="PERF M",F331+($AN$195*7),IF($I332="PERF L",F331+($AN$222*7),IF($I332="GONDOLA S",F331+($AN$248*7),""))))))))))</f>
        <v/>
      </c>
      <c r="K332" s="56" t="str">
        <f t="shared" si="922"/>
        <v/>
      </c>
      <c r="L332" s="56" t="str">
        <f t="shared" si="923"/>
        <v/>
      </c>
      <c r="M332" s="56" t="str">
        <f t="shared" si="924"/>
        <v/>
      </c>
      <c r="N332" s="56" t="str">
        <f t="shared" si="925"/>
        <v/>
      </c>
      <c r="O332" s="56" t="str">
        <f t="shared" si="926"/>
        <v/>
      </c>
      <c r="P332" s="58">
        <f t="shared" si="927"/>
        <v>0</v>
      </c>
      <c r="Q332" s="56" t="str">
        <f t="shared" si="928"/>
        <v/>
      </c>
      <c r="R332" s="56" t="str">
        <f t="shared" si="929"/>
        <v/>
      </c>
      <c r="S332" s="56" t="str">
        <f t="shared" si="930"/>
        <v/>
      </c>
      <c r="T332" s="58">
        <f t="shared" si="931"/>
        <v>0</v>
      </c>
      <c r="U332" s="56" t="str">
        <f t="shared" si="932"/>
        <v/>
      </c>
      <c r="V332" s="56" t="str">
        <f t="shared" si="933"/>
        <v/>
      </c>
      <c r="W332" s="56" t="str">
        <f t="shared" si="934"/>
        <v/>
      </c>
      <c r="X332" s="56" t="str">
        <f t="shared" si="935"/>
        <v/>
      </c>
      <c r="Y332" s="56" t="str">
        <f t="shared" si="936"/>
        <v/>
      </c>
      <c r="Z332" s="56" t="str">
        <f t="shared" si="937"/>
        <v/>
      </c>
      <c r="AA332" s="56" t="str">
        <f t="shared" si="938"/>
        <v/>
      </c>
      <c r="AB332" s="56" t="str">
        <f t="shared" si="939"/>
        <v/>
      </c>
      <c r="AC332" s="56" t="str">
        <f t="shared" si="940"/>
        <v/>
      </c>
      <c r="AD332" s="57" t="str">
        <f t="shared" si="941"/>
        <v/>
      </c>
      <c r="AE332" s="57" t="str">
        <f t="shared" si="942"/>
        <v/>
      </c>
      <c r="AF332" s="56" t="str">
        <f t="shared" si="943"/>
        <v/>
      </c>
      <c r="AG332" s="56" t="str">
        <f t="shared" si="944"/>
        <v/>
      </c>
      <c r="AH332" s="57" t="str">
        <f t="shared" si="945"/>
        <v/>
      </c>
      <c r="AI332" s="57" t="str">
        <f t="shared" si="946"/>
        <v/>
      </c>
      <c r="AJ332" s="55">
        <f t="shared" ref="AJ332" si="949">IFERROR(1*(TRUNC((AI332-F331)/7)&amp;","&amp;TRUNC(MOD(AI332-F331,7))),0)</f>
        <v>0</v>
      </c>
      <c r="AK332" s="60"/>
    </row>
    <row r="333" spans="1:37">
      <c r="A333" s="59"/>
      <c r="B333" s="59"/>
      <c r="C333" s="59"/>
      <c r="D333" s="59"/>
      <c r="E333" s="59"/>
      <c r="F333" s="61"/>
      <c r="G333" s="61"/>
      <c r="H333" s="61" t="str">
        <f t="shared" ref="H333" si="950">AD333</f>
        <v/>
      </c>
      <c r="I333" s="18"/>
      <c r="J333" s="52" t="str">
        <f t="shared" ref="J333" si="951">IF($I333="FSS S",F333+($AN$10*7),IF($I333="FSS M",F333+($AN$36*7),IF($I333="FSS L",F333+($AN$63*7),IF($I333="DS S",F333+($AN$89*7),IF($I333="DS M",F333+($AN$116*7),IF($I333="DS L",F333+($AN$142*7),IF($I333="PERF S",F333+($AN$169*7),IF($I333="PERF M",F333+($AN$195*7),IF($I333="PERF L",F333+($AN$222*7),IF($I333="GONDOLA S",F333+($AN$248*7),""))))))))))</f>
        <v/>
      </c>
      <c r="K333" s="52" t="str">
        <f t="shared" si="922"/>
        <v/>
      </c>
      <c r="L333" s="52" t="str">
        <f t="shared" si="923"/>
        <v/>
      </c>
      <c r="M333" s="52" t="str">
        <f t="shared" si="924"/>
        <v/>
      </c>
      <c r="N333" s="52" t="str">
        <f t="shared" si="925"/>
        <v/>
      </c>
      <c r="O333" s="52" t="str">
        <f t="shared" si="926"/>
        <v/>
      </c>
      <c r="P333" s="53">
        <f t="shared" si="927"/>
        <v>0</v>
      </c>
      <c r="Q333" s="52" t="str">
        <f t="shared" si="928"/>
        <v/>
      </c>
      <c r="R333" s="52" t="str">
        <f t="shared" si="929"/>
        <v/>
      </c>
      <c r="S333" s="52" t="str">
        <f t="shared" si="930"/>
        <v/>
      </c>
      <c r="T333" s="53">
        <f t="shared" si="931"/>
        <v>0</v>
      </c>
      <c r="U333" s="52" t="str">
        <f t="shared" si="932"/>
        <v/>
      </c>
      <c r="V333" s="52" t="str">
        <f t="shared" si="933"/>
        <v/>
      </c>
      <c r="W333" s="52" t="str">
        <f t="shared" si="934"/>
        <v/>
      </c>
      <c r="X333" s="52" t="str">
        <f t="shared" si="935"/>
        <v/>
      </c>
      <c r="Y333" s="52" t="str">
        <f t="shared" si="936"/>
        <v/>
      </c>
      <c r="Z333" s="52" t="str">
        <f t="shared" si="937"/>
        <v/>
      </c>
      <c r="AA333" s="52" t="str">
        <f t="shared" si="938"/>
        <v/>
      </c>
      <c r="AB333" s="52" t="str">
        <f t="shared" si="939"/>
        <v/>
      </c>
      <c r="AC333" s="52" t="str">
        <f t="shared" si="940"/>
        <v/>
      </c>
      <c r="AD333" s="52" t="str">
        <f t="shared" si="941"/>
        <v/>
      </c>
      <c r="AE333" s="52" t="str">
        <f t="shared" si="942"/>
        <v/>
      </c>
      <c r="AF333" s="52" t="str">
        <f t="shared" si="943"/>
        <v/>
      </c>
      <c r="AG333" s="52" t="str">
        <f t="shared" si="944"/>
        <v/>
      </c>
      <c r="AH333" s="52" t="str">
        <f t="shared" si="945"/>
        <v/>
      </c>
      <c r="AI333" s="52" t="str">
        <f t="shared" si="946"/>
        <v/>
      </c>
      <c r="AJ333" s="53">
        <f t="shared" ref="AJ333" si="952">IFERROR(1*(TRUNC((AI333-F333)/7)&amp;","&amp;TRUNC(MOD(AI333-F333,7))),0)</f>
        <v>0</v>
      </c>
      <c r="AK333" s="59"/>
    </row>
    <row r="334" spans="1:37">
      <c r="A334" s="59"/>
      <c r="B334" s="59"/>
      <c r="C334" s="59"/>
      <c r="D334" s="59"/>
      <c r="E334" s="59"/>
      <c r="F334" s="61"/>
      <c r="G334" s="61"/>
      <c r="H334" s="61"/>
      <c r="I334" s="54"/>
      <c r="J334" s="56" t="str">
        <f t="shared" ref="J334" si="953">IF($I334="FSS S",F333+($AN$10*7),IF($I334="FSS M",F333+($AN$36*7),IF($I334="FSS L",F333+($AN$63*7),IF($I334="DS S",F333+($AN$89*7),IF($I334="DS M",F333+($AN$116*7),IF($I334="DS L",F333+($AN$142*7),IF($I334="PERF S",F333+($AN$169*7),IF($I334="PERF M",F333+($AN$195*7),IF($I334="PERF L",F333+($AN$222*7),IF($I334="GONDOLA S",F333+($AN$248*7),""))))))))))</f>
        <v/>
      </c>
      <c r="K334" s="56" t="str">
        <f t="shared" si="922"/>
        <v/>
      </c>
      <c r="L334" s="56" t="str">
        <f t="shared" si="923"/>
        <v/>
      </c>
      <c r="M334" s="56" t="str">
        <f t="shared" si="924"/>
        <v/>
      </c>
      <c r="N334" s="56" t="str">
        <f t="shared" si="925"/>
        <v/>
      </c>
      <c r="O334" s="56" t="str">
        <f t="shared" si="926"/>
        <v/>
      </c>
      <c r="P334" s="58">
        <f t="shared" si="927"/>
        <v>0</v>
      </c>
      <c r="Q334" s="56" t="str">
        <f t="shared" si="928"/>
        <v/>
      </c>
      <c r="R334" s="56" t="str">
        <f t="shared" si="929"/>
        <v/>
      </c>
      <c r="S334" s="56" t="str">
        <f t="shared" si="930"/>
        <v/>
      </c>
      <c r="T334" s="58">
        <f t="shared" si="931"/>
        <v>0</v>
      </c>
      <c r="U334" s="56" t="str">
        <f t="shared" si="932"/>
        <v/>
      </c>
      <c r="V334" s="56" t="str">
        <f t="shared" si="933"/>
        <v/>
      </c>
      <c r="W334" s="56" t="str">
        <f t="shared" si="934"/>
        <v/>
      </c>
      <c r="X334" s="56" t="str">
        <f t="shared" si="935"/>
        <v/>
      </c>
      <c r="Y334" s="56" t="str">
        <f t="shared" si="936"/>
        <v/>
      </c>
      <c r="Z334" s="56" t="str">
        <f t="shared" si="937"/>
        <v/>
      </c>
      <c r="AA334" s="56" t="str">
        <f t="shared" si="938"/>
        <v/>
      </c>
      <c r="AB334" s="56" t="str">
        <f t="shared" si="939"/>
        <v/>
      </c>
      <c r="AC334" s="56" t="str">
        <f t="shared" si="940"/>
        <v/>
      </c>
      <c r="AD334" s="57" t="str">
        <f t="shared" si="941"/>
        <v/>
      </c>
      <c r="AE334" s="57" t="str">
        <f t="shared" si="942"/>
        <v/>
      </c>
      <c r="AF334" s="56" t="str">
        <f t="shared" si="943"/>
        <v/>
      </c>
      <c r="AG334" s="56" t="str">
        <f t="shared" si="944"/>
        <v/>
      </c>
      <c r="AH334" s="57" t="str">
        <f t="shared" si="945"/>
        <v/>
      </c>
      <c r="AI334" s="57" t="str">
        <f t="shared" si="946"/>
        <v/>
      </c>
      <c r="AJ334" s="55">
        <f t="shared" ref="AJ334" si="954">IFERROR(1*(TRUNC((AI334-F333)/7)&amp;","&amp;TRUNC(MOD(AI334-F333,7))),0)</f>
        <v>0</v>
      </c>
      <c r="AK334" s="59"/>
    </row>
    <row r="335" spans="1:37">
      <c r="A335" s="60"/>
      <c r="B335" s="60"/>
      <c r="C335" s="60"/>
      <c r="D335" s="60"/>
      <c r="E335" s="60"/>
      <c r="F335" s="62"/>
      <c r="G335" s="63"/>
      <c r="H335" s="62" t="str">
        <f t="shared" ref="H335" si="955">AD335</f>
        <v/>
      </c>
      <c r="I335" s="18"/>
      <c r="J335" s="52" t="str">
        <f t="shared" ref="J335" si="956">IF($I335="FSS S",F335+($AN$10*7),IF($I335="FSS M",F335+($AN$36*7),IF($I335="FSS L",F335+($AN$63*7),IF($I335="DS S",F335+($AN$89*7),IF($I335="DS M",F335+($AN$116*7),IF($I335="DS L",F335+($AN$142*7),IF($I335="PERF S",F335+($AN$169*7),IF($I335="PERF M",F335+($AN$195*7),IF($I335="PERF L",F335+($AN$222*7),IF($I335="GONDOLA S",F335+($AN$248*7),""))))))))))</f>
        <v/>
      </c>
      <c r="K335" s="52" t="str">
        <f t="shared" si="922"/>
        <v/>
      </c>
      <c r="L335" s="52" t="str">
        <f t="shared" si="923"/>
        <v/>
      </c>
      <c r="M335" s="52" t="str">
        <f t="shared" si="924"/>
        <v/>
      </c>
      <c r="N335" s="52" t="str">
        <f t="shared" si="925"/>
        <v/>
      </c>
      <c r="O335" s="52" t="str">
        <f t="shared" si="926"/>
        <v/>
      </c>
      <c r="P335" s="53">
        <f t="shared" si="927"/>
        <v>0</v>
      </c>
      <c r="Q335" s="52" t="str">
        <f t="shared" si="928"/>
        <v/>
      </c>
      <c r="R335" s="52" t="str">
        <f t="shared" si="929"/>
        <v/>
      </c>
      <c r="S335" s="52" t="str">
        <f t="shared" si="930"/>
        <v/>
      </c>
      <c r="T335" s="53">
        <f t="shared" si="931"/>
        <v>0</v>
      </c>
      <c r="U335" s="52" t="str">
        <f t="shared" si="932"/>
        <v/>
      </c>
      <c r="V335" s="52" t="str">
        <f t="shared" si="933"/>
        <v/>
      </c>
      <c r="W335" s="52" t="str">
        <f t="shared" si="934"/>
        <v/>
      </c>
      <c r="X335" s="52" t="str">
        <f t="shared" si="935"/>
        <v/>
      </c>
      <c r="Y335" s="52" t="str">
        <f t="shared" si="936"/>
        <v/>
      </c>
      <c r="Z335" s="52" t="str">
        <f t="shared" si="937"/>
        <v/>
      </c>
      <c r="AA335" s="52" t="str">
        <f t="shared" si="938"/>
        <v/>
      </c>
      <c r="AB335" s="52" t="str">
        <f t="shared" si="939"/>
        <v/>
      </c>
      <c r="AC335" s="52" t="str">
        <f t="shared" si="940"/>
        <v/>
      </c>
      <c r="AD335" s="52" t="str">
        <f t="shared" si="941"/>
        <v/>
      </c>
      <c r="AE335" s="52" t="str">
        <f t="shared" si="942"/>
        <v/>
      </c>
      <c r="AF335" s="52" t="str">
        <f t="shared" si="943"/>
        <v/>
      </c>
      <c r="AG335" s="52" t="str">
        <f t="shared" si="944"/>
        <v/>
      </c>
      <c r="AH335" s="52" t="str">
        <f t="shared" si="945"/>
        <v/>
      </c>
      <c r="AI335" s="52" t="str">
        <f t="shared" si="946"/>
        <v/>
      </c>
      <c r="AJ335" s="53">
        <f t="shared" ref="AJ335" si="957">IFERROR(1*(TRUNC((AI335-F335)/7)&amp;","&amp;TRUNC(MOD(AI335-F335,7))),0)</f>
        <v>0</v>
      </c>
      <c r="AK335" s="60"/>
    </row>
    <row r="336" spans="1:37">
      <c r="A336" s="60"/>
      <c r="B336" s="60"/>
      <c r="C336" s="60"/>
      <c r="D336" s="60"/>
      <c r="E336" s="60"/>
      <c r="F336" s="62"/>
      <c r="G336" s="63"/>
      <c r="H336" s="62"/>
      <c r="I336" s="54"/>
      <c r="J336" s="56" t="str">
        <f t="shared" ref="J336" si="958">IF($I336="FSS S",F335+($AN$10*7),IF($I336="FSS M",F335+($AN$36*7),IF($I336="FSS L",F335+($AN$63*7),IF($I336="DS S",F335+($AN$89*7),IF($I336="DS M",F335+($AN$116*7),IF($I336="DS L",F335+($AN$142*7),IF($I336="PERF S",F335+($AN$169*7),IF($I336="PERF M",F335+($AN$195*7),IF($I336="PERF L",F335+($AN$222*7),IF($I336="GONDOLA S",F335+($AN$248*7),""))))))))))</f>
        <v/>
      </c>
      <c r="K336" s="56" t="str">
        <f t="shared" si="922"/>
        <v/>
      </c>
      <c r="L336" s="56" t="str">
        <f t="shared" si="923"/>
        <v/>
      </c>
      <c r="M336" s="56" t="str">
        <f t="shared" si="924"/>
        <v/>
      </c>
      <c r="N336" s="56" t="str">
        <f t="shared" si="925"/>
        <v/>
      </c>
      <c r="O336" s="56" t="str">
        <f t="shared" si="926"/>
        <v/>
      </c>
      <c r="P336" s="58">
        <f t="shared" si="927"/>
        <v>0</v>
      </c>
      <c r="Q336" s="56" t="str">
        <f t="shared" si="928"/>
        <v/>
      </c>
      <c r="R336" s="56" t="str">
        <f t="shared" si="929"/>
        <v/>
      </c>
      <c r="S336" s="56" t="str">
        <f t="shared" si="930"/>
        <v/>
      </c>
      <c r="T336" s="58">
        <f t="shared" si="931"/>
        <v>0</v>
      </c>
      <c r="U336" s="56" t="str">
        <f t="shared" si="932"/>
        <v/>
      </c>
      <c r="V336" s="56" t="str">
        <f t="shared" si="933"/>
        <v/>
      </c>
      <c r="W336" s="56" t="str">
        <f t="shared" si="934"/>
        <v/>
      </c>
      <c r="X336" s="56" t="str">
        <f t="shared" si="935"/>
        <v/>
      </c>
      <c r="Y336" s="56" t="str">
        <f t="shared" si="936"/>
        <v/>
      </c>
      <c r="Z336" s="56" t="str">
        <f t="shared" si="937"/>
        <v/>
      </c>
      <c r="AA336" s="56" t="str">
        <f t="shared" si="938"/>
        <v/>
      </c>
      <c r="AB336" s="56" t="str">
        <f t="shared" si="939"/>
        <v/>
      </c>
      <c r="AC336" s="56" t="str">
        <f t="shared" si="940"/>
        <v/>
      </c>
      <c r="AD336" s="57" t="str">
        <f t="shared" si="941"/>
        <v/>
      </c>
      <c r="AE336" s="57" t="str">
        <f t="shared" si="942"/>
        <v/>
      </c>
      <c r="AF336" s="56" t="str">
        <f t="shared" si="943"/>
        <v/>
      </c>
      <c r="AG336" s="56" t="str">
        <f t="shared" si="944"/>
        <v/>
      </c>
      <c r="AH336" s="57" t="str">
        <f t="shared" si="945"/>
        <v/>
      </c>
      <c r="AI336" s="57" t="str">
        <f t="shared" si="946"/>
        <v/>
      </c>
      <c r="AJ336" s="55">
        <f t="shared" ref="AJ336" si="959">IFERROR(1*(TRUNC((AI336-F335)/7)&amp;","&amp;TRUNC(MOD(AI336-F335,7))),0)</f>
        <v>0</v>
      </c>
      <c r="AK336" s="60"/>
    </row>
    <row r="337" spans="1:37">
      <c r="A337" s="59"/>
      <c r="B337" s="59"/>
      <c r="C337" s="59"/>
      <c r="D337" s="59"/>
      <c r="E337" s="59"/>
      <c r="F337" s="61"/>
      <c r="G337" s="61"/>
      <c r="H337" s="61" t="str">
        <f t="shared" ref="H337" si="960">AD337</f>
        <v/>
      </c>
      <c r="I337" s="18"/>
      <c r="J337" s="52" t="str">
        <f t="shared" ref="J337" si="961">IF($I337="FSS S",F337+($AN$10*7),IF($I337="FSS M",F337+($AN$36*7),IF($I337="FSS L",F337+($AN$63*7),IF($I337="DS S",F337+($AN$89*7),IF($I337="DS M",F337+($AN$116*7),IF($I337="DS L",F337+($AN$142*7),IF($I337="PERF S",F337+($AN$169*7),IF($I337="PERF M",F337+($AN$195*7),IF($I337="PERF L",F337+($AN$222*7),IF($I337="GONDOLA S",F337+($AN$248*7),""))))))))))</f>
        <v/>
      </c>
      <c r="K337" s="52" t="str">
        <f t="shared" si="922"/>
        <v/>
      </c>
      <c r="L337" s="52" t="str">
        <f t="shared" si="923"/>
        <v/>
      </c>
      <c r="M337" s="52" t="str">
        <f t="shared" si="924"/>
        <v/>
      </c>
      <c r="N337" s="52" t="str">
        <f t="shared" si="925"/>
        <v/>
      </c>
      <c r="O337" s="52" t="str">
        <f t="shared" si="926"/>
        <v/>
      </c>
      <c r="P337" s="53">
        <f t="shared" si="927"/>
        <v>0</v>
      </c>
      <c r="Q337" s="52" t="str">
        <f t="shared" si="928"/>
        <v/>
      </c>
      <c r="R337" s="52" t="str">
        <f t="shared" si="929"/>
        <v/>
      </c>
      <c r="S337" s="52" t="str">
        <f t="shared" si="930"/>
        <v/>
      </c>
      <c r="T337" s="53">
        <f t="shared" si="931"/>
        <v>0</v>
      </c>
      <c r="U337" s="52" t="str">
        <f t="shared" si="932"/>
        <v/>
      </c>
      <c r="V337" s="52" t="str">
        <f t="shared" si="933"/>
        <v/>
      </c>
      <c r="W337" s="52" t="str">
        <f t="shared" si="934"/>
        <v/>
      </c>
      <c r="X337" s="52" t="str">
        <f t="shared" si="935"/>
        <v/>
      </c>
      <c r="Y337" s="52" t="str">
        <f t="shared" si="936"/>
        <v/>
      </c>
      <c r="Z337" s="52" t="str">
        <f t="shared" si="937"/>
        <v/>
      </c>
      <c r="AA337" s="52" t="str">
        <f t="shared" si="938"/>
        <v/>
      </c>
      <c r="AB337" s="52" t="str">
        <f t="shared" si="939"/>
        <v/>
      </c>
      <c r="AC337" s="52" t="str">
        <f t="shared" si="940"/>
        <v/>
      </c>
      <c r="AD337" s="52" t="str">
        <f t="shared" si="941"/>
        <v/>
      </c>
      <c r="AE337" s="52" t="str">
        <f t="shared" si="942"/>
        <v/>
      </c>
      <c r="AF337" s="52" t="str">
        <f t="shared" si="943"/>
        <v/>
      </c>
      <c r="AG337" s="52" t="str">
        <f t="shared" si="944"/>
        <v/>
      </c>
      <c r="AH337" s="52" t="str">
        <f t="shared" si="945"/>
        <v/>
      </c>
      <c r="AI337" s="52" t="str">
        <f t="shared" si="946"/>
        <v/>
      </c>
      <c r="AJ337" s="53">
        <f t="shared" ref="AJ337" si="962">IFERROR(1*(TRUNC((AI337-F337)/7)&amp;","&amp;TRUNC(MOD(AI337-F337,7))),0)</f>
        <v>0</v>
      </c>
      <c r="AK337" s="59"/>
    </row>
    <row r="338" spans="1:37">
      <c r="A338" s="59"/>
      <c r="B338" s="59"/>
      <c r="C338" s="59"/>
      <c r="D338" s="59"/>
      <c r="E338" s="59"/>
      <c r="F338" s="61"/>
      <c r="G338" s="61"/>
      <c r="H338" s="61"/>
      <c r="I338" s="54"/>
      <c r="J338" s="56" t="str">
        <f t="shared" ref="J338" si="963">IF($I338="FSS S",F337+($AN$10*7),IF($I338="FSS M",F337+($AN$36*7),IF($I338="FSS L",F337+($AN$63*7),IF($I338="DS S",F337+($AN$89*7),IF($I338="DS M",F337+($AN$116*7),IF($I338="DS L",F337+($AN$142*7),IF($I338="PERF S",F337+($AN$169*7),IF($I338="PERF M",F337+($AN$195*7),IF($I338="PERF L",F337+($AN$222*7),IF($I338="GONDOLA S",F337+($AN$248*7),""))))))))))</f>
        <v/>
      </c>
      <c r="K338" s="56" t="str">
        <f t="shared" si="922"/>
        <v/>
      </c>
      <c r="L338" s="56" t="str">
        <f t="shared" si="923"/>
        <v/>
      </c>
      <c r="M338" s="56" t="str">
        <f t="shared" si="924"/>
        <v/>
      </c>
      <c r="N338" s="56" t="str">
        <f t="shared" si="925"/>
        <v/>
      </c>
      <c r="O338" s="56" t="str">
        <f t="shared" si="926"/>
        <v/>
      </c>
      <c r="P338" s="58">
        <f t="shared" si="927"/>
        <v>0</v>
      </c>
      <c r="Q338" s="56" t="str">
        <f t="shared" si="928"/>
        <v/>
      </c>
      <c r="R338" s="56" t="str">
        <f t="shared" si="929"/>
        <v/>
      </c>
      <c r="S338" s="56" t="str">
        <f t="shared" si="930"/>
        <v/>
      </c>
      <c r="T338" s="58">
        <f t="shared" si="931"/>
        <v>0</v>
      </c>
      <c r="U338" s="56" t="str">
        <f t="shared" si="932"/>
        <v/>
      </c>
      <c r="V338" s="56" t="str">
        <f t="shared" si="933"/>
        <v/>
      </c>
      <c r="W338" s="56" t="str">
        <f t="shared" si="934"/>
        <v/>
      </c>
      <c r="X338" s="56" t="str">
        <f t="shared" si="935"/>
        <v/>
      </c>
      <c r="Y338" s="56" t="str">
        <f t="shared" si="936"/>
        <v/>
      </c>
      <c r="Z338" s="56" t="str">
        <f t="shared" si="937"/>
        <v/>
      </c>
      <c r="AA338" s="56" t="str">
        <f t="shared" si="938"/>
        <v/>
      </c>
      <c r="AB338" s="56" t="str">
        <f t="shared" si="939"/>
        <v/>
      </c>
      <c r="AC338" s="56" t="str">
        <f t="shared" si="940"/>
        <v/>
      </c>
      <c r="AD338" s="57" t="str">
        <f t="shared" si="941"/>
        <v/>
      </c>
      <c r="AE338" s="57" t="str">
        <f t="shared" si="942"/>
        <v/>
      </c>
      <c r="AF338" s="56" t="str">
        <f t="shared" si="943"/>
        <v/>
      </c>
      <c r="AG338" s="56" t="str">
        <f t="shared" si="944"/>
        <v/>
      </c>
      <c r="AH338" s="57" t="str">
        <f t="shared" si="945"/>
        <v/>
      </c>
      <c r="AI338" s="57" t="str">
        <f t="shared" si="946"/>
        <v/>
      </c>
      <c r="AJ338" s="55">
        <f t="shared" ref="AJ338" si="964">IFERROR(1*(TRUNC((AI338-F337)/7)&amp;","&amp;TRUNC(MOD(AI338-F337,7))),0)</f>
        <v>0</v>
      </c>
      <c r="AK338" s="59"/>
    </row>
    <row r="339" spans="1:37">
      <c r="A339" s="60"/>
      <c r="B339" s="60"/>
      <c r="C339" s="60"/>
      <c r="D339" s="60"/>
      <c r="E339" s="60"/>
      <c r="F339" s="62"/>
      <c r="G339" s="63"/>
      <c r="H339" s="62" t="str">
        <f t="shared" ref="H339" si="965">AD339</f>
        <v/>
      </c>
      <c r="I339" s="18"/>
      <c r="J339" s="52" t="str">
        <f t="shared" ref="J339" si="966">IF($I339="FSS S",F339+($AN$10*7),IF($I339="FSS M",F339+($AN$36*7),IF($I339="FSS L",F339+($AN$63*7),IF($I339="DS S",F339+($AN$89*7),IF($I339="DS M",F339+($AN$116*7),IF($I339="DS L",F339+($AN$142*7),IF($I339="PERF S",F339+($AN$169*7),IF($I339="PERF M",F339+($AN$195*7),IF($I339="PERF L",F339+($AN$222*7),IF($I339="GONDOLA S",F339+($AN$248*7),""))))))))))</f>
        <v/>
      </c>
      <c r="K339" s="52" t="str">
        <f t="shared" si="922"/>
        <v/>
      </c>
      <c r="L339" s="52" t="str">
        <f t="shared" si="923"/>
        <v/>
      </c>
      <c r="M339" s="52" t="str">
        <f t="shared" si="924"/>
        <v/>
      </c>
      <c r="N339" s="52" t="str">
        <f t="shared" si="925"/>
        <v/>
      </c>
      <c r="O339" s="52" t="str">
        <f t="shared" si="926"/>
        <v/>
      </c>
      <c r="P339" s="53">
        <f t="shared" si="927"/>
        <v>0</v>
      </c>
      <c r="Q339" s="52" t="str">
        <f t="shared" si="928"/>
        <v/>
      </c>
      <c r="R339" s="52" t="str">
        <f t="shared" si="929"/>
        <v/>
      </c>
      <c r="S339" s="52" t="str">
        <f t="shared" si="930"/>
        <v/>
      </c>
      <c r="T339" s="53">
        <f t="shared" si="931"/>
        <v>0</v>
      </c>
      <c r="U339" s="52" t="str">
        <f t="shared" si="932"/>
        <v/>
      </c>
      <c r="V339" s="52" t="str">
        <f t="shared" si="933"/>
        <v/>
      </c>
      <c r="W339" s="52" t="str">
        <f t="shared" si="934"/>
        <v/>
      </c>
      <c r="X339" s="52" t="str">
        <f t="shared" si="935"/>
        <v/>
      </c>
      <c r="Y339" s="52" t="str">
        <f t="shared" si="936"/>
        <v/>
      </c>
      <c r="Z339" s="52" t="str">
        <f t="shared" si="937"/>
        <v/>
      </c>
      <c r="AA339" s="52" t="str">
        <f t="shared" si="938"/>
        <v/>
      </c>
      <c r="AB339" s="52" t="str">
        <f t="shared" si="939"/>
        <v/>
      </c>
      <c r="AC339" s="52" t="str">
        <f t="shared" si="940"/>
        <v/>
      </c>
      <c r="AD339" s="52" t="str">
        <f t="shared" si="941"/>
        <v/>
      </c>
      <c r="AE339" s="52" t="str">
        <f t="shared" si="942"/>
        <v/>
      </c>
      <c r="AF339" s="52" t="str">
        <f t="shared" si="943"/>
        <v/>
      </c>
      <c r="AG339" s="52" t="str">
        <f t="shared" si="944"/>
        <v/>
      </c>
      <c r="AH339" s="52" t="str">
        <f t="shared" si="945"/>
        <v/>
      </c>
      <c r="AI339" s="52" t="str">
        <f t="shared" si="946"/>
        <v/>
      </c>
      <c r="AJ339" s="53">
        <f t="shared" ref="AJ339" si="967">IFERROR(1*(TRUNC((AI339-F339)/7)&amp;","&amp;TRUNC(MOD(AI339-F339,7))),0)</f>
        <v>0</v>
      </c>
      <c r="AK339" s="60"/>
    </row>
    <row r="340" spans="1:37">
      <c r="A340" s="60"/>
      <c r="B340" s="60"/>
      <c r="C340" s="60"/>
      <c r="D340" s="60"/>
      <c r="E340" s="60"/>
      <c r="F340" s="62"/>
      <c r="G340" s="63"/>
      <c r="H340" s="62"/>
      <c r="I340" s="54"/>
      <c r="J340" s="56" t="str">
        <f t="shared" ref="J340" si="968">IF($I340="FSS S",F339+($AN$10*7),IF($I340="FSS M",F339+($AN$36*7),IF($I340="FSS L",F339+($AN$63*7),IF($I340="DS S",F339+($AN$89*7),IF($I340="DS M",F339+($AN$116*7),IF($I340="DS L",F339+($AN$142*7),IF($I340="PERF S",F339+($AN$169*7),IF($I340="PERF M",F339+($AN$195*7),IF($I340="PERF L",F339+($AN$222*7),IF($I340="GONDOLA S",F339+($AN$248*7),""))))))))))</f>
        <v/>
      </c>
      <c r="K340" s="56" t="str">
        <f t="shared" si="922"/>
        <v/>
      </c>
      <c r="L340" s="56" t="str">
        <f t="shared" si="923"/>
        <v/>
      </c>
      <c r="M340" s="56" t="str">
        <f t="shared" si="924"/>
        <v/>
      </c>
      <c r="N340" s="56" t="str">
        <f t="shared" si="925"/>
        <v/>
      </c>
      <c r="O340" s="56" t="str">
        <f t="shared" si="926"/>
        <v/>
      </c>
      <c r="P340" s="58">
        <f t="shared" si="927"/>
        <v>0</v>
      </c>
      <c r="Q340" s="56" t="str">
        <f t="shared" si="928"/>
        <v/>
      </c>
      <c r="R340" s="56" t="str">
        <f t="shared" si="929"/>
        <v/>
      </c>
      <c r="S340" s="56" t="str">
        <f t="shared" si="930"/>
        <v/>
      </c>
      <c r="T340" s="58">
        <f t="shared" si="931"/>
        <v>0</v>
      </c>
      <c r="U340" s="56" t="str">
        <f t="shared" si="932"/>
        <v/>
      </c>
      <c r="V340" s="56" t="str">
        <f t="shared" si="933"/>
        <v/>
      </c>
      <c r="W340" s="56" t="str">
        <f t="shared" si="934"/>
        <v/>
      </c>
      <c r="X340" s="56" t="str">
        <f t="shared" si="935"/>
        <v/>
      </c>
      <c r="Y340" s="56" t="str">
        <f t="shared" si="936"/>
        <v/>
      </c>
      <c r="Z340" s="56" t="str">
        <f t="shared" si="937"/>
        <v/>
      </c>
      <c r="AA340" s="56" t="str">
        <f t="shared" si="938"/>
        <v/>
      </c>
      <c r="AB340" s="56" t="str">
        <f t="shared" si="939"/>
        <v/>
      </c>
      <c r="AC340" s="56" t="str">
        <f t="shared" si="940"/>
        <v/>
      </c>
      <c r="AD340" s="57" t="str">
        <f t="shared" si="941"/>
        <v/>
      </c>
      <c r="AE340" s="57" t="str">
        <f t="shared" si="942"/>
        <v/>
      </c>
      <c r="AF340" s="56" t="str">
        <f t="shared" si="943"/>
        <v/>
      </c>
      <c r="AG340" s="56" t="str">
        <f t="shared" si="944"/>
        <v/>
      </c>
      <c r="AH340" s="57" t="str">
        <f t="shared" si="945"/>
        <v/>
      </c>
      <c r="AI340" s="57" t="str">
        <f t="shared" si="946"/>
        <v/>
      </c>
      <c r="AJ340" s="55">
        <f t="shared" ref="AJ340" si="969">IFERROR(1*(TRUNC((AI340-F339)/7)&amp;","&amp;TRUNC(MOD(AI340-F339,7))),0)</f>
        <v>0</v>
      </c>
      <c r="AK340" s="60"/>
    </row>
    <row r="341" spans="1:37">
      <c r="A341" s="59"/>
      <c r="B341" s="59"/>
      <c r="C341" s="59"/>
      <c r="D341" s="59"/>
      <c r="E341" s="59"/>
      <c r="F341" s="61"/>
      <c r="G341" s="61"/>
      <c r="H341" s="61" t="str">
        <f t="shared" ref="H341" si="970">AD341</f>
        <v/>
      </c>
      <c r="I341" s="18"/>
      <c r="J341" s="52" t="str">
        <f t="shared" ref="J341" si="971">IF($I341="FSS S",F341+($AN$10*7),IF($I341="FSS M",F341+($AN$36*7),IF($I341="FSS L",F341+($AN$63*7),IF($I341="DS S",F341+($AN$89*7),IF($I341="DS M",F341+($AN$116*7),IF($I341="DS L",F341+($AN$142*7),IF($I341="PERF S",F341+($AN$169*7),IF($I341="PERF M",F341+($AN$195*7),IF($I341="PERF L",F341+($AN$222*7),IF($I341="GONDOLA S",F341+($AN$248*7),""))))))))))</f>
        <v/>
      </c>
      <c r="K341" s="52" t="str">
        <f t="shared" si="922"/>
        <v/>
      </c>
      <c r="L341" s="52" t="str">
        <f t="shared" si="923"/>
        <v/>
      </c>
      <c r="M341" s="52" t="str">
        <f t="shared" si="924"/>
        <v/>
      </c>
      <c r="N341" s="52" t="str">
        <f t="shared" si="925"/>
        <v/>
      </c>
      <c r="O341" s="52" t="str">
        <f t="shared" si="926"/>
        <v/>
      </c>
      <c r="P341" s="53">
        <f t="shared" si="927"/>
        <v>0</v>
      </c>
      <c r="Q341" s="52" t="str">
        <f t="shared" si="928"/>
        <v/>
      </c>
      <c r="R341" s="52" t="str">
        <f t="shared" si="929"/>
        <v/>
      </c>
      <c r="S341" s="52" t="str">
        <f t="shared" si="930"/>
        <v/>
      </c>
      <c r="T341" s="53">
        <f t="shared" si="931"/>
        <v>0</v>
      </c>
      <c r="U341" s="52" t="str">
        <f t="shared" si="932"/>
        <v/>
      </c>
      <c r="V341" s="52" t="str">
        <f t="shared" si="933"/>
        <v/>
      </c>
      <c r="W341" s="52" t="str">
        <f t="shared" si="934"/>
        <v/>
      </c>
      <c r="X341" s="52" t="str">
        <f t="shared" si="935"/>
        <v/>
      </c>
      <c r="Y341" s="52" t="str">
        <f t="shared" si="936"/>
        <v/>
      </c>
      <c r="Z341" s="52" t="str">
        <f t="shared" si="937"/>
        <v/>
      </c>
      <c r="AA341" s="52" t="str">
        <f t="shared" si="938"/>
        <v/>
      </c>
      <c r="AB341" s="52" t="str">
        <f t="shared" si="939"/>
        <v/>
      </c>
      <c r="AC341" s="52" t="str">
        <f t="shared" si="940"/>
        <v/>
      </c>
      <c r="AD341" s="52" t="str">
        <f t="shared" si="941"/>
        <v/>
      </c>
      <c r="AE341" s="52" t="str">
        <f t="shared" si="942"/>
        <v/>
      </c>
      <c r="AF341" s="52" t="str">
        <f t="shared" si="943"/>
        <v/>
      </c>
      <c r="AG341" s="52" t="str">
        <f t="shared" si="944"/>
        <v/>
      </c>
      <c r="AH341" s="52" t="str">
        <f t="shared" si="945"/>
        <v/>
      </c>
      <c r="AI341" s="52" t="str">
        <f t="shared" si="946"/>
        <v/>
      </c>
      <c r="AJ341" s="53">
        <f t="shared" ref="AJ341" si="972">IFERROR(1*(TRUNC((AI341-F341)/7)&amp;","&amp;TRUNC(MOD(AI341-F341,7))),0)</f>
        <v>0</v>
      </c>
      <c r="AK341" s="59"/>
    </row>
    <row r="342" spans="1:37">
      <c r="A342" s="59"/>
      <c r="B342" s="59"/>
      <c r="C342" s="59"/>
      <c r="D342" s="59"/>
      <c r="E342" s="59"/>
      <c r="F342" s="61"/>
      <c r="G342" s="61"/>
      <c r="H342" s="61"/>
      <c r="I342" s="54"/>
      <c r="J342" s="56" t="str">
        <f t="shared" ref="J342" si="973">IF($I342="FSS S",F341+($AN$10*7),IF($I342="FSS M",F341+($AN$36*7),IF($I342="FSS L",F341+($AN$63*7),IF($I342="DS S",F341+($AN$89*7),IF($I342="DS M",F341+($AN$116*7),IF($I342="DS L",F341+($AN$142*7),IF($I342="PERF S",F341+($AN$169*7),IF($I342="PERF M",F341+($AN$195*7),IF($I342="PERF L",F341+($AN$222*7),IF($I342="GONDOLA S",F341+($AN$248*7),""))))))))))</f>
        <v/>
      </c>
      <c r="K342" s="56" t="str">
        <f t="shared" si="922"/>
        <v/>
      </c>
      <c r="L342" s="56" t="str">
        <f t="shared" si="923"/>
        <v/>
      </c>
      <c r="M342" s="56" t="str">
        <f t="shared" si="924"/>
        <v/>
      </c>
      <c r="N342" s="56" t="str">
        <f t="shared" si="925"/>
        <v/>
      </c>
      <c r="O342" s="56" t="str">
        <f t="shared" si="926"/>
        <v/>
      </c>
      <c r="P342" s="58">
        <f t="shared" si="927"/>
        <v>0</v>
      </c>
      <c r="Q342" s="56" t="str">
        <f t="shared" si="928"/>
        <v/>
      </c>
      <c r="R342" s="56" t="str">
        <f t="shared" si="929"/>
        <v/>
      </c>
      <c r="S342" s="56" t="str">
        <f t="shared" si="930"/>
        <v/>
      </c>
      <c r="T342" s="58">
        <f t="shared" si="931"/>
        <v>0</v>
      </c>
      <c r="U342" s="56" t="str">
        <f t="shared" si="932"/>
        <v/>
      </c>
      <c r="V342" s="56" t="str">
        <f t="shared" si="933"/>
        <v/>
      </c>
      <c r="W342" s="56" t="str">
        <f t="shared" si="934"/>
        <v/>
      </c>
      <c r="X342" s="56" t="str">
        <f t="shared" si="935"/>
        <v/>
      </c>
      <c r="Y342" s="56" t="str">
        <f t="shared" si="936"/>
        <v/>
      </c>
      <c r="Z342" s="56" t="str">
        <f t="shared" si="937"/>
        <v/>
      </c>
      <c r="AA342" s="56" t="str">
        <f t="shared" si="938"/>
        <v/>
      </c>
      <c r="AB342" s="56" t="str">
        <f t="shared" si="939"/>
        <v/>
      </c>
      <c r="AC342" s="56" t="str">
        <f t="shared" si="940"/>
        <v/>
      </c>
      <c r="AD342" s="57" t="str">
        <f t="shared" si="941"/>
        <v/>
      </c>
      <c r="AE342" s="57" t="str">
        <f t="shared" si="942"/>
        <v/>
      </c>
      <c r="AF342" s="56" t="str">
        <f t="shared" si="943"/>
        <v/>
      </c>
      <c r="AG342" s="56" t="str">
        <f t="shared" si="944"/>
        <v/>
      </c>
      <c r="AH342" s="57" t="str">
        <f t="shared" si="945"/>
        <v/>
      </c>
      <c r="AI342" s="57" t="str">
        <f t="shared" si="946"/>
        <v/>
      </c>
      <c r="AJ342" s="55">
        <f t="shared" ref="AJ342" si="974">IFERROR(1*(TRUNC((AI342-F341)/7)&amp;","&amp;TRUNC(MOD(AI342-F341,7))),0)</f>
        <v>0</v>
      </c>
      <c r="AK342" s="59"/>
    </row>
    <row r="343" spans="1:37">
      <c r="A343" s="60"/>
      <c r="B343" s="60"/>
      <c r="C343" s="60"/>
      <c r="D343" s="60"/>
      <c r="E343" s="60"/>
      <c r="F343" s="62"/>
      <c r="G343" s="63"/>
      <c r="H343" s="62" t="str">
        <f t="shared" ref="H343" si="975">AD343</f>
        <v/>
      </c>
      <c r="I343" s="18"/>
      <c r="J343" s="52" t="str">
        <f t="shared" ref="J343" si="976">IF($I343="FSS S",F343+($AN$10*7),IF($I343="FSS M",F343+($AN$36*7),IF($I343="FSS L",F343+($AN$63*7),IF($I343="DS S",F343+($AN$89*7),IF($I343="DS M",F343+($AN$116*7),IF($I343="DS L",F343+($AN$142*7),IF($I343="PERF S",F343+($AN$169*7),IF($I343="PERF M",F343+($AN$195*7),IF($I343="PERF L",F343+($AN$222*7),IF($I343="GONDOLA S",F343+($AN$248*7),""))))))))))</f>
        <v/>
      </c>
      <c r="K343" s="52" t="str">
        <f t="shared" si="922"/>
        <v/>
      </c>
      <c r="L343" s="52" t="str">
        <f t="shared" si="923"/>
        <v/>
      </c>
      <c r="M343" s="52" t="str">
        <f t="shared" si="924"/>
        <v/>
      </c>
      <c r="N343" s="52" t="str">
        <f t="shared" si="925"/>
        <v/>
      </c>
      <c r="O343" s="52" t="str">
        <f t="shared" si="926"/>
        <v/>
      </c>
      <c r="P343" s="53">
        <f t="shared" si="927"/>
        <v>0</v>
      </c>
      <c r="Q343" s="52" t="str">
        <f t="shared" si="928"/>
        <v/>
      </c>
      <c r="R343" s="52" t="str">
        <f t="shared" si="929"/>
        <v/>
      </c>
      <c r="S343" s="52" t="str">
        <f t="shared" si="930"/>
        <v/>
      </c>
      <c r="T343" s="53">
        <f t="shared" si="931"/>
        <v>0</v>
      </c>
      <c r="U343" s="52" t="str">
        <f t="shared" si="932"/>
        <v/>
      </c>
      <c r="V343" s="52" t="str">
        <f t="shared" si="933"/>
        <v/>
      </c>
      <c r="W343" s="52" t="str">
        <f t="shared" si="934"/>
        <v/>
      </c>
      <c r="X343" s="52" t="str">
        <f t="shared" si="935"/>
        <v/>
      </c>
      <c r="Y343" s="52" t="str">
        <f t="shared" si="936"/>
        <v/>
      </c>
      <c r="Z343" s="52" t="str">
        <f t="shared" si="937"/>
        <v/>
      </c>
      <c r="AA343" s="52" t="str">
        <f t="shared" si="938"/>
        <v/>
      </c>
      <c r="AB343" s="52" t="str">
        <f t="shared" si="939"/>
        <v/>
      </c>
      <c r="AC343" s="52" t="str">
        <f t="shared" si="940"/>
        <v/>
      </c>
      <c r="AD343" s="52" t="str">
        <f t="shared" si="941"/>
        <v/>
      </c>
      <c r="AE343" s="52" t="str">
        <f t="shared" si="942"/>
        <v/>
      </c>
      <c r="AF343" s="52" t="str">
        <f t="shared" si="943"/>
        <v/>
      </c>
      <c r="AG343" s="52" t="str">
        <f t="shared" si="944"/>
        <v/>
      </c>
      <c r="AH343" s="52" t="str">
        <f t="shared" si="945"/>
        <v/>
      </c>
      <c r="AI343" s="52" t="str">
        <f t="shared" si="946"/>
        <v/>
      </c>
      <c r="AJ343" s="53">
        <f t="shared" ref="AJ343" si="977">IFERROR(1*(TRUNC((AI343-F343)/7)&amp;","&amp;TRUNC(MOD(AI343-F343,7))),0)</f>
        <v>0</v>
      </c>
      <c r="AK343" s="60"/>
    </row>
    <row r="344" spans="1:37">
      <c r="A344" s="60"/>
      <c r="B344" s="60"/>
      <c r="C344" s="60"/>
      <c r="D344" s="60"/>
      <c r="E344" s="60"/>
      <c r="F344" s="62"/>
      <c r="G344" s="63"/>
      <c r="H344" s="62"/>
      <c r="I344" s="54"/>
      <c r="J344" s="56" t="str">
        <f t="shared" ref="J344" si="978">IF($I344="FSS S",F343+($AN$10*7),IF($I344="FSS M",F343+($AN$36*7),IF($I344="FSS L",F343+($AN$63*7),IF($I344="DS S",F343+($AN$89*7),IF($I344="DS M",F343+($AN$116*7),IF($I344="DS L",F343+($AN$142*7),IF($I344="PERF S",F343+($AN$169*7),IF($I344="PERF M",F343+($AN$195*7),IF($I344="PERF L",F343+($AN$222*7),IF($I344="GONDOLA S",F343+($AN$248*7),""))))))))))</f>
        <v/>
      </c>
      <c r="K344" s="56" t="str">
        <f t="shared" si="922"/>
        <v/>
      </c>
      <c r="L344" s="56" t="str">
        <f t="shared" si="923"/>
        <v/>
      </c>
      <c r="M344" s="56" t="str">
        <f t="shared" si="924"/>
        <v/>
      </c>
      <c r="N344" s="56" t="str">
        <f t="shared" si="925"/>
        <v/>
      </c>
      <c r="O344" s="56" t="str">
        <f t="shared" si="926"/>
        <v/>
      </c>
      <c r="P344" s="58">
        <f t="shared" si="927"/>
        <v>0</v>
      </c>
      <c r="Q344" s="56" t="str">
        <f t="shared" si="928"/>
        <v/>
      </c>
      <c r="R344" s="56" t="str">
        <f t="shared" si="929"/>
        <v/>
      </c>
      <c r="S344" s="56" t="str">
        <f t="shared" si="930"/>
        <v/>
      </c>
      <c r="T344" s="58">
        <f t="shared" si="931"/>
        <v>0</v>
      </c>
      <c r="U344" s="56" t="str">
        <f t="shared" si="932"/>
        <v/>
      </c>
      <c r="V344" s="56" t="str">
        <f t="shared" si="933"/>
        <v/>
      </c>
      <c r="W344" s="56" t="str">
        <f t="shared" si="934"/>
        <v/>
      </c>
      <c r="X344" s="56" t="str">
        <f t="shared" si="935"/>
        <v/>
      </c>
      <c r="Y344" s="56" t="str">
        <f t="shared" si="936"/>
        <v/>
      </c>
      <c r="Z344" s="56" t="str">
        <f t="shared" si="937"/>
        <v/>
      </c>
      <c r="AA344" s="56" t="str">
        <f t="shared" si="938"/>
        <v/>
      </c>
      <c r="AB344" s="56" t="str">
        <f t="shared" si="939"/>
        <v/>
      </c>
      <c r="AC344" s="56" t="str">
        <f t="shared" si="940"/>
        <v/>
      </c>
      <c r="AD344" s="57" t="str">
        <f t="shared" si="941"/>
        <v/>
      </c>
      <c r="AE344" s="57" t="str">
        <f t="shared" si="942"/>
        <v/>
      </c>
      <c r="AF344" s="56" t="str">
        <f t="shared" si="943"/>
        <v/>
      </c>
      <c r="AG344" s="56" t="str">
        <f t="shared" si="944"/>
        <v/>
      </c>
      <c r="AH344" s="57" t="str">
        <f t="shared" si="945"/>
        <v/>
      </c>
      <c r="AI344" s="57" t="str">
        <f t="shared" si="946"/>
        <v/>
      </c>
      <c r="AJ344" s="55">
        <f t="shared" ref="AJ344" si="979">IFERROR(1*(TRUNC((AI344-F343)/7)&amp;","&amp;TRUNC(MOD(AI344-F343,7))),0)</f>
        <v>0</v>
      </c>
      <c r="AK344" s="60"/>
    </row>
    <row r="345" spans="1:37">
      <c r="A345" s="59"/>
      <c r="B345" s="59"/>
      <c r="C345" s="59"/>
      <c r="D345" s="59"/>
      <c r="E345" s="59"/>
      <c r="F345" s="61"/>
      <c r="G345" s="61"/>
      <c r="H345" s="61" t="str">
        <f t="shared" ref="H345" si="980">AD345</f>
        <v/>
      </c>
      <c r="I345" s="18"/>
      <c r="J345" s="52" t="str">
        <f t="shared" ref="J345" si="981">IF($I345="FSS S",F345+($AN$10*7),IF($I345="FSS M",F345+($AN$36*7),IF($I345="FSS L",F345+($AN$63*7),IF($I345="DS S",F345+($AN$89*7),IF($I345="DS M",F345+($AN$116*7),IF($I345="DS L",F345+($AN$142*7),IF($I345="PERF S",F345+($AN$169*7),IF($I345="PERF M",F345+($AN$195*7),IF($I345="PERF L",F345+($AN$222*7),IF($I345="GONDOLA S",F345+($AN$248*7),""))))))))))</f>
        <v/>
      </c>
      <c r="K345" s="52" t="str">
        <f t="shared" si="922"/>
        <v/>
      </c>
      <c r="L345" s="52" t="str">
        <f t="shared" si="923"/>
        <v/>
      </c>
      <c r="M345" s="52" t="str">
        <f t="shared" si="924"/>
        <v/>
      </c>
      <c r="N345" s="52" t="str">
        <f t="shared" si="925"/>
        <v/>
      </c>
      <c r="O345" s="52" t="str">
        <f t="shared" si="926"/>
        <v/>
      </c>
      <c r="P345" s="53">
        <f t="shared" si="927"/>
        <v>0</v>
      </c>
      <c r="Q345" s="52" t="str">
        <f t="shared" si="928"/>
        <v/>
      </c>
      <c r="R345" s="52" t="str">
        <f t="shared" si="929"/>
        <v/>
      </c>
      <c r="S345" s="52" t="str">
        <f t="shared" si="930"/>
        <v/>
      </c>
      <c r="T345" s="53">
        <f t="shared" si="931"/>
        <v>0</v>
      </c>
      <c r="U345" s="52" t="str">
        <f t="shared" si="932"/>
        <v/>
      </c>
      <c r="V345" s="52" t="str">
        <f t="shared" si="933"/>
        <v/>
      </c>
      <c r="W345" s="52" t="str">
        <f t="shared" si="934"/>
        <v/>
      </c>
      <c r="X345" s="52" t="str">
        <f t="shared" si="935"/>
        <v/>
      </c>
      <c r="Y345" s="52" t="str">
        <f t="shared" si="936"/>
        <v/>
      </c>
      <c r="Z345" s="52" t="str">
        <f t="shared" si="937"/>
        <v/>
      </c>
      <c r="AA345" s="52" t="str">
        <f t="shared" si="938"/>
        <v/>
      </c>
      <c r="AB345" s="52" t="str">
        <f t="shared" si="939"/>
        <v/>
      </c>
      <c r="AC345" s="52" t="str">
        <f t="shared" si="940"/>
        <v/>
      </c>
      <c r="AD345" s="52" t="str">
        <f t="shared" si="941"/>
        <v/>
      </c>
      <c r="AE345" s="52" t="str">
        <f t="shared" si="942"/>
        <v/>
      </c>
      <c r="AF345" s="52" t="str">
        <f t="shared" si="943"/>
        <v/>
      </c>
      <c r="AG345" s="52" t="str">
        <f t="shared" si="944"/>
        <v/>
      </c>
      <c r="AH345" s="52" t="str">
        <f t="shared" si="945"/>
        <v/>
      </c>
      <c r="AI345" s="52" t="str">
        <f t="shared" si="946"/>
        <v/>
      </c>
      <c r="AJ345" s="53">
        <f t="shared" ref="AJ345" si="982">IFERROR(1*(TRUNC((AI345-F345)/7)&amp;","&amp;TRUNC(MOD(AI345-F345,7))),0)</f>
        <v>0</v>
      </c>
      <c r="AK345" s="59"/>
    </row>
    <row r="346" spans="1:37">
      <c r="A346" s="59"/>
      <c r="B346" s="59"/>
      <c r="C346" s="59"/>
      <c r="D346" s="59"/>
      <c r="E346" s="59"/>
      <c r="F346" s="61"/>
      <c r="G346" s="61"/>
      <c r="H346" s="61"/>
      <c r="I346" s="54"/>
      <c r="J346" s="56" t="str">
        <f t="shared" ref="J346" si="983">IF($I346="FSS S",F345+($AN$10*7),IF($I346="FSS M",F345+($AN$36*7),IF($I346="FSS L",F345+($AN$63*7),IF($I346="DS S",F345+($AN$89*7),IF($I346="DS M",F345+($AN$116*7),IF($I346="DS L",F345+($AN$142*7),IF($I346="PERF S",F345+($AN$169*7),IF($I346="PERF M",F345+($AN$195*7),IF($I346="PERF L",F345+($AN$222*7),IF($I346="GONDOLA S",F345+($AN$248*7),""))))))))))</f>
        <v/>
      </c>
      <c r="K346" s="56" t="str">
        <f t="shared" si="922"/>
        <v/>
      </c>
      <c r="L346" s="56" t="str">
        <f t="shared" si="923"/>
        <v/>
      </c>
      <c r="M346" s="56" t="str">
        <f t="shared" si="924"/>
        <v/>
      </c>
      <c r="N346" s="56" t="str">
        <f t="shared" si="925"/>
        <v/>
      </c>
      <c r="O346" s="56" t="str">
        <f t="shared" si="926"/>
        <v/>
      </c>
      <c r="P346" s="58">
        <f t="shared" si="927"/>
        <v>0</v>
      </c>
      <c r="Q346" s="56" t="str">
        <f t="shared" si="928"/>
        <v/>
      </c>
      <c r="R346" s="56" t="str">
        <f t="shared" si="929"/>
        <v/>
      </c>
      <c r="S346" s="56" t="str">
        <f t="shared" si="930"/>
        <v/>
      </c>
      <c r="T346" s="58">
        <f t="shared" si="931"/>
        <v>0</v>
      </c>
      <c r="U346" s="56" t="str">
        <f t="shared" si="932"/>
        <v/>
      </c>
      <c r="V346" s="56" t="str">
        <f t="shared" si="933"/>
        <v/>
      </c>
      <c r="W346" s="56" t="str">
        <f t="shared" si="934"/>
        <v/>
      </c>
      <c r="X346" s="56" t="str">
        <f t="shared" si="935"/>
        <v/>
      </c>
      <c r="Y346" s="56" t="str">
        <f t="shared" si="936"/>
        <v/>
      </c>
      <c r="Z346" s="56" t="str">
        <f t="shared" si="937"/>
        <v/>
      </c>
      <c r="AA346" s="56" t="str">
        <f t="shared" si="938"/>
        <v/>
      </c>
      <c r="AB346" s="56" t="str">
        <f t="shared" si="939"/>
        <v/>
      </c>
      <c r="AC346" s="56" t="str">
        <f t="shared" si="940"/>
        <v/>
      </c>
      <c r="AD346" s="57" t="str">
        <f t="shared" si="941"/>
        <v/>
      </c>
      <c r="AE346" s="57" t="str">
        <f t="shared" si="942"/>
        <v/>
      </c>
      <c r="AF346" s="56" t="str">
        <f t="shared" si="943"/>
        <v/>
      </c>
      <c r="AG346" s="56" t="str">
        <f t="shared" si="944"/>
        <v/>
      </c>
      <c r="AH346" s="57" t="str">
        <f t="shared" si="945"/>
        <v/>
      </c>
      <c r="AI346" s="57" t="str">
        <f t="shared" si="946"/>
        <v/>
      </c>
      <c r="AJ346" s="55">
        <f t="shared" ref="AJ346" si="984">IFERROR(1*(TRUNC((AI346-F345)/7)&amp;","&amp;TRUNC(MOD(AI346-F345,7))),0)</f>
        <v>0</v>
      </c>
      <c r="AK346" s="59"/>
    </row>
    <row r="347" spans="1:37">
      <c r="A347" s="60"/>
      <c r="B347" s="60"/>
      <c r="C347" s="60"/>
      <c r="D347" s="60"/>
      <c r="E347" s="60"/>
      <c r="F347" s="62"/>
      <c r="G347" s="63"/>
      <c r="H347" s="62" t="str">
        <f t="shared" ref="H347" si="985">AD347</f>
        <v/>
      </c>
      <c r="I347" s="18"/>
      <c r="J347" s="52" t="str">
        <f t="shared" ref="J347" si="986">IF($I347="FSS S",F347+($AN$10*7),IF($I347="FSS M",F347+($AN$36*7),IF($I347="FSS L",F347+($AN$63*7),IF($I347="DS S",F347+($AN$89*7),IF($I347="DS M",F347+($AN$116*7),IF($I347="DS L",F347+($AN$142*7),IF($I347="PERF S",F347+($AN$169*7),IF($I347="PERF M",F347+($AN$195*7),IF($I347="PERF L",F347+($AN$222*7),IF($I347="GONDOLA S",F347+($AN$248*7),""))))))))))</f>
        <v/>
      </c>
      <c r="K347" s="52" t="str">
        <f t="shared" si="922"/>
        <v/>
      </c>
      <c r="L347" s="52" t="str">
        <f t="shared" si="923"/>
        <v/>
      </c>
      <c r="M347" s="52" t="str">
        <f t="shared" si="924"/>
        <v/>
      </c>
      <c r="N347" s="52" t="str">
        <f t="shared" si="925"/>
        <v/>
      </c>
      <c r="O347" s="52" t="str">
        <f t="shared" si="926"/>
        <v/>
      </c>
      <c r="P347" s="53">
        <f t="shared" si="927"/>
        <v>0</v>
      </c>
      <c r="Q347" s="52" t="str">
        <f t="shared" si="928"/>
        <v/>
      </c>
      <c r="R347" s="52" t="str">
        <f t="shared" si="929"/>
        <v/>
      </c>
      <c r="S347" s="52" t="str">
        <f t="shared" si="930"/>
        <v/>
      </c>
      <c r="T347" s="53">
        <f t="shared" si="931"/>
        <v>0</v>
      </c>
      <c r="U347" s="52" t="str">
        <f t="shared" si="932"/>
        <v/>
      </c>
      <c r="V347" s="52" t="str">
        <f t="shared" si="933"/>
        <v/>
      </c>
      <c r="W347" s="52" t="str">
        <f t="shared" si="934"/>
        <v/>
      </c>
      <c r="X347" s="52" t="str">
        <f t="shared" si="935"/>
        <v/>
      </c>
      <c r="Y347" s="52" t="str">
        <f t="shared" si="936"/>
        <v/>
      </c>
      <c r="Z347" s="52" t="str">
        <f t="shared" si="937"/>
        <v/>
      </c>
      <c r="AA347" s="52" t="str">
        <f t="shared" si="938"/>
        <v/>
      </c>
      <c r="AB347" s="52" t="str">
        <f t="shared" si="939"/>
        <v/>
      </c>
      <c r="AC347" s="52" t="str">
        <f t="shared" si="940"/>
        <v/>
      </c>
      <c r="AD347" s="52" t="str">
        <f t="shared" si="941"/>
        <v/>
      </c>
      <c r="AE347" s="52" t="str">
        <f t="shared" si="942"/>
        <v/>
      </c>
      <c r="AF347" s="52" t="str">
        <f t="shared" si="943"/>
        <v/>
      </c>
      <c r="AG347" s="52" t="str">
        <f t="shared" si="944"/>
        <v/>
      </c>
      <c r="AH347" s="52" t="str">
        <f t="shared" si="945"/>
        <v/>
      </c>
      <c r="AI347" s="52" t="str">
        <f t="shared" si="946"/>
        <v/>
      </c>
      <c r="AJ347" s="53">
        <f t="shared" ref="AJ347" si="987">IFERROR(1*(TRUNC((AI347-F347)/7)&amp;","&amp;TRUNC(MOD(AI347-F347,7))),0)</f>
        <v>0</v>
      </c>
      <c r="AK347" s="60"/>
    </row>
    <row r="348" spans="1:37">
      <c r="A348" s="60"/>
      <c r="B348" s="60"/>
      <c r="C348" s="60"/>
      <c r="D348" s="60"/>
      <c r="E348" s="60"/>
      <c r="F348" s="62"/>
      <c r="G348" s="63"/>
      <c r="H348" s="62"/>
      <c r="I348" s="54"/>
      <c r="J348" s="56" t="str">
        <f t="shared" ref="J348" si="988">IF($I348="FSS S",F347+($AN$10*7),IF($I348="FSS M",F347+($AN$36*7),IF($I348="FSS L",F347+($AN$63*7),IF($I348="DS S",F347+($AN$89*7),IF($I348="DS M",F347+($AN$116*7),IF($I348="DS L",F347+($AN$142*7),IF($I348="PERF S",F347+($AN$169*7),IF($I348="PERF M",F347+($AN$195*7),IF($I348="PERF L",F347+($AN$222*7),IF($I348="GONDOLA S",F347+($AN$248*7),""))))))))))</f>
        <v/>
      </c>
      <c r="K348" s="56" t="str">
        <f t="shared" si="922"/>
        <v/>
      </c>
      <c r="L348" s="56" t="str">
        <f t="shared" si="923"/>
        <v/>
      </c>
      <c r="M348" s="56" t="str">
        <f t="shared" si="924"/>
        <v/>
      </c>
      <c r="N348" s="56" t="str">
        <f t="shared" si="925"/>
        <v/>
      </c>
      <c r="O348" s="56" t="str">
        <f t="shared" si="926"/>
        <v/>
      </c>
      <c r="P348" s="58">
        <f t="shared" si="927"/>
        <v>0</v>
      </c>
      <c r="Q348" s="56" t="str">
        <f t="shared" si="928"/>
        <v/>
      </c>
      <c r="R348" s="56" t="str">
        <f t="shared" si="929"/>
        <v/>
      </c>
      <c r="S348" s="56" t="str">
        <f t="shared" si="930"/>
        <v/>
      </c>
      <c r="T348" s="58">
        <f t="shared" si="931"/>
        <v>0</v>
      </c>
      <c r="U348" s="56" t="str">
        <f t="shared" si="932"/>
        <v/>
      </c>
      <c r="V348" s="56" t="str">
        <f t="shared" si="933"/>
        <v/>
      </c>
      <c r="W348" s="56" t="str">
        <f t="shared" si="934"/>
        <v/>
      </c>
      <c r="X348" s="56" t="str">
        <f t="shared" si="935"/>
        <v/>
      </c>
      <c r="Y348" s="56" t="str">
        <f t="shared" si="936"/>
        <v/>
      </c>
      <c r="Z348" s="56" t="str">
        <f t="shared" si="937"/>
        <v/>
      </c>
      <c r="AA348" s="56" t="str">
        <f t="shared" si="938"/>
        <v/>
      </c>
      <c r="AB348" s="56" t="str">
        <f t="shared" si="939"/>
        <v/>
      </c>
      <c r="AC348" s="56" t="str">
        <f t="shared" si="940"/>
        <v/>
      </c>
      <c r="AD348" s="57" t="str">
        <f t="shared" si="941"/>
        <v/>
      </c>
      <c r="AE348" s="57" t="str">
        <f t="shared" si="942"/>
        <v/>
      </c>
      <c r="AF348" s="56" t="str">
        <f t="shared" si="943"/>
        <v/>
      </c>
      <c r="AG348" s="56" t="str">
        <f t="shared" si="944"/>
        <v/>
      </c>
      <c r="AH348" s="57" t="str">
        <f t="shared" si="945"/>
        <v/>
      </c>
      <c r="AI348" s="57" t="str">
        <f t="shared" si="946"/>
        <v/>
      </c>
      <c r="AJ348" s="55">
        <f t="shared" ref="AJ348" si="989">IFERROR(1*(TRUNC((AI348-F347)/7)&amp;","&amp;TRUNC(MOD(AI348-F347,7))),0)</f>
        <v>0</v>
      </c>
      <c r="AK348" s="60"/>
    </row>
    <row r="349" spans="1:37">
      <c r="A349" s="59"/>
      <c r="B349" s="59"/>
      <c r="C349" s="59"/>
      <c r="D349" s="59"/>
      <c r="E349" s="59"/>
      <c r="F349" s="61"/>
      <c r="G349" s="61"/>
      <c r="H349" s="61" t="str">
        <f t="shared" ref="H349" si="990">AD349</f>
        <v/>
      </c>
      <c r="I349" s="18"/>
      <c r="J349" s="52" t="str">
        <f t="shared" ref="J349" si="991">IF($I349="FSS S",F349+($AN$10*7),IF($I349="FSS M",F349+($AN$36*7),IF($I349="FSS L",F349+($AN$63*7),IF($I349="DS S",F349+($AN$89*7),IF($I349="DS M",F349+($AN$116*7),IF($I349="DS L",F349+($AN$142*7),IF($I349="PERF S",F349+($AN$169*7),IF($I349="PERF M",F349+($AN$195*7),IF($I349="PERF L",F349+($AN$222*7),IF($I349="GONDOLA S",F349+($AN$248*7),""))))))))))</f>
        <v/>
      </c>
      <c r="K349" s="52" t="str">
        <f t="shared" si="922"/>
        <v/>
      </c>
      <c r="L349" s="52" t="str">
        <f t="shared" si="923"/>
        <v/>
      </c>
      <c r="M349" s="52" t="str">
        <f t="shared" si="924"/>
        <v/>
      </c>
      <c r="N349" s="52" t="str">
        <f t="shared" si="925"/>
        <v/>
      </c>
      <c r="O349" s="52" t="str">
        <f t="shared" si="926"/>
        <v/>
      </c>
      <c r="P349" s="53">
        <f t="shared" si="927"/>
        <v>0</v>
      </c>
      <c r="Q349" s="52" t="str">
        <f t="shared" si="928"/>
        <v/>
      </c>
      <c r="R349" s="52" t="str">
        <f t="shared" si="929"/>
        <v/>
      </c>
      <c r="S349" s="52" t="str">
        <f t="shared" si="930"/>
        <v/>
      </c>
      <c r="T349" s="53">
        <f t="shared" si="931"/>
        <v>0</v>
      </c>
      <c r="U349" s="52" t="str">
        <f t="shared" si="932"/>
        <v/>
      </c>
      <c r="V349" s="52" t="str">
        <f t="shared" si="933"/>
        <v/>
      </c>
      <c r="W349" s="52" t="str">
        <f t="shared" si="934"/>
        <v/>
      </c>
      <c r="X349" s="52" t="str">
        <f t="shared" si="935"/>
        <v/>
      </c>
      <c r="Y349" s="52" t="str">
        <f t="shared" si="936"/>
        <v/>
      </c>
      <c r="Z349" s="52" t="str">
        <f t="shared" si="937"/>
        <v/>
      </c>
      <c r="AA349" s="52" t="str">
        <f t="shared" si="938"/>
        <v/>
      </c>
      <c r="AB349" s="52" t="str">
        <f t="shared" si="939"/>
        <v/>
      </c>
      <c r="AC349" s="52" t="str">
        <f t="shared" si="940"/>
        <v/>
      </c>
      <c r="AD349" s="52" t="str">
        <f t="shared" si="941"/>
        <v/>
      </c>
      <c r="AE349" s="52" t="str">
        <f t="shared" si="942"/>
        <v/>
      </c>
      <c r="AF349" s="52" t="str">
        <f t="shared" si="943"/>
        <v/>
      </c>
      <c r="AG349" s="52" t="str">
        <f t="shared" si="944"/>
        <v/>
      </c>
      <c r="AH349" s="52" t="str">
        <f t="shared" si="945"/>
        <v/>
      </c>
      <c r="AI349" s="52" t="str">
        <f t="shared" si="946"/>
        <v/>
      </c>
      <c r="AJ349" s="53">
        <f t="shared" ref="AJ349" si="992">IFERROR(1*(TRUNC((AI349-F349)/7)&amp;","&amp;TRUNC(MOD(AI349-F349,7))),0)</f>
        <v>0</v>
      </c>
      <c r="AK349" s="59"/>
    </row>
    <row r="350" spans="1:37">
      <c r="A350" s="59"/>
      <c r="B350" s="59"/>
      <c r="C350" s="59"/>
      <c r="D350" s="59"/>
      <c r="E350" s="59"/>
      <c r="F350" s="61"/>
      <c r="G350" s="61"/>
      <c r="H350" s="61"/>
      <c r="I350" s="54"/>
      <c r="J350" s="56" t="str">
        <f t="shared" ref="J350" si="993">IF($I350="FSS S",F349+($AN$10*7),IF($I350="FSS M",F349+($AN$36*7),IF($I350="FSS L",F349+($AN$63*7),IF($I350="DS S",F349+($AN$89*7),IF($I350="DS M",F349+($AN$116*7),IF($I350="DS L",F349+($AN$142*7),IF($I350="PERF S",F349+($AN$169*7),IF($I350="PERF M",F349+($AN$195*7),IF($I350="PERF L",F349+($AN$222*7),IF($I350="GONDOLA S",F349+($AN$248*7),""))))))))))</f>
        <v/>
      </c>
      <c r="K350" s="56" t="str">
        <f t="shared" si="922"/>
        <v/>
      </c>
      <c r="L350" s="56" t="str">
        <f t="shared" si="923"/>
        <v/>
      </c>
      <c r="M350" s="56" t="str">
        <f t="shared" si="924"/>
        <v/>
      </c>
      <c r="N350" s="56" t="str">
        <f t="shared" si="925"/>
        <v/>
      </c>
      <c r="O350" s="56" t="str">
        <f t="shared" si="926"/>
        <v/>
      </c>
      <c r="P350" s="58">
        <f t="shared" si="927"/>
        <v>0</v>
      </c>
      <c r="Q350" s="56" t="str">
        <f t="shared" si="928"/>
        <v/>
      </c>
      <c r="R350" s="56" t="str">
        <f t="shared" si="929"/>
        <v/>
      </c>
      <c r="S350" s="56" t="str">
        <f t="shared" si="930"/>
        <v/>
      </c>
      <c r="T350" s="58">
        <f t="shared" si="931"/>
        <v>0</v>
      </c>
      <c r="U350" s="56" t="str">
        <f t="shared" si="932"/>
        <v/>
      </c>
      <c r="V350" s="56" t="str">
        <f t="shared" si="933"/>
        <v/>
      </c>
      <c r="W350" s="56" t="str">
        <f t="shared" si="934"/>
        <v/>
      </c>
      <c r="X350" s="56" t="str">
        <f t="shared" si="935"/>
        <v/>
      </c>
      <c r="Y350" s="56" t="str">
        <f t="shared" si="936"/>
        <v/>
      </c>
      <c r="Z350" s="56" t="str">
        <f t="shared" si="937"/>
        <v/>
      </c>
      <c r="AA350" s="56" t="str">
        <f t="shared" si="938"/>
        <v/>
      </c>
      <c r="AB350" s="56" t="str">
        <f t="shared" si="939"/>
        <v/>
      </c>
      <c r="AC350" s="56" t="str">
        <f t="shared" si="940"/>
        <v/>
      </c>
      <c r="AD350" s="57" t="str">
        <f t="shared" si="941"/>
        <v/>
      </c>
      <c r="AE350" s="57" t="str">
        <f t="shared" si="942"/>
        <v/>
      </c>
      <c r="AF350" s="56" t="str">
        <f t="shared" si="943"/>
        <v/>
      </c>
      <c r="AG350" s="56" t="str">
        <f t="shared" si="944"/>
        <v/>
      </c>
      <c r="AH350" s="57" t="str">
        <f t="shared" si="945"/>
        <v/>
      </c>
      <c r="AI350" s="57" t="str">
        <f t="shared" si="946"/>
        <v/>
      </c>
      <c r="AJ350" s="55">
        <f t="shared" ref="AJ350" si="994">IFERROR(1*(TRUNC((AI350-F349)/7)&amp;","&amp;TRUNC(MOD(AI350-F349,7))),0)</f>
        <v>0</v>
      </c>
      <c r="AK350" s="59"/>
    </row>
    <row r="351" spans="1:37">
      <c r="A351" s="60"/>
      <c r="B351" s="60"/>
      <c r="C351" s="60"/>
      <c r="D351" s="60"/>
      <c r="E351" s="60"/>
      <c r="F351" s="62"/>
      <c r="G351" s="63"/>
      <c r="H351" s="62" t="str">
        <f t="shared" ref="H351" si="995">AD351</f>
        <v/>
      </c>
      <c r="I351" s="18"/>
      <c r="J351" s="52" t="str">
        <f t="shared" ref="J351" si="996">IF($I351="FSS S",F351+($AN$10*7),IF($I351="FSS M",F351+($AN$36*7),IF($I351="FSS L",F351+($AN$63*7),IF($I351="DS S",F351+($AN$89*7),IF($I351="DS M",F351+($AN$116*7),IF($I351="DS L",F351+($AN$142*7),IF($I351="PERF S",F351+($AN$169*7),IF($I351="PERF M",F351+($AN$195*7),IF($I351="PERF L",F351+($AN$222*7),IF($I351="GONDOLA S",F351+($AN$248*7),""))))))))))</f>
        <v/>
      </c>
      <c r="K351" s="52" t="str">
        <f t="shared" si="922"/>
        <v/>
      </c>
      <c r="L351" s="52" t="str">
        <f t="shared" si="923"/>
        <v/>
      </c>
      <c r="M351" s="52" t="str">
        <f t="shared" si="924"/>
        <v/>
      </c>
      <c r="N351" s="52" t="str">
        <f t="shared" si="925"/>
        <v/>
      </c>
      <c r="O351" s="52" t="str">
        <f t="shared" si="926"/>
        <v/>
      </c>
      <c r="P351" s="53">
        <f t="shared" si="927"/>
        <v>0</v>
      </c>
      <c r="Q351" s="52" t="str">
        <f t="shared" si="928"/>
        <v/>
      </c>
      <c r="R351" s="52" t="str">
        <f t="shared" si="929"/>
        <v/>
      </c>
      <c r="S351" s="52" t="str">
        <f t="shared" si="930"/>
        <v/>
      </c>
      <c r="T351" s="53">
        <f t="shared" si="931"/>
        <v>0</v>
      </c>
      <c r="U351" s="52" t="str">
        <f t="shared" si="932"/>
        <v/>
      </c>
      <c r="V351" s="52" t="str">
        <f t="shared" si="933"/>
        <v/>
      </c>
      <c r="W351" s="52" t="str">
        <f t="shared" si="934"/>
        <v/>
      </c>
      <c r="X351" s="52" t="str">
        <f t="shared" si="935"/>
        <v/>
      </c>
      <c r="Y351" s="52" t="str">
        <f t="shared" si="936"/>
        <v/>
      </c>
      <c r="Z351" s="52" t="str">
        <f t="shared" si="937"/>
        <v/>
      </c>
      <c r="AA351" s="52" t="str">
        <f t="shared" si="938"/>
        <v/>
      </c>
      <c r="AB351" s="52" t="str">
        <f t="shared" si="939"/>
        <v/>
      </c>
      <c r="AC351" s="52" t="str">
        <f t="shared" si="940"/>
        <v/>
      </c>
      <c r="AD351" s="52" t="str">
        <f t="shared" si="941"/>
        <v/>
      </c>
      <c r="AE351" s="52" t="str">
        <f t="shared" si="942"/>
        <v/>
      </c>
      <c r="AF351" s="52" t="str">
        <f t="shared" si="943"/>
        <v/>
      </c>
      <c r="AG351" s="52" t="str">
        <f t="shared" si="944"/>
        <v/>
      </c>
      <c r="AH351" s="52" t="str">
        <f t="shared" si="945"/>
        <v/>
      </c>
      <c r="AI351" s="52" t="str">
        <f t="shared" si="946"/>
        <v/>
      </c>
      <c r="AJ351" s="53">
        <f t="shared" ref="AJ351" si="997">IFERROR(1*(TRUNC((AI351-F351)/7)&amp;","&amp;TRUNC(MOD(AI351-F351,7))),0)</f>
        <v>0</v>
      </c>
      <c r="AK351" s="60"/>
    </row>
    <row r="352" spans="1:37">
      <c r="A352" s="60"/>
      <c r="B352" s="60"/>
      <c r="C352" s="60"/>
      <c r="D352" s="60"/>
      <c r="E352" s="60"/>
      <c r="F352" s="62"/>
      <c r="G352" s="63"/>
      <c r="H352" s="62"/>
      <c r="I352" s="54"/>
      <c r="J352" s="56" t="str">
        <f t="shared" ref="J352" si="998">IF($I352="FSS S",F351+($AN$10*7),IF($I352="FSS M",F351+($AN$36*7),IF($I352="FSS L",F351+($AN$63*7),IF($I352="DS S",F351+($AN$89*7),IF($I352="DS M",F351+($AN$116*7),IF($I352="DS L",F351+($AN$142*7),IF($I352="PERF S",F351+($AN$169*7),IF($I352="PERF M",F351+($AN$195*7),IF($I352="PERF L",F351+($AN$222*7),IF($I352="GONDOLA S",F351+($AN$248*7),""))))))))))</f>
        <v/>
      </c>
      <c r="K352" s="56" t="str">
        <f t="shared" si="922"/>
        <v/>
      </c>
      <c r="L352" s="56" t="str">
        <f t="shared" si="923"/>
        <v/>
      </c>
      <c r="M352" s="56" t="str">
        <f t="shared" si="924"/>
        <v/>
      </c>
      <c r="N352" s="56" t="str">
        <f t="shared" si="925"/>
        <v/>
      </c>
      <c r="O352" s="56" t="str">
        <f t="shared" si="926"/>
        <v/>
      </c>
      <c r="P352" s="58">
        <f t="shared" si="927"/>
        <v>0</v>
      </c>
      <c r="Q352" s="56" t="str">
        <f t="shared" si="928"/>
        <v/>
      </c>
      <c r="R352" s="56" t="str">
        <f t="shared" si="929"/>
        <v/>
      </c>
      <c r="S352" s="56" t="str">
        <f t="shared" si="930"/>
        <v/>
      </c>
      <c r="T352" s="58">
        <f t="shared" si="931"/>
        <v>0</v>
      </c>
      <c r="U352" s="56" t="str">
        <f t="shared" si="932"/>
        <v/>
      </c>
      <c r="V352" s="56" t="str">
        <f t="shared" si="933"/>
        <v/>
      </c>
      <c r="W352" s="56" t="str">
        <f t="shared" si="934"/>
        <v/>
      </c>
      <c r="X352" s="56" t="str">
        <f t="shared" si="935"/>
        <v/>
      </c>
      <c r="Y352" s="56" t="str">
        <f t="shared" si="936"/>
        <v/>
      </c>
      <c r="Z352" s="56" t="str">
        <f t="shared" si="937"/>
        <v/>
      </c>
      <c r="AA352" s="56" t="str">
        <f t="shared" si="938"/>
        <v/>
      </c>
      <c r="AB352" s="56" t="str">
        <f t="shared" si="939"/>
        <v/>
      </c>
      <c r="AC352" s="56" t="str">
        <f t="shared" si="940"/>
        <v/>
      </c>
      <c r="AD352" s="57" t="str">
        <f t="shared" si="941"/>
        <v/>
      </c>
      <c r="AE352" s="57" t="str">
        <f t="shared" si="942"/>
        <v/>
      </c>
      <c r="AF352" s="56" t="str">
        <f t="shared" si="943"/>
        <v/>
      </c>
      <c r="AG352" s="56" t="str">
        <f t="shared" si="944"/>
        <v/>
      </c>
      <c r="AH352" s="57" t="str">
        <f t="shared" si="945"/>
        <v/>
      </c>
      <c r="AI352" s="57" t="str">
        <f t="shared" si="946"/>
        <v/>
      </c>
      <c r="AJ352" s="55">
        <f t="shared" ref="AJ352" si="999">IFERROR(1*(TRUNC((AI352-F351)/7)&amp;","&amp;TRUNC(MOD(AI352-F351,7))),0)</f>
        <v>0</v>
      </c>
      <c r="AK352" s="60"/>
    </row>
    <row r="353" spans="1:37">
      <c r="A353" s="59"/>
      <c r="B353" s="59"/>
      <c r="C353" s="59"/>
      <c r="D353" s="59"/>
      <c r="E353" s="59"/>
      <c r="F353" s="61"/>
      <c r="G353" s="61"/>
      <c r="H353" s="61" t="str">
        <f t="shared" ref="H353" si="1000">AD353</f>
        <v/>
      </c>
      <c r="I353" s="18"/>
      <c r="J353" s="52" t="str">
        <f t="shared" ref="J353" si="1001">IF($I353="FSS S",F353+($AN$10*7),IF($I353="FSS M",F353+($AN$36*7),IF($I353="FSS L",F353+($AN$63*7),IF($I353="DS S",F353+($AN$89*7),IF($I353="DS M",F353+($AN$116*7),IF($I353="DS L",F353+($AN$142*7),IF($I353="PERF S",F353+($AN$169*7),IF($I353="PERF M",F353+($AN$195*7),IF($I353="PERF L",F353+($AN$222*7),IF($I353="GONDOLA S",F353+($AN$248*7),""))))))))))</f>
        <v/>
      </c>
      <c r="K353" s="52" t="str">
        <f t="shared" si="922"/>
        <v/>
      </c>
      <c r="L353" s="52" t="str">
        <f t="shared" si="923"/>
        <v/>
      </c>
      <c r="M353" s="52" t="str">
        <f t="shared" si="924"/>
        <v/>
      </c>
      <c r="N353" s="52" t="str">
        <f t="shared" si="925"/>
        <v/>
      </c>
      <c r="O353" s="52" t="str">
        <f t="shared" si="926"/>
        <v/>
      </c>
      <c r="P353" s="53">
        <f t="shared" si="927"/>
        <v>0</v>
      </c>
      <c r="Q353" s="52" t="str">
        <f t="shared" si="928"/>
        <v/>
      </c>
      <c r="R353" s="52" t="str">
        <f t="shared" si="929"/>
        <v/>
      </c>
      <c r="S353" s="52" t="str">
        <f t="shared" si="930"/>
        <v/>
      </c>
      <c r="T353" s="53">
        <f t="shared" si="931"/>
        <v>0</v>
      </c>
      <c r="U353" s="52" t="str">
        <f t="shared" si="932"/>
        <v/>
      </c>
      <c r="V353" s="52" t="str">
        <f t="shared" si="933"/>
        <v/>
      </c>
      <c r="W353" s="52" t="str">
        <f t="shared" si="934"/>
        <v/>
      </c>
      <c r="X353" s="52" t="str">
        <f t="shared" si="935"/>
        <v/>
      </c>
      <c r="Y353" s="52" t="str">
        <f t="shared" si="936"/>
        <v/>
      </c>
      <c r="Z353" s="52" t="str">
        <f t="shared" si="937"/>
        <v/>
      </c>
      <c r="AA353" s="52" t="str">
        <f t="shared" si="938"/>
        <v/>
      </c>
      <c r="AB353" s="52" t="str">
        <f t="shared" si="939"/>
        <v/>
      </c>
      <c r="AC353" s="52" t="str">
        <f t="shared" si="940"/>
        <v/>
      </c>
      <c r="AD353" s="52" t="str">
        <f t="shared" si="941"/>
        <v/>
      </c>
      <c r="AE353" s="52" t="str">
        <f t="shared" si="942"/>
        <v/>
      </c>
      <c r="AF353" s="52" t="str">
        <f t="shared" si="943"/>
        <v/>
      </c>
      <c r="AG353" s="52" t="str">
        <f t="shared" si="944"/>
        <v/>
      </c>
      <c r="AH353" s="52" t="str">
        <f t="shared" si="945"/>
        <v/>
      </c>
      <c r="AI353" s="52" t="str">
        <f t="shared" si="946"/>
        <v/>
      </c>
      <c r="AJ353" s="53">
        <f t="shared" ref="AJ353" si="1002">IFERROR(1*(TRUNC((AI353-F353)/7)&amp;","&amp;TRUNC(MOD(AI353-F353,7))),0)</f>
        <v>0</v>
      </c>
      <c r="AK353" s="59"/>
    </row>
    <row r="354" spans="1:37">
      <c r="A354" s="59"/>
      <c r="B354" s="59"/>
      <c r="C354" s="59"/>
      <c r="D354" s="59"/>
      <c r="E354" s="59"/>
      <c r="F354" s="61"/>
      <c r="G354" s="61"/>
      <c r="H354" s="61"/>
      <c r="I354" s="54"/>
      <c r="J354" s="56" t="str">
        <f t="shared" ref="J354" si="1003">IF($I354="FSS S",F353+($AN$10*7),IF($I354="FSS M",F353+($AN$36*7),IF($I354="FSS L",F353+($AN$63*7),IF($I354="DS S",F353+($AN$89*7),IF($I354="DS M",F353+($AN$116*7),IF($I354="DS L",F353+($AN$142*7),IF($I354="PERF S",F353+($AN$169*7),IF($I354="PERF M",F353+($AN$195*7),IF($I354="PERF L",F353+($AN$222*7),IF($I354="GONDOLA S",F353+($AN$248*7),""))))))))))</f>
        <v/>
      </c>
      <c r="K354" s="56" t="str">
        <f t="shared" si="922"/>
        <v/>
      </c>
      <c r="L354" s="56" t="str">
        <f t="shared" si="923"/>
        <v/>
      </c>
      <c r="M354" s="56" t="str">
        <f t="shared" si="924"/>
        <v/>
      </c>
      <c r="N354" s="56" t="str">
        <f t="shared" si="925"/>
        <v/>
      </c>
      <c r="O354" s="56" t="str">
        <f t="shared" si="926"/>
        <v/>
      </c>
      <c r="P354" s="58">
        <f t="shared" si="927"/>
        <v>0</v>
      </c>
      <c r="Q354" s="56" t="str">
        <f t="shared" si="928"/>
        <v/>
      </c>
      <c r="R354" s="56" t="str">
        <f t="shared" si="929"/>
        <v/>
      </c>
      <c r="S354" s="56" t="str">
        <f t="shared" si="930"/>
        <v/>
      </c>
      <c r="T354" s="58">
        <f t="shared" si="931"/>
        <v>0</v>
      </c>
      <c r="U354" s="56" t="str">
        <f t="shared" si="932"/>
        <v/>
      </c>
      <c r="V354" s="56" t="str">
        <f t="shared" si="933"/>
        <v/>
      </c>
      <c r="W354" s="56" t="str">
        <f t="shared" si="934"/>
        <v/>
      </c>
      <c r="X354" s="56" t="str">
        <f t="shared" si="935"/>
        <v/>
      </c>
      <c r="Y354" s="56" t="str">
        <f t="shared" si="936"/>
        <v/>
      </c>
      <c r="Z354" s="56" t="str">
        <f t="shared" si="937"/>
        <v/>
      </c>
      <c r="AA354" s="56" t="str">
        <f t="shared" si="938"/>
        <v/>
      </c>
      <c r="AB354" s="56" t="str">
        <f t="shared" si="939"/>
        <v/>
      </c>
      <c r="AC354" s="56" t="str">
        <f t="shared" si="940"/>
        <v/>
      </c>
      <c r="AD354" s="57" t="str">
        <f t="shared" si="941"/>
        <v/>
      </c>
      <c r="AE354" s="57" t="str">
        <f t="shared" si="942"/>
        <v/>
      </c>
      <c r="AF354" s="56" t="str">
        <f t="shared" si="943"/>
        <v/>
      </c>
      <c r="AG354" s="56" t="str">
        <f t="shared" si="944"/>
        <v/>
      </c>
      <c r="AH354" s="57" t="str">
        <f t="shared" si="945"/>
        <v/>
      </c>
      <c r="AI354" s="57" t="str">
        <f t="shared" si="946"/>
        <v/>
      </c>
      <c r="AJ354" s="55">
        <f t="shared" ref="AJ354" si="1004">IFERROR(1*(TRUNC((AI354-F353)/7)&amp;","&amp;TRUNC(MOD(AI354-F353,7))),0)</f>
        <v>0</v>
      </c>
      <c r="AK354" s="59"/>
    </row>
    <row r="355" spans="1:37">
      <c r="A355" s="60"/>
      <c r="B355" s="60"/>
      <c r="C355" s="60"/>
      <c r="D355" s="60"/>
      <c r="E355" s="60"/>
      <c r="F355" s="62"/>
      <c r="G355" s="63"/>
      <c r="H355" s="62" t="str">
        <f t="shared" ref="H355" si="1005">AD355</f>
        <v/>
      </c>
      <c r="I355" s="18"/>
      <c r="J355" s="52" t="str">
        <f t="shared" ref="J355" si="1006">IF($I355="FSS S",F355+($AN$10*7),IF($I355="FSS M",F355+($AN$36*7),IF($I355="FSS L",F355+($AN$63*7),IF($I355="DS S",F355+($AN$89*7),IF($I355="DS M",F355+($AN$116*7),IF($I355="DS L",F355+($AN$142*7),IF($I355="PERF S",F355+($AN$169*7),IF($I355="PERF M",F355+($AN$195*7),IF($I355="PERF L",F355+($AN$222*7),IF($I355="GONDOLA S",F355+($AN$248*7),""))))))))))</f>
        <v/>
      </c>
      <c r="K355" s="52" t="str">
        <f t="shared" si="922"/>
        <v/>
      </c>
      <c r="L355" s="52" t="str">
        <f t="shared" si="923"/>
        <v/>
      </c>
      <c r="M355" s="52" t="str">
        <f t="shared" si="924"/>
        <v/>
      </c>
      <c r="N355" s="52" t="str">
        <f t="shared" si="925"/>
        <v/>
      </c>
      <c r="O355" s="52" t="str">
        <f t="shared" si="926"/>
        <v/>
      </c>
      <c r="P355" s="53">
        <f t="shared" si="927"/>
        <v>0</v>
      </c>
      <c r="Q355" s="52" t="str">
        <f t="shared" si="928"/>
        <v/>
      </c>
      <c r="R355" s="52" t="str">
        <f t="shared" si="929"/>
        <v/>
      </c>
      <c r="S355" s="52" t="str">
        <f t="shared" si="930"/>
        <v/>
      </c>
      <c r="T355" s="53">
        <f t="shared" si="931"/>
        <v>0</v>
      </c>
      <c r="U355" s="52" t="str">
        <f t="shared" si="932"/>
        <v/>
      </c>
      <c r="V355" s="52" t="str">
        <f t="shared" si="933"/>
        <v/>
      </c>
      <c r="W355" s="52" t="str">
        <f t="shared" si="934"/>
        <v/>
      </c>
      <c r="X355" s="52" t="str">
        <f t="shared" si="935"/>
        <v/>
      </c>
      <c r="Y355" s="52" t="str">
        <f t="shared" si="936"/>
        <v/>
      </c>
      <c r="Z355" s="52" t="str">
        <f t="shared" si="937"/>
        <v/>
      </c>
      <c r="AA355" s="52" t="str">
        <f t="shared" si="938"/>
        <v/>
      </c>
      <c r="AB355" s="52" t="str">
        <f t="shared" si="939"/>
        <v/>
      </c>
      <c r="AC355" s="52" t="str">
        <f t="shared" si="940"/>
        <v/>
      </c>
      <c r="AD355" s="52" t="str">
        <f t="shared" si="941"/>
        <v/>
      </c>
      <c r="AE355" s="52" t="str">
        <f t="shared" si="942"/>
        <v/>
      </c>
      <c r="AF355" s="52" t="str">
        <f t="shared" si="943"/>
        <v/>
      </c>
      <c r="AG355" s="52" t="str">
        <f t="shared" si="944"/>
        <v/>
      </c>
      <c r="AH355" s="52" t="str">
        <f t="shared" si="945"/>
        <v/>
      </c>
      <c r="AI355" s="52" t="str">
        <f t="shared" si="946"/>
        <v/>
      </c>
      <c r="AJ355" s="53">
        <f t="shared" ref="AJ355" si="1007">IFERROR(1*(TRUNC((AI355-F355)/7)&amp;","&amp;TRUNC(MOD(AI355-F355,7))),0)</f>
        <v>0</v>
      </c>
      <c r="AK355" s="60"/>
    </row>
    <row r="356" spans="1:37">
      <c r="A356" s="60"/>
      <c r="B356" s="60"/>
      <c r="C356" s="60"/>
      <c r="D356" s="60"/>
      <c r="E356" s="60"/>
      <c r="F356" s="62"/>
      <c r="G356" s="63"/>
      <c r="H356" s="62"/>
      <c r="I356" s="54"/>
      <c r="J356" s="56" t="str">
        <f t="shared" ref="J356" si="1008">IF($I356="FSS S",F355+($AN$10*7),IF($I356="FSS M",F355+($AN$36*7),IF($I356="FSS L",F355+($AN$63*7),IF($I356="DS S",F355+($AN$89*7),IF($I356="DS M",F355+($AN$116*7),IF($I356="DS L",F355+($AN$142*7),IF($I356="PERF S",F355+($AN$169*7),IF($I356="PERF M",F355+($AN$195*7),IF($I356="PERF L",F355+($AN$222*7),IF($I356="GONDOLA S",F355+($AN$248*7),""))))))))))</f>
        <v/>
      </c>
      <c r="K356" s="56" t="str">
        <f t="shared" si="922"/>
        <v/>
      </c>
      <c r="L356" s="56" t="str">
        <f t="shared" si="923"/>
        <v/>
      </c>
      <c r="M356" s="56" t="str">
        <f t="shared" si="924"/>
        <v/>
      </c>
      <c r="N356" s="56" t="str">
        <f t="shared" si="925"/>
        <v/>
      </c>
      <c r="O356" s="56" t="str">
        <f t="shared" si="926"/>
        <v/>
      </c>
      <c r="P356" s="58">
        <f t="shared" si="927"/>
        <v>0</v>
      </c>
      <c r="Q356" s="56" t="str">
        <f t="shared" si="928"/>
        <v/>
      </c>
      <c r="R356" s="56" t="str">
        <f t="shared" si="929"/>
        <v/>
      </c>
      <c r="S356" s="56" t="str">
        <f t="shared" si="930"/>
        <v/>
      </c>
      <c r="T356" s="58">
        <f t="shared" si="931"/>
        <v>0</v>
      </c>
      <c r="U356" s="56" t="str">
        <f t="shared" si="932"/>
        <v/>
      </c>
      <c r="V356" s="56" t="str">
        <f t="shared" si="933"/>
        <v/>
      </c>
      <c r="W356" s="56" t="str">
        <f t="shared" si="934"/>
        <v/>
      </c>
      <c r="X356" s="56" t="str">
        <f t="shared" si="935"/>
        <v/>
      </c>
      <c r="Y356" s="56" t="str">
        <f t="shared" si="936"/>
        <v/>
      </c>
      <c r="Z356" s="56" t="str">
        <f t="shared" si="937"/>
        <v/>
      </c>
      <c r="AA356" s="56" t="str">
        <f t="shared" si="938"/>
        <v/>
      </c>
      <c r="AB356" s="56" t="str">
        <f t="shared" si="939"/>
        <v/>
      </c>
      <c r="AC356" s="56" t="str">
        <f t="shared" si="940"/>
        <v/>
      </c>
      <c r="AD356" s="57" t="str">
        <f t="shared" si="941"/>
        <v/>
      </c>
      <c r="AE356" s="57" t="str">
        <f t="shared" si="942"/>
        <v/>
      </c>
      <c r="AF356" s="56" t="str">
        <f t="shared" si="943"/>
        <v/>
      </c>
      <c r="AG356" s="56" t="str">
        <f t="shared" si="944"/>
        <v/>
      </c>
      <c r="AH356" s="57" t="str">
        <f t="shared" si="945"/>
        <v/>
      </c>
      <c r="AI356" s="57" t="str">
        <f t="shared" si="946"/>
        <v/>
      </c>
      <c r="AJ356" s="55">
        <f t="shared" ref="AJ356" si="1009">IFERROR(1*(TRUNC((AI356-F355)/7)&amp;","&amp;TRUNC(MOD(AI356-F355,7))),0)</f>
        <v>0</v>
      </c>
      <c r="AK356" s="60"/>
    </row>
    <row r="357" spans="1:37">
      <c r="A357" s="59"/>
      <c r="B357" s="59"/>
      <c r="C357" s="59"/>
      <c r="D357" s="59"/>
      <c r="E357" s="59"/>
      <c r="F357" s="61"/>
      <c r="G357" s="61"/>
      <c r="H357" s="61" t="str">
        <f t="shared" ref="H357" si="1010">AD357</f>
        <v/>
      </c>
      <c r="I357" s="18"/>
      <c r="J357" s="52" t="str">
        <f t="shared" ref="J357" si="1011">IF($I357="FSS S",F357+($AN$10*7),IF($I357="FSS M",F357+($AN$36*7),IF($I357="FSS L",F357+($AN$63*7),IF($I357="DS S",F357+($AN$89*7),IF($I357="DS M",F357+($AN$116*7),IF($I357="DS L",F357+($AN$142*7),IF($I357="PERF S",F357+($AN$169*7),IF($I357="PERF M",F357+($AN$195*7),IF($I357="PERF L",F357+($AN$222*7),IF($I357="GONDOLA S",F357+($AN$248*7),""))))))))))</f>
        <v/>
      </c>
      <c r="K357" s="52" t="str">
        <f t="shared" si="922"/>
        <v/>
      </c>
      <c r="L357" s="52" t="str">
        <f t="shared" si="923"/>
        <v/>
      </c>
      <c r="M357" s="52" t="str">
        <f t="shared" si="924"/>
        <v/>
      </c>
      <c r="N357" s="52" t="str">
        <f t="shared" si="925"/>
        <v/>
      </c>
      <c r="O357" s="52" t="str">
        <f t="shared" si="926"/>
        <v/>
      </c>
      <c r="P357" s="53">
        <f t="shared" si="927"/>
        <v>0</v>
      </c>
      <c r="Q357" s="52" t="str">
        <f t="shared" si="928"/>
        <v/>
      </c>
      <c r="R357" s="52" t="str">
        <f t="shared" si="929"/>
        <v/>
      </c>
      <c r="S357" s="52" t="str">
        <f t="shared" si="930"/>
        <v/>
      </c>
      <c r="T357" s="53">
        <f t="shared" si="931"/>
        <v>0</v>
      </c>
      <c r="U357" s="52" t="str">
        <f t="shared" si="932"/>
        <v/>
      </c>
      <c r="V357" s="52" t="str">
        <f t="shared" si="933"/>
        <v/>
      </c>
      <c r="W357" s="52" t="str">
        <f t="shared" si="934"/>
        <v/>
      </c>
      <c r="X357" s="52" t="str">
        <f t="shared" si="935"/>
        <v/>
      </c>
      <c r="Y357" s="52" t="str">
        <f t="shared" si="936"/>
        <v/>
      </c>
      <c r="Z357" s="52" t="str">
        <f t="shared" si="937"/>
        <v/>
      </c>
      <c r="AA357" s="52" t="str">
        <f t="shared" si="938"/>
        <v/>
      </c>
      <c r="AB357" s="52" t="str">
        <f t="shared" si="939"/>
        <v/>
      </c>
      <c r="AC357" s="52" t="str">
        <f t="shared" si="940"/>
        <v/>
      </c>
      <c r="AD357" s="52" t="str">
        <f t="shared" si="941"/>
        <v/>
      </c>
      <c r="AE357" s="52" t="str">
        <f t="shared" si="942"/>
        <v/>
      </c>
      <c r="AF357" s="52" t="str">
        <f t="shared" si="943"/>
        <v/>
      </c>
      <c r="AG357" s="52" t="str">
        <f t="shared" si="944"/>
        <v/>
      </c>
      <c r="AH357" s="52" t="str">
        <f t="shared" si="945"/>
        <v/>
      </c>
      <c r="AI357" s="52" t="str">
        <f t="shared" si="946"/>
        <v/>
      </c>
      <c r="AJ357" s="53">
        <f t="shared" ref="AJ357" si="1012">IFERROR(1*(TRUNC((AI357-F357)/7)&amp;","&amp;TRUNC(MOD(AI357-F357,7))),0)</f>
        <v>0</v>
      </c>
      <c r="AK357" s="59"/>
    </row>
    <row r="358" spans="1:37">
      <c r="A358" s="59"/>
      <c r="B358" s="59"/>
      <c r="C358" s="59"/>
      <c r="D358" s="59"/>
      <c r="E358" s="59"/>
      <c r="F358" s="61"/>
      <c r="G358" s="61"/>
      <c r="H358" s="61"/>
      <c r="I358" s="54"/>
      <c r="J358" s="56" t="str">
        <f t="shared" ref="J358" si="1013">IF($I358="FSS S",F357+($AN$10*7),IF($I358="FSS M",F357+($AN$36*7),IF($I358="FSS L",F357+($AN$63*7),IF($I358="DS S",F357+($AN$89*7),IF($I358="DS M",F357+($AN$116*7),IF($I358="DS L",F357+($AN$142*7),IF($I358="PERF S",F357+($AN$169*7),IF($I358="PERF M",F357+($AN$195*7),IF($I358="PERF L",F357+($AN$222*7),IF($I358="GONDOLA S",F357+($AN$248*7),""))))))))))</f>
        <v/>
      </c>
      <c r="K358" s="56" t="str">
        <f t="shared" si="922"/>
        <v/>
      </c>
      <c r="L358" s="56" t="str">
        <f t="shared" si="923"/>
        <v/>
      </c>
      <c r="M358" s="56" t="str">
        <f t="shared" si="924"/>
        <v/>
      </c>
      <c r="N358" s="56" t="str">
        <f t="shared" si="925"/>
        <v/>
      </c>
      <c r="O358" s="56" t="str">
        <f t="shared" si="926"/>
        <v/>
      </c>
      <c r="P358" s="58">
        <f t="shared" si="927"/>
        <v>0</v>
      </c>
      <c r="Q358" s="56" t="str">
        <f t="shared" si="928"/>
        <v/>
      </c>
      <c r="R358" s="56" t="str">
        <f t="shared" si="929"/>
        <v/>
      </c>
      <c r="S358" s="56" t="str">
        <f t="shared" si="930"/>
        <v/>
      </c>
      <c r="T358" s="58">
        <f t="shared" si="931"/>
        <v>0</v>
      </c>
      <c r="U358" s="56" t="str">
        <f t="shared" si="932"/>
        <v/>
      </c>
      <c r="V358" s="56" t="str">
        <f t="shared" si="933"/>
        <v/>
      </c>
      <c r="W358" s="56" t="str">
        <f t="shared" si="934"/>
        <v/>
      </c>
      <c r="X358" s="56" t="str">
        <f t="shared" si="935"/>
        <v/>
      </c>
      <c r="Y358" s="56" t="str">
        <f t="shared" si="936"/>
        <v/>
      </c>
      <c r="Z358" s="56" t="str">
        <f t="shared" si="937"/>
        <v/>
      </c>
      <c r="AA358" s="56" t="str">
        <f t="shared" si="938"/>
        <v/>
      </c>
      <c r="AB358" s="56" t="str">
        <f t="shared" si="939"/>
        <v/>
      </c>
      <c r="AC358" s="56" t="str">
        <f t="shared" si="940"/>
        <v/>
      </c>
      <c r="AD358" s="57" t="str">
        <f t="shared" si="941"/>
        <v/>
      </c>
      <c r="AE358" s="57" t="str">
        <f t="shared" si="942"/>
        <v/>
      </c>
      <c r="AF358" s="56" t="str">
        <f t="shared" si="943"/>
        <v/>
      </c>
      <c r="AG358" s="56" t="str">
        <f t="shared" si="944"/>
        <v/>
      </c>
      <c r="AH358" s="57" t="str">
        <f t="shared" si="945"/>
        <v/>
      </c>
      <c r="AI358" s="57" t="str">
        <f t="shared" si="946"/>
        <v/>
      </c>
      <c r="AJ358" s="55">
        <f t="shared" ref="AJ358" si="1014">IFERROR(1*(TRUNC((AI358-F357)/7)&amp;","&amp;TRUNC(MOD(AI358-F357,7))),0)</f>
        <v>0</v>
      </c>
      <c r="AK358" s="59"/>
    </row>
    <row r="359" spans="1:37">
      <c r="A359" s="60"/>
      <c r="B359" s="60"/>
      <c r="C359" s="60"/>
      <c r="D359" s="60"/>
      <c r="E359" s="60"/>
      <c r="F359" s="62"/>
      <c r="G359" s="63"/>
      <c r="H359" s="62" t="str">
        <f t="shared" ref="H359" si="1015">AD359</f>
        <v/>
      </c>
      <c r="I359" s="18"/>
      <c r="J359" s="52" t="str">
        <f t="shared" ref="J359" si="1016">IF($I359="FSS S",F359+($AN$10*7),IF($I359="FSS M",F359+($AN$36*7),IF($I359="FSS L",F359+($AN$63*7),IF($I359="DS S",F359+($AN$89*7),IF($I359="DS M",F359+($AN$116*7),IF($I359="DS L",F359+($AN$142*7),IF($I359="PERF S",F359+($AN$169*7),IF($I359="PERF M",F359+($AN$195*7),IF($I359="PERF L",F359+($AN$222*7),IF($I359="GONDOLA S",F359+($AN$248*7),""))))))))))</f>
        <v/>
      </c>
      <c r="K359" s="52" t="str">
        <f t="shared" si="922"/>
        <v/>
      </c>
      <c r="L359" s="52" t="str">
        <f t="shared" si="923"/>
        <v/>
      </c>
      <c r="M359" s="52" t="str">
        <f t="shared" si="924"/>
        <v/>
      </c>
      <c r="N359" s="52" t="str">
        <f t="shared" si="925"/>
        <v/>
      </c>
      <c r="O359" s="52" t="str">
        <f t="shared" si="926"/>
        <v/>
      </c>
      <c r="P359" s="53">
        <f t="shared" si="927"/>
        <v>0</v>
      </c>
      <c r="Q359" s="52" t="str">
        <f t="shared" si="928"/>
        <v/>
      </c>
      <c r="R359" s="52" t="str">
        <f t="shared" si="929"/>
        <v/>
      </c>
      <c r="S359" s="52" t="str">
        <f t="shared" si="930"/>
        <v/>
      </c>
      <c r="T359" s="53">
        <f t="shared" si="931"/>
        <v>0</v>
      </c>
      <c r="U359" s="52" t="str">
        <f t="shared" si="932"/>
        <v/>
      </c>
      <c r="V359" s="52" t="str">
        <f t="shared" si="933"/>
        <v/>
      </c>
      <c r="W359" s="52" t="str">
        <f t="shared" si="934"/>
        <v/>
      </c>
      <c r="X359" s="52" t="str">
        <f t="shared" si="935"/>
        <v/>
      </c>
      <c r="Y359" s="52" t="str">
        <f t="shared" si="936"/>
        <v/>
      </c>
      <c r="Z359" s="52" t="str">
        <f t="shared" si="937"/>
        <v/>
      </c>
      <c r="AA359" s="52" t="str">
        <f t="shared" si="938"/>
        <v/>
      </c>
      <c r="AB359" s="52" t="str">
        <f t="shared" si="939"/>
        <v/>
      </c>
      <c r="AC359" s="52" t="str">
        <f t="shared" si="940"/>
        <v/>
      </c>
      <c r="AD359" s="52" t="str">
        <f t="shared" si="941"/>
        <v/>
      </c>
      <c r="AE359" s="52" t="str">
        <f t="shared" si="942"/>
        <v/>
      </c>
      <c r="AF359" s="52" t="str">
        <f t="shared" si="943"/>
        <v/>
      </c>
      <c r="AG359" s="52" t="str">
        <f t="shared" si="944"/>
        <v/>
      </c>
      <c r="AH359" s="52" t="str">
        <f t="shared" si="945"/>
        <v/>
      </c>
      <c r="AI359" s="52" t="str">
        <f t="shared" si="946"/>
        <v/>
      </c>
      <c r="AJ359" s="53">
        <f t="shared" ref="AJ359" si="1017">IFERROR(1*(TRUNC((AI359-F359)/7)&amp;","&amp;TRUNC(MOD(AI359-F359,7))),0)</f>
        <v>0</v>
      </c>
      <c r="AK359" s="60"/>
    </row>
    <row r="360" spans="1:37">
      <c r="A360" s="60"/>
      <c r="B360" s="60"/>
      <c r="C360" s="60"/>
      <c r="D360" s="60"/>
      <c r="E360" s="60"/>
      <c r="F360" s="62"/>
      <c r="G360" s="63"/>
      <c r="H360" s="62"/>
      <c r="I360" s="54"/>
      <c r="J360" s="56" t="str">
        <f t="shared" ref="J360" si="1018">IF($I360="FSS S",F359+($AN$10*7),IF($I360="FSS M",F359+($AN$36*7),IF($I360="FSS L",F359+($AN$63*7),IF($I360="DS S",F359+($AN$89*7),IF($I360="DS M",F359+($AN$116*7),IF($I360="DS L",F359+($AN$142*7),IF($I360="PERF S",F359+($AN$169*7),IF($I360="PERF M",F359+($AN$195*7),IF($I360="PERF L",F359+($AN$222*7),IF($I360="GONDOLA S",F359+($AN$248*7),""))))))))))</f>
        <v/>
      </c>
      <c r="K360" s="56" t="str">
        <f t="shared" si="922"/>
        <v/>
      </c>
      <c r="L360" s="56" t="str">
        <f t="shared" si="923"/>
        <v/>
      </c>
      <c r="M360" s="56" t="str">
        <f t="shared" si="924"/>
        <v/>
      </c>
      <c r="N360" s="56" t="str">
        <f t="shared" si="925"/>
        <v/>
      </c>
      <c r="O360" s="56" t="str">
        <f t="shared" si="926"/>
        <v/>
      </c>
      <c r="P360" s="58">
        <f t="shared" si="927"/>
        <v>0</v>
      </c>
      <c r="Q360" s="56" t="str">
        <f t="shared" si="928"/>
        <v/>
      </c>
      <c r="R360" s="56" t="str">
        <f t="shared" si="929"/>
        <v/>
      </c>
      <c r="S360" s="56" t="str">
        <f t="shared" si="930"/>
        <v/>
      </c>
      <c r="T360" s="58">
        <f t="shared" si="931"/>
        <v>0</v>
      </c>
      <c r="U360" s="56" t="str">
        <f t="shared" si="932"/>
        <v/>
      </c>
      <c r="V360" s="56" t="str">
        <f t="shared" si="933"/>
        <v/>
      </c>
      <c r="W360" s="56" t="str">
        <f t="shared" si="934"/>
        <v/>
      </c>
      <c r="X360" s="56" t="str">
        <f t="shared" si="935"/>
        <v/>
      </c>
      <c r="Y360" s="56" t="str">
        <f t="shared" si="936"/>
        <v/>
      </c>
      <c r="Z360" s="56" t="str">
        <f t="shared" si="937"/>
        <v/>
      </c>
      <c r="AA360" s="56" t="str">
        <f t="shared" si="938"/>
        <v/>
      </c>
      <c r="AB360" s="56" t="str">
        <f t="shared" si="939"/>
        <v/>
      </c>
      <c r="AC360" s="56" t="str">
        <f t="shared" si="940"/>
        <v/>
      </c>
      <c r="AD360" s="57" t="str">
        <f t="shared" si="941"/>
        <v/>
      </c>
      <c r="AE360" s="57" t="str">
        <f t="shared" si="942"/>
        <v/>
      </c>
      <c r="AF360" s="56" t="str">
        <f t="shared" si="943"/>
        <v/>
      </c>
      <c r="AG360" s="56" t="str">
        <f t="shared" si="944"/>
        <v/>
      </c>
      <c r="AH360" s="57" t="str">
        <f t="shared" si="945"/>
        <v/>
      </c>
      <c r="AI360" s="57" t="str">
        <f t="shared" si="946"/>
        <v/>
      </c>
      <c r="AJ360" s="55">
        <f t="shared" ref="AJ360" si="1019">IFERROR(1*(TRUNC((AI360-F359)/7)&amp;","&amp;TRUNC(MOD(AI360-F359,7))),0)</f>
        <v>0</v>
      </c>
      <c r="AK360" s="60"/>
    </row>
    <row r="361" spans="1:37">
      <c r="A361" s="59"/>
      <c r="B361" s="59"/>
      <c r="C361" s="59"/>
      <c r="D361" s="59"/>
      <c r="E361" s="59"/>
      <c r="F361" s="61"/>
      <c r="G361" s="61"/>
      <c r="H361" s="61" t="str">
        <f t="shared" ref="H361" si="1020">AD361</f>
        <v/>
      </c>
      <c r="I361" s="18"/>
      <c r="J361" s="52" t="str">
        <f t="shared" ref="J361" si="1021">IF($I361="FSS S",F361+($AN$10*7),IF($I361="FSS M",F361+($AN$36*7),IF($I361="FSS L",F361+($AN$63*7),IF($I361="DS S",F361+($AN$89*7),IF($I361="DS M",F361+($AN$116*7),IF($I361="DS L",F361+($AN$142*7),IF($I361="PERF S",F361+($AN$169*7),IF($I361="PERF M",F361+($AN$195*7),IF($I361="PERF L",F361+($AN$222*7),IF($I361="GONDOLA S",F361+($AN$248*7),""))))))))))</f>
        <v/>
      </c>
      <c r="K361" s="52" t="str">
        <f t="shared" si="922"/>
        <v/>
      </c>
      <c r="L361" s="52" t="str">
        <f t="shared" si="923"/>
        <v/>
      </c>
      <c r="M361" s="52" t="str">
        <f t="shared" si="924"/>
        <v/>
      </c>
      <c r="N361" s="52" t="str">
        <f t="shared" si="925"/>
        <v/>
      </c>
      <c r="O361" s="52" t="str">
        <f t="shared" si="926"/>
        <v/>
      </c>
      <c r="P361" s="53">
        <f t="shared" si="927"/>
        <v>0</v>
      </c>
      <c r="Q361" s="52" t="str">
        <f t="shared" si="928"/>
        <v/>
      </c>
      <c r="R361" s="52" t="str">
        <f t="shared" si="929"/>
        <v/>
      </c>
      <c r="S361" s="52" t="str">
        <f t="shared" si="930"/>
        <v/>
      </c>
      <c r="T361" s="53">
        <f t="shared" si="931"/>
        <v>0</v>
      </c>
      <c r="U361" s="52" t="str">
        <f t="shared" si="932"/>
        <v/>
      </c>
      <c r="V361" s="52" t="str">
        <f t="shared" si="933"/>
        <v/>
      </c>
      <c r="W361" s="52" t="str">
        <f t="shared" si="934"/>
        <v/>
      </c>
      <c r="X361" s="52" t="str">
        <f t="shared" si="935"/>
        <v/>
      </c>
      <c r="Y361" s="52" t="str">
        <f t="shared" si="936"/>
        <v/>
      </c>
      <c r="Z361" s="52" t="str">
        <f t="shared" si="937"/>
        <v/>
      </c>
      <c r="AA361" s="52" t="str">
        <f t="shared" si="938"/>
        <v/>
      </c>
      <c r="AB361" s="52" t="str">
        <f t="shared" si="939"/>
        <v/>
      </c>
      <c r="AC361" s="52" t="str">
        <f t="shared" si="940"/>
        <v/>
      </c>
      <c r="AD361" s="52" t="str">
        <f t="shared" si="941"/>
        <v/>
      </c>
      <c r="AE361" s="52" t="str">
        <f t="shared" si="942"/>
        <v/>
      </c>
      <c r="AF361" s="52" t="str">
        <f t="shared" si="943"/>
        <v/>
      </c>
      <c r="AG361" s="52" t="str">
        <f t="shared" si="944"/>
        <v/>
      </c>
      <c r="AH361" s="52" t="str">
        <f t="shared" si="945"/>
        <v/>
      </c>
      <c r="AI361" s="52" t="str">
        <f t="shared" si="946"/>
        <v/>
      </c>
      <c r="AJ361" s="53">
        <f t="shared" ref="AJ361" si="1022">IFERROR(1*(TRUNC((AI361-F361)/7)&amp;","&amp;TRUNC(MOD(AI361-F361,7))),0)</f>
        <v>0</v>
      </c>
      <c r="AK361" s="59"/>
    </row>
    <row r="362" spans="1:37">
      <c r="A362" s="59"/>
      <c r="B362" s="59"/>
      <c r="C362" s="59"/>
      <c r="D362" s="59"/>
      <c r="E362" s="59"/>
      <c r="F362" s="61"/>
      <c r="G362" s="61"/>
      <c r="H362" s="61"/>
      <c r="I362" s="54"/>
      <c r="J362" s="56" t="str">
        <f t="shared" ref="J362" si="1023">IF($I362="FSS S",F361+($AN$10*7),IF($I362="FSS M",F361+($AN$36*7),IF($I362="FSS L",F361+($AN$63*7),IF($I362="DS S",F361+($AN$89*7),IF($I362="DS M",F361+($AN$116*7),IF($I362="DS L",F361+($AN$142*7),IF($I362="PERF S",F361+($AN$169*7),IF($I362="PERF M",F361+($AN$195*7),IF($I362="PERF L",F361+($AN$222*7),IF($I362="GONDOLA S",F361+($AN$248*7),""))))))))))</f>
        <v/>
      </c>
      <c r="K362" s="56" t="str">
        <f t="shared" si="922"/>
        <v/>
      </c>
      <c r="L362" s="56" t="str">
        <f t="shared" si="923"/>
        <v/>
      </c>
      <c r="M362" s="56" t="str">
        <f t="shared" si="924"/>
        <v/>
      </c>
      <c r="N362" s="56" t="str">
        <f t="shared" si="925"/>
        <v/>
      </c>
      <c r="O362" s="56" t="str">
        <f t="shared" si="926"/>
        <v/>
      </c>
      <c r="P362" s="58">
        <f t="shared" si="927"/>
        <v>0</v>
      </c>
      <c r="Q362" s="56" t="str">
        <f t="shared" si="928"/>
        <v/>
      </c>
      <c r="R362" s="56" t="str">
        <f t="shared" si="929"/>
        <v/>
      </c>
      <c r="S362" s="56" t="str">
        <f t="shared" si="930"/>
        <v/>
      </c>
      <c r="T362" s="58">
        <f t="shared" si="931"/>
        <v>0</v>
      </c>
      <c r="U362" s="56" t="str">
        <f t="shared" si="932"/>
        <v/>
      </c>
      <c r="V362" s="56" t="str">
        <f t="shared" si="933"/>
        <v/>
      </c>
      <c r="W362" s="56" t="str">
        <f t="shared" si="934"/>
        <v/>
      </c>
      <c r="X362" s="56" t="str">
        <f t="shared" si="935"/>
        <v/>
      </c>
      <c r="Y362" s="56" t="str">
        <f t="shared" si="936"/>
        <v/>
      </c>
      <c r="Z362" s="56" t="str">
        <f t="shared" si="937"/>
        <v/>
      </c>
      <c r="AA362" s="56" t="str">
        <f t="shared" si="938"/>
        <v/>
      </c>
      <c r="AB362" s="56" t="str">
        <f t="shared" si="939"/>
        <v/>
      </c>
      <c r="AC362" s="56" t="str">
        <f t="shared" si="940"/>
        <v/>
      </c>
      <c r="AD362" s="57" t="str">
        <f t="shared" si="941"/>
        <v/>
      </c>
      <c r="AE362" s="57" t="str">
        <f t="shared" si="942"/>
        <v/>
      </c>
      <c r="AF362" s="56" t="str">
        <f t="shared" si="943"/>
        <v/>
      </c>
      <c r="AG362" s="56" t="str">
        <f t="shared" si="944"/>
        <v/>
      </c>
      <c r="AH362" s="57" t="str">
        <f t="shared" si="945"/>
        <v/>
      </c>
      <c r="AI362" s="57" t="str">
        <f t="shared" si="946"/>
        <v/>
      </c>
      <c r="AJ362" s="55">
        <f t="shared" ref="AJ362" si="1024">IFERROR(1*(TRUNC((AI362-F361)/7)&amp;","&amp;TRUNC(MOD(AI362-F361,7))),0)</f>
        <v>0</v>
      </c>
      <c r="AK362" s="59"/>
    </row>
    <row r="363" spans="1:37">
      <c r="A363" s="60"/>
      <c r="B363" s="60"/>
      <c r="C363" s="60"/>
      <c r="D363" s="60"/>
      <c r="E363" s="60"/>
      <c r="F363" s="62"/>
      <c r="G363" s="63"/>
      <c r="H363" s="62" t="str">
        <f t="shared" ref="H363" si="1025">AD363</f>
        <v/>
      </c>
      <c r="I363" s="18"/>
      <c r="J363" s="52" t="str">
        <f t="shared" ref="J363" si="1026">IF($I363="FSS S",F363+($AN$10*7),IF($I363="FSS M",F363+($AN$36*7),IF($I363="FSS L",F363+($AN$63*7),IF($I363="DS S",F363+($AN$89*7),IF($I363="DS M",F363+($AN$116*7),IF($I363="DS L",F363+($AN$142*7),IF($I363="PERF S",F363+($AN$169*7),IF($I363="PERF M",F363+($AN$195*7),IF($I363="PERF L",F363+($AN$222*7),IF($I363="GONDOLA S",F363+($AN$248*7),""))))))))))</f>
        <v/>
      </c>
      <c r="K363" s="52" t="str">
        <f t="shared" si="922"/>
        <v/>
      </c>
      <c r="L363" s="52" t="str">
        <f t="shared" si="923"/>
        <v/>
      </c>
      <c r="M363" s="52" t="str">
        <f t="shared" si="924"/>
        <v/>
      </c>
      <c r="N363" s="52" t="str">
        <f t="shared" si="925"/>
        <v/>
      </c>
      <c r="O363" s="52" t="str">
        <f t="shared" si="926"/>
        <v/>
      </c>
      <c r="P363" s="53">
        <f t="shared" si="927"/>
        <v>0</v>
      </c>
      <c r="Q363" s="52" t="str">
        <f t="shared" si="928"/>
        <v/>
      </c>
      <c r="R363" s="52" t="str">
        <f t="shared" si="929"/>
        <v/>
      </c>
      <c r="S363" s="52" t="str">
        <f t="shared" si="930"/>
        <v/>
      </c>
      <c r="T363" s="53">
        <f t="shared" si="931"/>
        <v>0</v>
      </c>
      <c r="U363" s="52" t="str">
        <f t="shared" si="932"/>
        <v/>
      </c>
      <c r="V363" s="52" t="str">
        <f t="shared" si="933"/>
        <v/>
      </c>
      <c r="W363" s="52" t="str">
        <f t="shared" si="934"/>
        <v/>
      </c>
      <c r="X363" s="52" t="str">
        <f t="shared" si="935"/>
        <v/>
      </c>
      <c r="Y363" s="52" t="str">
        <f t="shared" si="936"/>
        <v/>
      </c>
      <c r="Z363" s="52" t="str">
        <f t="shared" si="937"/>
        <v/>
      </c>
      <c r="AA363" s="52" t="str">
        <f t="shared" si="938"/>
        <v/>
      </c>
      <c r="AB363" s="52" t="str">
        <f t="shared" si="939"/>
        <v/>
      </c>
      <c r="AC363" s="52" t="str">
        <f t="shared" si="940"/>
        <v/>
      </c>
      <c r="AD363" s="52" t="str">
        <f t="shared" si="941"/>
        <v/>
      </c>
      <c r="AE363" s="52" t="str">
        <f t="shared" si="942"/>
        <v/>
      </c>
      <c r="AF363" s="52" t="str">
        <f t="shared" si="943"/>
        <v/>
      </c>
      <c r="AG363" s="52" t="str">
        <f t="shared" si="944"/>
        <v/>
      </c>
      <c r="AH363" s="52" t="str">
        <f t="shared" si="945"/>
        <v/>
      </c>
      <c r="AI363" s="52" t="str">
        <f t="shared" si="946"/>
        <v/>
      </c>
      <c r="AJ363" s="53">
        <f t="shared" ref="AJ363" si="1027">IFERROR(1*(TRUNC((AI363-F363)/7)&amp;","&amp;TRUNC(MOD(AI363-F363,7))),0)</f>
        <v>0</v>
      </c>
      <c r="AK363" s="60"/>
    </row>
    <row r="364" spans="1:37">
      <c r="A364" s="60"/>
      <c r="B364" s="60"/>
      <c r="C364" s="60"/>
      <c r="D364" s="60"/>
      <c r="E364" s="60"/>
      <c r="F364" s="62"/>
      <c r="G364" s="63"/>
      <c r="H364" s="62"/>
      <c r="I364" s="54"/>
      <c r="J364" s="56" t="str">
        <f t="shared" ref="J364" si="1028">IF($I364="FSS S",F363+($AN$10*7),IF($I364="FSS M",F363+($AN$36*7),IF($I364="FSS L",F363+($AN$63*7),IF($I364="DS S",F363+($AN$89*7),IF($I364="DS M",F363+($AN$116*7),IF($I364="DS L",F363+($AN$142*7),IF($I364="PERF S",F363+($AN$169*7),IF($I364="PERF M",F363+($AN$195*7),IF($I364="PERF L",F363+($AN$222*7),IF($I364="GONDOLA S",F363+($AN$248*7),""))))))))))</f>
        <v/>
      </c>
      <c r="K364" s="56" t="str">
        <f t="shared" si="922"/>
        <v/>
      </c>
      <c r="L364" s="56" t="str">
        <f t="shared" si="923"/>
        <v/>
      </c>
      <c r="M364" s="56" t="str">
        <f t="shared" si="924"/>
        <v/>
      </c>
      <c r="N364" s="56" t="str">
        <f t="shared" si="925"/>
        <v/>
      </c>
      <c r="O364" s="56" t="str">
        <f t="shared" si="926"/>
        <v/>
      </c>
      <c r="P364" s="58">
        <f t="shared" si="927"/>
        <v>0</v>
      </c>
      <c r="Q364" s="56" t="str">
        <f t="shared" si="928"/>
        <v/>
      </c>
      <c r="R364" s="56" t="str">
        <f t="shared" si="929"/>
        <v/>
      </c>
      <c r="S364" s="56" t="str">
        <f t="shared" si="930"/>
        <v/>
      </c>
      <c r="T364" s="58">
        <f t="shared" si="931"/>
        <v>0</v>
      </c>
      <c r="U364" s="56" t="str">
        <f t="shared" si="932"/>
        <v/>
      </c>
      <c r="V364" s="56" t="str">
        <f t="shared" si="933"/>
        <v/>
      </c>
      <c r="W364" s="56" t="str">
        <f t="shared" si="934"/>
        <v/>
      </c>
      <c r="X364" s="56" t="str">
        <f t="shared" si="935"/>
        <v/>
      </c>
      <c r="Y364" s="56" t="str">
        <f t="shared" si="936"/>
        <v/>
      </c>
      <c r="Z364" s="56" t="str">
        <f t="shared" si="937"/>
        <v/>
      </c>
      <c r="AA364" s="56" t="str">
        <f t="shared" si="938"/>
        <v/>
      </c>
      <c r="AB364" s="56" t="str">
        <f t="shared" si="939"/>
        <v/>
      </c>
      <c r="AC364" s="56" t="str">
        <f t="shared" si="940"/>
        <v/>
      </c>
      <c r="AD364" s="57" t="str">
        <f t="shared" si="941"/>
        <v/>
      </c>
      <c r="AE364" s="57" t="str">
        <f t="shared" si="942"/>
        <v/>
      </c>
      <c r="AF364" s="56" t="str">
        <f t="shared" si="943"/>
        <v/>
      </c>
      <c r="AG364" s="56" t="str">
        <f t="shared" si="944"/>
        <v/>
      </c>
      <c r="AH364" s="57" t="str">
        <f t="shared" si="945"/>
        <v/>
      </c>
      <c r="AI364" s="57" t="str">
        <f t="shared" si="946"/>
        <v/>
      </c>
      <c r="AJ364" s="55">
        <f t="shared" ref="AJ364" si="1029">IFERROR(1*(TRUNC((AI364-F363)/7)&amp;","&amp;TRUNC(MOD(AI364-F363,7))),0)</f>
        <v>0</v>
      </c>
      <c r="AK364" s="60"/>
    </row>
    <row r="365" spans="1:37">
      <c r="A365" s="59"/>
      <c r="B365" s="59"/>
      <c r="C365" s="59"/>
      <c r="D365" s="59"/>
      <c r="E365" s="59"/>
      <c r="F365" s="61"/>
      <c r="G365" s="61"/>
      <c r="H365" s="61" t="str">
        <f t="shared" ref="H365" si="1030">AD365</f>
        <v/>
      </c>
      <c r="I365" s="18"/>
      <c r="J365" s="52" t="str">
        <f t="shared" ref="J365" si="1031">IF($I365="FSS S",F365+($AN$10*7),IF($I365="FSS M",F365+($AN$36*7),IF($I365="FSS L",F365+($AN$63*7),IF($I365="DS S",F365+($AN$89*7),IF($I365="DS M",F365+($AN$116*7),IF($I365="DS L",F365+($AN$142*7),IF($I365="PERF S",F365+($AN$169*7),IF($I365="PERF M",F365+($AN$195*7),IF($I365="PERF L",F365+($AN$222*7),IF($I365="GONDOLA S",F365+($AN$248*7),""))))))))))</f>
        <v/>
      </c>
      <c r="K365" s="52" t="str">
        <f t="shared" si="922"/>
        <v/>
      </c>
      <c r="L365" s="52" t="str">
        <f t="shared" si="923"/>
        <v/>
      </c>
      <c r="M365" s="52" t="str">
        <f t="shared" si="924"/>
        <v/>
      </c>
      <c r="N365" s="52" t="str">
        <f t="shared" si="925"/>
        <v/>
      </c>
      <c r="O365" s="52" t="str">
        <f t="shared" si="926"/>
        <v/>
      </c>
      <c r="P365" s="53">
        <f t="shared" si="927"/>
        <v>0</v>
      </c>
      <c r="Q365" s="52" t="str">
        <f t="shared" si="928"/>
        <v/>
      </c>
      <c r="R365" s="52" t="str">
        <f t="shared" si="929"/>
        <v/>
      </c>
      <c r="S365" s="52" t="str">
        <f t="shared" si="930"/>
        <v/>
      </c>
      <c r="T365" s="53">
        <f t="shared" si="931"/>
        <v>0</v>
      </c>
      <c r="U365" s="52" t="str">
        <f t="shared" si="932"/>
        <v/>
      </c>
      <c r="V365" s="52" t="str">
        <f t="shared" si="933"/>
        <v/>
      </c>
      <c r="W365" s="52" t="str">
        <f t="shared" si="934"/>
        <v/>
      </c>
      <c r="X365" s="52" t="str">
        <f t="shared" si="935"/>
        <v/>
      </c>
      <c r="Y365" s="52" t="str">
        <f t="shared" si="936"/>
        <v/>
      </c>
      <c r="Z365" s="52" t="str">
        <f t="shared" si="937"/>
        <v/>
      </c>
      <c r="AA365" s="52" t="str">
        <f t="shared" si="938"/>
        <v/>
      </c>
      <c r="AB365" s="52" t="str">
        <f t="shared" si="939"/>
        <v/>
      </c>
      <c r="AC365" s="52" t="str">
        <f t="shared" si="940"/>
        <v/>
      </c>
      <c r="AD365" s="52" t="str">
        <f t="shared" si="941"/>
        <v/>
      </c>
      <c r="AE365" s="52" t="str">
        <f t="shared" si="942"/>
        <v/>
      </c>
      <c r="AF365" s="52" t="str">
        <f t="shared" si="943"/>
        <v/>
      </c>
      <c r="AG365" s="52" t="str">
        <f t="shared" si="944"/>
        <v/>
      </c>
      <c r="AH365" s="52" t="str">
        <f t="shared" si="945"/>
        <v/>
      </c>
      <c r="AI365" s="52" t="str">
        <f t="shared" si="946"/>
        <v/>
      </c>
      <c r="AJ365" s="53">
        <f t="shared" ref="AJ365" si="1032">IFERROR(1*(TRUNC((AI365-F365)/7)&amp;","&amp;TRUNC(MOD(AI365-F365,7))),0)</f>
        <v>0</v>
      </c>
      <c r="AK365" s="59"/>
    </row>
    <row r="366" spans="1:37">
      <c r="A366" s="59"/>
      <c r="B366" s="59"/>
      <c r="C366" s="59"/>
      <c r="D366" s="59"/>
      <c r="E366" s="59"/>
      <c r="F366" s="61"/>
      <c r="G366" s="61"/>
      <c r="H366" s="61"/>
      <c r="I366" s="54"/>
      <c r="J366" s="56" t="str">
        <f t="shared" ref="J366" si="1033">IF($I366="FSS S",F365+($AN$10*7),IF($I366="FSS M",F365+($AN$36*7),IF($I366="FSS L",F365+($AN$63*7),IF($I366="DS S",F365+($AN$89*7),IF($I366="DS M",F365+($AN$116*7),IF($I366="DS L",F365+($AN$142*7),IF($I366="PERF S",F365+($AN$169*7),IF($I366="PERF M",F365+($AN$195*7),IF($I366="PERF L",F365+($AN$222*7),IF($I366="GONDOLA S",F365+($AN$248*7),""))))))))))</f>
        <v/>
      </c>
      <c r="K366" s="56" t="str">
        <f t="shared" si="922"/>
        <v/>
      </c>
      <c r="L366" s="56" t="str">
        <f t="shared" si="923"/>
        <v/>
      </c>
      <c r="M366" s="56" t="str">
        <f t="shared" si="924"/>
        <v/>
      </c>
      <c r="N366" s="56" t="str">
        <f t="shared" si="925"/>
        <v/>
      </c>
      <c r="O366" s="56" t="str">
        <f t="shared" si="926"/>
        <v/>
      </c>
      <c r="P366" s="58">
        <f t="shared" si="927"/>
        <v>0</v>
      </c>
      <c r="Q366" s="56" t="str">
        <f t="shared" si="928"/>
        <v/>
      </c>
      <c r="R366" s="56" t="str">
        <f t="shared" si="929"/>
        <v/>
      </c>
      <c r="S366" s="56" t="str">
        <f t="shared" si="930"/>
        <v/>
      </c>
      <c r="T366" s="58">
        <f t="shared" si="931"/>
        <v>0</v>
      </c>
      <c r="U366" s="56" t="str">
        <f t="shared" si="932"/>
        <v/>
      </c>
      <c r="V366" s="56" t="str">
        <f t="shared" si="933"/>
        <v/>
      </c>
      <c r="W366" s="56" t="str">
        <f t="shared" si="934"/>
        <v/>
      </c>
      <c r="X366" s="56" t="str">
        <f t="shared" si="935"/>
        <v/>
      </c>
      <c r="Y366" s="56" t="str">
        <f t="shared" si="936"/>
        <v/>
      </c>
      <c r="Z366" s="56" t="str">
        <f t="shared" si="937"/>
        <v/>
      </c>
      <c r="AA366" s="56" t="str">
        <f t="shared" si="938"/>
        <v/>
      </c>
      <c r="AB366" s="56" t="str">
        <f t="shared" si="939"/>
        <v/>
      </c>
      <c r="AC366" s="56" t="str">
        <f t="shared" si="940"/>
        <v/>
      </c>
      <c r="AD366" s="57" t="str">
        <f t="shared" si="941"/>
        <v/>
      </c>
      <c r="AE366" s="57" t="str">
        <f t="shared" si="942"/>
        <v/>
      </c>
      <c r="AF366" s="56" t="str">
        <f t="shared" si="943"/>
        <v/>
      </c>
      <c r="AG366" s="56" t="str">
        <f t="shared" si="944"/>
        <v/>
      </c>
      <c r="AH366" s="57" t="str">
        <f t="shared" si="945"/>
        <v/>
      </c>
      <c r="AI366" s="57" t="str">
        <f t="shared" si="946"/>
        <v/>
      </c>
      <c r="AJ366" s="55">
        <f t="shared" ref="AJ366" si="1034">IFERROR(1*(TRUNC((AI366-F365)/7)&amp;","&amp;TRUNC(MOD(AI366-F365,7))),0)</f>
        <v>0</v>
      </c>
      <c r="AK366" s="59"/>
    </row>
    <row r="367" spans="1:37">
      <c r="A367" s="60"/>
      <c r="B367" s="60"/>
      <c r="C367" s="60"/>
      <c r="D367" s="60"/>
      <c r="E367" s="60"/>
      <c r="F367" s="62"/>
      <c r="G367" s="63"/>
      <c r="H367" s="62" t="str">
        <f t="shared" ref="H367" si="1035">AD367</f>
        <v/>
      </c>
      <c r="I367" s="18"/>
      <c r="J367" s="52" t="str">
        <f t="shared" ref="J367" si="1036">IF($I367="FSS S",F367+($AN$10*7),IF($I367="FSS M",F367+($AN$36*7),IF($I367="FSS L",F367+($AN$63*7),IF($I367="DS S",F367+($AN$89*7),IF($I367="DS M",F367+($AN$116*7),IF($I367="DS L",F367+($AN$142*7),IF($I367="PERF S",F367+($AN$169*7),IF($I367="PERF M",F367+($AN$195*7),IF($I367="PERF L",F367+($AN$222*7),IF($I367="GONDOLA S",F367+($AN$248*7),""))))))))))</f>
        <v/>
      </c>
      <c r="K367" s="52" t="str">
        <f t="shared" si="922"/>
        <v/>
      </c>
      <c r="L367" s="52" t="str">
        <f t="shared" si="923"/>
        <v/>
      </c>
      <c r="M367" s="52" t="str">
        <f t="shared" si="924"/>
        <v/>
      </c>
      <c r="N367" s="52" t="str">
        <f t="shared" si="925"/>
        <v/>
      </c>
      <c r="O367" s="52" t="str">
        <f t="shared" si="926"/>
        <v/>
      </c>
      <c r="P367" s="53">
        <f t="shared" si="927"/>
        <v>0</v>
      </c>
      <c r="Q367" s="52" t="str">
        <f t="shared" si="928"/>
        <v/>
      </c>
      <c r="R367" s="52" t="str">
        <f t="shared" si="929"/>
        <v/>
      </c>
      <c r="S367" s="52" t="str">
        <f t="shared" si="930"/>
        <v/>
      </c>
      <c r="T367" s="53">
        <f t="shared" si="931"/>
        <v>0</v>
      </c>
      <c r="U367" s="52" t="str">
        <f t="shared" si="932"/>
        <v/>
      </c>
      <c r="V367" s="52" t="str">
        <f t="shared" si="933"/>
        <v/>
      </c>
      <c r="W367" s="52" t="str">
        <f t="shared" si="934"/>
        <v/>
      </c>
      <c r="X367" s="52" t="str">
        <f t="shared" si="935"/>
        <v/>
      </c>
      <c r="Y367" s="52" t="str">
        <f t="shared" si="936"/>
        <v/>
      </c>
      <c r="Z367" s="52" t="str">
        <f t="shared" si="937"/>
        <v/>
      </c>
      <c r="AA367" s="52" t="str">
        <f t="shared" si="938"/>
        <v/>
      </c>
      <c r="AB367" s="52" t="str">
        <f t="shared" si="939"/>
        <v/>
      </c>
      <c r="AC367" s="52" t="str">
        <f t="shared" si="940"/>
        <v/>
      </c>
      <c r="AD367" s="52" t="str">
        <f t="shared" si="941"/>
        <v/>
      </c>
      <c r="AE367" s="52" t="str">
        <f t="shared" si="942"/>
        <v/>
      </c>
      <c r="AF367" s="52" t="str">
        <f t="shared" si="943"/>
        <v/>
      </c>
      <c r="AG367" s="52" t="str">
        <f t="shared" si="944"/>
        <v/>
      </c>
      <c r="AH367" s="52" t="str">
        <f t="shared" si="945"/>
        <v/>
      </c>
      <c r="AI367" s="52" t="str">
        <f t="shared" si="946"/>
        <v/>
      </c>
      <c r="AJ367" s="53">
        <f t="shared" ref="AJ367" si="1037">IFERROR(1*(TRUNC((AI367-F367)/7)&amp;","&amp;TRUNC(MOD(AI367-F367,7))),0)</f>
        <v>0</v>
      </c>
      <c r="AK367" s="60"/>
    </row>
    <row r="368" spans="1:37">
      <c r="A368" s="60"/>
      <c r="B368" s="60"/>
      <c r="C368" s="60"/>
      <c r="D368" s="60"/>
      <c r="E368" s="60"/>
      <c r="F368" s="62"/>
      <c r="G368" s="63"/>
      <c r="H368" s="62"/>
      <c r="I368" s="54"/>
      <c r="J368" s="56" t="str">
        <f t="shared" ref="J368" si="1038">IF($I368="FSS S",F367+($AN$10*7),IF($I368="FSS M",F367+($AN$36*7),IF($I368="FSS L",F367+($AN$63*7),IF($I368="DS S",F367+($AN$89*7),IF($I368="DS M",F367+($AN$116*7),IF($I368="DS L",F367+($AN$142*7),IF($I368="PERF S",F367+($AN$169*7),IF($I368="PERF M",F367+($AN$195*7),IF($I368="PERF L",F367+($AN$222*7),IF($I368="GONDOLA S",F367+($AN$248*7),""))))))))))</f>
        <v/>
      </c>
      <c r="K368" s="56" t="str">
        <f t="shared" si="922"/>
        <v/>
      </c>
      <c r="L368" s="56" t="str">
        <f t="shared" si="923"/>
        <v/>
      </c>
      <c r="M368" s="56" t="str">
        <f t="shared" si="924"/>
        <v/>
      </c>
      <c r="N368" s="56" t="str">
        <f t="shared" si="925"/>
        <v/>
      </c>
      <c r="O368" s="56" t="str">
        <f t="shared" si="926"/>
        <v/>
      </c>
      <c r="P368" s="58">
        <f t="shared" si="927"/>
        <v>0</v>
      </c>
      <c r="Q368" s="56" t="str">
        <f t="shared" si="928"/>
        <v/>
      </c>
      <c r="R368" s="56" t="str">
        <f t="shared" si="929"/>
        <v/>
      </c>
      <c r="S368" s="56" t="str">
        <f t="shared" si="930"/>
        <v/>
      </c>
      <c r="T368" s="58">
        <f t="shared" si="931"/>
        <v>0</v>
      </c>
      <c r="U368" s="56" t="str">
        <f t="shared" si="932"/>
        <v/>
      </c>
      <c r="V368" s="56" t="str">
        <f t="shared" si="933"/>
        <v/>
      </c>
      <c r="W368" s="56" t="str">
        <f t="shared" si="934"/>
        <v/>
      </c>
      <c r="X368" s="56" t="str">
        <f t="shared" si="935"/>
        <v/>
      </c>
      <c r="Y368" s="56" t="str">
        <f t="shared" si="936"/>
        <v/>
      </c>
      <c r="Z368" s="56" t="str">
        <f t="shared" si="937"/>
        <v/>
      </c>
      <c r="AA368" s="56" t="str">
        <f t="shared" si="938"/>
        <v/>
      </c>
      <c r="AB368" s="56" t="str">
        <f t="shared" si="939"/>
        <v/>
      </c>
      <c r="AC368" s="56" t="str">
        <f t="shared" si="940"/>
        <v/>
      </c>
      <c r="AD368" s="57" t="str">
        <f t="shared" si="941"/>
        <v/>
      </c>
      <c r="AE368" s="57" t="str">
        <f t="shared" si="942"/>
        <v/>
      </c>
      <c r="AF368" s="56" t="str">
        <f t="shared" si="943"/>
        <v/>
      </c>
      <c r="AG368" s="56" t="str">
        <f t="shared" si="944"/>
        <v/>
      </c>
      <c r="AH368" s="57" t="str">
        <f t="shared" si="945"/>
        <v/>
      </c>
      <c r="AI368" s="57" t="str">
        <f t="shared" si="946"/>
        <v/>
      </c>
      <c r="AJ368" s="55">
        <f t="shared" ref="AJ368" si="1039">IFERROR(1*(TRUNC((AI368-F367)/7)&amp;","&amp;TRUNC(MOD(AI368-F367,7))),0)</f>
        <v>0</v>
      </c>
      <c r="AK368" s="60"/>
    </row>
    <row r="369" spans="1:37">
      <c r="A369" s="59"/>
      <c r="B369" s="59"/>
      <c r="C369" s="59"/>
      <c r="D369" s="59"/>
      <c r="E369" s="59"/>
      <c r="F369" s="61"/>
      <c r="G369" s="61"/>
      <c r="H369" s="61" t="str">
        <f t="shared" ref="H369" si="1040">AD369</f>
        <v/>
      </c>
      <c r="I369" s="18"/>
      <c r="J369" s="52" t="str">
        <f t="shared" ref="J369" si="1041">IF($I369="FSS S",F369+($AN$10*7),IF($I369="FSS M",F369+($AN$36*7),IF($I369="FSS L",F369+($AN$63*7),IF($I369="DS S",F369+($AN$89*7),IF($I369="DS M",F369+($AN$116*7),IF($I369="DS L",F369+($AN$142*7),IF($I369="PERF S",F369+($AN$169*7),IF($I369="PERF M",F369+($AN$195*7),IF($I369="PERF L",F369+($AN$222*7),IF($I369="GONDOLA S",F369+($AN$248*7),""))))))))))</f>
        <v/>
      </c>
      <c r="K369" s="52" t="str">
        <f t="shared" si="922"/>
        <v/>
      </c>
      <c r="L369" s="52" t="str">
        <f t="shared" si="923"/>
        <v/>
      </c>
      <c r="M369" s="52" t="str">
        <f t="shared" si="924"/>
        <v/>
      </c>
      <c r="N369" s="52" t="str">
        <f t="shared" si="925"/>
        <v/>
      </c>
      <c r="O369" s="52" t="str">
        <f t="shared" si="926"/>
        <v/>
      </c>
      <c r="P369" s="53">
        <f t="shared" si="927"/>
        <v>0</v>
      </c>
      <c r="Q369" s="52" t="str">
        <f t="shared" si="928"/>
        <v/>
      </c>
      <c r="R369" s="52" t="str">
        <f t="shared" si="929"/>
        <v/>
      </c>
      <c r="S369" s="52" t="str">
        <f t="shared" si="930"/>
        <v/>
      </c>
      <c r="T369" s="53">
        <f t="shared" si="931"/>
        <v>0</v>
      </c>
      <c r="U369" s="52" t="str">
        <f t="shared" si="932"/>
        <v/>
      </c>
      <c r="V369" s="52" t="str">
        <f t="shared" si="933"/>
        <v/>
      </c>
      <c r="W369" s="52" t="str">
        <f t="shared" si="934"/>
        <v/>
      </c>
      <c r="X369" s="52" t="str">
        <f t="shared" si="935"/>
        <v/>
      </c>
      <c r="Y369" s="52" t="str">
        <f t="shared" si="936"/>
        <v/>
      </c>
      <c r="Z369" s="52" t="str">
        <f t="shared" si="937"/>
        <v/>
      </c>
      <c r="AA369" s="52" t="str">
        <f t="shared" si="938"/>
        <v/>
      </c>
      <c r="AB369" s="52" t="str">
        <f t="shared" si="939"/>
        <v/>
      </c>
      <c r="AC369" s="52" t="str">
        <f t="shared" si="940"/>
        <v/>
      </c>
      <c r="AD369" s="52" t="str">
        <f t="shared" si="941"/>
        <v/>
      </c>
      <c r="AE369" s="52" t="str">
        <f t="shared" si="942"/>
        <v/>
      </c>
      <c r="AF369" s="52" t="str">
        <f t="shared" si="943"/>
        <v/>
      </c>
      <c r="AG369" s="52" t="str">
        <f t="shared" si="944"/>
        <v/>
      </c>
      <c r="AH369" s="52" t="str">
        <f t="shared" si="945"/>
        <v/>
      </c>
      <c r="AI369" s="52" t="str">
        <f t="shared" si="946"/>
        <v/>
      </c>
      <c r="AJ369" s="53">
        <f t="shared" ref="AJ369" si="1042">IFERROR(1*(TRUNC((AI369-F369)/7)&amp;","&amp;TRUNC(MOD(AI369-F369,7))),0)</f>
        <v>0</v>
      </c>
      <c r="AK369" s="59"/>
    </row>
    <row r="370" spans="1:37">
      <c r="A370" s="59"/>
      <c r="B370" s="59"/>
      <c r="C370" s="59"/>
      <c r="D370" s="59"/>
      <c r="E370" s="59"/>
      <c r="F370" s="61"/>
      <c r="G370" s="61"/>
      <c r="H370" s="61"/>
      <c r="I370" s="54"/>
      <c r="J370" s="56" t="str">
        <f t="shared" ref="J370" si="1043">IF($I370="FSS S",F369+($AN$10*7),IF($I370="FSS M",F369+($AN$36*7),IF($I370="FSS L",F369+($AN$63*7),IF($I370="DS S",F369+($AN$89*7),IF($I370="DS M",F369+($AN$116*7),IF($I370="DS L",F369+($AN$142*7),IF($I370="PERF S",F369+($AN$169*7),IF($I370="PERF M",F369+($AN$195*7),IF($I370="PERF L",F369+($AN$222*7),IF($I370="GONDOLA S",F369+($AN$248*7),""))))))))))</f>
        <v/>
      </c>
      <c r="K370" s="56" t="str">
        <f t="shared" si="922"/>
        <v/>
      </c>
      <c r="L370" s="56" t="str">
        <f t="shared" si="923"/>
        <v/>
      </c>
      <c r="M370" s="56" t="str">
        <f t="shared" si="924"/>
        <v/>
      </c>
      <c r="N370" s="56" t="str">
        <f t="shared" si="925"/>
        <v/>
      </c>
      <c r="O370" s="56" t="str">
        <f t="shared" si="926"/>
        <v/>
      </c>
      <c r="P370" s="58">
        <f t="shared" si="927"/>
        <v>0</v>
      </c>
      <c r="Q370" s="56" t="str">
        <f t="shared" si="928"/>
        <v/>
      </c>
      <c r="R370" s="56" t="str">
        <f t="shared" si="929"/>
        <v/>
      </c>
      <c r="S370" s="56" t="str">
        <f t="shared" si="930"/>
        <v/>
      </c>
      <c r="T370" s="58">
        <f t="shared" si="931"/>
        <v>0</v>
      </c>
      <c r="U370" s="56" t="str">
        <f t="shared" si="932"/>
        <v/>
      </c>
      <c r="V370" s="56" t="str">
        <f t="shared" si="933"/>
        <v/>
      </c>
      <c r="W370" s="56" t="str">
        <f t="shared" si="934"/>
        <v/>
      </c>
      <c r="X370" s="56" t="str">
        <f t="shared" si="935"/>
        <v/>
      </c>
      <c r="Y370" s="56" t="str">
        <f t="shared" si="936"/>
        <v/>
      </c>
      <c r="Z370" s="56" t="str">
        <f t="shared" si="937"/>
        <v/>
      </c>
      <c r="AA370" s="56" t="str">
        <f t="shared" si="938"/>
        <v/>
      </c>
      <c r="AB370" s="56" t="str">
        <f t="shared" si="939"/>
        <v/>
      </c>
      <c r="AC370" s="56" t="str">
        <f t="shared" si="940"/>
        <v/>
      </c>
      <c r="AD370" s="57" t="str">
        <f t="shared" si="941"/>
        <v/>
      </c>
      <c r="AE370" s="57" t="str">
        <f t="shared" si="942"/>
        <v/>
      </c>
      <c r="AF370" s="56" t="str">
        <f t="shared" si="943"/>
        <v/>
      </c>
      <c r="AG370" s="56" t="str">
        <f t="shared" si="944"/>
        <v/>
      </c>
      <c r="AH370" s="57" t="str">
        <f t="shared" si="945"/>
        <v/>
      </c>
      <c r="AI370" s="57" t="str">
        <f t="shared" si="946"/>
        <v/>
      </c>
      <c r="AJ370" s="55">
        <f t="shared" ref="AJ370" si="1044">IFERROR(1*(TRUNC((AI370-F369)/7)&amp;","&amp;TRUNC(MOD(AI370-F369,7))),0)</f>
        <v>0</v>
      </c>
      <c r="AK370" s="59"/>
    </row>
    <row r="371" spans="1:37">
      <c r="A371" s="60"/>
      <c r="B371" s="60"/>
      <c r="C371" s="60"/>
      <c r="D371" s="60"/>
      <c r="E371" s="60"/>
      <c r="F371" s="62"/>
      <c r="G371" s="63"/>
      <c r="H371" s="62" t="str">
        <f t="shared" ref="H371" si="1045">AD371</f>
        <v/>
      </c>
      <c r="I371" s="18"/>
      <c r="J371" s="52" t="str">
        <f t="shared" ref="J371" si="1046">IF($I371="FSS S",F371+($AN$10*7),IF($I371="FSS M",F371+($AN$36*7),IF($I371="FSS L",F371+($AN$63*7),IF($I371="DS S",F371+($AN$89*7),IF($I371="DS M",F371+($AN$116*7),IF($I371="DS L",F371+($AN$142*7),IF($I371="PERF S",F371+($AN$169*7),IF($I371="PERF M",F371+($AN$195*7),IF($I371="PERF L",F371+($AN$222*7),IF($I371="GONDOLA S",F371+($AN$248*7),""))))))))))</f>
        <v/>
      </c>
      <c r="K371" s="52" t="str">
        <f t="shared" si="922"/>
        <v/>
      </c>
      <c r="L371" s="52" t="str">
        <f t="shared" si="923"/>
        <v/>
      </c>
      <c r="M371" s="52" t="str">
        <f t="shared" si="924"/>
        <v/>
      </c>
      <c r="N371" s="52" t="str">
        <f t="shared" si="925"/>
        <v/>
      </c>
      <c r="O371" s="52" t="str">
        <f t="shared" si="926"/>
        <v/>
      </c>
      <c r="P371" s="53">
        <f t="shared" si="927"/>
        <v>0</v>
      </c>
      <c r="Q371" s="52" t="str">
        <f t="shared" si="928"/>
        <v/>
      </c>
      <c r="R371" s="52" t="str">
        <f t="shared" si="929"/>
        <v/>
      </c>
      <c r="S371" s="52" t="str">
        <f t="shared" si="930"/>
        <v/>
      </c>
      <c r="T371" s="53">
        <f t="shared" si="931"/>
        <v>0</v>
      </c>
      <c r="U371" s="52" t="str">
        <f t="shared" si="932"/>
        <v/>
      </c>
      <c r="V371" s="52" t="str">
        <f t="shared" si="933"/>
        <v/>
      </c>
      <c r="W371" s="52" t="str">
        <f t="shared" si="934"/>
        <v/>
      </c>
      <c r="X371" s="52" t="str">
        <f t="shared" si="935"/>
        <v/>
      </c>
      <c r="Y371" s="52" t="str">
        <f t="shared" si="936"/>
        <v/>
      </c>
      <c r="Z371" s="52" t="str">
        <f t="shared" si="937"/>
        <v/>
      </c>
      <c r="AA371" s="52" t="str">
        <f t="shared" si="938"/>
        <v/>
      </c>
      <c r="AB371" s="52" t="str">
        <f t="shared" si="939"/>
        <v/>
      </c>
      <c r="AC371" s="52" t="str">
        <f t="shared" si="940"/>
        <v/>
      </c>
      <c r="AD371" s="52" t="str">
        <f t="shared" si="941"/>
        <v/>
      </c>
      <c r="AE371" s="52" t="str">
        <f t="shared" si="942"/>
        <v/>
      </c>
      <c r="AF371" s="52" t="str">
        <f t="shared" si="943"/>
        <v/>
      </c>
      <c r="AG371" s="52" t="str">
        <f t="shared" si="944"/>
        <v/>
      </c>
      <c r="AH371" s="52" t="str">
        <f t="shared" si="945"/>
        <v/>
      </c>
      <c r="AI371" s="52" t="str">
        <f t="shared" si="946"/>
        <v/>
      </c>
      <c r="AJ371" s="53">
        <f t="shared" ref="AJ371" si="1047">IFERROR(1*(TRUNC((AI371-F371)/7)&amp;","&amp;TRUNC(MOD(AI371-F371,7))),0)</f>
        <v>0</v>
      </c>
      <c r="AK371" s="60"/>
    </row>
    <row r="372" spans="1:37">
      <c r="A372" s="60"/>
      <c r="B372" s="60"/>
      <c r="C372" s="60"/>
      <c r="D372" s="60"/>
      <c r="E372" s="60"/>
      <c r="F372" s="62"/>
      <c r="G372" s="63"/>
      <c r="H372" s="62"/>
      <c r="I372" s="54"/>
      <c r="J372" s="56" t="str">
        <f t="shared" ref="J372" si="1048">IF($I372="FSS S",F371+($AN$10*7),IF($I372="FSS M",F371+($AN$36*7),IF($I372="FSS L",F371+($AN$63*7),IF($I372="DS S",F371+($AN$89*7),IF($I372="DS M",F371+($AN$116*7),IF($I372="DS L",F371+($AN$142*7),IF($I372="PERF S",F371+($AN$169*7),IF($I372="PERF M",F371+($AN$195*7),IF($I372="PERF L",F371+($AN$222*7),IF($I372="GONDOLA S",F371+($AN$248*7),""))))))))))</f>
        <v/>
      </c>
      <c r="K372" s="56" t="str">
        <f t="shared" si="922"/>
        <v/>
      </c>
      <c r="L372" s="56" t="str">
        <f t="shared" si="923"/>
        <v/>
      </c>
      <c r="M372" s="56" t="str">
        <f t="shared" si="924"/>
        <v/>
      </c>
      <c r="N372" s="56" t="str">
        <f t="shared" si="925"/>
        <v/>
      </c>
      <c r="O372" s="56" t="str">
        <f t="shared" si="926"/>
        <v/>
      </c>
      <c r="P372" s="58">
        <f t="shared" si="927"/>
        <v>0</v>
      </c>
      <c r="Q372" s="56" t="str">
        <f t="shared" si="928"/>
        <v/>
      </c>
      <c r="R372" s="56" t="str">
        <f t="shared" si="929"/>
        <v/>
      </c>
      <c r="S372" s="56" t="str">
        <f t="shared" si="930"/>
        <v/>
      </c>
      <c r="T372" s="58">
        <f t="shared" si="931"/>
        <v>0</v>
      </c>
      <c r="U372" s="56" t="str">
        <f t="shared" si="932"/>
        <v/>
      </c>
      <c r="V372" s="56" t="str">
        <f t="shared" si="933"/>
        <v/>
      </c>
      <c r="W372" s="56" t="str">
        <f t="shared" si="934"/>
        <v/>
      </c>
      <c r="X372" s="56" t="str">
        <f t="shared" si="935"/>
        <v/>
      </c>
      <c r="Y372" s="56" t="str">
        <f t="shared" si="936"/>
        <v/>
      </c>
      <c r="Z372" s="56" t="str">
        <f t="shared" si="937"/>
        <v/>
      </c>
      <c r="AA372" s="56" t="str">
        <f t="shared" si="938"/>
        <v/>
      </c>
      <c r="AB372" s="56" t="str">
        <f t="shared" si="939"/>
        <v/>
      </c>
      <c r="AC372" s="56" t="str">
        <f t="shared" si="940"/>
        <v/>
      </c>
      <c r="AD372" s="57" t="str">
        <f t="shared" si="941"/>
        <v/>
      </c>
      <c r="AE372" s="57" t="str">
        <f t="shared" si="942"/>
        <v/>
      </c>
      <c r="AF372" s="56" t="str">
        <f t="shared" si="943"/>
        <v/>
      </c>
      <c r="AG372" s="56" t="str">
        <f t="shared" si="944"/>
        <v/>
      </c>
      <c r="AH372" s="57" t="str">
        <f t="shared" si="945"/>
        <v/>
      </c>
      <c r="AI372" s="57" t="str">
        <f t="shared" si="946"/>
        <v/>
      </c>
      <c r="AJ372" s="55">
        <f t="shared" ref="AJ372" si="1049">IFERROR(1*(TRUNC((AI372-F371)/7)&amp;","&amp;TRUNC(MOD(AI372-F371,7))),0)</f>
        <v>0</v>
      </c>
      <c r="AK372" s="60"/>
    </row>
    <row r="373" spans="1:37">
      <c r="A373" s="59"/>
      <c r="B373" s="59"/>
      <c r="C373" s="59"/>
      <c r="D373" s="59"/>
      <c r="E373" s="59"/>
      <c r="F373" s="61"/>
      <c r="G373" s="61"/>
      <c r="H373" s="61" t="str">
        <f t="shared" ref="H373" si="1050">AD373</f>
        <v/>
      </c>
      <c r="I373" s="18"/>
      <c r="J373" s="52" t="str">
        <f t="shared" ref="J373" si="1051">IF($I373="FSS S",F373+($AN$10*7),IF($I373="FSS M",F373+($AN$36*7),IF($I373="FSS L",F373+($AN$63*7),IF($I373="DS S",F373+($AN$89*7),IF($I373="DS M",F373+($AN$116*7),IF($I373="DS L",F373+($AN$142*7),IF($I373="PERF S",F373+($AN$169*7),IF($I373="PERF M",F373+($AN$195*7),IF($I373="PERF L",F373+($AN$222*7),IF($I373="GONDOLA S",F373+($AN$248*7),""))))))))))</f>
        <v/>
      </c>
      <c r="K373" s="52" t="str">
        <f t="shared" si="922"/>
        <v/>
      </c>
      <c r="L373" s="52" t="str">
        <f t="shared" si="923"/>
        <v/>
      </c>
      <c r="M373" s="52" t="str">
        <f t="shared" si="924"/>
        <v/>
      </c>
      <c r="N373" s="52" t="str">
        <f t="shared" si="925"/>
        <v/>
      </c>
      <c r="O373" s="52" t="str">
        <f t="shared" si="926"/>
        <v/>
      </c>
      <c r="P373" s="53">
        <f t="shared" si="927"/>
        <v>0</v>
      </c>
      <c r="Q373" s="52" t="str">
        <f t="shared" si="928"/>
        <v/>
      </c>
      <c r="R373" s="52" t="str">
        <f t="shared" si="929"/>
        <v/>
      </c>
      <c r="S373" s="52" t="str">
        <f t="shared" si="930"/>
        <v/>
      </c>
      <c r="T373" s="53">
        <f t="shared" si="931"/>
        <v>0</v>
      </c>
      <c r="U373" s="52" t="str">
        <f t="shared" si="932"/>
        <v/>
      </c>
      <c r="V373" s="52" t="str">
        <f t="shared" si="933"/>
        <v/>
      </c>
      <c r="W373" s="52" t="str">
        <f t="shared" si="934"/>
        <v/>
      </c>
      <c r="X373" s="52" t="str">
        <f t="shared" si="935"/>
        <v/>
      </c>
      <c r="Y373" s="52" t="str">
        <f t="shared" si="936"/>
        <v/>
      </c>
      <c r="Z373" s="52" t="str">
        <f t="shared" si="937"/>
        <v/>
      </c>
      <c r="AA373" s="52" t="str">
        <f t="shared" si="938"/>
        <v/>
      </c>
      <c r="AB373" s="52" t="str">
        <f t="shared" si="939"/>
        <v/>
      </c>
      <c r="AC373" s="52" t="str">
        <f t="shared" si="940"/>
        <v/>
      </c>
      <c r="AD373" s="52" t="str">
        <f t="shared" si="941"/>
        <v/>
      </c>
      <c r="AE373" s="52" t="str">
        <f t="shared" si="942"/>
        <v/>
      </c>
      <c r="AF373" s="52" t="str">
        <f t="shared" si="943"/>
        <v/>
      </c>
      <c r="AG373" s="52" t="str">
        <f t="shared" si="944"/>
        <v/>
      </c>
      <c r="AH373" s="52" t="str">
        <f t="shared" si="945"/>
        <v/>
      </c>
      <c r="AI373" s="52" t="str">
        <f t="shared" si="946"/>
        <v/>
      </c>
      <c r="AJ373" s="53">
        <f t="shared" ref="AJ373" si="1052">IFERROR(1*(TRUNC((AI373-F373)/7)&amp;","&amp;TRUNC(MOD(AI373-F373,7))),0)</f>
        <v>0</v>
      </c>
      <c r="AK373" s="59"/>
    </row>
    <row r="374" spans="1:37">
      <c r="A374" s="59"/>
      <c r="B374" s="59"/>
      <c r="C374" s="59"/>
      <c r="D374" s="59"/>
      <c r="E374" s="59"/>
      <c r="F374" s="61"/>
      <c r="G374" s="61"/>
      <c r="H374" s="61"/>
      <c r="I374" s="54"/>
      <c r="J374" s="56" t="str">
        <f t="shared" ref="J374" si="1053">IF($I374="FSS S",F373+($AN$10*7),IF($I374="FSS M",F373+($AN$36*7),IF($I374="FSS L",F373+($AN$63*7),IF($I374="DS S",F373+($AN$89*7),IF($I374="DS M",F373+($AN$116*7),IF($I374="DS L",F373+($AN$142*7),IF($I374="PERF S",F373+($AN$169*7),IF($I374="PERF M",F373+($AN$195*7),IF($I374="PERF L",F373+($AN$222*7),IF($I374="GONDOLA S",F373+($AN$248*7),""))))))))))</f>
        <v/>
      </c>
      <c r="K374" s="56" t="str">
        <f t="shared" si="922"/>
        <v/>
      </c>
      <c r="L374" s="56" t="str">
        <f t="shared" si="923"/>
        <v/>
      </c>
      <c r="M374" s="56" t="str">
        <f t="shared" si="924"/>
        <v/>
      </c>
      <c r="N374" s="56" t="str">
        <f t="shared" si="925"/>
        <v/>
      </c>
      <c r="O374" s="56" t="str">
        <f t="shared" si="926"/>
        <v/>
      </c>
      <c r="P374" s="58">
        <f t="shared" si="927"/>
        <v>0</v>
      </c>
      <c r="Q374" s="56" t="str">
        <f t="shared" si="928"/>
        <v/>
      </c>
      <c r="R374" s="56" t="str">
        <f t="shared" si="929"/>
        <v/>
      </c>
      <c r="S374" s="56" t="str">
        <f t="shared" si="930"/>
        <v/>
      </c>
      <c r="T374" s="58">
        <f t="shared" si="931"/>
        <v>0</v>
      </c>
      <c r="U374" s="56" t="str">
        <f t="shared" si="932"/>
        <v/>
      </c>
      <c r="V374" s="56" t="str">
        <f t="shared" si="933"/>
        <v/>
      </c>
      <c r="W374" s="56" t="str">
        <f t="shared" si="934"/>
        <v/>
      </c>
      <c r="X374" s="56" t="str">
        <f t="shared" si="935"/>
        <v/>
      </c>
      <c r="Y374" s="56" t="str">
        <f t="shared" si="936"/>
        <v/>
      </c>
      <c r="Z374" s="56" t="str">
        <f t="shared" si="937"/>
        <v/>
      </c>
      <c r="AA374" s="56" t="str">
        <f t="shared" si="938"/>
        <v/>
      </c>
      <c r="AB374" s="56" t="str">
        <f t="shared" si="939"/>
        <v/>
      </c>
      <c r="AC374" s="56" t="str">
        <f t="shared" si="940"/>
        <v/>
      </c>
      <c r="AD374" s="57" t="str">
        <f t="shared" si="941"/>
        <v/>
      </c>
      <c r="AE374" s="57" t="str">
        <f t="shared" si="942"/>
        <v/>
      </c>
      <c r="AF374" s="56" t="str">
        <f t="shared" si="943"/>
        <v/>
      </c>
      <c r="AG374" s="56" t="str">
        <f t="shared" si="944"/>
        <v/>
      </c>
      <c r="AH374" s="57" t="str">
        <f t="shared" si="945"/>
        <v/>
      </c>
      <c r="AI374" s="57" t="str">
        <f t="shared" si="946"/>
        <v/>
      </c>
      <c r="AJ374" s="55">
        <f t="shared" ref="AJ374" si="1054">IFERROR(1*(TRUNC((AI374-F373)/7)&amp;","&amp;TRUNC(MOD(AI374-F373,7))),0)</f>
        <v>0</v>
      </c>
      <c r="AK374" s="59"/>
    </row>
    <row r="375" spans="1:37">
      <c r="A375" s="60"/>
      <c r="B375" s="60"/>
      <c r="C375" s="60"/>
      <c r="D375" s="60"/>
      <c r="E375" s="60"/>
      <c r="F375" s="62"/>
      <c r="G375" s="63"/>
      <c r="H375" s="62" t="str">
        <f t="shared" ref="H375" si="1055">AD375</f>
        <v/>
      </c>
      <c r="I375" s="18"/>
      <c r="J375" s="52" t="str">
        <f t="shared" ref="J375" si="1056">IF($I375="FSS S",F375+($AN$10*7),IF($I375="FSS M",F375+($AN$36*7),IF($I375="FSS L",F375+($AN$63*7),IF($I375="DS S",F375+($AN$89*7),IF($I375="DS M",F375+($AN$116*7),IF($I375="DS L",F375+($AN$142*7),IF($I375="PERF S",F375+($AN$169*7),IF($I375="PERF M",F375+($AN$195*7),IF($I375="PERF L",F375+($AN$222*7),IF($I375="GONDOLA S",F375+($AN$248*7),""))))))))))</f>
        <v/>
      </c>
      <c r="K375" s="52" t="str">
        <f t="shared" si="922"/>
        <v/>
      </c>
      <c r="L375" s="52" t="str">
        <f t="shared" si="923"/>
        <v/>
      </c>
      <c r="M375" s="52" t="str">
        <f t="shared" si="924"/>
        <v/>
      </c>
      <c r="N375" s="52" t="str">
        <f t="shared" si="925"/>
        <v/>
      </c>
      <c r="O375" s="52" t="str">
        <f t="shared" si="926"/>
        <v/>
      </c>
      <c r="P375" s="53">
        <f t="shared" si="927"/>
        <v>0</v>
      </c>
      <c r="Q375" s="52" t="str">
        <f t="shared" si="928"/>
        <v/>
      </c>
      <c r="R375" s="52" t="str">
        <f t="shared" si="929"/>
        <v/>
      </c>
      <c r="S375" s="52" t="str">
        <f t="shared" si="930"/>
        <v/>
      </c>
      <c r="T375" s="53">
        <f t="shared" si="931"/>
        <v>0</v>
      </c>
      <c r="U375" s="52" t="str">
        <f t="shared" si="932"/>
        <v/>
      </c>
      <c r="V375" s="52" t="str">
        <f t="shared" si="933"/>
        <v/>
      </c>
      <c r="W375" s="52" t="str">
        <f t="shared" si="934"/>
        <v/>
      </c>
      <c r="X375" s="52" t="str">
        <f t="shared" si="935"/>
        <v/>
      </c>
      <c r="Y375" s="52" t="str">
        <f t="shared" si="936"/>
        <v/>
      </c>
      <c r="Z375" s="52" t="str">
        <f t="shared" si="937"/>
        <v/>
      </c>
      <c r="AA375" s="52" t="str">
        <f t="shared" si="938"/>
        <v/>
      </c>
      <c r="AB375" s="52" t="str">
        <f t="shared" si="939"/>
        <v/>
      </c>
      <c r="AC375" s="52" t="str">
        <f t="shared" si="940"/>
        <v/>
      </c>
      <c r="AD375" s="52" t="str">
        <f t="shared" si="941"/>
        <v/>
      </c>
      <c r="AE375" s="52" t="str">
        <f t="shared" si="942"/>
        <v/>
      </c>
      <c r="AF375" s="52" t="str">
        <f t="shared" si="943"/>
        <v/>
      </c>
      <c r="AG375" s="52" t="str">
        <f t="shared" si="944"/>
        <v/>
      </c>
      <c r="AH375" s="52" t="str">
        <f t="shared" si="945"/>
        <v/>
      </c>
      <c r="AI375" s="52" t="str">
        <f t="shared" si="946"/>
        <v/>
      </c>
      <c r="AJ375" s="53">
        <f t="shared" ref="AJ375" si="1057">IFERROR(1*(TRUNC((AI375-F375)/7)&amp;","&amp;TRUNC(MOD(AI375-F375,7))),0)</f>
        <v>0</v>
      </c>
      <c r="AK375" s="60"/>
    </row>
    <row r="376" spans="1:37">
      <c r="A376" s="60"/>
      <c r="B376" s="60"/>
      <c r="C376" s="60"/>
      <c r="D376" s="60"/>
      <c r="E376" s="60"/>
      <c r="F376" s="62"/>
      <c r="G376" s="63"/>
      <c r="H376" s="62"/>
      <c r="I376" s="54"/>
      <c r="J376" s="56" t="str">
        <f t="shared" ref="J376" si="1058">IF($I376="FSS S",F375+($AN$10*7),IF($I376="FSS M",F375+($AN$36*7),IF($I376="FSS L",F375+($AN$63*7),IF($I376="DS S",F375+($AN$89*7),IF($I376="DS M",F375+($AN$116*7),IF($I376="DS L",F375+($AN$142*7),IF($I376="PERF S",F375+($AN$169*7),IF($I376="PERF M",F375+($AN$195*7),IF($I376="PERF L",F375+($AN$222*7),IF($I376="GONDOLA S",F375+($AN$248*7),""))))))))))</f>
        <v/>
      </c>
      <c r="K376" s="56" t="str">
        <f t="shared" si="922"/>
        <v/>
      </c>
      <c r="L376" s="56" t="str">
        <f t="shared" si="923"/>
        <v/>
      </c>
      <c r="M376" s="56" t="str">
        <f t="shared" si="924"/>
        <v/>
      </c>
      <c r="N376" s="56" t="str">
        <f t="shared" si="925"/>
        <v/>
      </c>
      <c r="O376" s="56" t="str">
        <f t="shared" si="926"/>
        <v/>
      </c>
      <c r="P376" s="58">
        <f t="shared" si="927"/>
        <v>0</v>
      </c>
      <c r="Q376" s="56" t="str">
        <f t="shared" si="928"/>
        <v/>
      </c>
      <c r="R376" s="56" t="str">
        <f t="shared" si="929"/>
        <v/>
      </c>
      <c r="S376" s="56" t="str">
        <f t="shared" si="930"/>
        <v/>
      </c>
      <c r="T376" s="58">
        <f t="shared" si="931"/>
        <v>0</v>
      </c>
      <c r="U376" s="56" t="str">
        <f t="shared" si="932"/>
        <v/>
      </c>
      <c r="V376" s="56" t="str">
        <f t="shared" si="933"/>
        <v/>
      </c>
      <c r="W376" s="56" t="str">
        <f t="shared" si="934"/>
        <v/>
      </c>
      <c r="X376" s="56" t="str">
        <f t="shared" si="935"/>
        <v/>
      </c>
      <c r="Y376" s="56" t="str">
        <f t="shared" si="936"/>
        <v/>
      </c>
      <c r="Z376" s="56" t="str">
        <f t="shared" si="937"/>
        <v/>
      </c>
      <c r="AA376" s="56" t="str">
        <f t="shared" si="938"/>
        <v/>
      </c>
      <c r="AB376" s="56" t="str">
        <f t="shared" si="939"/>
        <v/>
      </c>
      <c r="AC376" s="56" t="str">
        <f t="shared" si="940"/>
        <v/>
      </c>
      <c r="AD376" s="57" t="str">
        <f t="shared" si="941"/>
        <v/>
      </c>
      <c r="AE376" s="57" t="str">
        <f t="shared" si="942"/>
        <v/>
      </c>
      <c r="AF376" s="56" t="str">
        <f t="shared" si="943"/>
        <v/>
      </c>
      <c r="AG376" s="56" t="str">
        <f t="shared" si="944"/>
        <v/>
      </c>
      <c r="AH376" s="57" t="str">
        <f t="shared" si="945"/>
        <v/>
      </c>
      <c r="AI376" s="57" t="str">
        <f t="shared" si="946"/>
        <v/>
      </c>
      <c r="AJ376" s="55">
        <f t="shared" ref="AJ376" si="1059">IFERROR(1*(TRUNC((AI376-F375)/7)&amp;","&amp;TRUNC(MOD(AI376-F375,7))),0)</f>
        <v>0</v>
      </c>
      <c r="AK376" s="60"/>
    </row>
    <row r="377" spans="1:37">
      <c r="A377" s="59"/>
      <c r="B377" s="59"/>
      <c r="C377" s="59"/>
      <c r="D377" s="59"/>
      <c r="E377" s="59"/>
      <c r="F377" s="61"/>
      <c r="G377" s="61"/>
      <c r="H377" s="61" t="str">
        <f t="shared" ref="H377" si="1060">AD377</f>
        <v/>
      </c>
      <c r="I377" s="18"/>
      <c r="J377" s="52" t="str">
        <f t="shared" ref="J377" si="1061">IF($I377="FSS S",F377+($AN$10*7),IF($I377="FSS M",F377+($AN$36*7),IF($I377="FSS L",F377+($AN$63*7),IF($I377="DS S",F377+($AN$89*7),IF($I377="DS M",F377+($AN$116*7),IF($I377="DS L",F377+($AN$142*7),IF($I377="PERF S",F377+($AN$169*7),IF($I377="PERF M",F377+($AN$195*7),IF($I377="PERF L",F377+($AN$222*7),IF($I377="GONDOLA S",F377+($AN$248*7),""))))))))))</f>
        <v/>
      </c>
      <c r="K377" s="52" t="str">
        <f t="shared" si="922"/>
        <v/>
      </c>
      <c r="L377" s="52" t="str">
        <f t="shared" si="923"/>
        <v/>
      </c>
      <c r="M377" s="52" t="str">
        <f t="shared" si="924"/>
        <v/>
      </c>
      <c r="N377" s="52" t="str">
        <f t="shared" si="925"/>
        <v/>
      </c>
      <c r="O377" s="52" t="str">
        <f t="shared" si="926"/>
        <v/>
      </c>
      <c r="P377" s="53">
        <f t="shared" si="927"/>
        <v>0</v>
      </c>
      <c r="Q377" s="52" t="str">
        <f t="shared" si="928"/>
        <v/>
      </c>
      <c r="R377" s="52" t="str">
        <f t="shared" si="929"/>
        <v/>
      </c>
      <c r="S377" s="52" t="str">
        <f t="shared" si="930"/>
        <v/>
      </c>
      <c r="T377" s="53">
        <f t="shared" si="931"/>
        <v>0</v>
      </c>
      <c r="U377" s="52" t="str">
        <f t="shared" si="932"/>
        <v/>
      </c>
      <c r="V377" s="52" t="str">
        <f t="shared" si="933"/>
        <v/>
      </c>
      <c r="W377" s="52" t="str">
        <f t="shared" si="934"/>
        <v/>
      </c>
      <c r="X377" s="52" t="str">
        <f t="shared" si="935"/>
        <v/>
      </c>
      <c r="Y377" s="52" t="str">
        <f t="shared" si="936"/>
        <v/>
      </c>
      <c r="Z377" s="52" t="str">
        <f t="shared" si="937"/>
        <v/>
      </c>
      <c r="AA377" s="52" t="str">
        <f t="shared" si="938"/>
        <v/>
      </c>
      <c r="AB377" s="52" t="str">
        <f t="shared" si="939"/>
        <v/>
      </c>
      <c r="AC377" s="52" t="str">
        <f t="shared" si="940"/>
        <v/>
      </c>
      <c r="AD377" s="52" t="str">
        <f t="shared" si="941"/>
        <v/>
      </c>
      <c r="AE377" s="52" t="str">
        <f t="shared" si="942"/>
        <v/>
      </c>
      <c r="AF377" s="52" t="str">
        <f t="shared" si="943"/>
        <v/>
      </c>
      <c r="AG377" s="52" t="str">
        <f t="shared" si="944"/>
        <v/>
      </c>
      <c r="AH377" s="52" t="str">
        <f t="shared" si="945"/>
        <v/>
      </c>
      <c r="AI377" s="52" t="str">
        <f t="shared" si="946"/>
        <v/>
      </c>
      <c r="AJ377" s="53">
        <f t="shared" ref="AJ377" si="1062">IFERROR(1*(TRUNC((AI377-F377)/7)&amp;","&amp;TRUNC(MOD(AI377-F377,7))),0)</f>
        <v>0</v>
      </c>
      <c r="AK377" s="59"/>
    </row>
    <row r="378" spans="1:37">
      <c r="A378" s="59"/>
      <c r="B378" s="59"/>
      <c r="C378" s="59"/>
      <c r="D378" s="59"/>
      <c r="E378" s="59"/>
      <c r="F378" s="61"/>
      <c r="G378" s="61"/>
      <c r="H378" s="61"/>
      <c r="I378" s="54"/>
      <c r="J378" s="56" t="str">
        <f t="shared" ref="J378" si="1063">IF($I378="FSS S",F377+($AN$10*7),IF($I378="FSS M",F377+($AN$36*7),IF($I378="FSS L",F377+($AN$63*7),IF($I378="DS S",F377+($AN$89*7),IF($I378="DS M",F377+($AN$116*7),IF($I378="DS L",F377+($AN$142*7),IF($I378="PERF S",F377+($AN$169*7),IF($I378="PERF M",F377+($AN$195*7),IF($I378="PERF L",F377+($AN$222*7),IF($I378="GONDOLA S",F377+($AN$248*7),""))))))))))</f>
        <v/>
      </c>
      <c r="K378" s="56" t="str">
        <f t="shared" si="922"/>
        <v/>
      </c>
      <c r="L378" s="56" t="str">
        <f t="shared" si="923"/>
        <v/>
      </c>
      <c r="M378" s="56" t="str">
        <f t="shared" si="924"/>
        <v/>
      </c>
      <c r="N378" s="56" t="str">
        <f t="shared" si="925"/>
        <v/>
      </c>
      <c r="O378" s="56" t="str">
        <f t="shared" si="926"/>
        <v/>
      </c>
      <c r="P378" s="58">
        <f t="shared" si="927"/>
        <v>0</v>
      </c>
      <c r="Q378" s="56" t="str">
        <f t="shared" si="928"/>
        <v/>
      </c>
      <c r="R378" s="56" t="str">
        <f t="shared" si="929"/>
        <v/>
      </c>
      <c r="S378" s="56" t="str">
        <f t="shared" si="930"/>
        <v/>
      </c>
      <c r="T378" s="58">
        <f t="shared" si="931"/>
        <v>0</v>
      </c>
      <c r="U378" s="56" t="str">
        <f t="shared" si="932"/>
        <v/>
      </c>
      <c r="V378" s="56" t="str">
        <f t="shared" si="933"/>
        <v/>
      </c>
      <c r="W378" s="56" t="str">
        <f t="shared" si="934"/>
        <v/>
      </c>
      <c r="X378" s="56" t="str">
        <f t="shared" si="935"/>
        <v/>
      </c>
      <c r="Y378" s="56" t="str">
        <f t="shared" si="936"/>
        <v/>
      </c>
      <c r="Z378" s="56" t="str">
        <f t="shared" si="937"/>
        <v/>
      </c>
      <c r="AA378" s="56" t="str">
        <f t="shared" si="938"/>
        <v/>
      </c>
      <c r="AB378" s="56" t="str">
        <f t="shared" si="939"/>
        <v/>
      </c>
      <c r="AC378" s="56" t="str">
        <f t="shared" si="940"/>
        <v/>
      </c>
      <c r="AD378" s="57" t="str">
        <f t="shared" si="941"/>
        <v/>
      </c>
      <c r="AE378" s="57" t="str">
        <f t="shared" si="942"/>
        <v/>
      </c>
      <c r="AF378" s="56" t="str">
        <f t="shared" si="943"/>
        <v/>
      </c>
      <c r="AG378" s="56" t="str">
        <f t="shared" si="944"/>
        <v/>
      </c>
      <c r="AH378" s="57" t="str">
        <f t="shared" si="945"/>
        <v/>
      </c>
      <c r="AI378" s="57" t="str">
        <f t="shared" si="946"/>
        <v/>
      </c>
      <c r="AJ378" s="55">
        <f t="shared" ref="AJ378" si="1064">IFERROR(1*(TRUNC((AI378-F377)/7)&amp;","&amp;TRUNC(MOD(AI378-F377,7))),0)</f>
        <v>0</v>
      </c>
      <c r="AK378" s="59"/>
    </row>
    <row r="379" spans="1:37">
      <c r="A379" s="60"/>
      <c r="B379" s="60"/>
      <c r="C379" s="60"/>
      <c r="D379" s="60"/>
      <c r="E379" s="60"/>
      <c r="F379" s="62"/>
      <c r="G379" s="63"/>
      <c r="H379" s="62" t="str">
        <f t="shared" ref="H379" si="1065">AD379</f>
        <v/>
      </c>
      <c r="I379" s="18"/>
      <c r="J379" s="52" t="str">
        <f t="shared" ref="J379" si="1066">IF($I379="FSS S",F379+($AN$10*7),IF($I379="FSS M",F379+($AN$36*7),IF($I379="FSS L",F379+($AN$63*7),IF($I379="DS S",F379+($AN$89*7),IF($I379="DS M",F379+($AN$116*7),IF($I379="DS L",F379+($AN$142*7),IF($I379="PERF S",F379+($AN$169*7),IF($I379="PERF M",F379+($AN$195*7),IF($I379="PERF L",F379+($AN$222*7),IF($I379="GONDOLA S",F379+($AN$248*7),""))))))))))</f>
        <v/>
      </c>
      <c r="K379" s="52" t="str">
        <f t="shared" si="922"/>
        <v/>
      </c>
      <c r="L379" s="52" t="str">
        <f t="shared" si="923"/>
        <v/>
      </c>
      <c r="M379" s="52" t="str">
        <f t="shared" si="924"/>
        <v/>
      </c>
      <c r="N379" s="52" t="str">
        <f t="shared" si="925"/>
        <v/>
      </c>
      <c r="O379" s="52" t="str">
        <f t="shared" si="926"/>
        <v/>
      </c>
      <c r="P379" s="53">
        <f t="shared" si="927"/>
        <v>0</v>
      </c>
      <c r="Q379" s="52" t="str">
        <f t="shared" si="928"/>
        <v/>
      </c>
      <c r="R379" s="52" t="str">
        <f t="shared" si="929"/>
        <v/>
      </c>
      <c r="S379" s="52" t="str">
        <f t="shared" si="930"/>
        <v/>
      </c>
      <c r="T379" s="53">
        <f t="shared" si="931"/>
        <v>0</v>
      </c>
      <c r="U379" s="52" t="str">
        <f t="shared" si="932"/>
        <v/>
      </c>
      <c r="V379" s="52" t="str">
        <f t="shared" si="933"/>
        <v/>
      </c>
      <c r="W379" s="52" t="str">
        <f t="shared" si="934"/>
        <v/>
      </c>
      <c r="X379" s="52" t="str">
        <f t="shared" si="935"/>
        <v/>
      </c>
      <c r="Y379" s="52" t="str">
        <f t="shared" si="936"/>
        <v/>
      </c>
      <c r="Z379" s="52" t="str">
        <f t="shared" si="937"/>
        <v/>
      </c>
      <c r="AA379" s="52" t="str">
        <f t="shared" si="938"/>
        <v/>
      </c>
      <c r="AB379" s="52" t="str">
        <f t="shared" si="939"/>
        <v/>
      </c>
      <c r="AC379" s="52" t="str">
        <f t="shared" si="940"/>
        <v/>
      </c>
      <c r="AD379" s="52" t="str">
        <f t="shared" si="941"/>
        <v/>
      </c>
      <c r="AE379" s="52" t="str">
        <f t="shared" si="942"/>
        <v/>
      </c>
      <c r="AF379" s="52" t="str">
        <f t="shared" si="943"/>
        <v/>
      </c>
      <c r="AG379" s="52" t="str">
        <f t="shared" si="944"/>
        <v/>
      </c>
      <c r="AH379" s="52" t="str">
        <f t="shared" si="945"/>
        <v/>
      </c>
      <c r="AI379" s="52" t="str">
        <f t="shared" si="946"/>
        <v/>
      </c>
      <c r="AJ379" s="53">
        <f t="shared" ref="AJ379" si="1067">IFERROR(1*(TRUNC((AI379-F379)/7)&amp;","&amp;TRUNC(MOD(AI379-F379,7))),0)</f>
        <v>0</v>
      </c>
      <c r="AK379" s="60"/>
    </row>
    <row r="380" spans="1:37">
      <c r="A380" s="60"/>
      <c r="B380" s="60"/>
      <c r="C380" s="60"/>
      <c r="D380" s="60"/>
      <c r="E380" s="60"/>
      <c r="F380" s="62"/>
      <c r="G380" s="63"/>
      <c r="H380" s="62"/>
      <c r="I380" s="54"/>
      <c r="J380" s="56" t="str">
        <f t="shared" ref="J380" si="1068">IF($I380="FSS S",F379+($AN$10*7),IF($I380="FSS M",F379+($AN$36*7),IF($I380="FSS L",F379+($AN$63*7),IF($I380="DS S",F379+($AN$89*7),IF($I380="DS M",F379+($AN$116*7),IF($I380="DS L",F379+($AN$142*7),IF($I380="PERF S",F379+($AN$169*7),IF($I380="PERF M",F379+($AN$195*7),IF($I380="PERF L",F379+($AN$222*7),IF($I380="GONDOLA S",F379+($AN$248*7),""))))))))))</f>
        <v/>
      </c>
      <c r="K380" s="56" t="str">
        <f t="shared" si="922"/>
        <v/>
      </c>
      <c r="L380" s="56" t="str">
        <f t="shared" si="923"/>
        <v/>
      </c>
      <c r="M380" s="56" t="str">
        <f t="shared" si="924"/>
        <v/>
      </c>
      <c r="N380" s="56" t="str">
        <f t="shared" si="925"/>
        <v/>
      </c>
      <c r="O380" s="56" t="str">
        <f t="shared" si="926"/>
        <v/>
      </c>
      <c r="P380" s="58">
        <f t="shared" si="927"/>
        <v>0</v>
      </c>
      <c r="Q380" s="56" t="str">
        <f t="shared" si="928"/>
        <v/>
      </c>
      <c r="R380" s="56" t="str">
        <f t="shared" si="929"/>
        <v/>
      </c>
      <c r="S380" s="56" t="str">
        <f t="shared" si="930"/>
        <v/>
      </c>
      <c r="T380" s="58">
        <f t="shared" si="931"/>
        <v>0</v>
      </c>
      <c r="U380" s="56" t="str">
        <f t="shared" si="932"/>
        <v/>
      </c>
      <c r="V380" s="56" t="str">
        <f t="shared" si="933"/>
        <v/>
      </c>
      <c r="W380" s="56" t="str">
        <f t="shared" si="934"/>
        <v/>
      </c>
      <c r="X380" s="56" t="str">
        <f t="shared" si="935"/>
        <v/>
      </c>
      <c r="Y380" s="56" t="str">
        <f t="shared" si="936"/>
        <v/>
      </c>
      <c r="Z380" s="56" t="str">
        <f t="shared" si="937"/>
        <v/>
      </c>
      <c r="AA380" s="56" t="str">
        <f t="shared" si="938"/>
        <v/>
      </c>
      <c r="AB380" s="56" t="str">
        <f t="shared" si="939"/>
        <v/>
      </c>
      <c r="AC380" s="56" t="str">
        <f t="shared" si="940"/>
        <v/>
      </c>
      <c r="AD380" s="57" t="str">
        <f t="shared" si="941"/>
        <v/>
      </c>
      <c r="AE380" s="57" t="str">
        <f t="shared" si="942"/>
        <v/>
      </c>
      <c r="AF380" s="56" t="str">
        <f t="shared" si="943"/>
        <v/>
      </c>
      <c r="AG380" s="56" t="str">
        <f t="shared" si="944"/>
        <v/>
      </c>
      <c r="AH380" s="57" t="str">
        <f t="shared" si="945"/>
        <v/>
      </c>
      <c r="AI380" s="57" t="str">
        <f t="shared" si="946"/>
        <v/>
      </c>
      <c r="AJ380" s="55">
        <f t="shared" ref="AJ380" si="1069">IFERROR(1*(TRUNC((AI380-F379)/7)&amp;","&amp;TRUNC(MOD(AI380-F379,7))),0)</f>
        <v>0</v>
      </c>
      <c r="AK380" s="60"/>
    </row>
    <row r="381" spans="1:37">
      <c r="A381" s="59"/>
      <c r="B381" s="59"/>
      <c r="C381" s="59"/>
      <c r="D381" s="59"/>
      <c r="E381" s="59"/>
      <c r="F381" s="61"/>
      <c r="G381" s="61"/>
      <c r="H381" s="61" t="str">
        <f t="shared" ref="H381" si="1070">AD381</f>
        <v/>
      </c>
      <c r="I381" s="18"/>
      <c r="J381" s="52" t="str">
        <f t="shared" ref="J381" si="1071">IF($I381="FSS S",F381+($AN$10*7),IF($I381="FSS M",F381+($AN$36*7),IF($I381="FSS L",F381+($AN$63*7),IF($I381="DS S",F381+($AN$89*7),IF($I381="DS M",F381+($AN$116*7),IF($I381="DS L",F381+($AN$142*7),IF($I381="PERF S",F381+($AN$169*7),IF($I381="PERF M",F381+($AN$195*7),IF($I381="PERF L",F381+($AN$222*7),IF($I381="GONDOLA S",F381+($AN$248*7),""))))))))))</f>
        <v/>
      </c>
      <c r="K381" s="52" t="str">
        <f t="shared" si="922"/>
        <v/>
      </c>
      <c r="L381" s="52" t="str">
        <f t="shared" si="923"/>
        <v/>
      </c>
      <c r="M381" s="52" t="str">
        <f t="shared" si="924"/>
        <v/>
      </c>
      <c r="N381" s="52" t="str">
        <f t="shared" si="925"/>
        <v/>
      </c>
      <c r="O381" s="52" t="str">
        <f t="shared" si="926"/>
        <v/>
      </c>
      <c r="P381" s="53">
        <f t="shared" si="927"/>
        <v>0</v>
      </c>
      <c r="Q381" s="52" t="str">
        <f t="shared" si="928"/>
        <v/>
      </c>
      <c r="R381" s="52" t="str">
        <f t="shared" si="929"/>
        <v/>
      </c>
      <c r="S381" s="52" t="str">
        <f t="shared" si="930"/>
        <v/>
      </c>
      <c r="T381" s="53">
        <f t="shared" si="931"/>
        <v>0</v>
      </c>
      <c r="U381" s="52" t="str">
        <f t="shared" si="932"/>
        <v/>
      </c>
      <c r="V381" s="52" t="str">
        <f t="shared" si="933"/>
        <v/>
      </c>
      <c r="W381" s="52" t="str">
        <f t="shared" si="934"/>
        <v/>
      </c>
      <c r="X381" s="52" t="str">
        <f t="shared" si="935"/>
        <v/>
      </c>
      <c r="Y381" s="52" t="str">
        <f t="shared" si="936"/>
        <v/>
      </c>
      <c r="Z381" s="52" t="str">
        <f t="shared" si="937"/>
        <v/>
      </c>
      <c r="AA381" s="52" t="str">
        <f t="shared" si="938"/>
        <v/>
      </c>
      <c r="AB381" s="52" t="str">
        <f t="shared" si="939"/>
        <v/>
      </c>
      <c r="AC381" s="52" t="str">
        <f t="shared" si="940"/>
        <v/>
      </c>
      <c r="AD381" s="52" t="str">
        <f t="shared" si="941"/>
        <v/>
      </c>
      <c r="AE381" s="52" t="str">
        <f t="shared" si="942"/>
        <v/>
      </c>
      <c r="AF381" s="52" t="str">
        <f t="shared" si="943"/>
        <v/>
      </c>
      <c r="AG381" s="52" t="str">
        <f t="shared" si="944"/>
        <v/>
      </c>
      <c r="AH381" s="52" t="str">
        <f t="shared" si="945"/>
        <v/>
      </c>
      <c r="AI381" s="52" t="str">
        <f t="shared" si="946"/>
        <v/>
      </c>
      <c r="AJ381" s="53">
        <f t="shared" ref="AJ381" si="1072">IFERROR(1*(TRUNC((AI381-F381)/7)&amp;","&amp;TRUNC(MOD(AI381-F381,7))),0)</f>
        <v>0</v>
      </c>
      <c r="AK381" s="59"/>
    </row>
    <row r="382" spans="1:37">
      <c r="A382" s="59"/>
      <c r="B382" s="59"/>
      <c r="C382" s="59"/>
      <c r="D382" s="59"/>
      <c r="E382" s="59"/>
      <c r="F382" s="61"/>
      <c r="G382" s="61"/>
      <c r="H382" s="61"/>
      <c r="I382" s="54"/>
      <c r="J382" s="56" t="str">
        <f t="shared" ref="J382" si="1073">IF($I382="FSS S",F381+($AN$10*7),IF($I382="FSS M",F381+($AN$36*7),IF($I382="FSS L",F381+($AN$63*7),IF($I382="DS S",F381+($AN$89*7),IF($I382="DS M",F381+($AN$116*7),IF($I382="DS L",F381+($AN$142*7),IF($I382="PERF S",F381+($AN$169*7),IF($I382="PERF M",F381+($AN$195*7),IF($I382="PERF L",F381+($AN$222*7),IF($I382="GONDOLA S",F381+($AN$248*7),""))))))))))</f>
        <v/>
      </c>
      <c r="K382" s="56" t="str">
        <f t="shared" si="922"/>
        <v/>
      </c>
      <c r="L382" s="56" t="str">
        <f t="shared" si="923"/>
        <v/>
      </c>
      <c r="M382" s="56" t="str">
        <f t="shared" si="924"/>
        <v/>
      </c>
      <c r="N382" s="56" t="str">
        <f t="shared" si="925"/>
        <v/>
      </c>
      <c r="O382" s="56" t="str">
        <f t="shared" si="926"/>
        <v/>
      </c>
      <c r="P382" s="58">
        <f t="shared" si="927"/>
        <v>0</v>
      </c>
      <c r="Q382" s="56" t="str">
        <f t="shared" si="928"/>
        <v/>
      </c>
      <c r="R382" s="56" t="str">
        <f t="shared" si="929"/>
        <v/>
      </c>
      <c r="S382" s="56" t="str">
        <f t="shared" si="930"/>
        <v/>
      </c>
      <c r="T382" s="58">
        <f t="shared" si="931"/>
        <v>0</v>
      </c>
      <c r="U382" s="56" t="str">
        <f t="shared" si="932"/>
        <v/>
      </c>
      <c r="V382" s="56" t="str">
        <f t="shared" si="933"/>
        <v/>
      </c>
      <c r="W382" s="56" t="str">
        <f t="shared" si="934"/>
        <v/>
      </c>
      <c r="X382" s="56" t="str">
        <f t="shared" si="935"/>
        <v/>
      </c>
      <c r="Y382" s="56" t="str">
        <f t="shared" si="936"/>
        <v/>
      </c>
      <c r="Z382" s="56" t="str">
        <f t="shared" si="937"/>
        <v/>
      </c>
      <c r="AA382" s="56" t="str">
        <f t="shared" si="938"/>
        <v/>
      </c>
      <c r="AB382" s="56" t="str">
        <f t="shared" si="939"/>
        <v/>
      </c>
      <c r="AC382" s="56" t="str">
        <f t="shared" si="940"/>
        <v/>
      </c>
      <c r="AD382" s="57" t="str">
        <f t="shared" si="941"/>
        <v/>
      </c>
      <c r="AE382" s="57" t="str">
        <f t="shared" si="942"/>
        <v/>
      </c>
      <c r="AF382" s="56" t="str">
        <f t="shared" si="943"/>
        <v/>
      </c>
      <c r="AG382" s="56" t="str">
        <f t="shared" si="944"/>
        <v/>
      </c>
      <c r="AH382" s="57" t="str">
        <f t="shared" si="945"/>
        <v/>
      </c>
      <c r="AI382" s="57" t="str">
        <f t="shared" si="946"/>
        <v/>
      </c>
      <c r="AJ382" s="55">
        <f t="shared" ref="AJ382" si="1074">IFERROR(1*(TRUNC((AI382-F381)/7)&amp;","&amp;TRUNC(MOD(AI382-F381,7))),0)</f>
        <v>0</v>
      </c>
      <c r="AK382" s="59"/>
    </row>
    <row r="383" spans="1:37">
      <c r="A383" s="60"/>
      <c r="B383" s="60"/>
      <c r="C383" s="60"/>
      <c r="D383" s="60"/>
      <c r="E383" s="60"/>
      <c r="F383" s="62"/>
      <c r="G383" s="63"/>
      <c r="H383" s="62" t="str">
        <f t="shared" ref="H383" si="1075">AD383</f>
        <v/>
      </c>
      <c r="I383" s="18"/>
      <c r="J383" s="52" t="str">
        <f t="shared" ref="J383" si="1076">IF($I383="FSS S",F383+($AN$10*7),IF($I383="FSS M",F383+($AN$36*7),IF($I383="FSS L",F383+($AN$63*7),IF($I383="DS S",F383+($AN$89*7),IF($I383="DS M",F383+($AN$116*7),IF($I383="DS L",F383+($AN$142*7),IF($I383="PERF S",F383+($AN$169*7),IF($I383="PERF M",F383+($AN$195*7),IF($I383="PERF L",F383+($AN$222*7),IF($I383="GONDOLA S",F383+($AN$248*7),""))))))))))</f>
        <v/>
      </c>
      <c r="K383" s="52" t="str">
        <f t="shared" si="922"/>
        <v/>
      </c>
      <c r="L383" s="52" t="str">
        <f t="shared" si="923"/>
        <v/>
      </c>
      <c r="M383" s="52" t="str">
        <f t="shared" si="924"/>
        <v/>
      </c>
      <c r="N383" s="52" t="str">
        <f t="shared" si="925"/>
        <v/>
      </c>
      <c r="O383" s="52" t="str">
        <f t="shared" si="926"/>
        <v/>
      </c>
      <c r="P383" s="53">
        <f t="shared" si="927"/>
        <v>0</v>
      </c>
      <c r="Q383" s="52" t="str">
        <f t="shared" si="928"/>
        <v/>
      </c>
      <c r="R383" s="52" t="str">
        <f t="shared" si="929"/>
        <v/>
      </c>
      <c r="S383" s="52" t="str">
        <f t="shared" si="930"/>
        <v/>
      </c>
      <c r="T383" s="53">
        <f t="shared" si="931"/>
        <v>0</v>
      </c>
      <c r="U383" s="52" t="str">
        <f t="shared" si="932"/>
        <v/>
      </c>
      <c r="V383" s="52" t="str">
        <f t="shared" si="933"/>
        <v/>
      </c>
      <c r="W383" s="52" t="str">
        <f t="shared" si="934"/>
        <v/>
      </c>
      <c r="X383" s="52" t="str">
        <f t="shared" si="935"/>
        <v/>
      </c>
      <c r="Y383" s="52" t="str">
        <f t="shared" si="936"/>
        <v/>
      </c>
      <c r="Z383" s="52" t="str">
        <f t="shared" si="937"/>
        <v/>
      </c>
      <c r="AA383" s="52" t="str">
        <f t="shared" si="938"/>
        <v/>
      </c>
      <c r="AB383" s="52" t="str">
        <f t="shared" si="939"/>
        <v/>
      </c>
      <c r="AC383" s="52" t="str">
        <f t="shared" si="940"/>
        <v/>
      </c>
      <c r="AD383" s="52" t="str">
        <f t="shared" si="941"/>
        <v/>
      </c>
      <c r="AE383" s="52" t="str">
        <f t="shared" si="942"/>
        <v/>
      </c>
      <c r="AF383" s="52" t="str">
        <f t="shared" si="943"/>
        <v/>
      </c>
      <c r="AG383" s="52" t="str">
        <f t="shared" si="944"/>
        <v/>
      </c>
      <c r="AH383" s="52" t="str">
        <f t="shared" si="945"/>
        <v/>
      </c>
      <c r="AI383" s="52" t="str">
        <f t="shared" si="946"/>
        <v/>
      </c>
      <c r="AJ383" s="53">
        <f t="shared" ref="AJ383" si="1077">IFERROR(1*(TRUNC((AI383-F383)/7)&amp;","&amp;TRUNC(MOD(AI383-F383,7))),0)</f>
        <v>0</v>
      </c>
      <c r="AK383" s="60"/>
    </row>
    <row r="384" spans="1:37">
      <c r="A384" s="60"/>
      <c r="B384" s="60"/>
      <c r="C384" s="60"/>
      <c r="D384" s="60"/>
      <c r="E384" s="60"/>
      <c r="F384" s="62"/>
      <c r="G384" s="63"/>
      <c r="H384" s="62"/>
      <c r="I384" s="54"/>
      <c r="J384" s="56" t="str">
        <f t="shared" ref="J384" si="1078">IF($I384="FSS S",F383+($AN$10*7),IF($I384="FSS M",F383+($AN$36*7),IF($I384="FSS L",F383+($AN$63*7),IF($I384="DS S",F383+($AN$89*7),IF($I384="DS M",F383+($AN$116*7),IF($I384="DS L",F383+($AN$142*7),IF($I384="PERF S",F383+($AN$169*7),IF($I384="PERF M",F383+($AN$195*7),IF($I384="PERF L",F383+($AN$222*7),IF($I384="GONDOLA S",F383+($AN$248*7),""))))))))))</f>
        <v/>
      </c>
      <c r="K384" s="56" t="str">
        <f t="shared" si="922"/>
        <v/>
      </c>
      <c r="L384" s="56" t="str">
        <f t="shared" si="923"/>
        <v/>
      </c>
      <c r="M384" s="56" t="str">
        <f t="shared" si="924"/>
        <v/>
      </c>
      <c r="N384" s="56" t="str">
        <f t="shared" si="925"/>
        <v/>
      </c>
      <c r="O384" s="56" t="str">
        <f t="shared" si="926"/>
        <v/>
      </c>
      <c r="P384" s="58">
        <f t="shared" si="927"/>
        <v>0</v>
      </c>
      <c r="Q384" s="56" t="str">
        <f t="shared" si="928"/>
        <v/>
      </c>
      <c r="R384" s="56" t="str">
        <f t="shared" si="929"/>
        <v/>
      </c>
      <c r="S384" s="56" t="str">
        <f t="shared" si="930"/>
        <v/>
      </c>
      <c r="T384" s="58">
        <f t="shared" si="931"/>
        <v>0</v>
      </c>
      <c r="U384" s="56" t="str">
        <f t="shared" si="932"/>
        <v/>
      </c>
      <c r="V384" s="56" t="str">
        <f t="shared" si="933"/>
        <v/>
      </c>
      <c r="W384" s="56" t="str">
        <f t="shared" si="934"/>
        <v/>
      </c>
      <c r="X384" s="56" t="str">
        <f t="shared" si="935"/>
        <v/>
      </c>
      <c r="Y384" s="56" t="str">
        <f t="shared" si="936"/>
        <v/>
      </c>
      <c r="Z384" s="56" t="str">
        <f t="shared" si="937"/>
        <v/>
      </c>
      <c r="AA384" s="56" t="str">
        <f t="shared" si="938"/>
        <v/>
      </c>
      <c r="AB384" s="56" t="str">
        <f t="shared" si="939"/>
        <v/>
      </c>
      <c r="AC384" s="56" t="str">
        <f t="shared" si="940"/>
        <v/>
      </c>
      <c r="AD384" s="57" t="str">
        <f t="shared" si="941"/>
        <v/>
      </c>
      <c r="AE384" s="57" t="str">
        <f t="shared" si="942"/>
        <v/>
      </c>
      <c r="AF384" s="56" t="str">
        <f t="shared" si="943"/>
        <v/>
      </c>
      <c r="AG384" s="56" t="str">
        <f t="shared" si="944"/>
        <v/>
      </c>
      <c r="AH384" s="57" t="str">
        <f t="shared" si="945"/>
        <v/>
      </c>
      <c r="AI384" s="57" t="str">
        <f t="shared" si="946"/>
        <v/>
      </c>
      <c r="AJ384" s="55">
        <f t="shared" ref="AJ384" si="1079">IFERROR(1*(TRUNC((AI384-F383)/7)&amp;","&amp;TRUNC(MOD(AI384-F383,7))),0)</f>
        <v>0</v>
      </c>
      <c r="AK384" s="60"/>
    </row>
    <row r="385" spans="1:37">
      <c r="A385" s="59"/>
      <c r="B385" s="59"/>
      <c r="C385" s="59"/>
      <c r="D385" s="59"/>
      <c r="E385" s="59"/>
      <c r="F385" s="61"/>
      <c r="G385" s="61"/>
      <c r="H385" s="61" t="str">
        <f t="shared" ref="H385" si="1080">AD385</f>
        <v/>
      </c>
      <c r="I385" s="18"/>
      <c r="J385" s="52" t="str">
        <f t="shared" ref="J385" si="1081">IF($I385="FSS S",F385+($AN$10*7),IF($I385="FSS M",F385+($AN$36*7),IF($I385="FSS L",F385+($AN$63*7),IF($I385="DS S",F385+($AN$89*7),IF($I385="DS M",F385+($AN$116*7),IF($I385="DS L",F385+($AN$142*7),IF($I385="PERF S",F385+($AN$169*7),IF($I385="PERF M",F385+($AN$195*7),IF($I385="PERF L",F385+($AN$222*7),IF($I385="GONDOLA S",F385+($AN$248*7),""))))))))))</f>
        <v/>
      </c>
      <c r="K385" s="52" t="str">
        <f t="shared" si="922"/>
        <v/>
      </c>
      <c r="L385" s="52" t="str">
        <f t="shared" si="923"/>
        <v/>
      </c>
      <c r="M385" s="52" t="str">
        <f t="shared" si="924"/>
        <v/>
      </c>
      <c r="N385" s="52" t="str">
        <f t="shared" si="925"/>
        <v/>
      </c>
      <c r="O385" s="52" t="str">
        <f t="shared" si="926"/>
        <v/>
      </c>
      <c r="P385" s="53">
        <f t="shared" si="927"/>
        <v>0</v>
      </c>
      <c r="Q385" s="52" t="str">
        <f t="shared" si="928"/>
        <v/>
      </c>
      <c r="R385" s="52" t="str">
        <f t="shared" si="929"/>
        <v/>
      </c>
      <c r="S385" s="52" t="str">
        <f t="shared" si="930"/>
        <v/>
      </c>
      <c r="T385" s="53">
        <f t="shared" si="931"/>
        <v>0</v>
      </c>
      <c r="U385" s="52" t="str">
        <f t="shared" si="932"/>
        <v/>
      </c>
      <c r="V385" s="52" t="str">
        <f t="shared" si="933"/>
        <v/>
      </c>
      <c r="W385" s="52" t="str">
        <f t="shared" si="934"/>
        <v/>
      </c>
      <c r="X385" s="52" t="str">
        <f t="shared" si="935"/>
        <v/>
      </c>
      <c r="Y385" s="52" t="str">
        <f t="shared" si="936"/>
        <v/>
      </c>
      <c r="Z385" s="52" t="str">
        <f t="shared" si="937"/>
        <v/>
      </c>
      <c r="AA385" s="52" t="str">
        <f t="shared" si="938"/>
        <v/>
      </c>
      <c r="AB385" s="52" t="str">
        <f t="shared" si="939"/>
        <v/>
      </c>
      <c r="AC385" s="52" t="str">
        <f t="shared" si="940"/>
        <v/>
      </c>
      <c r="AD385" s="52" t="str">
        <f t="shared" si="941"/>
        <v/>
      </c>
      <c r="AE385" s="52" t="str">
        <f t="shared" si="942"/>
        <v/>
      </c>
      <c r="AF385" s="52" t="str">
        <f t="shared" si="943"/>
        <v/>
      </c>
      <c r="AG385" s="52" t="str">
        <f t="shared" si="944"/>
        <v/>
      </c>
      <c r="AH385" s="52" t="str">
        <f t="shared" si="945"/>
        <v/>
      </c>
      <c r="AI385" s="52" t="str">
        <f t="shared" si="946"/>
        <v/>
      </c>
      <c r="AJ385" s="53">
        <f t="shared" ref="AJ385" si="1082">IFERROR(1*(TRUNC((AI385-F385)/7)&amp;","&amp;TRUNC(MOD(AI385-F385,7))),0)</f>
        <v>0</v>
      </c>
      <c r="AK385" s="59"/>
    </row>
    <row r="386" spans="1:37">
      <c r="A386" s="59"/>
      <c r="B386" s="59"/>
      <c r="C386" s="59"/>
      <c r="D386" s="59"/>
      <c r="E386" s="59"/>
      <c r="F386" s="61"/>
      <c r="G386" s="61"/>
      <c r="H386" s="61"/>
      <c r="I386" s="54"/>
      <c r="J386" s="56" t="str">
        <f t="shared" ref="J386" si="1083">IF($I386="FSS S",F385+($AN$10*7),IF($I386="FSS M",F385+($AN$36*7),IF($I386="FSS L",F385+($AN$63*7),IF($I386="DS S",F385+($AN$89*7),IF($I386="DS M",F385+($AN$116*7),IF($I386="DS L",F385+($AN$142*7),IF($I386="PERF S",F385+($AN$169*7),IF($I386="PERF M",F385+($AN$195*7),IF($I386="PERF L",F385+($AN$222*7),IF($I386="GONDOLA S",F385+($AN$248*7),""))))))))))</f>
        <v/>
      </c>
      <c r="K386" s="56" t="str">
        <f t="shared" si="922"/>
        <v/>
      </c>
      <c r="L386" s="56" t="str">
        <f t="shared" si="923"/>
        <v/>
      </c>
      <c r="M386" s="56" t="str">
        <f t="shared" si="924"/>
        <v/>
      </c>
      <c r="N386" s="56" t="str">
        <f t="shared" si="925"/>
        <v/>
      </c>
      <c r="O386" s="56" t="str">
        <f t="shared" si="926"/>
        <v/>
      </c>
      <c r="P386" s="58">
        <f t="shared" si="927"/>
        <v>0</v>
      </c>
      <c r="Q386" s="56" t="str">
        <f t="shared" si="928"/>
        <v/>
      </c>
      <c r="R386" s="56" t="str">
        <f t="shared" si="929"/>
        <v/>
      </c>
      <c r="S386" s="56" t="str">
        <f t="shared" si="930"/>
        <v/>
      </c>
      <c r="T386" s="58">
        <f t="shared" si="931"/>
        <v>0</v>
      </c>
      <c r="U386" s="56" t="str">
        <f t="shared" si="932"/>
        <v/>
      </c>
      <c r="V386" s="56" t="str">
        <f t="shared" si="933"/>
        <v/>
      </c>
      <c r="W386" s="56" t="str">
        <f t="shared" si="934"/>
        <v/>
      </c>
      <c r="X386" s="56" t="str">
        <f t="shared" si="935"/>
        <v/>
      </c>
      <c r="Y386" s="56" t="str">
        <f t="shared" si="936"/>
        <v/>
      </c>
      <c r="Z386" s="56" t="str">
        <f t="shared" si="937"/>
        <v/>
      </c>
      <c r="AA386" s="56" t="str">
        <f t="shared" si="938"/>
        <v/>
      </c>
      <c r="AB386" s="56" t="str">
        <f t="shared" si="939"/>
        <v/>
      </c>
      <c r="AC386" s="56" t="str">
        <f t="shared" si="940"/>
        <v/>
      </c>
      <c r="AD386" s="57" t="str">
        <f t="shared" si="941"/>
        <v/>
      </c>
      <c r="AE386" s="57" t="str">
        <f t="shared" si="942"/>
        <v/>
      </c>
      <c r="AF386" s="56" t="str">
        <f t="shared" si="943"/>
        <v/>
      </c>
      <c r="AG386" s="56" t="str">
        <f t="shared" si="944"/>
        <v/>
      </c>
      <c r="AH386" s="57" t="str">
        <f t="shared" si="945"/>
        <v/>
      </c>
      <c r="AI386" s="57" t="str">
        <f t="shared" si="946"/>
        <v/>
      </c>
      <c r="AJ386" s="55">
        <f t="shared" ref="AJ386" si="1084">IFERROR(1*(TRUNC((AI386-F385)/7)&amp;","&amp;TRUNC(MOD(AI386-F385,7))),0)</f>
        <v>0</v>
      </c>
      <c r="AK386" s="59"/>
    </row>
    <row r="387" spans="1:37">
      <c r="A387" s="60"/>
      <c r="B387" s="60"/>
      <c r="C387" s="60"/>
      <c r="D387" s="60"/>
      <c r="E387" s="60"/>
      <c r="F387" s="62"/>
      <c r="G387" s="63"/>
      <c r="H387" s="62" t="str">
        <f t="shared" ref="H387" si="1085">AD387</f>
        <v/>
      </c>
      <c r="I387" s="18"/>
      <c r="J387" s="52" t="str">
        <f t="shared" ref="J387" si="1086">IF($I387="FSS S",F387+($AN$10*7),IF($I387="FSS M",F387+($AN$36*7),IF($I387="FSS L",F387+($AN$63*7),IF($I387="DS S",F387+($AN$89*7),IF($I387="DS M",F387+($AN$116*7),IF($I387="DS L",F387+($AN$142*7),IF($I387="PERF S",F387+($AN$169*7),IF($I387="PERF M",F387+($AN$195*7),IF($I387="PERF L",F387+($AN$222*7),IF($I387="GONDOLA S",F387+($AN$248*7),""))))))))))</f>
        <v/>
      </c>
      <c r="K387" s="52" t="str">
        <f t="shared" si="922"/>
        <v/>
      </c>
      <c r="L387" s="52" t="str">
        <f t="shared" si="923"/>
        <v/>
      </c>
      <c r="M387" s="52" t="str">
        <f t="shared" si="924"/>
        <v/>
      </c>
      <c r="N387" s="52" t="str">
        <f t="shared" si="925"/>
        <v/>
      </c>
      <c r="O387" s="52" t="str">
        <f t="shared" si="926"/>
        <v/>
      </c>
      <c r="P387" s="53">
        <f t="shared" si="927"/>
        <v>0</v>
      </c>
      <c r="Q387" s="52" t="str">
        <f t="shared" si="928"/>
        <v/>
      </c>
      <c r="R387" s="52" t="str">
        <f t="shared" si="929"/>
        <v/>
      </c>
      <c r="S387" s="52" t="str">
        <f t="shared" si="930"/>
        <v/>
      </c>
      <c r="T387" s="53">
        <f t="shared" si="931"/>
        <v>0</v>
      </c>
      <c r="U387" s="52" t="str">
        <f t="shared" si="932"/>
        <v/>
      </c>
      <c r="V387" s="52" t="str">
        <f t="shared" si="933"/>
        <v/>
      </c>
      <c r="W387" s="52" t="str">
        <f t="shared" si="934"/>
        <v/>
      </c>
      <c r="X387" s="52" t="str">
        <f t="shared" si="935"/>
        <v/>
      </c>
      <c r="Y387" s="52" t="str">
        <f t="shared" si="936"/>
        <v/>
      </c>
      <c r="Z387" s="52" t="str">
        <f t="shared" si="937"/>
        <v/>
      </c>
      <c r="AA387" s="52" t="str">
        <f t="shared" si="938"/>
        <v/>
      </c>
      <c r="AB387" s="52" t="str">
        <f t="shared" si="939"/>
        <v/>
      </c>
      <c r="AC387" s="52" t="str">
        <f t="shared" si="940"/>
        <v/>
      </c>
      <c r="AD387" s="52" t="str">
        <f t="shared" si="941"/>
        <v/>
      </c>
      <c r="AE387" s="52" t="str">
        <f t="shared" si="942"/>
        <v/>
      </c>
      <c r="AF387" s="52" t="str">
        <f t="shared" si="943"/>
        <v/>
      </c>
      <c r="AG387" s="52" t="str">
        <f t="shared" si="944"/>
        <v/>
      </c>
      <c r="AH387" s="52" t="str">
        <f t="shared" si="945"/>
        <v/>
      </c>
      <c r="AI387" s="52" t="str">
        <f t="shared" si="946"/>
        <v/>
      </c>
      <c r="AJ387" s="53">
        <f t="shared" ref="AJ387" si="1087">IFERROR(1*(TRUNC((AI387-F387)/7)&amp;","&amp;TRUNC(MOD(AI387-F387,7))),0)</f>
        <v>0</v>
      </c>
      <c r="AK387" s="60"/>
    </row>
    <row r="388" spans="1:37">
      <c r="A388" s="60"/>
      <c r="B388" s="60"/>
      <c r="C388" s="60"/>
      <c r="D388" s="60"/>
      <c r="E388" s="60"/>
      <c r="F388" s="62"/>
      <c r="G388" s="63"/>
      <c r="H388" s="62"/>
      <c r="I388" s="54"/>
      <c r="J388" s="56" t="str">
        <f t="shared" ref="J388" si="1088">IF($I388="FSS S",F387+($AN$10*7),IF($I388="FSS M",F387+($AN$36*7),IF($I388="FSS L",F387+($AN$63*7),IF($I388="DS S",F387+($AN$89*7),IF($I388="DS M",F387+($AN$116*7),IF($I388="DS L",F387+($AN$142*7),IF($I388="PERF S",F387+($AN$169*7),IF($I388="PERF M",F387+($AN$195*7),IF($I388="PERF L",F387+($AN$222*7),IF($I388="GONDOLA S",F387+($AN$248*7),""))))))))))</f>
        <v/>
      </c>
      <c r="K388" s="56" t="str">
        <f t="shared" si="922"/>
        <v/>
      </c>
      <c r="L388" s="56" t="str">
        <f t="shared" si="923"/>
        <v/>
      </c>
      <c r="M388" s="56" t="str">
        <f t="shared" si="924"/>
        <v/>
      </c>
      <c r="N388" s="56" t="str">
        <f t="shared" si="925"/>
        <v/>
      </c>
      <c r="O388" s="56" t="str">
        <f t="shared" si="926"/>
        <v/>
      </c>
      <c r="P388" s="58">
        <f t="shared" si="927"/>
        <v>0</v>
      </c>
      <c r="Q388" s="56" t="str">
        <f t="shared" si="928"/>
        <v/>
      </c>
      <c r="R388" s="56" t="str">
        <f t="shared" si="929"/>
        <v/>
      </c>
      <c r="S388" s="56" t="str">
        <f t="shared" si="930"/>
        <v/>
      </c>
      <c r="T388" s="58">
        <f t="shared" si="931"/>
        <v>0</v>
      </c>
      <c r="U388" s="56" t="str">
        <f t="shared" si="932"/>
        <v/>
      </c>
      <c r="V388" s="56" t="str">
        <f t="shared" si="933"/>
        <v/>
      </c>
      <c r="W388" s="56" t="str">
        <f t="shared" si="934"/>
        <v/>
      </c>
      <c r="X388" s="56" t="str">
        <f t="shared" si="935"/>
        <v/>
      </c>
      <c r="Y388" s="56" t="str">
        <f t="shared" si="936"/>
        <v/>
      </c>
      <c r="Z388" s="56" t="str">
        <f t="shared" si="937"/>
        <v/>
      </c>
      <c r="AA388" s="56" t="str">
        <f t="shared" si="938"/>
        <v/>
      </c>
      <c r="AB388" s="56" t="str">
        <f t="shared" si="939"/>
        <v/>
      </c>
      <c r="AC388" s="56" t="str">
        <f t="shared" si="940"/>
        <v/>
      </c>
      <c r="AD388" s="57" t="str">
        <f t="shared" si="941"/>
        <v/>
      </c>
      <c r="AE388" s="57" t="str">
        <f t="shared" si="942"/>
        <v/>
      </c>
      <c r="AF388" s="56" t="str">
        <f t="shared" si="943"/>
        <v/>
      </c>
      <c r="AG388" s="56" t="str">
        <f t="shared" si="944"/>
        <v/>
      </c>
      <c r="AH388" s="57" t="str">
        <f t="shared" si="945"/>
        <v/>
      </c>
      <c r="AI388" s="57" t="str">
        <f t="shared" si="946"/>
        <v/>
      </c>
      <c r="AJ388" s="55">
        <f t="shared" ref="AJ388" si="1089">IFERROR(1*(TRUNC((AI388-F387)/7)&amp;","&amp;TRUNC(MOD(AI388-F387,7))),0)</f>
        <v>0</v>
      </c>
      <c r="AK388" s="60"/>
    </row>
    <row r="389" spans="1:37">
      <c r="A389" s="59"/>
      <c r="B389" s="59"/>
      <c r="C389" s="59"/>
      <c r="D389" s="59"/>
      <c r="E389" s="59"/>
      <c r="F389" s="61"/>
      <c r="G389" s="61"/>
      <c r="H389" s="61" t="str">
        <f t="shared" ref="H389" si="1090">AD389</f>
        <v/>
      </c>
      <c r="I389" s="18"/>
      <c r="J389" s="52" t="str">
        <f t="shared" ref="J389" si="1091">IF($I389="FSS S",F389+($AN$10*7),IF($I389="FSS M",F389+($AN$36*7),IF($I389="FSS L",F389+($AN$63*7),IF($I389="DS S",F389+($AN$89*7),IF($I389="DS M",F389+($AN$116*7),IF($I389="DS L",F389+($AN$142*7),IF($I389="PERF S",F389+($AN$169*7),IF($I389="PERF M",F389+($AN$195*7),IF($I389="PERF L",F389+($AN$222*7),IF($I389="GONDOLA S",F389+($AN$248*7),""))))))))))</f>
        <v/>
      </c>
      <c r="K389" s="52" t="str">
        <f t="shared" si="922"/>
        <v/>
      </c>
      <c r="L389" s="52" t="str">
        <f t="shared" si="923"/>
        <v/>
      </c>
      <c r="M389" s="52" t="str">
        <f t="shared" si="924"/>
        <v/>
      </c>
      <c r="N389" s="52" t="str">
        <f t="shared" si="925"/>
        <v/>
      </c>
      <c r="O389" s="52" t="str">
        <f t="shared" si="926"/>
        <v/>
      </c>
      <c r="P389" s="53">
        <f t="shared" si="927"/>
        <v>0</v>
      </c>
      <c r="Q389" s="52" t="str">
        <f t="shared" si="928"/>
        <v/>
      </c>
      <c r="R389" s="52" t="str">
        <f t="shared" si="929"/>
        <v/>
      </c>
      <c r="S389" s="52" t="str">
        <f t="shared" si="930"/>
        <v/>
      </c>
      <c r="T389" s="53">
        <f t="shared" si="931"/>
        <v>0</v>
      </c>
      <c r="U389" s="52" t="str">
        <f t="shared" si="932"/>
        <v/>
      </c>
      <c r="V389" s="52" t="str">
        <f t="shared" si="933"/>
        <v/>
      </c>
      <c r="W389" s="52" t="str">
        <f t="shared" si="934"/>
        <v/>
      </c>
      <c r="X389" s="52" t="str">
        <f t="shared" si="935"/>
        <v/>
      </c>
      <c r="Y389" s="52" t="str">
        <f t="shared" si="936"/>
        <v/>
      </c>
      <c r="Z389" s="52" t="str">
        <f t="shared" si="937"/>
        <v/>
      </c>
      <c r="AA389" s="52" t="str">
        <f t="shared" si="938"/>
        <v/>
      </c>
      <c r="AB389" s="52" t="str">
        <f t="shared" si="939"/>
        <v/>
      </c>
      <c r="AC389" s="52" t="str">
        <f t="shared" si="940"/>
        <v/>
      </c>
      <c r="AD389" s="52" t="str">
        <f t="shared" si="941"/>
        <v/>
      </c>
      <c r="AE389" s="52" t="str">
        <f t="shared" si="942"/>
        <v/>
      </c>
      <c r="AF389" s="52" t="str">
        <f t="shared" si="943"/>
        <v/>
      </c>
      <c r="AG389" s="52" t="str">
        <f t="shared" si="944"/>
        <v/>
      </c>
      <c r="AH389" s="52" t="str">
        <f t="shared" si="945"/>
        <v/>
      </c>
      <c r="AI389" s="52" t="str">
        <f t="shared" si="946"/>
        <v/>
      </c>
      <c r="AJ389" s="53">
        <f t="shared" ref="AJ389" si="1092">IFERROR(1*(TRUNC((AI389-F389)/7)&amp;","&amp;TRUNC(MOD(AI389-F389,7))),0)</f>
        <v>0</v>
      </c>
      <c r="AK389" s="59"/>
    </row>
    <row r="390" spans="1:37">
      <c r="A390" s="59"/>
      <c r="B390" s="59"/>
      <c r="C390" s="59"/>
      <c r="D390" s="59"/>
      <c r="E390" s="59"/>
      <c r="F390" s="61"/>
      <c r="G390" s="61"/>
      <c r="H390" s="61"/>
      <c r="I390" s="54"/>
      <c r="J390" s="56" t="str">
        <f t="shared" ref="J390" si="1093">IF($I390="FSS S",F389+($AN$10*7),IF($I390="FSS M",F389+($AN$36*7),IF($I390="FSS L",F389+($AN$63*7),IF($I390="DS S",F389+($AN$89*7),IF($I390="DS M",F389+($AN$116*7),IF($I390="DS L",F389+($AN$142*7),IF($I390="PERF S",F389+($AN$169*7),IF($I390="PERF M",F389+($AN$195*7),IF($I390="PERF L",F389+($AN$222*7),IF($I390="GONDOLA S",F389+($AN$248*7),""))))))))))</f>
        <v/>
      </c>
      <c r="K390" s="56" t="str">
        <f t="shared" si="922"/>
        <v/>
      </c>
      <c r="L390" s="56" t="str">
        <f t="shared" si="923"/>
        <v/>
      </c>
      <c r="M390" s="56" t="str">
        <f t="shared" si="924"/>
        <v/>
      </c>
      <c r="N390" s="56" t="str">
        <f t="shared" si="925"/>
        <v/>
      </c>
      <c r="O390" s="56" t="str">
        <f t="shared" si="926"/>
        <v/>
      </c>
      <c r="P390" s="58">
        <f t="shared" si="927"/>
        <v>0</v>
      </c>
      <c r="Q390" s="56" t="str">
        <f t="shared" si="928"/>
        <v/>
      </c>
      <c r="R390" s="56" t="str">
        <f t="shared" si="929"/>
        <v/>
      </c>
      <c r="S390" s="56" t="str">
        <f t="shared" si="930"/>
        <v/>
      </c>
      <c r="T390" s="58">
        <f t="shared" si="931"/>
        <v>0</v>
      </c>
      <c r="U390" s="56" t="str">
        <f t="shared" si="932"/>
        <v/>
      </c>
      <c r="V390" s="56" t="str">
        <f t="shared" si="933"/>
        <v/>
      </c>
      <c r="W390" s="56" t="str">
        <f t="shared" si="934"/>
        <v/>
      </c>
      <c r="X390" s="56" t="str">
        <f t="shared" si="935"/>
        <v/>
      </c>
      <c r="Y390" s="56" t="str">
        <f t="shared" si="936"/>
        <v/>
      </c>
      <c r="Z390" s="56" t="str">
        <f t="shared" si="937"/>
        <v/>
      </c>
      <c r="AA390" s="56" t="str">
        <f t="shared" si="938"/>
        <v/>
      </c>
      <c r="AB390" s="56" t="str">
        <f t="shared" si="939"/>
        <v/>
      </c>
      <c r="AC390" s="56" t="str">
        <f t="shared" si="940"/>
        <v/>
      </c>
      <c r="AD390" s="57" t="str">
        <f t="shared" si="941"/>
        <v/>
      </c>
      <c r="AE390" s="57" t="str">
        <f t="shared" si="942"/>
        <v/>
      </c>
      <c r="AF390" s="56" t="str">
        <f t="shared" si="943"/>
        <v/>
      </c>
      <c r="AG390" s="56" t="str">
        <f t="shared" si="944"/>
        <v/>
      </c>
      <c r="AH390" s="57" t="str">
        <f t="shared" si="945"/>
        <v/>
      </c>
      <c r="AI390" s="57" t="str">
        <f t="shared" si="946"/>
        <v/>
      </c>
      <c r="AJ390" s="55">
        <f t="shared" ref="AJ390" si="1094">IFERROR(1*(TRUNC((AI390-F389)/7)&amp;","&amp;TRUNC(MOD(AI390-F389,7))),0)</f>
        <v>0</v>
      </c>
      <c r="AK390" s="59"/>
    </row>
    <row r="391" spans="1:37">
      <c r="A391" s="60"/>
      <c r="B391" s="60"/>
      <c r="C391" s="60"/>
      <c r="D391" s="60"/>
      <c r="E391" s="60"/>
      <c r="F391" s="62"/>
      <c r="G391" s="63"/>
      <c r="H391" s="62" t="str">
        <f t="shared" ref="H391" si="1095">AD391</f>
        <v/>
      </c>
      <c r="I391" s="18"/>
      <c r="J391" s="52" t="str">
        <f t="shared" ref="J391" si="1096">IF($I391="FSS S",F391+($AN$10*7),IF($I391="FSS M",F391+($AN$36*7),IF($I391="FSS L",F391+($AN$63*7),IF($I391="DS S",F391+($AN$89*7),IF($I391="DS M",F391+($AN$116*7),IF($I391="DS L",F391+($AN$142*7),IF($I391="PERF S",F391+($AN$169*7),IF($I391="PERF M",F391+($AN$195*7),IF($I391="PERF L",F391+($AN$222*7),IF($I391="GONDOLA S",F391+($AN$248*7),""))))))))))</f>
        <v/>
      </c>
      <c r="K391" s="52" t="str">
        <f t="shared" si="922"/>
        <v/>
      </c>
      <c r="L391" s="52" t="str">
        <f t="shared" si="923"/>
        <v/>
      </c>
      <c r="M391" s="52" t="str">
        <f t="shared" si="924"/>
        <v/>
      </c>
      <c r="N391" s="52" t="str">
        <f t="shared" si="925"/>
        <v/>
      </c>
      <c r="O391" s="52" t="str">
        <f t="shared" si="926"/>
        <v/>
      </c>
      <c r="P391" s="53">
        <f t="shared" si="927"/>
        <v>0</v>
      </c>
      <c r="Q391" s="52" t="str">
        <f t="shared" si="928"/>
        <v/>
      </c>
      <c r="R391" s="52" t="str">
        <f t="shared" si="929"/>
        <v/>
      </c>
      <c r="S391" s="52" t="str">
        <f t="shared" si="930"/>
        <v/>
      </c>
      <c r="T391" s="53">
        <f t="shared" si="931"/>
        <v>0</v>
      </c>
      <c r="U391" s="52" t="str">
        <f t="shared" si="932"/>
        <v/>
      </c>
      <c r="V391" s="52" t="str">
        <f t="shared" si="933"/>
        <v/>
      </c>
      <c r="W391" s="52" t="str">
        <f t="shared" si="934"/>
        <v/>
      </c>
      <c r="X391" s="52" t="str">
        <f t="shared" si="935"/>
        <v/>
      </c>
      <c r="Y391" s="52" t="str">
        <f t="shared" si="936"/>
        <v/>
      </c>
      <c r="Z391" s="52" t="str">
        <f t="shared" si="937"/>
        <v/>
      </c>
      <c r="AA391" s="52" t="str">
        <f t="shared" si="938"/>
        <v/>
      </c>
      <c r="AB391" s="52" t="str">
        <f t="shared" si="939"/>
        <v/>
      </c>
      <c r="AC391" s="52" t="str">
        <f t="shared" si="940"/>
        <v/>
      </c>
      <c r="AD391" s="52" t="str">
        <f t="shared" si="941"/>
        <v/>
      </c>
      <c r="AE391" s="52" t="str">
        <f t="shared" si="942"/>
        <v/>
      </c>
      <c r="AF391" s="52" t="str">
        <f t="shared" si="943"/>
        <v/>
      </c>
      <c r="AG391" s="52" t="str">
        <f t="shared" si="944"/>
        <v/>
      </c>
      <c r="AH391" s="52" t="str">
        <f t="shared" si="945"/>
        <v/>
      </c>
      <c r="AI391" s="52" t="str">
        <f t="shared" si="946"/>
        <v/>
      </c>
      <c r="AJ391" s="53">
        <f t="shared" ref="AJ391" si="1097">IFERROR(1*(TRUNC((AI391-F391)/7)&amp;","&amp;TRUNC(MOD(AI391-F391,7))),0)</f>
        <v>0</v>
      </c>
      <c r="AK391" s="60"/>
    </row>
    <row r="392" spans="1:37">
      <c r="A392" s="60"/>
      <c r="B392" s="60"/>
      <c r="C392" s="60"/>
      <c r="D392" s="60"/>
      <c r="E392" s="60"/>
      <c r="F392" s="62"/>
      <c r="G392" s="63"/>
      <c r="H392" s="62"/>
      <c r="I392" s="54"/>
      <c r="J392" s="56" t="str">
        <f t="shared" ref="J392" si="1098">IF($I392="FSS S",F391+($AN$10*7),IF($I392="FSS M",F391+($AN$36*7),IF($I392="FSS L",F391+($AN$63*7),IF($I392="DS S",F391+($AN$89*7),IF($I392="DS M",F391+($AN$116*7),IF($I392="DS L",F391+($AN$142*7),IF($I392="PERF S",F391+($AN$169*7),IF($I392="PERF M",F391+($AN$195*7),IF($I392="PERF L",F391+($AN$222*7),IF($I392="GONDOLA S",F391+($AN$248*7),""))))))))))</f>
        <v/>
      </c>
      <c r="K392" s="56" t="str">
        <f t="shared" si="922"/>
        <v/>
      </c>
      <c r="L392" s="56" t="str">
        <f t="shared" si="923"/>
        <v/>
      </c>
      <c r="M392" s="56" t="str">
        <f t="shared" si="924"/>
        <v/>
      </c>
      <c r="N392" s="56" t="str">
        <f t="shared" si="925"/>
        <v/>
      </c>
      <c r="O392" s="56" t="str">
        <f t="shared" si="926"/>
        <v/>
      </c>
      <c r="P392" s="58">
        <f t="shared" si="927"/>
        <v>0</v>
      </c>
      <c r="Q392" s="56" t="str">
        <f t="shared" si="928"/>
        <v/>
      </c>
      <c r="R392" s="56" t="str">
        <f t="shared" si="929"/>
        <v/>
      </c>
      <c r="S392" s="56" t="str">
        <f t="shared" si="930"/>
        <v/>
      </c>
      <c r="T392" s="58">
        <f t="shared" si="931"/>
        <v>0</v>
      </c>
      <c r="U392" s="56" t="str">
        <f t="shared" si="932"/>
        <v/>
      </c>
      <c r="V392" s="56" t="str">
        <f t="shared" si="933"/>
        <v/>
      </c>
      <c r="W392" s="56" t="str">
        <f t="shared" si="934"/>
        <v/>
      </c>
      <c r="X392" s="56" t="str">
        <f t="shared" si="935"/>
        <v/>
      </c>
      <c r="Y392" s="56" t="str">
        <f t="shared" si="936"/>
        <v/>
      </c>
      <c r="Z392" s="56" t="str">
        <f t="shared" si="937"/>
        <v/>
      </c>
      <c r="AA392" s="56" t="str">
        <f t="shared" si="938"/>
        <v/>
      </c>
      <c r="AB392" s="56" t="str">
        <f t="shared" si="939"/>
        <v/>
      </c>
      <c r="AC392" s="56" t="str">
        <f t="shared" si="940"/>
        <v/>
      </c>
      <c r="AD392" s="57" t="str">
        <f t="shared" si="941"/>
        <v/>
      </c>
      <c r="AE392" s="57" t="str">
        <f t="shared" si="942"/>
        <v/>
      </c>
      <c r="AF392" s="56" t="str">
        <f t="shared" si="943"/>
        <v/>
      </c>
      <c r="AG392" s="56" t="str">
        <f t="shared" si="944"/>
        <v/>
      </c>
      <c r="AH392" s="57" t="str">
        <f t="shared" si="945"/>
        <v/>
      </c>
      <c r="AI392" s="57" t="str">
        <f t="shared" si="946"/>
        <v/>
      </c>
      <c r="AJ392" s="55">
        <f t="shared" ref="AJ392" si="1099">IFERROR(1*(TRUNC((AI392-F391)/7)&amp;","&amp;TRUNC(MOD(AI392-F391,7))),0)</f>
        <v>0</v>
      </c>
      <c r="AK392" s="60"/>
    </row>
    <row r="393" spans="1:37">
      <c r="A393" s="59"/>
      <c r="B393" s="59"/>
      <c r="C393" s="59"/>
      <c r="D393" s="59"/>
      <c r="E393" s="59"/>
      <c r="F393" s="61"/>
      <c r="G393" s="61"/>
      <c r="H393" s="61" t="str">
        <f t="shared" ref="H393" si="1100">AD393</f>
        <v/>
      </c>
      <c r="I393" s="18"/>
      <c r="J393" s="52" t="str">
        <f t="shared" ref="J393" si="1101">IF($I393="FSS S",F393+($AN$10*7),IF($I393="FSS M",F393+($AN$36*7),IF($I393="FSS L",F393+($AN$63*7),IF($I393="DS S",F393+($AN$89*7),IF($I393="DS M",F393+($AN$116*7),IF($I393="DS L",F393+($AN$142*7),IF($I393="PERF S",F393+($AN$169*7),IF($I393="PERF M",F393+($AN$195*7),IF($I393="PERF L",F393+($AN$222*7),IF($I393="GONDOLA S",F393+($AN$248*7),""))))))))))</f>
        <v/>
      </c>
      <c r="K393" s="52" t="str">
        <f t="shared" si="922"/>
        <v/>
      </c>
      <c r="L393" s="52" t="str">
        <f t="shared" si="923"/>
        <v/>
      </c>
      <c r="M393" s="52" t="str">
        <f t="shared" si="924"/>
        <v/>
      </c>
      <c r="N393" s="52" t="str">
        <f t="shared" si="925"/>
        <v/>
      </c>
      <c r="O393" s="52" t="str">
        <f t="shared" si="926"/>
        <v/>
      </c>
      <c r="P393" s="53">
        <f t="shared" si="927"/>
        <v>0</v>
      </c>
      <c r="Q393" s="52" t="str">
        <f t="shared" si="928"/>
        <v/>
      </c>
      <c r="R393" s="52" t="str">
        <f t="shared" si="929"/>
        <v/>
      </c>
      <c r="S393" s="52" t="str">
        <f t="shared" si="930"/>
        <v/>
      </c>
      <c r="T393" s="53">
        <f t="shared" si="931"/>
        <v>0</v>
      </c>
      <c r="U393" s="52" t="str">
        <f t="shared" si="932"/>
        <v/>
      </c>
      <c r="V393" s="52" t="str">
        <f t="shared" si="933"/>
        <v/>
      </c>
      <c r="W393" s="52" t="str">
        <f t="shared" si="934"/>
        <v/>
      </c>
      <c r="X393" s="52" t="str">
        <f t="shared" si="935"/>
        <v/>
      </c>
      <c r="Y393" s="52" t="str">
        <f t="shared" si="936"/>
        <v/>
      </c>
      <c r="Z393" s="52" t="str">
        <f t="shared" si="937"/>
        <v/>
      </c>
      <c r="AA393" s="52" t="str">
        <f t="shared" si="938"/>
        <v/>
      </c>
      <c r="AB393" s="52" t="str">
        <f t="shared" si="939"/>
        <v/>
      </c>
      <c r="AC393" s="52" t="str">
        <f t="shared" si="940"/>
        <v/>
      </c>
      <c r="AD393" s="52" t="str">
        <f t="shared" si="941"/>
        <v/>
      </c>
      <c r="AE393" s="52" t="str">
        <f t="shared" si="942"/>
        <v/>
      </c>
      <c r="AF393" s="52" t="str">
        <f t="shared" si="943"/>
        <v/>
      </c>
      <c r="AG393" s="52" t="str">
        <f t="shared" si="944"/>
        <v/>
      </c>
      <c r="AH393" s="52" t="str">
        <f t="shared" si="945"/>
        <v/>
      </c>
      <c r="AI393" s="52" t="str">
        <f t="shared" si="946"/>
        <v/>
      </c>
      <c r="AJ393" s="53">
        <f t="shared" ref="AJ393" si="1102">IFERROR(1*(TRUNC((AI393-F393)/7)&amp;","&amp;TRUNC(MOD(AI393-F393,7))),0)</f>
        <v>0</v>
      </c>
      <c r="AK393" s="59"/>
    </row>
    <row r="394" spans="1:37">
      <c r="A394" s="59"/>
      <c r="B394" s="59"/>
      <c r="C394" s="59"/>
      <c r="D394" s="59"/>
      <c r="E394" s="59"/>
      <c r="F394" s="61"/>
      <c r="G394" s="61"/>
      <c r="H394" s="61"/>
      <c r="I394" s="54"/>
      <c r="J394" s="56" t="str">
        <f t="shared" ref="J394" si="1103">IF($I394="FSS S",F393+($AN$10*7),IF($I394="FSS M",F393+($AN$36*7),IF($I394="FSS L",F393+($AN$63*7),IF($I394="DS S",F393+($AN$89*7),IF($I394="DS M",F393+($AN$116*7),IF($I394="DS L",F393+($AN$142*7),IF($I394="PERF S",F393+($AN$169*7),IF($I394="PERF M",F393+($AN$195*7),IF($I394="PERF L",F393+($AN$222*7),IF($I394="GONDOLA S",F393+($AN$248*7),""))))))))))</f>
        <v/>
      </c>
      <c r="K394" s="56" t="str">
        <f t="shared" si="922"/>
        <v/>
      </c>
      <c r="L394" s="56" t="str">
        <f t="shared" si="923"/>
        <v/>
      </c>
      <c r="M394" s="56" t="str">
        <f t="shared" si="924"/>
        <v/>
      </c>
      <c r="N394" s="56" t="str">
        <f t="shared" si="925"/>
        <v/>
      </c>
      <c r="O394" s="56" t="str">
        <f t="shared" si="926"/>
        <v/>
      </c>
      <c r="P394" s="58">
        <f t="shared" si="927"/>
        <v>0</v>
      </c>
      <c r="Q394" s="56" t="str">
        <f t="shared" si="928"/>
        <v/>
      </c>
      <c r="R394" s="56" t="str">
        <f t="shared" si="929"/>
        <v/>
      </c>
      <c r="S394" s="56" t="str">
        <f t="shared" si="930"/>
        <v/>
      </c>
      <c r="T394" s="58">
        <f t="shared" si="931"/>
        <v>0</v>
      </c>
      <c r="U394" s="56" t="str">
        <f t="shared" si="932"/>
        <v/>
      </c>
      <c r="V394" s="56" t="str">
        <f t="shared" si="933"/>
        <v/>
      </c>
      <c r="W394" s="56" t="str">
        <f t="shared" si="934"/>
        <v/>
      </c>
      <c r="X394" s="56" t="str">
        <f t="shared" si="935"/>
        <v/>
      </c>
      <c r="Y394" s="56" t="str">
        <f t="shared" si="936"/>
        <v/>
      </c>
      <c r="Z394" s="56" t="str">
        <f t="shared" si="937"/>
        <v/>
      </c>
      <c r="AA394" s="56" t="str">
        <f t="shared" si="938"/>
        <v/>
      </c>
      <c r="AB394" s="56" t="str">
        <f t="shared" si="939"/>
        <v/>
      </c>
      <c r="AC394" s="56" t="str">
        <f t="shared" si="940"/>
        <v/>
      </c>
      <c r="AD394" s="57" t="str">
        <f t="shared" si="941"/>
        <v/>
      </c>
      <c r="AE394" s="57" t="str">
        <f t="shared" si="942"/>
        <v/>
      </c>
      <c r="AF394" s="56" t="str">
        <f t="shared" si="943"/>
        <v/>
      </c>
      <c r="AG394" s="56" t="str">
        <f t="shared" si="944"/>
        <v/>
      </c>
      <c r="AH394" s="57" t="str">
        <f t="shared" si="945"/>
        <v/>
      </c>
      <c r="AI394" s="57" t="str">
        <f t="shared" si="946"/>
        <v/>
      </c>
      <c r="AJ394" s="55">
        <f t="shared" ref="AJ394" si="1104">IFERROR(1*(TRUNC((AI394-F393)/7)&amp;","&amp;TRUNC(MOD(AI394-F393,7))),0)</f>
        <v>0</v>
      </c>
      <c r="AK394" s="59"/>
    </row>
    <row r="395" spans="1:37">
      <c r="A395" s="60"/>
      <c r="B395" s="60"/>
      <c r="C395" s="60"/>
      <c r="D395" s="60"/>
      <c r="E395" s="60"/>
      <c r="F395" s="62"/>
      <c r="G395" s="63"/>
      <c r="H395" s="62" t="str">
        <f t="shared" ref="H395" si="1105">AD395</f>
        <v/>
      </c>
      <c r="I395" s="18"/>
      <c r="J395" s="52" t="str">
        <f t="shared" ref="J395" si="1106">IF($I395="FSS S",F395+($AN$10*7),IF($I395="FSS M",F395+($AN$36*7),IF($I395="FSS L",F395+($AN$63*7),IF($I395="DS S",F395+($AN$89*7),IF($I395="DS M",F395+($AN$116*7),IF($I395="DS L",F395+($AN$142*7),IF($I395="PERF S",F395+($AN$169*7),IF($I395="PERF M",F395+($AN$195*7),IF($I395="PERF L",F395+($AN$222*7),IF($I395="GONDOLA S",F395+($AN$248*7),""))))))))))</f>
        <v/>
      </c>
      <c r="K395" s="52" t="str">
        <f t="shared" ref="K395:K458" si="1107">IF($I395="FSS S",J395+($AN$11*7),IF($I395="FSS M",J395+($AN$37*7),IF($I395="FSS L",J395+($AN$64*7),IF($I395="DS S",J395+($AN$90*7),IF($I395="DS M",J395+($AN$117*7),IF($I395="DS L",J395+($AN$143*7),IF($I395="PERF S",J395+($AN$170*7),IF($I395="PERF M",J395+($AN$196*7),IF($I395="PERF L",J395+($AN$223*7),IF($I395="GONDOLA S",J395+($AN$249*7),""))))))))))</f>
        <v/>
      </c>
      <c r="L395" s="52" t="str">
        <f t="shared" ref="L395:L458" si="1108">IF($I395="FSS S",K395+($AN$12*7),IF($I395="FSS M",K395+($AN$38*7),IF($I395="FSS L",K395+($AN$65*7),IF($I395="DS S",K395+($AN$91*7),IF($I395="DS M",K395+($AN$118*7),IF($I395="DS L",K395+($AN$144*7),IF($I395="PERF S",K395+($AN$171*7),IF($I395="PERF M",K395+($AN$197*7),IF($I395="PERF L",K395+($AN$224*7),IF($I395="GONDOLA S",K395+($AN$250*7),""))))))))))</f>
        <v/>
      </c>
      <c r="M395" s="52" t="str">
        <f t="shared" ref="M395:M458" si="1109">IF($I395="FSS S",L395+($AN$13*7),IF($I395="FSS M",L395+($AN$39*7),IF($I395="FSS L",L395+($AN$66*7),IF($I395="DS S",L395+($AN$92*7),IF($I395="DS M",L395+($AN$119*7),IF($I395="DS L",L395+($AN$145*7),IF($I395="PERF S",L395+($AN$172*7),IF($I395="PERF M",L395+($AN$198*7),IF($I395="PERF L",L395+($AN$225*7),IF($I395="GONDOLA S",L395+($AN$251*7),""))))))))))</f>
        <v/>
      </c>
      <c r="N395" s="52" t="str">
        <f t="shared" ref="N395:N458" si="1110">IF($I395="FSS S",M395+($AN$14*7),IF($I395="FSS M",M395+($AN$40*7),IF($I395="FSS L",M395+($AN$67*7),IF($I395="DS S",M395+($AN$93*7),IF($I395="DS M",M395+($AN$120*7),IF($I395="DS L",M395+($AN$146*7),IF($I395="PERF S",M395+($AN$173*7),IF($I395="PERF M",M395+($AN$199*7),IF($I395="PERF L",M395+($AN$226*7),IF($I395="GONDOLA S",M395+($AN$252*7),""))))))))))</f>
        <v/>
      </c>
      <c r="O395" s="52" t="str">
        <f t="shared" ref="O395:O458" si="1111">IF($I395="FSS S",N395+($AN$15*7),IF($I395="FSS M",N395+($AN$41*7),IF($I395="FSS L",N395+($AN$68*7),IF($I395="DS S",N395+($AN$94*7),IF($I395="DS M",N395+($AN$121*7),IF($I395="DS L",N395+($AN$147*7),IF($I395="PERF S",N395+($AN$174*7),IF($I395="PERF M",N395+($AN$200*7),IF($I395="PERF L",N395+($AN$227*7),IF($I395="GONDOLA S",N395+($AN$253*7),""))))))))))</f>
        <v/>
      </c>
      <c r="P395" s="53">
        <f t="shared" ref="P395:P458" si="1112">IFERROR(1*(TRUNC((O395-J395)/7)&amp;","&amp;TRUNC(MOD(O395-J395,7))),0)</f>
        <v>0</v>
      </c>
      <c r="Q395" s="52" t="str">
        <f t="shared" ref="Q395:Q458" si="1113">IF($I395="FSS S",O395+($AN$16*7),IF($I395="FSS M",O395+($AN$42*7),IF($I395="FSS L",O395+($AN$69*7),IF($I395="DS S",O395+($AN$95*7),IF($I395="DS M",O395+($AN$122*7),IF($I395="DS L",O395+($AN$148*7),IF($I395="PERF S",O395+($AN$175*7),IF($I395="PERF M",O395+($AN$201*7),IF($I395="PERF L",O395+($AN$228*7),IF($I395="GONDOLA S",O395+($AN$254*7),""))))))))))</f>
        <v/>
      </c>
      <c r="R395" s="52" t="str">
        <f t="shared" ref="R395:R458" si="1114">IF($I395="FSS S",Q395+($AN$17*7),IF($I395="FSS M",Q395+($AN$43*7),IF($I395="FSS L",Q395+($AN$70*7),IF($I395="DS S",Q395+($AN$96*7),IF($I395="DS M",Q395+($AN$123*7),IF($I395="DS L",Q395+($AN$149*7),IF($I395="PERF S",Q395+($AN$176*7),IF($I395="PERF M",Q395+($AN$202*7),IF($I395="PERF L",Q395+($AN$229*7),IF($I395="GONDOLA S",Q395+($AN$255*7),""))))))))))</f>
        <v/>
      </c>
      <c r="S395" s="52" t="str">
        <f t="shared" ref="S395:S458" si="1115">IF($I395="FSS S",R395+($AN$18*7),IF($I395="FSS M",R395+($AN$44*7),IF($I395="FSS L",R395+($AN$71*7),IF($I395="DS S",R395+($AN$97*7),IF($I395="DS M",R395+($AN$124*7),IF($I395="DS L",R395+($AN$150*7),IF($I395="PERF S",R395+($AN$177*7),IF($I395="PERF M",R395+($AN$203*7),IF($I395="PERF L",R395+($AN$230*7),IF($I395="GONDOLA S",R395+($AN$256*7),""))))))))))</f>
        <v/>
      </c>
      <c r="T395" s="53">
        <f t="shared" ref="T395:T458" si="1116">IFERROR(1*(TRUNC((S395-Q395)/7)&amp;","&amp;TRUNC(MOD(S395-Q395,7))),0)</f>
        <v>0</v>
      </c>
      <c r="U395" s="52" t="str">
        <f t="shared" ref="U395:U458" si="1117">IF($I395="FSS S",S395+($AN$19*7),IF($I395="FSS M",S395+($AN$45*7),IF($I395="FSS L",S395+($AN$72*7),IF($I395="DS S",S395+($AN$98*7),IF($I395="DS M",S395+($AN$125*7),IF($I395="DS L",S395+($AN$151*7),IF($I395="PERF S",S395+($AN$178*7),IF($I395="PERF M",S395+($AN$204*7),IF($I395="PERF L",S395+($AN$231*7),IF($I395="GONDOLA S",S395+($AN$257*7),""))))))))))</f>
        <v/>
      </c>
      <c r="V395" s="52" t="str">
        <f t="shared" ref="V395:V458" si="1118">IF($I395="FSS S",U395+($AN$20*7),IF($I395="FSS M",U395+($AN$46*7),IF($I395="FSS L",U395+($AN$73*7),IF($I395="DS S",U395+($AN$99*7),IF($I395="DS M",U395+($AN$126*7),IF($I395="DS L",U395+($AN$152*7),IF($I395="PERF S",U395+($AN$179*7),IF($I395="PERF M",U395+($AN$205*7),IF($I395="PERF L",U395+($AN$232*7),IF($I395="GONDOLA S",U395+($AN$258*7),""))))))))))</f>
        <v/>
      </c>
      <c r="W395" s="52" t="str">
        <f t="shared" ref="W395:W458" si="1119">IF($I395="FSS S",V395+($AN$21*7),IF($I395="FSS M",V395+($AN$47*7),IF($I395="FSS L",V395+($AN$74*7),IF($I395="DS S",V395+($AN$100*7),IF($I395="DS M",V395+($AN$127*7),IF($I395="DS L",V395+($AN$153*7),IF($I395="PERF S",V395+($AN$180*7),IF($I395="PERF M",V395+($AN$206*7),IF($I395="PERF L",V395+($AN$233*7),IF($I395="GONDOLA S",V395+($AN$259*7),""))))))))))</f>
        <v/>
      </c>
      <c r="X395" s="52" t="str">
        <f t="shared" ref="X395:X458" si="1120">IF($I395="FSS S",W395+($AN$22*7),IF($I395="FSS M",W395+($AN$48*7),IF($I395="FSS L",W395+($AN$75*7),IF($I395="DS S",W395+($AN$101*7),IF($I395="DS M",W395+($AN$128*7),IF($I395="DS L",W395+($AN$154*7),IF($I395="PERF S",W395+($AN$181*7),IF($I395="PERF M",W395+($AN$207*7),IF($I395="PERF L",W395+($AN$234*7),IF($I395="GONDOLA S",W395+($AN$260*7),""))))))))))</f>
        <v/>
      </c>
      <c r="Y395" s="52" t="str">
        <f t="shared" ref="Y395:Y458" si="1121">IF($I395="FSS S",X395+($AN$23*7),IF($I395="FSS M",X395+($AN$49*7),IF($I395="FSS L",X395+($AN$76*7),IF($I395="DS S",X395+($AN$102*7),IF($I395="DS M",X395+($AN$129*7),IF($I395="DS L",X395+($AN$155*7),IF($I395="PERF S",X395+($AN$182*7),IF($I395="PERF M",X395+($AN$208*7),IF($I395="PERF L",X395+($AN$235*7),IF($I395="GONDOLA S",X395+($AN$261*7),""))))))))))</f>
        <v/>
      </c>
      <c r="Z395" s="52" t="str">
        <f t="shared" ref="Z395:Z458" si="1122">IF($I395="FSS S",Y395+($AN$24*7),IF($I395="FSS M",Y395+($AN$50*7),IF($I395="FSS L",Y395+($AN$77*7),IF($I395="DS S",Y395+($AN$103*7),IF($I395="DS M",Y395+($AN$130*7),IF($I395="DS L",Y395+($AN$156*7),IF($I395="PERF S",Y395+($AN$183*7),IF($I395="PERF M",Y395+($AN$209*7),IF($I395="PERF L",Y395+($AN$236*7),IF($I395="GONDOLA S",Y395+($AN$262*7),""))))))))))</f>
        <v/>
      </c>
      <c r="AA395" s="52" t="str">
        <f t="shared" ref="AA395:AA458" si="1123">IF($I395="FSS S",Z395+($AN$25*7),IF($I395="FSS M",Z395+($AN$51*7),IF($I395="FSS L",Z395+($AN$78*7),IF($I395="DS S",Z395+($AN$104*7),IF($I395="DS M",Z395+($AN$131*7),IF($I395="DS L",Z395+($AN$157*7),IF($I395="PERF S",Z395+($AN$184*7),IF($I395="PERF M",Z395+($AN$210*7),IF($I395="PERF L",Z395+($AN$237*7),IF($I395="GONDOLA S",Z395+($AN$263*7),""))))))))))</f>
        <v/>
      </c>
      <c r="AB395" s="52" t="str">
        <f t="shared" ref="AB395:AB458" si="1124">IF($I395="FSS S",AA395+($AN$26*7),IF($I395="FSS M",AA395+($AN$52*7),IF($I395="FSS L",AA395+($AN$79*7),IF($I395="DS S",AA395+($AN$105*7),IF($I395="DS M",AA395+($AN$132*7),IF($I395="DS L",AA395+($AN$158*7),IF($I395="PERF S",AA395+($AN$185*7),IF($I395="PERF M",AA395+($AN$211*7),IF($I395="PERF L",AA395+($AN$238*7),IF($I395="GONDOLA S",AA395+($AN$264*7),""))))))))))</f>
        <v/>
      </c>
      <c r="AC395" s="52" t="str">
        <f t="shared" ref="AC395:AC458" si="1125">IF($I395="FSS S",AB395+($AN$27*7),IF($I395="FSS M",AB395+($AN$53*7),IF($I395="FSS L",AB395+($AN$80*7),IF($I395="DS S",AB395+($AN$106*7),IF($I395="DS M",AB395+($AN$133*7),IF($I395="DS L",AB395+($AN$159*7),IF($I395="PERF S",AB395+($AN$186*7),IF($I395="PERF M",AB395+($AN$212*7),IF($I395="PERF L",AB395+($AN$239*7),IF($I395="GONDOLA S",AB395+($AN$265*7),""))))))))))</f>
        <v/>
      </c>
      <c r="AD395" s="52" t="str">
        <f t="shared" ref="AD395:AD458" si="1126">IF($I395="FSS S",AC395+($AN$28*7),IF($I395="FSS M",AC395+($AN$54*7),IF($I395="FSS L",AC395+($AN$81*7),IF($I395="DS S",AC395+($AN$107*7),IF($I395="DS M",AC395+($AN$134*7),IF($I395="DS L",AC395+($AN$160*7),IF($I395="PERF S",AC395+($AN$187*7),IF($I395="PERF M",AC395+($AN$213*7),IF($I395="PERF L",AC395+($AN$240*7),IF($I395="GONDOLA S",AC395+($AN$266*7),""))))))))))</f>
        <v/>
      </c>
      <c r="AE395" s="52" t="str">
        <f t="shared" ref="AE395:AE458" si="1127">IF($I395="FSS S",AD395+($AN$29*7),IF($I395="FSS M",AD395+($AN$55*7),IF($I395="FSS L",AD395+($AN$82*7),IF($I395="DS S",AD395+($AN$108*7),IF($I395="DS M",AD395+($AN$135*7),IF($I395="DS L",AD395+($AN$161*7),IF($I395="PERF S",AD395+($AN$188*7),IF($I395="PERF M",AD395+($AN$214*7),IF($I395="PERF L",AD395+($AN$241*7),IF($I395="GONDOLA S",AD395+($AN$267*7),""))))))))))</f>
        <v/>
      </c>
      <c r="AF395" s="52" t="str">
        <f t="shared" ref="AF395:AF458" si="1128">IF($I395="FSS S",AE395+($AN$30*7),IF($I395="FSS M",AE395+($AN$56*7),IF($I395="FSS L",AE395+($AN$83*7),IF($I395="DS S",AE395+($AN$109*7),IF($I395="DS M",AE395+($AN$136*7),IF($I395="DS L",AE395+($AN$162*7),IF($I395="PERF S",AE395+($AN$189*7),IF($I395="PERF M",AE395+($AN$215*7),IF($I395="PERF L",AE395+($AN$242*7),IF($I395="GONDOLA S",AE395+($AN$268*7),""))))))))))</f>
        <v/>
      </c>
      <c r="AG395" s="52" t="str">
        <f t="shared" ref="AG395:AG458" si="1129">IF($I395="FSS S",AF395+($AN$31*7),IF($I395="FSS M",AF395+($AN$57*7),IF($I395="FSS L",AF395+($AN$84*7),IF($I395="DS S",AF395+($AN$110*7),IF($I395="DS M",AF395+($AN$137*7),IF($I395="DS L",AF395+($AN$163*7),IF($I395="PERF S",AF395+($AN$190*7),IF($I395="PERF M",AF395+($AN$216*7),IF($I395="PERF L",AF395+($AN$243*7),IF($I395="GONDOLA S",AF395+($AN$269*7),""))))))))))</f>
        <v/>
      </c>
      <c r="AH395" s="52" t="str">
        <f t="shared" ref="AH395:AH458" si="1130">IF($I395="FSS S",AG395+($AN$32*7),IF($I395="FSS M",AG395+($AN$58*7),IF($I395="FSS L",AG395+($AN$85*7),IF($I395="DS S",AG395+($AN$111*7),IF($I395="DS M",AG395+($AN$138*7),IF($I395="DS L",AG395+($AN$164*7),IF($I395="PERF S",AG395+($AN$191*7),IF($I395="PERF M",AG395+($AN$217*7),IF($I395="PERF L",AG395+($AN$244*7),IF($I395="GONDOLA S",AG395+($AN$270*7),""))))))))))</f>
        <v/>
      </c>
      <c r="AI395" s="52" t="str">
        <f t="shared" ref="AI395:AI458" si="1131">IF($I395="FSS S",AH395+($AN$33*7),IF($I395="FSS M",AH395+($AN$59*7),IF($I395="FSS L",AH395+($AN$86*7),IF($I395="DS S",AH395+($AN$112*7),IF($I395="DS M",AH395+($AN$139*7),IF($I395="DS L",AH395+($AN$165*7),IF($I395="PERF S",AH395+($AN$192*7),IF($I395="PERF M",AH395+($AN$218*7),IF($I395="PERF L",AH395+($AN$245*7),IF($I395="GONDOLA S",AH395+($AN$271*7),""))))))))))</f>
        <v/>
      </c>
      <c r="AJ395" s="53">
        <f t="shared" ref="AJ395" si="1132">IFERROR(1*(TRUNC((AI395-F395)/7)&amp;","&amp;TRUNC(MOD(AI395-F395,7))),0)</f>
        <v>0</v>
      </c>
      <c r="AK395" s="60"/>
    </row>
    <row r="396" spans="1:37">
      <c r="A396" s="60"/>
      <c r="B396" s="60"/>
      <c r="C396" s="60"/>
      <c r="D396" s="60"/>
      <c r="E396" s="60"/>
      <c r="F396" s="62"/>
      <c r="G396" s="63"/>
      <c r="H396" s="62"/>
      <c r="I396" s="54"/>
      <c r="J396" s="56" t="str">
        <f t="shared" ref="J396" si="1133">IF($I396="FSS S",F395+($AN$10*7),IF($I396="FSS M",F395+($AN$36*7),IF($I396="FSS L",F395+($AN$63*7),IF($I396="DS S",F395+($AN$89*7),IF($I396="DS M",F395+($AN$116*7),IF($I396="DS L",F395+($AN$142*7),IF($I396="PERF S",F395+($AN$169*7),IF($I396="PERF M",F395+($AN$195*7),IF($I396="PERF L",F395+($AN$222*7),IF($I396="GONDOLA S",F395+($AN$248*7),""))))))))))</f>
        <v/>
      </c>
      <c r="K396" s="56" t="str">
        <f t="shared" si="1107"/>
        <v/>
      </c>
      <c r="L396" s="56" t="str">
        <f t="shared" si="1108"/>
        <v/>
      </c>
      <c r="M396" s="56" t="str">
        <f t="shared" si="1109"/>
        <v/>
      </c>
      <c r="N396" s="56" t="str">
        <f t="shared" si="1110"/>
        <v/>
      </c>
      <c r="O396" s="56" t="str">
        <f t="shared" si="1111"/>
        <v/>
      </c>
      <c r="P396" s="58">
        <f t="shared" si="1112"/>
        <v>0</v>
      </c>
      <c r="Q396" s="56" t="str">
        <f t="shared" si="1113"/>
        <v/>
      </c>
      <c r="R396" s="56" t="str">
        <f t="shared" si="1114"/>
        <v/>
      </c>
      <c r="S396" s="56" t="str">
        <f t="shared" si="1115"/>
        <v/>
      </c>
      <c r="T396" s="58">
        <f t="shared" si="1116"/>
        <v>0</v>
      </c>
      <c r="U396" s="56" t="str">
        <f t="shared" si="1117"/>
        <v/>
      </c>
      <c r="V396" s="56" t="str">
        <f t="shared" si="1118"/>
        <v/>
      </c>
      <c r="W396" s="56" t="str">
        <f t="shared" si="1119"/>
        <v/>
      </c>
      <c r="X396" s="56" t="str">
        <f t="shared" si="1120"/>
        <v/>
      </c>
      <c r="Y396" s="56" t="str">
        <f t="shared" si="1121"/>
        <v/>
      </c>
      <c r="Z396" s="56" t="str">
        <f t="shared" si="1122"/>
        <v/>
      </c>
      <c r="AA396" s="56" t="str">
        <f t="shared" si="1123"/>
        <v/>
      </c>
      <c r="AB396" s="56" t="str">
        <f t="shared" si="1124"/>
        <v/>
      </c>
      <c r="AC396" s="56" t="str">
        <f t="shared" si="1125"/>
        <v/>
      </c>
      <c r="AD396" s="57" t="str">
        <f t="shared" si="1126"/>
        <v/>
      </c>
      <c r="AE396" s="57" t="str">
        <f t="shared" si="1127"/>
        <v/>
      </c>
      <c r="AF396" s="56" t="str">
        <f t="shared" si="1128"/>
        <v/>
      </c>
      <c r="AG396" s="56" t="str">
        <f t="shared" si="1129"/>
        <v/>
      </c>
      <c r="AH396" s="57" t="str">
        <f t="shared" si="1130"/>
        <v/>
      </c>
      <c r="AI396" s="57" t="str">
        <f t="shared" si="1131"/>
        <v/>
      </c>
      <c r="AJ396" s="55">
        <f t="shared" ref="AJ396" si="1134">IFERROR(1*(TRUNC((AI396-F395)/7)&amp;","&amp;TRUNC(MOD(AI396-F395,7))),0)</f>
        <v>0</v>
      </c>
      <c r="AK396" s="60"/>
    </row>
    <row r="397" spans="1:37">
      <c r="A397" s="59"/>
      <c r="B397" s="59"/>
      <c r="C397" s="59"/>
      <c r="D397" s="59"/>
      <c r="E397" s="59"/>
      <c r="F397" s="61"/>
      <c r="G397" s="61"/>
      <c r="H397" s="61" t="str">
        <f t="shared" ref="H397" si="1135">AD397</f>
        <v/>
      </c>
      <c r="I397" s="18"/>
      <c r="J397" s="52" t="str">
        <f t="shared" ref="J397" si="1136">IF($I397="FSS S",F397+($AN$10*7),IF($I397="FSS M",F397+($AN$36*7),IF($I397="FSS L",F397+($AN$63*7),IF($I397="DS S",F397+($AN$89*7),IF($I397="DS M",F397+($AN$116*7),IF($I397="DS L",F397+($AN$142*7),IF($I397="PERF S",F397+($AN$169*7),IF($I397="PERF M",F397+($AN$195*7),IF($I397="PERF L",F397+($AN$222*7),IF($I397="GONDOLA S",F397+($AN$248*7),""))))))))))</f>
        <v/>
      </c>
      <c r="K397" s="52" t="str">
        <f t="shared" si="1107"/>
        <v/>
      </c>
      <c r="L397" s="52" t="str">
        <f t="shared" si="1108"/>
        <v/>
      </c>
      <c r="M397" s="52" t="str">
        <f t="shared" si="1109"/>
        <v/>
      </c>
      <c r="N397" s="52" t="str">
        <f t="shared" si="1110"/>
        <v/>
      </c>
      <c r="O397" s="52" t="str">
        <f t="shared" si="1111"/>
        <v/>
      </c>
      <c r="P397" s="53">
        <f t="shared" si="1112"/>
        <v>0</v>
      </c>
      <c r="Q397" s="52" t="str">
        <f t="shared" si="1113"/>
        <v/>
      </c>
      <c r="R397" s="52" t="str">
        <f t="shared" si="1114"/>
        <v/>
      </c>
      <c r="S397" s="52" t="str">
        <f t="shared" si="1115"/>
        <v/>
      </c>
      <c r="T397" s="53">
        <f t="shared" si="1116"/>
        <v>0</v>
      </c>
      <c r="U397" s="52" t="str">
        <f t="shared" si="1117"/>
        <v/>
      </c>
      <c r="V397" s="52" t="str">
        <f t="shared" si="1118"/>
        <v/>
      </c>
      <c r="W397" s="52" t="str">
        <f t="shared" si="1119"/>
        <v/>
      </c>
      <c r="X397" s="52" t="str">
        <f t="shared" si="1120"/>
        <v/>
      </c>
      <c r="Y397" s="52" t="str">
        <f t="shared" si="1121"/>
        <v/>
      </c>
      <c r="Z397" s="52" t="str">
        <f t="shared" si="1122"/>
        <v/>
      </c>
      <c r="AA397" s="52" t="str">
        <f t="shared" si="1123"/>
        <v/>
      </c>
      <c r="AB397" s="52" t="str">
        <f t="shared" si="1124"/>
        <v/>
      </c>
      <c r="AC397" s="52" t="str">
        <f t="shared" si="1125"/>
        <v/>
      </c>
      <c r="AD397" s="52" t="str">
        <f t="shared" si="1126"/>
        <v/>
      </c>
      <c r="AE397" s="52" t="str">
        <f t="shared" si="1127"/>
        <v/>
      </c>
      <c r="AF397" s="52" t="str">
        <f t="shared" si="1128"/>
        <v/>
      </c>
      <c r="AG397" s="52" t="str">
        <f t="shared" si="1129"/>
        <v/>
      </c>
      <c r="AH397" s="52" t="str">
        <f t="shared" si="1130"/>
        <v/>
      </c>
      <c r="AI397" s="52" t="str">
        <f t="shared" si="1131"/>
        <v/>
      </c>
      <c r="AJ397" s="53">
        <f t="shared" ref="AJ397" si="1137">IFERROR(1*(TRUNC((AI397-F397)/7)&amp;","&amp;TRUNC(MOD(AI397-F397,7))),0)</f>
        <v>0</v>
      </c>
      <c r="AK397" s="59"/>
    </row>
    <row r="398" spans="1:37">
      <c r="A398" s="59"/>
      <c r="B398" s="59"/>
      <c r="C398" s="59"/>
      <c r="D398" s="59"/>
      <c r="E398" s="59"/>
      <c r="F398" s="61"/>
      <c r="G398" s="61"/>
      <c r="H398" s="61"/>
      <c r="I398" s="54"/>
      <c r="J398" s="56" t="str">
        <f t="shared" ref="J398" si="1138">IF($I398="FSS S",F397+($AN$10*7),IF($I398="FSS M",F397+($AN$36*7),IF($I398="FSS L",F397+($AN$63*7),IF($I398="DS S",F397+($AN$89*7),IF($I398="DS M",F397+($AN$116*7),IF($I398="DS L",F397+($AN$142*7),IF($I398="PERF S",F397+($AN$169*7),IF($I398="PERF M",F397+($AN$195*7),IF($I398="PERF L",F397+($AN$222*7),IF($I398="GONDOLA S",F397+($AN$248*7),""))))))))))</f>
        <v/>
      </c>
      <c r="K398" s="56" t="str">
        <f t="shared" si="1107"/>
        <v/>
      </c>
      <c r="L398" s="56" t="str">
        <f t="shared" si="1108"/>
        <v/>
      </c>
      <c r="M398" s="56" t="str">
        <f t="shared" si="1109"/>
        <v/>
      </c>
      <c r="N398" s="56" t="str">
        <f t="shared" si="1110"/>
        <v/>
      </c>
      <c r="O398" s="56" t="str">
        <f t="shared" si="1111"/>
        <v/>
      </c>
      <c r="P398" s="58">
        <f t="shared" si="1112"/>
        <v>0</v>
      </c>
      <c r="Q398" s="56" t="str">
        <f t="shared" si="1113"/>
        <v/>
      </c>
      <c r="R398" s="56" t="str">
        <f t="shared" si="1114"/>
        <v/>
      </c>
      <c r="S398" s="56" t="str">
        <f t="shared" si="1115"/>
        <v/>
      </c>
      <c r="T398" s="58">
        <f t="shared" si="1116"/>
        <v>0</v>
      </c>
      <c r="U398" s="56" t="str">
        <f t="shared" si="1117"/>
        <v/>
      </c>
      <c r="V398" s="56" t="str">
        <f t="shared" si="1118"/>
        <v/>
      </c>
      <c r="W398" s="56" t="str">
        <f t="shared" si="1119"/>
        <v/>
      </c>
      <c r="X398" s="56" t="str">
        <f t="shared" si="1120"/>
        <v/>
      </c>
      <c r="Y398" s="56" t="str">
        <f t="shared" si="1121"/>
        <v/>
      </c>
      <c r="Z398" s="56" t="str">
        <f t="shared" si="1122"/>
        <v/>
      </c>
      <c r="AA398" s="56" t="str">
        <f t="shared" si="1123"/>
        <v/>
      </c>
      <c r="AB398" s="56" t="str">
        <f t="shared" si="1124"/>
        <v/>
      </c>
      <c r="AC398" s="56" t="str">
        <f t="shared" si="1125"/>
        <v/>
      </c>
      <c r="AD398" s="57" t="str">
        <f t="shared" si="1126"/>
        <v/>
      </c>
      <c r="AE398" s="57" t="str">
        <f t="shared" si="1127"/>
        <v/>
      </c>
      <c r="AF398" s="56" t="str">
        <f t="shared" si="1128"/>
        <v/>
      </c>
      <c r="AG398" s="56" t="str">
        <f t="shared" si="1129"/>
        <v/>
      </c>
      <c r="AH398" s="57" t="str">
        <f t="shared" si="1130"/>
        <v/>
      </c>
      <c r="AI398" s="57" t="str">
        <f t="shared" si="1131"/>
        <v/>
      </c>
      <c r="AJ398" s="55">
        <f t="shared" ref="AJ398" si="1139">IFERROR(1*(TRUNC((AI398-F397)/7)&amp;","&amp;TRUNC(MOD(AI398-F397,7))),0)</f>
        <v>0</v>
      </c>
      <c r="AK398" s="59"/>
    </row>
    <row r="399" spans="1:37">
      <c r="A399" s="60"/>
      <c r="B399" s="60"/>
      <c r="C399" s="60"/>
      <c r="D399" s="60"/>
      <c r="E399" s="60"/>
      <c r="F399" s="62"/>
      <c r="G399" s="63"/>
      <c r="H399" s="62" t="str">
        <f t="shared" ref="H399" si="1140">AD399</f>
        <v/>
      </c>
      <c r="I399" s="18"/>
      <c r="J399" s="52" t="str">
        <f t="shared" ref="J399" si="1141">IF($I399="FSS S",F399+($AN$10*7),IF($I399="FSS M",F399+($AN$36*7),IF($I399="FSS L",F399+($AN$63*7),IF($I399="DS S",F399+($AN$89*7),IF($I399="DS M",F399+($AN$116*7),IF($I399="DS L",F399+($AN$142*7),IF($I399="PERF S",F399+($AN$169*7),IF($I399="PERF M",F399+($AN$195*7),IF($I399="PERF L",F399+($AN$222*7),IF($I399="GONDOLA S",F399+($AN$248*7),""))))))))))</f>
        <v/>
      </c>
      <c r="K399" s="52" t="str">
        <f t="shared" si="1107"/>
        <v/>
      </c>
      <c r="L399" s="52" t="str">
        <f t="shared" si="1108"/>
        <v/>
      </c>
      <c r="M399" s="52" t="str">
        <f t="shared" si="1109"/>
        <v/>
      </c>
      <c r="N399" s="52" t="str">
        <f t="shared" si="1110"/>
        <v/>
      </c>
      <c r="O399" s="52" t="str">
        <f t="shared" si="1111"/>
        <v/>
      </c>
      <c r="P399" s="53">
        <f t="shared" si="1112"/>
        <v>0</v>
      </c>
      <c r="Q399" s="52" t="str">
        <f t="shared" si="1113"/>
        <v/>
      </c>
      <c r="R399" s="52" t="str">
        <f t="shared" si="1114"/>
        <v/>
      </c>
      <c r="S399" s="52" t="str">
        <f t="shared" si="1115"/>
        <v/>
      </c>
      <c r="T399" s="53">
        <f t="shared" si="1116"/>
        <v>0</v>
      </c>
      <c r="U399" s="52" t="str">
        <f t="shared" si="1117"/>
        <v/>
      </c>
      <c r="V399" s="52" t="str">
        <f t="shared" si="1118"/>
        <v/>
      </c>
      <c r="W399" s="52" t="str">
        <f t="shared" si="1119"/>
        <v/>
      </c>
      <c r="X399" s="52" t="str">
        <f t="shared" si="1120"/>
        <v/>
      </c>
      <c r="Y399" s="52" t="str">
        <f t="shared" si="1121"/>
        <v/>
      </c>
      <c r="Z399" s="52" t="str">
        <f t="shared" si="1122"/>
        <v/>
      </c>
      <c r="AA399" s="52" t="str">
        <f t="shared" si="1123"/>
        <v/>
      </c>
      <c r="AB399" s="52" t="str">
        <f t="shared" si="1124"/>
        <v/>
      </c>
      <c r="AC399" s="52" t="str">
        <f t="shared" si="1125"/>
        <v/>
      </c>
      <c r="AD399" s="52" t="str">
        <f t="shared" si="1126"/>
        <v/>
      </c>
      <c r="AE399" s="52" t="str">
        <f t="shared" si="1127"/>
        <v/>
      </c>
      <c r="AF399" s="52" t="str">
        <f t="shared" si="1128"/>
        <v/>
      </c>
      <c r="AG399" s="52" t="str">
        <f t="shared" si="1129"/>
        <v/>
      </c>
      <c r="AH399" s="52" t="str">
        <f t="shared" si="1130"/>
        <v/>
      </c>
      <c r="AI399" s="52" t="str">
        <f t="shared" si="1131"/>
        <v/>
      </c>
      <c r="AJ399" s="53">
        <f t="shared" ref="AJ399" si="1142">IFERROR(1*(TRUNC((AI399-F399)/7)&amp;","&amp;TRUNC(MOD(AI399-F399,7))),0)</f>
        <v>0</v>
      </c>
      <c r="AK399" s="60"/>
    </row>
    <row r="400" spans="1:37">
      <c r="A400" s="60"/>
      <c r="B400" s="60"/>
      <c r="C400" s="60"/>
      <c r="D400" s="60"/>
      <c r="E400" s="60"/>
      <c r="F400" s="62"/>
      <c r="G400" s="63"/>
      <c r="H400" s="62"/>
      <c r="I400" s="54"/>
      <c r="J400" s="56" t="str">
        <f t="shared" ref="J400" si="1143">IF($I400="FSS S",F399+($AN$10*7),IF($I400="FSS M",F399+($AN$36*7),IF($I400="FSS L",F399+($AN$63*7),IF($I400="DS S",F399+($AN$89*7),IF($I400="DS M",F399+($AN$116*7),IF($I400="DS L",F399+($AN$142*7),IF($I400="PERF S",F399+($AN$169*7),IF($I400="PERF M",F399+($AN$195*7),IF($I400="PERF L",F399+($AN$222*7),IF($I400="GONDOLA S",F399+($AN$248*7),""))))))))))</f>
        <v/>
      </c>
      <c r="K400" s="56" t="str">
        <f t="shared" si="1107"/>
        <v/>
      </c>
      <c r="L400" s="56" t="str">
        <f t="shared" si="1108"/>
        <v/>
      </c>
      <c r="M400" s="56" t="str">
        <f t="shared" si="1109"/>
        <v/>
      </c>
      <c r="N400" s="56" t="str">
        <f t="shared" si="1110"/>
        <v/>
      </c>
      <c r="O400" s="56" t="str">
        <f t="shared" si="1111"/>
        <v/>
      </c>
      <c r="P400" s="58">
        <f t="shared" si="1112"/>
        <v>0</v>
      </c>
      <c r="Q400" s="56" t="str">
        <f t="shared" si="1113"/>
        <v/>
      </c>
      <c r="R400" s="56" t="str">
        <f t="shared" si="1114"/>
        <v/>
      </c>
      <c r="S400" s="56" t="str">
        <f t="shared" si="1115"/>
        <v/>
      </c>
      <c r="T400" s="58">
        <f t="shared" si="1116"/>
        <v>0</v>
      </c>
      <c r="U400" s="56" t="str">
        <f t="shared" si="1117"/>
        <v/>
      </c>
      <c r="V400" s="56" t="str">
        <f t="shared" si="1118"/>
        <v/>
      </c>
      <c r="W400" s="56" t="str">
        <f t="shared" si="1119"/>
        <v/>
      </c>
      <c r="X400" s="56" t="str">
        <f t="shared" si="1120"/>
        <v/>
      </c>
      <c r="Y400" s="56" t="str">
        <f t="shared" si="1121"/>
        <v/>
      </c>
      <c r="Z400" s="56" t="str">
        <f t="shared" si="1122"/>
        <v/>
      </c>
      <c r="AA400" s="56" t="str">
        <f t="shared" si="1123"/>
        <v/>
      </c>
      <c r="AB400" s="56" t="str">
        <f t="shared" si="1124"/>
        <v/>
      </c>
      <c r="AC400" s="56" t="str">
        <f t="shared" si="1125"/>
        <v/>
      </c>
      <c r="AD400" s="57" t="str">
        <f t="shared" si="1126"/>
        <v/>
      </c>
      <c r="AE400" s="57" t="str">
        <f t="shared" si="1127"/>
        <v/>
      </c>
      <c r="AF400" s="56" t="str">
        <f t="shared" si="1128"/>
        <v/>
      </c>
      <c r="AG400" s="56" t="str">
        <f t="shared" si="1129"/>
        <v/>
      </c>
      <c r="AH400" s="57" t="str">
        <f t="shared" si="1130"/>
        <v/>
      </c>
      <c r="AI400" s="57" t="str">
        <f t="shared" si="1131"/>
        <v/>
      </c>
      <c r="AJ400" s="55">
        <f t="shared" ref="AJ400" si="1144">IFERROR(1*(TRUNC((AI400-F399)/7)&amp;","&amp;TRUNC(MOD(AI400-F399,7))),0)</f>
        <v>0</v>
      </c>
      <c r="AK400" s="60"/>
    </row>
    <row r="401" spans="1:37">
      <c r="A401" s="59"/>
      <c r="B401" s="59"/>
      <c r="C401" s="59"/>
      <c r="D401" s="59"/>
      <c r="E401" s="59"/>
      <c r="F401" s="61"/>
      <c r="G401" s="61"/>
      <c r="H401" s="61" t="str">
        <f t="shared" ref="H401" si="1145">AD401</f>
        <v/>
      </c>
      <c r="I401" s="18"/>
      <c r="J401" s="52" t="str">
        <f t="shared" ref="J401" si="1146">IF($I401="FSS S",F401+($AN$10*7),IF($I401="FSS M",F401+($AN$36*7),IF($I401="FSS L",F401+($AN$63*7),IF($I401="DS S",F401+($AN$89*7),IF($I401="DS M",F401+($AN$116*7),IF($I401="DS L",F401+($AN$142*7),IF($I401="PERF S",F401+($AN$169*7),IF($I401="PERF M",F401+($AN$195*7),IF($I401="PERF L",F401+($AN$222*7),IF($I401="GONDOLA S",F401+($AN$248*7),""))))))))))</f>
        <v/>
      </c>
      <c r="K401" s="52" t="str">
        <f t="shared" si="1107"/>
        <v/>
      </c>
      <c r="L401" s="52" t="str">
        <f t="shared" si="1108"/>
        <v/>
      </c>
      <c r="M401" s="52" t="str">
        <f t="shared" si="1109"/>
        <v/>
      </c>
      <c r="N401" s="52" t="str">
        <f t="shared" si="1110"/>
        <v/>
      </c>
      <c r="O401" s="52" t="str">
        <f t="shared" si="1111"/>
        <v/>
      </c>
      <c r="P401" s="53">
        <f t="shared" si="1112"/>
        <v>0</v>
      </c>
      <c r="Q401" s="52" t="str">
        <f t="shared" si="1113"/>
        <v/>
      </c>
      <c r="R401" s="52" t="str">
        <f t="shared" si="1114"/>
        <v/>
      </c>
      <c r="S401" s="52" t="str">
        <f t="shared" si="1115"/>
        <v/>
      </c>
      <c r="T401" s="53">
        <f t="shared" si="1116"/>
        <v>0</v>
      </c>
      <c r="U401" s="52" t="str">
        <f t="shared" si="1117"/>
        <v/>
      </c>
      <c r="V401" s="52" t="str">
        <f t="shared" si="1118"/>
        <v/>
      </c>
      <c r="W401" s="52" t="str">
        <f t="shared" si="1119"/>
        <v/>
      </c>
      <c r="X401" s="52" t="str">
        <f t="shared" si="1120"/>
        <v/>
      </c>
      <c r="Y401" s="52" t="str">
        <f t="shared" si="1121"/>
        <v/>
      </c>
      <c r="Z401" s="52" t="str">
        <f t="shared" si="1122"/>
        <v/>
      </c>
      <c r="AA401" s="52" t="str">
        <f t="shared" si="1123"/>
        <v/>
      </c>
      <c r="AB401" s="52" t="str">
        <f t="shared" si="1124"/>
        <v/>
      </c>
      <c r="AC401" s="52" t="str">
        <f t="shared" si="1125"/>
        <v/>
      </c>
      <c r="AD401" s="52" t="str">
        <f t="shared" si="1126"/>
        <v/>
      </c>
      <c r="AE401" s="52" t="str">
        <f t="shared" si="1127"/>
        <v/>
      </c>
      <c r="AF401" s="52" t="str">
        <f t="shared" si="1128"/>
        <v/>
      </c>
      <c r="AG401" s="52" t="str">
        <f t="shared" si="1129"/>
        <v/>
      </c>
      <c r="AH401" s="52" t="str">
        <f t="shared" si="1130"/>
        <v/>
      </c>
      <c r="AI401" s="52" t="str">
        <f t="shared" si="1131"/>
        <v/>
      </c>
      <c r="AJ401" s="53">
        <f t="shared" ref="AJ401" si="1147">IFERROR(1*(TRUNC((AI401-F401)/7)&amp;","&amp;TRUNC(MOD(AI401-F401,7))),0)</f>
        <v>0</v>
      </c>
      <c r="AK401" s="59"/>
    </row>
    <row r="402" spans="1:37">
      <c r="A402" s="59"/>
      <c r="B402" s="59"/>
      <c r="C402" s="59"/>
      <c r="D402" s="59"/>
      <c r="E402" s="59"/>
      <c r="F402" s="61"/>
      <c r="G402" s="61"/>
      <c r="H402" s="61"/>
      <c r="I402" s="54"/>
      <c r="J402" s="56" t="str">
        <f t="shared" ref="J402" si="1148">IF($I402="FSS S",F401+($AN$10*7),IF($I402="FSS M",F401+($AN$36*7),IF($I402="FSS L",F401+($AN$63*7),IF($I402="DS S",F401+($AN$89*7),IF($I402="DS M",F401+($AN$116*7),IF($I402="DS L",F401+($AN$142*7),IF($I402="PERF S",F401+($AN$169*7),IF($I402="PERF M",F401+($AN$195*7),IF($I402="PERF L",F401+($AN$222*7),IF($I402="GONDOLA S",F401+($AN$248*7),""))))))))))</f>
        <v/>
      </c>
      <c r="K402" s="56" t="str">
        <f t="shared" si="1107"/>
        <v/>
      </c>
      <c r="L402" s="56" t="str">
        <f t="shared" si="1108"/>
        <v/>
      </c>
      <c r="M402" s="56" t="str">
        <f t="shared" si="1109"/>
        <v/>
      </c>
      <c r="N402" s="56" t="str">
        <f t="shared" si="1110"/>
        <v/>
      </c>
      <c r="O402" s="56" t="str">
        <f t="shared" si="1111"/>
        <v/>
      </c>
      <c r="P402" s="58">
        <f t="shared" si="1112"/>
        <v>0</v>
      </c>
      <c r="Q402" s="56" t="str">
        <f t="shared" si="1113"/>
        <v/>
      </c>
      <c r="R402" s="56" t="str">
        <f t="shared" si="1114"/>
        <v/>
      </c>
      <c r="S402" s="56" t="str">
        <f t="shared" si="1115"/>
        <v/>
      </c>
      <c r="T402" s="58">
        <f t="shared" si="1116"/>
        <v>0</v>
      </c>
      <c r="U402" s="56" t="str">
        <f t="shared" si="1117"/>
        <v/>
      </c>
      <c r="V402" s="56" t="str">
        <f t="shared" si="1118"/>
        <v/>
      </c>
      <c r="W402" s="56" t="str">
        <f t="shared" si="1119"/>
        <v/>
      </c>
      <c r="X402" s="56" t="str">
        <f t="shared" si="1120"/>
        <v/>
      </c>
      <c r="Y402" s="56" t="str">
        <f t="shared" si="1121"/>
        <v/>
      </c>
      <c r="Z402" s="56" t="str">
        <f t="shared" si="1122"/>
        <v/>
      </c>
      <c r="AA402" s="56" t="str">
        <f t="shared" si="1123"/>
        <v/>
      </c>
      <c r="AB402" s="56" t="str">
        <f t="shared" si="1124"/>
        <v/>
      </c>
      <c r="AC402" s="56" t="str">
        <f t="shared" si="1125"/>
        <v/>
      </c>
      <c r="AD402" s="57" t="str">
        <f t="shared" si="1126"/>
        <v/>
      </c>
      <c r="AE402" s="57" t="str">
        <f t="shared" si="1127"/>
        <v/>
      </c>
      <c r="AF402" s="56" t="str">
        <f t="shared" si="1128"/>
        <v/>
      </c>
      <c r="AG402" s="56" t="str">
        <f t="shared" si="1129"/>
        <v/>
      </c>
      <c r="AH402" s="57" t="str">
        <f t="shared" si="1130"/>
        <v/>
      </c>
      <c r="AI402" s="57" t="str">
        <f t="shared" si="1131"/>
        <v/>
      </c>
      <c r="AJ402" s="55">
        <f t="shared" ref="AJ402" si="1149">IFERROR(1*(TRUNC((AI402-F401)/7)&amp;","&amp;TRUNC(MOD(AI402-F401,7))),0)</f>
        <v>0</v>
      </c>
      <c r="AK402" s="59"/>
    </row>
    <row r="403" spans="1:37">
      <c r="A403" s="60"/>
      <c r="B403" s="60"/>
      <c r="C403" s="60"/>
      <c r="D403" s="60"/>
      <c r="E403" s="60"/>
      <c r="F403" s="62"/>
      <c r="G403" s="63"/>
      <c r="H403" s="62" t="str">
        <f t="shared" ref="H403" si="1150">AD403</f>
        <v/>
      </c>
      <c r="I403" s="18"/>
      <c r="J403" s="52" t="str">
        <f t="shared" ref="J403" si="1151">IF($I403="FSS S",F403+($AN$10*7),IF($I403="FSS M",F403+($AN$36*7),IF($I403="FSS L",F403+($AN$63*7),IF($I403="DS S",F403+($AN$89*7),IF($I403="DS M",F403+($AN$116*7),IF($I403="DS L",F403+($AN$142*7),IF($I403="PERF S",F403+($AN$169*7),IF($I403="PERF M",F403+($AN$195*7),IF($I403="PERF L",F403+($AN$222*7),IF($I403="GONDOLA S",F403+($AN$248*7),""))))))))))</f>
        <v/>
      </c>
      <c r="K403" s="52" t="str">
        <f t="shared" si="1107"/>
        <v/>
      </c>
      <c r="L403" s="52" t="str">
        <f t="shared" si="1108"/>
        <v/>
      </c>
      <c r="M403" s="52" t="str">
        <f t="shared" si="1109"/>
        <v/>
      </c>
      <c r="N403" s="52" t="str">
        <f t="shared" si="1110"/>
        <v/>
      </c>
      <c r="O403" s="52" t="str">
        <f t="shared" si="1111"/>
        <v/>
      </c>
      <c r="P403" s="53">
        <f t="shared" si="1112"/>
        <v>0</v>
      </c>
      <c r="Q403" s="52" t="str">
        <f t="shared" si="1113"/>
        <v/>
      </c>
      <c r="R403" s="52" t="str">
        <f t="shared" si="1114"/>
        <v/>
      </c>
      <c r="S403" s="52" t="str">
        <f t="shared" si="1115"/>
        <v/>
      </c>
      <c r="T403" s="53">
        <f t="shared" si="1116"/>
        <v>0</v>
      </c>
      <c r="U403" s="52" t="str">
        <f t="shared" si="1117"/>
        <v/>
      </c>
      <c r="V403" s="52" t="str">
        <f t="shared" si="1118"/>
        <v/>
      </c>
      <c r="W403" s="52" t="str">
        <f t="shared" si="1119"/>
        <v/>
      </c>
      <c r="X403" s="52" t="str">
        <f t="shared" si="1120"/>
        <v/>
      </c>
      <c r="Y403" s="52" t="str">
        <f t="shared" si="1121"/>
        <v/>
      </c>
      <c r="Z403" s="52" t="str">
        <f t="shared" si="1122"/>
        <v/>
      </c>
      <c r="AA403" s="52" t="str">
        <f t="shared" si="1123"/>
        <v/>
      </c>
      <c r="AB403" s="52" t="str">
        <f t="shared" si="1124"/>
        <v/>
      </c>
      <c r="AC403" s="52" t="str">
        <f t="shared" si="1125"/>
        <v/>
      </c>
      <c r="AD403" s="52" t="str">
        <f t="shared" si="1126"/>
        <v/>
      </c>
      <c r="AE403" s="52" t="str">
        <f t="shared" si="1127"/>
        <v/>
      </c>
      <c r="AF403" s="52" t="str">
        <f t="shared" si="1128"/>
        <v/>
      </c>
      <c r="AG403" s="52" t="str">
        <f t="shared" si="1129"/>
        <v/>
      </c>
      <c r="AH403" s="52" t="str">
        <f t="shared" si="1130"/>
        <v/>
      </c>
      <c r="AI403" s="52" t="str">
        <f t="shared" si="1131"/>
        <v/>
      </c>
      <c r="AJ403" s="53">
        <f t="shared" ref="AJ403" si="1152">IFERROR(1*(TRUNC((AI403-F403)/7)&amp;","&amp;TRUNC(MOD(AI403-F403,7))),0)</f>
        <v>0</v>
      </c>
      <c r="AK403" s="60"/>
    </row>
    <row r="404" spans="1:37">
      <c r="A404" s="60"/>
      <c r="B404" s="60"/>
      <c r="C404" s="60"/>
      <c r="D404" s="60"/>
      <c r="E404" s="60"/>
      <c r="F404" s="62"/>
      <c r="G404" s="63"/>
      <c r="H404" s="62"/>
      <c r="I404" s="54"/>
      <c r="J404" s="56" t="str">
        <f t="shared" ref="J404" si="1153">IF($I404="FSS S",F403+($AN$10*7),IF($I404="FSS M",F403+($AN$36*7),IF($I404="FSS L",F403+($AN$63*7),IF($I404="DS S",F403+($AN$89*7),IF($I404="DS M",F403+($AN$116*7),IF($I404="DS L",F403+($AN$142*7),IF($I404="PERF S",F403+($AN$169*7),IF($I404="PERF M",F403+($AN$195*7),IF($I404="PERF L",F403+($AN$222*7),IF($I404="GONDOLA S",F403+($AN$248*7),""))))))))))</f>
        <v/>
      </c>
      <c r="K404" s="56" t="str">
        <f t="shared" si="1107"/>
        <v/>
      </c>
      <c r="L404" s="56" t="str">
        <f t="shared" si="1108"/>
        <v/>
      </c>
      <c r="M404" s="56" t="str">
        <f t="shared" si="1109"/>
        <v/>
      </c>
      <c r="N404" s="56" t="str">
        <f t="shared" si="1110"/>
        <v/>
      </c>
      <c r="O404" s="56" t="str">
        <f t="shared" si="1111"/>
        <v/>
      </c>
      <c r="P404" s="58">
        <f t="shared" si="1112"/>
        <v>0</v>
      </c>
      <c r="Q404" s="56" t="str">
        <f t="shared" si="1113"/>
        <v/>
      </c>
      <c r="R404" s="56" t="str">
        <f t="shared" si="1114"/>
        <v/>
      </c>
      <c r="S404" s="56" t="str">
        <f t="shared" si="1115"/>
        <v/>
      </c>
      <c r="T404" s="58">
        <f t="shared" si="1116"/>
        <v>0</v>
      </c>
      <c r="U404" s="56" t="str">
        <f t="shared" si="1117"/>
        <v/>
      </c>
      <c r="V404" s="56" t="str">
        <f t="shared" si="1118"/>
        <v/>
      </c>
      <c r="W404" s="56" t="str">
        <f t="shared" si="1119"/>
        <v/>
      </c>
      <c r="X404" s="56" t="str">
        <f t="shared" si="1120"/>
        <v/>
      </c>
      <c r="Y404" s="56" t="str">
        <f t="shared" si="1121"/>
        <v/>
      </c>
      <c r="Z404" s="56" t="str">
        <f t="shared" si="1122"/>
        <v/>
      </c>
      <c r="AA404" s="56" t="str">
        <f t="shared" si="1123"/>
        <v/>
      </c>
      <c r="AB404" s="56" t="str">
        <f t="shared" si="1124"/>
        <v/>
      </c>
      <c r="AC404" s="56" t="str">
        <f t="shared" si="1125"/>
        <v/>
      </c>
      <c r="AD404" s="57" t="str">
        <f t="shared" si="1126"/>
        <v/>
      </c>
      <c r="AE404" s="57" t="str">
        <f t="shared" si="1127"/>
        <v/>
      </c>
      <c r="AF404" s="56" t="str">
        <f t="shared" si="1128"/>
        <v/>
      </c>
      <c r="AG404" s="56" t="str">
        <f t="shared" si="1129"/>
        <v/>
      </c>
      <c r="AH404" s="57" t="str">
        <f t="shared" si="1130"/>
        <v/>
      </c>
      <c r="AI404" s="57" t="str">
        <f t="shared" si="1131"/>
        <v/>
      </c>
      <c r="AJ404" s="55">
        <f t="shared" ref="AJ404" si="1154">IFERROR(1*(TRUNC((AI404-F403)/7)&amp;","&amp;TRUNC(MOD(AI404-F403,7))),0)</f>
        <v>0</v>
      </c>
      <c r="AK404" s="60"/>
    </row>
    <row r="405" spans="1:37">
      <c r="A405" s="59"/>
      <c r="B405" s="59"/>
      <c r="C405" s="59"/>
      <c r="D405" s="59"/>
      <c r="E405" s="59"/>
      <c r="F405" s="61"/>
      <c r="G405" s="61"/>
      <c r="H405" s="61" t="str">
        <f t="shared" ref="H405" si="1155">AD405</f>
        <v/>
      </c>
      <c r="I405" s="18"/>
      <c r="J405" s="52" t="str">
        <f t="shared" ref="J405" si="1156">IF($I405="FSS S",F405+($AN$10*7),IF($I405="FSS M",F405+($AN$36*7),IF($I405="FSS L",F405+($AN$63*7),IF($I405="DS S",F405+($AN$89*7),IF($I405="DS M",F405+($AN$116*7),IF($I405="DS L",F405+($AN$142*7),IF($I405="PERF S",F405+($AN$169*7),IF($I405="PERF M",F405+($AN$195*7),IF($I405="PERF L",F405+($AN$222*7),IF($I405="GONDOLA S",F405+($AN$248*7),""))))))))))</f>
        <v/>
      </c>
      <c r="K405" s="52" t="str">
        <f t="shared" si="1107"/>
        <v/>
      </c>
      <c r="L405" s="52" t="str">
        <f t="shared" si="1108"/>
        <v/>
      </c>
      <c r="M405" s="52" t="str">
        <f t="shared" si="1109"/>
        <v/>
      </c>
      <c r="N405" s="52" t="str">
        <f t="shared" si="1110"/>
        <v/>
      </c>
      <c r="O405" s="52" t="str">
        <f t="shared" si="1111"/>
        <v/>
      </c>
      <c r="P405" s="53">
        <f t="shared" si="1112"/>
        <v>0</v>
      </c>
      <c r="Q405" s="52" t="str">
        <f t="shared" si="1113"/>
        <v/>
      </c>
      <c r="R405" s="52" t="str">
        <f t="shared" si="1114"/>
        <v/>
      </c>
      <c r="S405" s="52" t="str">
        <f t="shared" si="1115"/>
        <v/>
      </c>
      <c r="T405" s="53">
        <f t="shared" si="1116"/>
        <v>0</v>
      </c>
      <c r="U405" s="52" t="str">
        <f t="shared" si="1117"/>
        <v/>
      </c>
      <c r="V405" s="52" t="str">
        <f t="shared" si="1118"/>
        <v/>
      </c>
      <c r="W405" s="52" t="str">
        <f t="shared" si="1119"/>
        <v/>
      </c>
      <c r="X405" s="52" t="str">
        <f t="shared" si="1120"/>
        <v/>
      </c>
      <c r="Y405" s="52" t="str">
        <f t="shared" si="1121"/>
        <v/>
      </c>
      <c r="Z405" s="52" t="str">
        <f t="shared" si="1122"/>
        <v/>
      </c>
      <c r="AA405" s="52" t="str">
        <f t="shared" si="1123"/>
        <v/>
      </c>
      <c r="AB405" s="52" t="str">
        <f t="shared" si="1124"/>
        <v/>
      </c>
      <c r="AC405" s="52" t="str">
        <f t="shared" si="1125"/>
        <v/>
      </c>
      <c r="AD405" s="52" t="str">
        <f t="shared" si="1126"/>
        <v/>
      </c>
      <c r="AE405" s="52" t="str">
        <f t="shared" si="1127"/>
        <v/>
      </c>
      <c r="AF405" s="52" t="str">
        <f t="shared" si="1128"/>
        <v/>
      </c>
      <c r="AG405" s="52" t="str">
        <f t="shared" si="1129"/>
        <v/>
      </c>
      <c r="AH405" s="52" t="str">
        <f t="shared" si="1130"/>
        <v/>
      </c>
      <c r="AI405" s="52" t="str">
        <f t="shared" si="1131"/>
        <v/>
      </c>
      <c r="AJ405" s="53">
        <f t="shared" ref="AJ405" si="1157">IFERROR(1*(TRUNC((AI405-F405)/7)&amp;","&amp;TRUNC(MOD(AI405-F405,7))),0)</f>
        <v>0</v>
      </c>
      <c r="AK405" s="59"/>
    </row>
    <row r="406" spans="1:37">
      <c r="A406" s="59"/>
      <c r="B406" s="59"/>
      <c r="C406" s="59"/>
      <c r="D406" s="59"/>
      <c r="E406" s="59"/>
      <c r="F406" s="61"/>
      <c r="G406" s="61"/>
      <c r="H406" s="61"/>
      <c r="I406" s="54"/>
      <c r="J406" s="56" t="str">
        <f t="shared" ref="J406" si="1158">IF($I406="FSS S",F405+($AN$10*7),IF($I406="FSS M",F405+($AN$36*7),IF($I406="FSS L",F405+($AN$63*7),IF($I406="DS S",F405+($AN$89*7),IF($I406="DS M",F405+($AN$116*7),IF($I406="DS L",F405+($AN$142*7),IF($I406="PERF S",F405+($AN$169*7),IF($I406="PERF M",F405+($AN$195*7),IF($I406="PERF L",F405+($AN$222*7),IF($I406="GONDOLA S",F405+($AN$248*7),""))))))))))</f>
        <v/>
      </c>
      <c r="K406" s="56" t="str">
        <f t="shared" si="1107"/>
        <v/>
      </c>
      <c r="L406" s="56" t="str">
        <f t="shared" si="1108"/>
        <v/>
      </c>
      <c r="M406" s="56" t="str">
        <f t="shared" si="1109"/>
        <v/>
      </c>
      <c r="N406" s="56" t="str">
        <f t="shared" si="1110"/>
        <v/>
      </c>
      <c r="O406" s="56" t="str">
        <f t="shared" si="1111"/>
        <v/>
      </c>
      <c r="P406" s="58">
        <f t="shared" si="1112"/>
        <v>0</v>
      </c>
      <c r="Q406" s="56" t="str">
        <f t="shared" si="1113"/>
        <v/>
      </c>
      <c r="R406" s="56" t="str">
        <f t="shared" si="1114"/>
        <v/>
      </c>
      <c r="S406" s="56" t="str">
        <f t="shared" si="1115"/>
        <v/>
      </c>
      <c r="T406" s="58">
        <f t="shared" si="1116"/>
        <v>0</v>
      </c>
      <c r="U406" s="56" t="str">
        <f t="shared" si="1117"/>
        <v/>
      </c>
      <c r="V406" s="56" t="str">
        <f t="shared" si="1118"/>
        <v/>
      </c>
      <c r="W406" s="56" t="str">
        <f t="shared" si="1119"/>
        <v/>
      </c>
      <c r="X406" s="56" t="str">
        <f t="shared" si="1120"/>
        <v/>
      </c>
      <c r="Y406" s="56" t="str">
        <f t="shared" si="1121"/>
        <v/>
      </c>
      <c r="Z406" s="56" t="str">
        <f t="shared" si="1122"/>
        <v/>
      </c>
      <c r="AA406" s="56" t="str">
        <f t="shared" si="1123"/>
        <v/>
      </c>
      <c r="AB406" s="56" t="str">
        <f t="shared" si="1124"/>
        <v/>
      </c>
      <c r="AC406" s="56" t="str">
        <f t="shared" si="1125"/>
        <v/>
      </c>
      <c r="AD406" s="57" t="str">
        <f t="shared" si="1126"/>
        <v/>
      </c>
      <c r="AE406" s="57" t="str">
        <f t="shared" si="1127"/>
        <v/>
      </c>
      <c r="AF406" s="56" t="str">
        <f t="shared" si="1128"/>
        <v/>
      </c>
      <c r="AG406" s="56" t="str">
        <f t="shared" si="1129"/>
        <v/>
      </c>
      <c r="AH406" s="57" t="str">
        <f t="shared" si="1130"/>
        <v/>
      </c>
      <c r="AI406" s="57" t="str">
        <f t="shared" si="1131"/>
        <v/>
      </c>
      <c r="AJ406" s="55">
        <f t="shared" ref="AJ406" si="1159">IFERROR(1*(TRUNC((AI406-F405)/7)&amp;","&amp;TRUNC(MOD(AI406-F405,7))),0)</f>
        <v>0</v>
      </c>
      <c r="AK406" s="59"/>
    </row>
    <row r="407" spans="1:37">
      <c r="A407" s="60"/>
      <c r="B407" s="60"/>
      <c r="C407" s="60"/>
      <c r="D407" s="60"/>
      <c r="E407" s="60"/>
      <c r="F407" s="62"/>
      <c r="G407" s="63"/>
      <c r="H407" s="62" t="str">
        <f t="shared" ref="H407" si="1160">AD407</f>
        <v/>
      </c>
      <c r="I407" s="18"/>
      <c r="J407" s="52" t="str">
        <f t="shared" ref="J407" si="1161">IF($I407="FSS S",F407+($AN$10*7),IF($I407="FSS M",F407+($AN$36*7),IF($I407="FSS L",F407+($AN$63*7),IF($I407="DS S",F407+($AN$89*7),IF($I407="DS M",F407+($AN$116*7),IF($I407="DS L",F407+($AN$142*7),IF($I407="PERF S",F407+($AN$169*7),IF($I407="PERF M",F407+($AN$195*7),IF($I407="PERF L",F407+($AN$222*7),IF($I407="GONDOLA S",F407+($AN$248*7),""))))))))))</f>
        <v/>
      </c>
      <c r="K407" s="52" t="str">
        <f t="shared" si="1107"/>
        <v/>
      </c>
      <c r="L407" s="52" t="str">
        <f t="shared" si="1108"/>
        <v/>
      </c>
      <c r="M407" s="52" t="str">
        <f t="shared" si="1109"/>
        <v/>
      </c>
      <c r="N407" s="52" t="str">
        <f t="shared" si="1110"/>
        <v/>
      </c>
      <c r="O407" s="52" t="str">
        <f t="shared" si="1111"/>
        <v/>
      </c>
      <c r="P407" s="53">
        <f t="shared" si="1112"/>
        <v>0</v>
      </c>
      <c r="Q407" s="52" t="str">
        <f t="shared" si="1113"/>
        <v/>
      </c>
      <c r="R407" s="52" t="str">
        <f t="shared" si="1114"/>
        <v/>
      </c>
      <c r="S407" s="52" t="str">
        <f t="shared" si="1115"/>
        <v/>
      </c>
      <c r="T407" s="53">
        <f t="shared" si="1116"/>
        <v>0</v>
      </c>
      <c r="U407" s="52" t="str">
        <f t="shared" si="1117"/>
        <v/>
      </c>
      <c r="V407" s="52" t="str">
        <f t="shared" si="1118"/>
        <v/>
      </c>
      <c r="W407" s="52" t="str">
        <f t="shared" si="1119"/>
        <v/>
      </c>
      <c r="X407" s="52" t="str">
        <f t="shared" si="1120"/>
        <v/>
      </c>
      <c r="Y407" s="52" t="str">
        <f t="shared" si="1121"/>
        <v/>
      </c>
      <c r="Z407" s="52" t="str">
        <f t="shared" si="1122"/>
        <v/>
      </c>
      <c r="AA407" s="52" t="str">
        <f t="shared" si="1123"/>
        <v/>
      </c>
      <c r="AB407" s="52" t="str">
        <f t="shared" si="1124"/>
        <v/>
      </c>
      <c r="AC407" s="52" t="str">
        <f t="shared" si="1125"/>
        <v/>
      </c>
      <c r="AD407" s="52" t="str">
        <f t="shared" si="1126"/>
        <v/>
      </c>
      <c r="AE407" s="52" t="str">
        <f t="shared" si="1127"/>
        <v/>
      </c>
      <c r="AF407" s="52" t="str">
        <f t="shared" si="1128"/>
        <v/>
      </c>
      <c r="AG407" s="52" t="str">
        <f t="shared" si="1129"/>
        <v/>
      </c>
      <c r="AH407" s="52" t="str">
        <f t="shared" si="1130"/>
        <v/>
      </c>
      <c r="AI407" s="52" t="str">
        <f t="shared" si="1131"/>
        <v/>
      </c>
      <c r="AJ407" s="53">
        <f t="shared" ref="AJ407" si="1162">IFERROR(1*(TRUNC((AI407-F407)/7)&amp;","&amp;TRUNC(MOD(AI407-F407,7))),0)</f>
        <v>0</v>
      </c>
      <c r="AK407" s="60"/>
    </row>
    <row r="408" spans="1:37">
      <c r="A408" s="60"/>
      <c r="B408" s="60"/>
      <c r="C408" s="60"/>
      <c r="D408" s="60"/>
      <c r="E408" s="60"/>
      <c r="F408" s="62"/>
      <c r="G408" s="63"/>
      <c r="H408" s="62"/>
      <c r="I408" s="54"/>
      <c r="J408" s="56" t="str">
        <f t="shared" ref="J408" si="1163">IF($I408="FSS S",F407+($AN$10*7),IF($I408="FSS M",F407+($AN$36*7),IF($I408="FSS L",F407+($AN$63*7),IF($I408="DS S",F407+($AN$89*7),IF($I408="DS M",F407+($AN$116*7),IF($I408="DS L",F407+($AN$142*7),IF($I408="PERF S",F407+($AN$169*7),IF($I408="PERF M",F407+($AN$195*7),IF($I408="PERF L",F407+($AN$222*7),IF($I408="GONDOLA S",F407+($AN$248*7),""))))))))))</f>
        <v/>
      </c>
      <c r="K408" s="56" t="str">
        <f t="shared" si="1107"/>
        <v/>
      </c>
      <c r="L408" s="56" t="str">
        <f t="shared" si="1108"/>
        <v/>
      </c>
      <c r="M408" s="56" t="str">
        <f t="shared" si="1109"/>
        <v/>
      </c>
      <c r="N408" s="56" t="str">
        <f t="shared" si="1110"/>
        <v/>
      </c>
      <c r="O408" s="56" t="str">
        <f t="shared" si="1111"/>
        <v/>
      </c>
      <c r="P408" s="58">
        <f t="shared" si="1112"/>
        <v>0</v>
      </c>
      <c r="Q408" s="56" t="str">
        <f t="shared" si="1113"/>
        <v/>
      </c>
      <c r="R408" s="56" t="str">
        <f t="shared" si="1114"/>
        <v/>
      </c>
      <c r="S408" s="56" t="str">
        <f t="shared" si="1115"/>
        <v/>
      </c>
      <c r="T408" s="58">
        <f t="shared" si="1116"/>
        <v>0</v>
      </c>
      <c r="U408" s="56" t="str">
        <f t="shared" si="1117"/>
        <v/>
      </c>
      <c r="V408" s="56" t="str">
        <f t="shared" si="1118"/>
        <v/>
      </c>
      <c r="W408" s="56" t="str">
        <f t="shared" si="1119"/>
        <v/>
      </c>
      <c r="X408" s="56" t="str">
        <f t="shared" si="1120"/>
        <v/>
      </c>
      <c r="Y408" s="56" t="str">
        <f t="shared" si="1121"/>
        <v/>
      </c>
      <c r="Z408" s="56" t="str">
        <f t="shared" si="1122"/>
        <v/>
      </c>
      <c r="AA408" s="56" t="str">
        <f t="shared" si="1123"/>
        <v/>
      </c>
      <c r="AB408" s="56" t="str">
        <f t="shared" si="1124"/>
        <v/>
      </c>
      <c r="AC408" s="56" t="str">
        <f t="shared" si="1125"/>
        <v/>
      </c>
      <c r="AD408" s="57" t="str">
        <f t="shared" si="1126"/>
        <v/>
      </c>
      <c r="AE408" s="57" t="str">
        <f t="shared" si="1127"/>
        <v/>
      </c>
      <c r="AF408" s="56" t="str">
        <f t="shared" si="1128"/>
        <v/>
      </c>
      <c r="AG408" s="56" t="str">
        <f t="shared" si="1129"/>
        <v/>
      </c>
      <c r="AH408" s="57" t="str">
        <f t="shared" si="1130"/>
        <v/>
      </c>
      <c r="AI408" s="57" t="str">
        <f t="shared" si="1131"/>
        <v/>
      </c>
      <c r="AJ408" s="55">
        <f t="shared" ref="AJ408" si="1164">IFERROR(1*(TRUNC((AI408-F407)/7)&amp;","&amp;TRUNC(MOD(AI408-F407,7))),0)</f>
        <v>0</v>
      </c>
      <c r="AK408" s="60"/>
    </row>
    <row r="409" spans="1:37">
      <c r="A409" s="59"/>
      <c r="B409" s="59"/>
      <c r="C409" s="59"/>
      <c r="D409" s="59"/>
      <c r="E409" s="59"/>
      <c r="F409" s="61"/>
      <c r="G409" s="61"/>
      <c r="H409" s="61" t="str">
        <f t="shared" ref="H409" si="1165">AD409</f>
        <v/>
      </c>
      <c r="I409" s="18"/>
      <c r="J409" s="52" t="str">
        <f t="shared" ref="J409" si="1166">IF($I409="FSS S",F409+($AN$10*7),IF($I409="FSS M",F409+($AN$36*7),IF($I409="FSS L",F409+($AN$63*7),IF($I409="DS S",F409+($AN$89*7),IF($I409="DS M",F409+($AN$116*7),IF($I409="DS L",F409+($AN$142*7),IF($I409="PERF S",F409+($AN$169*7),IF($I409="PERF M",F409+($AN$195*7),IF($I409="PERF L",F409+($AN$222*7),IF($I409="GONDOLA S",F409+($AN$248*7),""))))))))))</f>
        <v/>
      </c>
      <c r="K409" s="52" t="str">
        <f t="shared" si="1107"/>
        <v/>
      </c>
      <c r="L409" s="52" t="str">
        <f t="shared" si="1108"/>
        <v/>
      </c>
      <c r="M409" s="52" t="str">
        <f t="shared" si="1109"/>
        <v/>
      </c>
      <c r="N409" s="52" t="str">
        <f t="shared" si="1110"/>
        <v/>
      </c>
      <c r="O409" s="52" t="str">
        <f t="shared" si="1111"/>
        <v/>
      </c>
      <c r="P409" s="53">
        <f t="shared" si="1112"/>
        <v>0</v>
      </c>
      <c r="Q409" s="52" t="str">
        <f t="shared" si="1113"/>
        <v/>
      </c>
      <c r="R409" s="52" t="str">
        <f t="shared" si="1114"/>
        <v/>
      </c>
      <c r="S409" s="52" t="str">
        <f t="shared" si="1115"/>
        <v/>
      </c>
      <c r="T409" s="53">
        <f t="shared" si="1116"/>
        <v>0</v>
      </c>
      <c r="U409" s="52" t="str">
        <f t="shared" si="1117"/>
        <v/>
      </c>
      <c r="V409" s="52" t="str">
        <f t="shared" si="1118"/>
        <v/>
      </c>
      <c r="W409" s="52" t="str">
        <f t="shared" si="1119"/>
        <v/>
      </c>
      <c r="X409" s="52" t="str">
        <f t="shared" si="1120"/>
        <v/>
      </c>
      <c r="Y409" s="52" t="str">
        <f t="shared" si="1121"/>
        <v/>
      </c>
      <c r="Z409" s="52" t="str">
        <f t="shared" si="1122"/>
        <v/>
      </c>
      <c r="AA409" s="52" t="str">
        <f t="shared" si="1123"/>
        <v/>
      </c>
      <c r="AB409" s="52" t="str">
        <f t="shared" si="1124"/>
        <v/>
      </c>
      <c r="AC409" s="52" t="str">
        <f t="shared" si="1125"/>
        <v/>
      </c>
      <c r="AD409" s="52" t="str">
        <f t="shared" si="1126"/>
        <v/>
      </c>
      <c r="AE409" s="52" t="str">
        <f t="shared" si="1127"/>
        <v/>
      </c>
      <c r="AF409" s="52" t="str">
        <f t="shared" si="1128"/>
        <v/>
      </c>
      <c r="AG409" s="52" t="str">
        <f t="shared" si="1129"/>
        <v/>
      </c>
      <c r="AH409" s="52" t="str">
        <f t="shared" si="1130"/>
        <v/>
      </c>
      <c r="AI409" s="52" t="str">
        <f t="shared" si="1131"/>
        <v/>
      </c>
      <c r="AJ409" s="53">
        <f t="shared" ref="AJ409" si="1167">IFERROR(1*(TRUNC((AI409-F409)/7)&amp;","&amp;TRUNC(MOD(AI409-F409,7))),0)</f>
        <v>0</v>
      </c>
      <c r="AK409" s="59"/>
    </row>
    <row r="410" spans="1:37">
      <c r="A410" s="59"/>
      <c r="B410" s="59"/>
      <c r="C410" s="59"/>
      <c r="D410" s="59"/>
      <c r="E410" s="59"/>
      <c r="F410" s="61"/>
      <c r="G410" s="61"/>
      <c r="H410" s="61"/>
      <c r="I410" s="54"/>
      <c r="J410" s="56" t="str">
        <f t="shared" ref="J410" si="1168">IF($I410="FSS S",F409+($AN$10*7),IF($I410="FSS M",F409+($AN$36*7),IF($I410="FSS L",F409+($AN$63*7),IF($I410="DS S",F409+($AN$89*7),IF($I410="DS M",F409+($AN$116*7),IF($I410="DS L",F409+($AN$142*7),IF($I410="PERF S",F409+($AN$169*7),IF($I410="PERF M",F409+($AN$195*7),IF($I410="PERF L",F409+($AN$222*7),IF($I410="GONDOLA S",F409+($AN$248*7),""))))))))))</f>
        <v/>
      </c>
      <c r="K410" s="56" t="str">
        <f t="shared" si="1107"/>
        <v/>
      </c>
      <c r="L410" s="56" t="str">
        <f t="shared" si="1108"/>
        <v/>
      </c>
      <c r="M410" s="56" t="str">
        <f t="shared" si="1109"/>
        <v/>
      </c>
      <c r="N410" s="56" t="str">
        <f t="shared" si="1110"/>
        <v/>
      </c>
      <c r="O410" s="56" t="str">
        <f t="shared" si="1111"/>
        <v/>
      </c>
      <c r="P410" s="58">
        <f t="shared" si="1112"/>
        <v>0</v>
      </c>
      <c r="Q410" s="56" t="str">
        <f t="shared" si="1113"/>
        <v/>
      </c>
      <c r="R410" s="56" t="str">
        <f t="shared" si="1114"/>
        <v/>
      </c>
      <c r="S410" s="56" t="str">
        <f t="shared" si="1115"/>
        <v/>
      </c>
      <c r="T410" s="58">
        <f t="shared" si="1116"/>
        <v>0</v>
      </c>
      <c r="U410" s="56" t="str">
        <f t="shared" si="1117"/>
        <v/>
      </c>
      <c r="V410" s="56" t="str">
        <f t="shared" si="1118"/>
        <v/>
      </c>
      <c r="W410" s="56" t="str">
        <f t="shared" si="1119"/>
        <v/>
      </c>
      <c r="X410" s="56" t="str">
        <f t="shared" si="1120"/>
        <v/>
      </c>
      <c r="Y410" s="56" t="str">
        <f t="shared" si="1121"/>
        <v/>
      </c>
      <c r="Z410" s="56" t="str">
        <f t="shared" si="1122"/>
        <v/>
      </c>
      <c r="AA410" s="56" t="str">
        <f t="shared" si="1123"/>
        <v/>
      </c>
      <c r="AB410" s="56" t="str">
        <f t="shared" si="1124"/>
        <v/>
      </c>
      <c r="AC410" s="56" t="str">
        <f t="shared" si="1125"/>
        <v/>
      </c>
      <c r="AD410" s="57" t="str">
        <f t="shared" si="1126"/>
        <v/>
      </c>
      <c r="AE410" s="57" t="str">
        <f t="shared" si="1127"/>
        <v/>
      </c>
      <c r="AF410" s="56" t="str">
        <f t="shared" si="1128"/>
        <v/>
      </c>
      <c r="AG410" s="56" t="str">
        <f t="shared" si="1129"/>
        <v/>
      </c>
      <c r="AH410" s="57" t="str">
        <f t="shared" si="1130"/>
        <v/>
      </c>
      <c r="AI410" s="57" t="str">
        <f t="shared" si="1131"/>
        <v/>
      </c>
      <c r="AJ410" s="55">
        <f t="shared" ref="AJ410" si="1169">IFERROR(1*(TRUNC((AI410-F409)/7)&amp;","&amp;TRUNC(MOD(AI410-F409,7))),0)</f>
        <v>0</v>
      </c>
      <c r="AK410" s="59"/>
    </row>
    <row r="411" spans="1:37">
      <c r="A411" s="60"/>
      <c r="B411" s="60"/>
      <c r="C411" s="60"/>
      <c r="D411" s="60"/>
      <c r="E411" s="60"/>
      <c r="F411" s="62"/>
      <c r="G411" s="63"/>
      <c r="H411" s="62" t="str">
        <f t="shared" ref="H411" si="1170">AD411</f>
        <v/>
      </c>
      <c r="I411" s="18"/>
      <c r="J411" s="52" t="str">
        <f t="shared" ref="J411" si="1171">IF($I411="FSS S",F411+($AN$10*7),IF($I411="FSS M",F411+($AN$36*7),IF($I411="FSS L",F411+($AN$63*7),IF($I411="DS S",F411+($AN$89*7),IF($I411="DS M",F411+($AN$116*7),IF($I411="DS L",F411+($AN$142*7),IF($I411="PERF S",F411+($AN$169*7),IF($I411="PERF M",F411+($AN$195*7),IF($I411="PERF L",F411+($AN$222*7),IF($I411="GONDOLA S",F411+($AN$248*7),""))))))))))</f>
        <v/>
      </c>
      <c r="K411" s="52" t="str">
        <f t="shared" si="1107"/>
        <v/>
      </c>
      <c r="L411" s="52" t="str">
        <f t="shared" si="1108"/>
        <v/>
      </c>
      <c r="M411" s="52" t="str">
        <f t="shared" si="1109"/>
        <v/>
      </c>
      <c r="N411" s="52" t="str">
        <f t="shared" si="1110"/>
        <v/>
      </c>
      <c r="O411" s="52" t="str">
        <f t="shared" si="1111"/>
        <v/>
      </c>
      <c r="P411" s="53">
        <f t="shared" si="1112"/>
        <v>0</v>
      </c>
      <c r="Q411" s="52" t="str">
        <f t="shared" si="1113"/>
        <v/>
      </c>
      <c r="R411" s="52" t="str">
        <f t="shared" si="1114"/>
        <v/>
      </c>
      <c r="S411" s="52" t="str">
        <f t="shared" si="1115"/>
        <v/>
      </c>
      <c r="T411" s="53">
        <f t="shared" si="1116"/>
        <v>0</v>
      </c>
      <c r="U411" s="52" t="str">
        <f t="shared" si="1117"/>
        <v/>
      </c>
      <c r="V411" s="52" t="str">
        <f t="shared" si="1118"/>
        <v/>
      </c>
      <c r="W411" s="52" t="str">
        <f t="shared" si="1119"/>
        <v/>
      </c>
      <c r="X411" s="52" t="str">
        <f t="shared" si="1120"/>
        <v/>
      </c>
      <c r="Y411" s="52" t="str">
        <f t="shared" si="1121"/>
        <v/>
      </c>
      <c r="Z411" s="52" t="str">
        <f t="shared" si="1122"/>
        <v/>
      </c>
      <c r="AA411" s="52" t="str">
        <f t="shared" si="1123"/>
        <v/>
      </c>
      <c r="AB411" s="52" t="str">
        <f t="shared" si="1124"/>
        <v/>
      </c>
      <c r="AC411" s="52" t="str">
        <f t="shared" si="1125"/>
        <v/>
      </c>
      <c r="AD411" s="52" t="str">
        <f t="shared" si="1126"/>
        <v/>
      </c>
      <c r="AE411" s="52" t="str">
        <f t="shared" si="1127"/>
        <v/>
      </c>
      <c r="AF411" s="52" t="str">
        <f t="shared" si="1128"/>
        <v/>
      </c>
      <c r="AG411" s="52" t="str">
        <f t="shared" si="1129"/>
        <v/>
      </c>
      <c r="AH411" s="52" t="str">
        <f t="shared" si="1130"/>
        <v/>
      </c>
      <c r="AI411" s="52" t="str">
        <f t="shared" si="1131"/>
        <v/>
      </c>
      <c r="AJ411" s="53">
        <f t="shared" ref="AJ411" si="1172">IFERROR(1*(TRUNC((AI411-F411)/7)&amp;","&amp;TRUNC(MOD(AI411-F411,7))),0)</f>
        <v>0</v>
      </c>
      <c r="AK411" s="60"/>
    </row>
    <row r="412" spans="1:37">
      <c r="A412" s="60"/>
      <c r="B412" s="60"/>
      <c r="C412" s="60"/>
      <c r="D412" s="60"/>
      <c r="E412" s="60"/>
      <c r="F412" s="62"/>
      <c r="G412" s="63"/>
      <c r="H412" s="62"/>
      <c r="I412" s="54"/>
      <c r="J412" s="56" t="str">
        <f t="shared" ref="J412" si="1173">IF($I412="FSS S",F411+($AN$10*7),IF($I412="FSS M",F411+($AN$36*7),IF($I412="FSS L",F411+($AN$63*7),IF($I412="DS S",F411+($AN$89*7),IF($I412="DS M",F411+($AN$116*7),IF($I412="DS L",F411+($AN$142*7),IF($I412="PERF S",F411+($AN$169*7),IF($I412="PERF M",F411+($AN$195*7),IF($I412="PERF L",F411+($AN$222*7),IF($I412="GONDOLA S",F411+($AN$248*7),""))))))))))</f>
        <v/>
      </c>
      <c r="K412" s="56" t="str">
        <f t="shared" si="1107"/>
        <v/>
      </c>
      <c r="L412" s="56" t="str">
        <f t="shared" si="1108"/>
        <v/>
      </c>
      <c r="M412" s="56" t="str">
        <f t="shared" si="1109"/>
        <v/>
      </c>
      <c r="N412" s="56" t="str">
        <f t="shared" si="1110"/>
        <v/>
      </c>
      <c r="O412" s="56" t="str">
        <f t="shared" si="1111"/>
        <v/>
      </c>
      <c r="P412" s="58">
        <f t="shared" si="1112"/>
        <v>0</v>
      </c>
      <c r="Q412" s="56" t="str">
        <f t="shared" si="1113"/>
        <v/>
      </c>
      <c r="R412" s="56" t="str">
        <f t="shared" si="1114"/>
        <v/>
      </c>
      <c r="S412" s="56" t="str">
        <f t="shared" si="1115"/>
        <v/>
      </c>
      <c r="T412" s="58">
        <f t="shared" si="1116"/>
        <v>0</v>
      </c>
      <c r="U412" s="56" t="str">
        <f t="shared" si="1117"/>
        <v/>
      </c>
      <c r="V412" s="56" t="str">
        <f t="shared" si="1118"/>
        <v/>
      </c>
      <c r="W412" s="56" t="str">
        <f t="shared" si="1119"/>
        <v/>
      </c>
      <c r="X412" s="56" t="str">
        <f t="shared" si="1120"/>
        <v/>
      </c>
      <c r="Y412" s="56" t="str">
        <f t="shared" si="1121"/>
        <v/>
      </c>
      <c r="Z412" s="56" t="str">
        <f t="shared" si="1122"/>
        <v/>
      </c>
      <c r="AA412" s="56" t="str">
        <f t="shared" si="1123"/>
        <v/>
      </c>
      <c r="AB412" s="56" t="str">
        <f t="shared" si="1124"/>
        <v/>
      </c>
      <c r="AC412" s="56" t="str">
        <f t="shared" si="1125"/>
        <v/>
      </c>
      <c r="AD412" s="57" t="str">
        <f t="shared" si="1126"/>
        <v/>
      </c>
      <c r="AE412" s="57" t="str">
        <f t="shared" si="1127"/>
        <v/>
      </c>
      <c r="AF412" s="56" t="str">
        <f t="shared" si="1128"/>
        <v/>
      </c>
      <c r="AG412" s="56" t="str">
        <f t="shared" si="1129"/>
        <v/>
      </c>
      <c r="AH412" s="57" t="str">
        <f t="shared" si="1130"/>
        <v/>
      </c>
      <c r="AI412" s="57" t="str">
        <f t="shared" si="1131"/>
        <v/>
      </c>
      <c r="AJ412" s="55">
        <f t="shared" ref="AJ412" si="1174">IFERROR(1*(TRUNC((AI412-F411)/7)&amp;","&amp;TRUNC(MOD(AI412-F411,7))),0)</f>
        <v>0</v>
      </c>
      <c r="AK412" s="60"/>
    </row>
    <row r="413" spans="1:37">
      <c r="A413" s="59"/>
      <c r="B413" s="59"/>
      <c r="C413" s="59"/>
      <c r="D413" s="59"/>
      <c r="E413" s="59"/>
      <c r="F413" s="61"/>
      <c r="G413" s="61"/>
      <c r="H413" s="61" t="str">
        <f t="shared" ref="H413" si="1175">AD413</f>
        <v/>
      </c>
      <c r="I413" s="18"/>
      <c r="J413" s="52" t="str">
        <f t="shared" ref="J413" si="1176">IF($I413="FSS S",F413+($AN$10*7),IF($I413="FSS M",F413+($AN$36*7),IF($I413="FSS L",F413+($AN$63*7),IF($I413="DS S",F413+($AN$89*7),IF($I413="DS M",F413+($AN$116*7),IF($I413="DS L",F413+($AN$142*7),IF($I413="PERF S",F413+($AN$169*7),IF($I413="PERF M",F413+($AN$195*7),IF($I413="PERF L",F413+($AN$222*7),IF($I413="GONDOLA S",F413+($AN$248*7),""))))))))))</f>
        <v/>
      </c>
      <c r="K413" s="52" t="str">
        <f t="shared" si="1107"/>
        <v/>
      </c>
      <c r="L413" s="52" t="str">
        <f t="shared" si="1108"/>
        <v/>
      </c>
      <c r="M413" s="52" t="str">
        <f t="shared" si="1109"/>
        <v/>
      </c>
      <c r="N413" s="52" t="str">
        <f t="shared" si="1110"/>
        <v/>
      </c>
      <c r="O413" s="52" t="str">
        <f t="shared" si="1111"/>
        <v/>
      </c>
      <c r="P413" s="53">
        <f t="shared" si="1112"/>
        <v>0</v>
      </c>
      <c r="Q413" s="52" t="str">
        <f t="shared" si="1113"/>
        <v/>
      </c>
      <c r="R413" s="52" t="str">
        <f t="shared" si="1114"/>
        <v/>
      </c>
      <c r="S413" s="52" t="str">
        <f t="shared" si="1115"/>
        <v/>
      </c>
      <c r="T413" s="53">
        <f t="shared" si="1116"/>
        <v>0</v>
      </c>
      <c r="U413" s="52" t="str">
        <f t="shared" si="1117"/>
        <v/>
      </c>
      <c r="V413" s="52" t="str">
        <f t="shared" si="1118"/>
        <v/>
      </c>
      <c r="W413" s="52" t="str">
        <f t="shared" si="1119"/>
        <v/>
      </c>
      <c r="X413" s="52" t="str">
        <f t="shared" si="1120"/>
        <v/>
      </c>
      <c r="Y413" s="52" t="str">
        <f t="shared" si="1121"/>
        <v/>
      </c>
      <c r="Z413" s="52" t="str">
        <f t="shared" si="1122"/>
        <v/>
      </c>
      <c r="AA413" s="52" t="str">
        <f t="shared" si="1123"/>
        <v/>
      </c>
      <c r="AB413" s="52" t="str">
        <f t="shared" si="1124"/>
        <v/>
      </c>
      <c r="AC413" s="52" t="str">
        <f t="shared" si="1125"/>
        <v/>
      </c>
      <c r="AD413" s="52" t="str">
        <f t="shared" si="1126"/>
        <v/>
      </c>
      <c r="AE413" s="52" t="str">
        <f t="shared" si="1127"/>
        <v/>
      </c>
      <c r="AF413" s="52" t="str">
        <f t="shared" si="1128"/>
        <v/>
      </c>
      <c r="AG413" s="52" t="str">
        <f t="shared" si="1129"/>
        <v/>
      </c>
      <c r="AH413" s="52" t="str">
        <f t="shared" si="1130"/>
        <v/>
      </c>
      <c r="AI413" s="52" t="str">
        <f t="shared" si="1131"/>
        <v/>
      </c>
      <c r="AJ413" s="53">
        <f t="shared" ref="AJ413" si="1177">IFERROR(1*(TRUNC((AI413-F413)/7)&amp;","&amp;TRUNC(MOD(AI413-F413,7))),0)</f>
        <v>0</v>
      </c>
      <c r="AK413" s="59"/>
    </row>
    <row r="414" spans="1:37">
      <c r="A414" s="59"/>
      <c r="B414" s="59"/>
      <c r="C414" s="59"/>
      <c r="D414" s="59"/>
      <c r="E414" s="59"/>
      <c r="F414" s="61"/>
      <c r="G414" s="61"/>
      <c r="H414" s="61"/>
      <c r="I414" s="54"/>
      <c r="J414" s="56" t="str">
        <f t="shared" ref="J414" si="1178">IF($I414="FSS S",F413+($AN$10*7),IF($I414="FSS M",F413+($AN$36*7),IF($I414="FSS L",F413+($AN$63*7),IF($I414="DS S",F413+($AN$89*7),IF($I414="DS M",F413+($AN$116*7),IF($I414="DS L",F413+($AN$142*7),IF($I414="PERF S",F413+($AN$169*7),IF($I414="PERF M",F413+($AN$195*7),IF($I414="PERF L",F413+($AN$222*7),IF($I414="GONDOLA S",F413+($AN$248*7),""))))))))))</f>
        <v/>
      </c>
      <c r="K414" s="56" t="str">
        <f t="shared" si="1107"/>
        <v/>
      </c>
      <c r="L414" s="56" t="str">
        <f t="shared" si="1108"/>
        <v/>
      </c>
      <c r="M414" s="56" t="str">
        <f t="shared" si="1109"/>
        <v/>
      </c>
      <c r="N414" s="56" t="str">
        <f t="shared" si="1110"/>
        <v/>
      </c>
      <c r="O414" s="56" t="str">
        <f t="shared" si="1111"/>
        <v/>
      </c>
      <c r="P414" s="58">
        <f t="shared" si="1112"/>
        <v>0</v>
      </c>
      <c r="Q414" s="56" t="str">
        <f t="shared" si="1113"/>
        <v/>
      </c>
      <c r="R414" s="56" t="str">
        <f t="shared" si="1114"/>
        <v/>
      </c>
      <c r="S414" s="56" t="str">
        <f t="shared" si="1115"/>
        <v/>
      </c>
      <c r="T414" s="58">
        <f t="shared" si="1116"/>
        <v>0</v>
      </c>
      <c r="U414" s="56" t="str">
        <f t="shared" si="1117"/>
        <v/>
      </c>
      <c r="V414" s="56" t="str">
        <f t="shared" si="1118"/>
        <v/>
      </c>
      <c r="W414" s="56" t="str">
        <f t="shared" si="1119"/>
        <v/>
      </c>
      <c r="X414" s="56" t="str">
        <f t="shared" si="1120"/>
        <v/>
      </c>
      <c r="Y414" s="56" t="str">
        <f t="shared" si="1121"/>
        <v/>
      </c>
      <c r="Z414" s="56" t="str">
        <f t="shared" si="1122"/>
        <v/>
      </c>
      <c r="AA414" s="56" t="str">
        <f t="shared" si="1123"/>
        <v/>
      </c>
      <c r="AB414" s="56" t="str">
        <f t="shared" si="1124"/>
        <v/>
      </c>
      <c r="AC414" s="56" t="str">
        <f t="shared" si="1125"/>
        <v/>
      </c>
      <c r="AD414" s="57" t="str">
        <f t="shared" si="1126"/>
        <v/>
      </c>
      <c r="AE414" s="57" t="str">
        <f t="shared" si="1127"/>
        <v/>
      </c>
      <c r="AF414" s="56" t="str">
        <f t="shared" si="1128"/>
        <v/>
      </c>
      <c r="AG414" s="56" t="str">
        <f t="shared" si="1129"/>
        <v/>
      </c>
      <c r="AH414" s="57" t="str">
        <f t="shared" si="1130"/>
        <v/>
      </c>
      <c r="AI414" s="57" t="str">
        <f t="shared" si="1131"/>
        <v/>
      </c>
      <c r="AJ414" s="55">
        <f t="shared" ref="AJ414" si="1179">IFERROR(1*(TRUNC((AI414-F413)/7)&amp;","&amp;TRUNC(MOD(AI414-F413,7))),0)</f>
        <v>0</v>
      </c>
      <c r="AK414" s="59"/>
    </row>
    <row r="415" spans="1:37">
      <c r="A415" s="60"/>
      <c r="B415" s="60"/>
      <c r="C415" s="60"/>
      <c r="D415" s="60"/>
      <c r="E415" s="60"/>
      <c r="F415" s="62"/>
      <c r="G415" s="63"/>
      <c r="H415" s="62" t="str">
        <f t="shared" ref="H415" si="1180">AD415</f>
        <v/>
      </c>
      <c r="I415" s="18"/>
      <c r="J415" s="52" t="str">
        <f t="shared" ref="J415" si="1181">IF($I415="FSS S",F415+($AN$10*7),IF($I415="FSS M",F415+($AN$36*7),IF($I415="FSS L",F415+($AN$63*7),IF($I415="DS S",F415+($AN$89*7),IF($I415="DS M",F415+($AN$116*7),IF($I415="DS L",F415+($AN$142*7),IF($I415="PERF S",F415+($AN$169*7),IF($I415="PERF M",F415+($AN$195*7),IF($I415="PERF L",F415+($AN$222*7),IF($I415="GONDOLA S",F415+($AN$248*7),""))))))))))</f>
        <v/>
      </c>
      <c r="K415" s="52" t="str">
        <f t="shared" si="1107"/>
        <v/>
      </c>
      <c r="L415" s="52" t="str">
        <f t="shared" si="1108"/>
        <v/>
      </c>
      <c r="M415" s="52" t="str">
        <f t="shared" si="1109"/>
        <v/>
      </c>
      <c r="N415" s="52" t="str">
        <f t="shared" si="1110"/>
        <v/>
      </c>
      <c r="O415" s="52" t="str">
        <f t="shared" si="1111"/>
        <v/>
      </c>
      <c r="P415" s="53">
        <f t="shared" si="1112"/>
        <v>0</v>
      </c>
      <c r="Q415" s="52" t="str">
        <f t="shared" si="1113"/>
        <v/>
      </c>
      <c r="R415" s="52" t="str">
        <f t="shared" si="1114"/>
        <v/>
      </c>
      <c r="S415" s="52" t="str">
        <f t="shared" si="1115"/>
        <v/>
      </c>
      <c r="T415" s="53">
        <f t="shared" si="1116"/>
        <v>0</v>
      </c>
      <c r="U415" s="52" t="str">
        <f t="shared" si="1117"/>
        <v/>
      </c>
      <c r="V415" s="52" t="str">
        <f t="shared" si="1118"/>
        <v/>
      </c>
      <c r="W415" s="52" t="str">
        <f t="shared" si="1119"/>
        <v/>
      </c>
      <c r="X415" s="52" t="str">
        <f t="shared" si="1120"/>
        <v/>
      </c>
      <c r="Y415" s="52" t="str">
        <f t="shared" si="1121"/>
        <v/>
      </c>
      <c r="Z415" s="52" t="str">
        <f t="shared" si="1122"/>
        <v/>
      </c>
      <c r="AA415" s="52" t="str">
        <f t="shared" si="1123"/>
        <v/>
      </c>
      <c r="AB415" s="52" t="str">
        <f t="shared" si="1124"/>
        <v/>
      </c>
      <c r="AC415" s="52" t="str">
        <f t="shared" si="1125"/>
        <v/>
      </c>
      <c r="AD415" s="52" t="str">
        <f t="shared" si="1126"/>
        <v/>
      </c>
      <c r="AE415" s="52" t="str">
        <f t="shared" si="1127"/>
        <v/>
      </c>
      <c r="AF415" s="52" t="str">
        <f t="shared" si="1128"/>
        <v/>
      </c>
      <c r="AG415" s="52" t="str">
        <f t="shared" si="1129"/>
        <v/>
      </c>
      <c r="AH415" s="52" t="str">
        <f t="shared" si="1130"/>
        <v/>
      </c>
      <c r="AI415" s="52" t="str">
        <f t="shared" si="1131"/>
        <v/>
      </c>
      <c r="AJ415" s="53">
        <f t="shared" ref="AJ415" si="1182">IFERROR(1*(TRUNC((AI415-F415)/7)&amp;","&amp;TRUNC(MOD(AI415-F415,7))),0)</f>
        <v>0</v>
      </c>
      <c r="AK415" s="60"/>
    </row>
    <row r="416" spans="1:37">
      <c r="A416" s="60"/>
      <c r="B416" s="60"/>
      <c r="C416" s="60"/>
      <c r="D416" s="60"/>
      <c r="E416" s="60"/>
      <c r="F416" s="62"/>
      <c r="G416" s="63"/>
      <c r="H416" s="62"/>
      <c r="I416" s="54"/>
      <c r="J416" s="56" t="str">
        <f t="shared" ref="J416" si="1183">IF($I416="FSS S",F415+($AN$10*7),IF($I416="FSS M",F415+($AN$36*7),IF($I416="FSS L",F415+($AN$63*7),IF($I416="DS S",F415+($AN$89*7),IF($I416="DS M",F415+($AN$116*7),IF($I416="DS L",F415+($AN$142*7),IF($I416="PERF S",F415+($AN$169*7),IF($I416="PERF M",F415+($AN$195*7),IF($I416="PERF L",F415+($AN$222*7),IF($I416="GONDOLA S",F415+($AN$248*7),""))))))))))</f>
        <v/>
      </c>
      <c r="K416" s="56" t="str">
        <f t="shared" si="1107"/>
        <v/>
      </c>
      <c r="L416" s="56" t="str">
        <f t="shared" si="1108"/>
        <v/>
      </c>
      <c r="M416" s="56" t="str">
        <f t="shared" si="1109"/>
        <v/>
      </c>
      <c r="N416" s="56" t="str">
        <f t="shared" si="1110"/>
        <v/>
      </c>
      <c r="O416" s="56" t="str">
        <f t="shared" si="1111"/>
        <v/>
      </c>
      <c r="P416" s="58">
        <f t="shared" si="1112"/>
        <v>0</v>
      </c>
      <c r="Q416" s="56" t="str">
        <f t="shared" si="1113"/>
        <v/>
      </c>
      <c r="R416" s="56" t="str">
        <f t="shared" si="1114"/>
        <v/>
      </c>
      <c r="S416" s="56" t="str">
        <f t="shared" si="1115"/>
        <v/>
      </c>
      <c r="T416" s="58">
        <f t="shared" si="1116"/>
        <v>0</v>
      </c>
      <c r="U416" s="56" t="str">
        <f t="shared" si="1117"/>
        <v/>
      </c>
      <c r="V416" s="56" t="str">
        <f t="shared" si="1118"/>
        <v/>
      </c>
      <c r="W416" s="56" t="str">
        <f t="shared" si="1119"/>
        <v/>
      </c>
      <c r="X416" s="56" t="str">
        <f t="shared" si="1120"/>
        <v/>
      </c>
      <c r="Y416" s="56" t="str">
        <f t="shared" si="1121"/>
        <v/>
      </c>
      <c r="Z416" s="56" t="str">
        <f t="shared" si="1122"/>
        <v/>
      </c>
      <c r="AA416" s="56" t="str">
        <f t="shared" si="1123"/>
        <v/>
      </c>
      <c r="AB416" s="56" t="str">
        <f t="shared" si="1124"/>
        <v/>
      </c>
      <c r="AC416" s="56" t="str">
        <f t="shared" si="1125"/>
        <v/>
      </c>
      <c r="AD416" s="57" t="str">
        <f t="shared" si="1126"/>
        <v/>
      </c>
      <c r="AE416" s="57" t="str">
        <f t="shared" si="1127"/>
        <v/>
      </c>
      <c r="AF416" s="56" t="str">
        <f t="shared" si="1128"/>
        <v/>
      </c>
      <c r="AG416" s="56" t="str">
        <f t="shared" si="1129"/>
        <v/>
      </c>
      <c r="AH416" s="57" t="str">
        <f t="shared" si="1130"/>
        <v/>
      </c>
      <c r="AI416" s="57" t="str">
        <f t="shared" si="1131"/>
        <v/>
      </c>
      <c r="AJ416" s="55">
        <f t="shared" ref="AJ416" si="1184">IFERROR(1*(TRUNC((AI416-F415)/7)&amp;","&amp;TRUNC(MOD(AI416-F415,7))),0)</f>
        <v>0</v>
      </c>
      <c r="AK416" s="60"/>
    </row>
    <row r="417" spans="1:37">
      <c r="A417" s="59"/>
      <c r="B417" s="59"/>
      <c r="C417" s="59"/>
      <c r="D417" s="59"/>
      <c r="E417" s="59"/>
      <c r="F417" s="61"/>
      <c r="G417" s="61"/>
      <c r="H417" s="61" t="str">
        <f t="shared" ref="H417" si="1185">AD417</f>
        <v/>
      </c>
      <c r="I417" s="18"/>
      <c r="J417" s="52" t="str">
        <f t="shared" ref="J417" si="1186">IF($I417="FSS S",F417+($AN$10*7),IF($I417="FSS M",F417+($AN$36*7),IF($I417="FSS L",F417+($AN$63*7),IF($I417="DS S",F417+($AN$89*7),IF($I417="DS M",F417+($AN$116*7),IF($I417="DS L",F417+($AN$142*7),IF($I417="PERF S",F417+($AN$169*7),IF($I417="PERF M",F417+($AN$195*7),IF($I417="PERF L",F417+($AN$222*7),IF($I417="GONDOLA S",F417+($AN$248*7),""))))))))))</f>
        <v/>
      </c>
      <c r="K417" s="52" t="str">
        <f t="shared" si="1107"/>
        <v/>
      </c>
      <c r="L417" s="52" t="str">
        <f t="shared" si="1108"/>
        <v/>
      </c>
      <c r="M417" s="52" t="str">
        <f t="shared" si="1109"/>
        <v/>
      </c>
      <c r="N417" s="52" t="str">
        <f t="shared" si="1110"/>
        <v/>
      </c>
      <c r="O417" s="52" t="str">
        <f t="shared" si="1111"/>
        <v/>
      </c>
      <c r="P417" s="53">
        <f t="shared" si="1112"/>
        <v>0</v>
      </c>
      <c r="Q417" s="52" t="str">
        <f t="shared" si="1113"/>
        <v/>
      </c>
      <c r="R417" s="52" t="str">
        <f t="shared" si="1114"/>
        <v/>
      </c>
      <c r="S417" s="52" t="str">
        <f t="shared" si="1115"/>
        <v/>
      </c>
      <c r="T417" s="53">
        <f t="shared" si="1116"/>
        <v>0</v>
      </c>
      <c r="U417" s="52" t="str">
        <f t="shared" si="1117"/>
        <v/>
      </c>
      <c r="V417" s="52" t="str">
        <f t="shared" si="1118"/>
        <v/>
      </c>
      <c r="W417" s="52" t="str">
        <f t="shared" si="1119"/>
        <v/>
      </c>
      <c r="X417" s="52" t="str">
        <f t="shared" si="1120"/>
        <v/>
      </c>
      <c r="Y417" s="52" t="str">
        <f t="shared" si="1121"/>
        <v/>
      </c>
      <c r="Z417" s="52" t="str">
        <f t="shared" si="1122"/>
        <v/>
      </c>
      <c r="AA417" s="52" t="str">
        <f t="shared" si="1123"/>
        <v/>
      </c>
      <c r="AB417" s="52" t="str">
        <f t="shared" si="1124"/>
        <v/>
      </c>
      <c r="AC417" s="52" t="str">
        <f t="shared" si="1125"/>
        <v/>
      </c>
      <c r="AD417" s="52" t="str">
        <f t="shared" si="1126"/>
        <v/>
      </c>
      <c r="AE417" s="52" t="str">
        <f t="shared" si="1127"/>
        <v/>
      </c>
      <c r="AF417" s="52" t="str">
        <f t="shared" si="1128"/>
        <v/>
      </c>
      <c r="AG417" s="52" t="str">
        <f t="shared" si="1129"/>
        <v/>
      </c>
      <c r="AH417" s="52" t="str">
        <f t="shared" si="1130"/>
        <v/>
      </c>
      <c r="AI417" s="52" t="str">
        <f t="shared" si="1131"/>
        <v/>
      </c>
      <c r="AJ417" s="53">
        <f t="shared" ref="AJ417" si="1187">IFERROR(1*(TRUNC((AI417-F417)/7)&amp;","&amp;TRUNC(MOD(AI417-F417,7))),0)</f>
        <v>0</v>
      </c>
      <c r="AK417" s="59"/>
    </row>
    <row r="418" spans="1:37">
      <c r="A418" s="59"/>
      <c r="B418" s="59"/>
      <c r="C418" s="59"/>
      <c r="D418" s="59"/>
      <c r="E418" s="59"/>
      <c r="F418" s="61"/>
      <c r="G418" s="61"/>
      <c r="H418" s="61"/>
      <c r="I418" s="54"/>
      <c r="J418" s="56" t="str">
        <f t="shared" ref="J418" si="1188">IF($I418="FSS S",F417+($AN$10*7),IF($I418="FSS M",F417+($AN$36*7),IF($I418="FSS L",F417+($AN$63*7),IF($I418="DS S",F417+($AN$89*7),IF($I418="DS M",F417+($AN$116*7),IF($I418="DS L",F417+($AN$142*7),IF($I418="PERF S",F417+($AN$169*7),IF($I418="PERF M",F417+($AN$195*7),IF($I418="PERF L",F417+($AN$222*7),IF($I418="GONDOLA S",F417+($AN$248*7),""))))))))))</f>
        <v/>
      </c>
      <c r="K418" s="56" t="str">
        <f t="shared" si="1107"/>
        <v/>
      </c>
      <c r="L418" s="56" t="str">
        <f t="shared" si="1108"/>
        <v/>
      </c>
      <c r="M418" s="56" t="str">
        <f t="shared" si="1109"/>
        <v/>
      </c>
      <c r="N418" s="56" t="str">
        <f t="shared" si="1110"/>
        <v/>
      </c>
      <c r="O418" s="56" t="str">
        <f t="shared" si="1111"/>
        <v/>
      </c>
      <c r="P418" s="58">
        <f t="shared" si="1112"/>
        <v>0</v>
      </c>
      <c r="Q418" s="56" t="str">
        <f t="shared" si="1113"/>
        <v/>
      </c>
      <c r="R418" s="56" t="str">
        <f t="shared" si="1114"/>
        <v/>
      </c>
      <c r="S418" s="56" t="str">
        <f t="shared" si="1115"/>
        <v/>
      </c>
      <c r="T418" s="58">
        <f t="shared" si="1116"/>
        <v>0</v>
      </c>
      <c r="U418" s="56" t="str">
        <f t="shared" si="1117"/>
        <v/>
      </c>
      <c r="V418" s="56" t="str">
        <f t="shared" si="1118"/>
        <v/>
      </c>
      <c r="W418" s="56" t="str">
        <f t="shared" si="1119"/>
        <v/>
      </c>
      <c r="X418" s="56" t="str">
        <f t="shared" si="1120"/>
        <v/>
      </c>
      <c r="Y418" s="56" t="str">
        <f t="shared" si="1121"/>
        <v/>
      </c>
      <c r="Z418" s="56" t="str">
        <f t="shared" si="1122"/>
        <v/>
      </c>
      <c r="AA418" s="56" t="str">
        <f t="shared" si="1123"/>
        <v/>
      </c>
      <c r="AB418" s="56" t="str">
        <f t="shared" si="1124"/>
        <v/>
      </c>
      <c r="AC418" s="56" t="str">
        <f t="shared" si="1125"/>
        <v/>
      </c>
      <c r="AD418" s="57" t="str">
        <f t="shared" si="1126"/>
        <v/>
      </c>
      <c r="AE418" s="57" t="str">
        <f t="shared" si="1127"/>
        <v/>
      </c>
      <c r="AF418" s="56" t="str">
        <f t="shared" si="1128"/>
        <v/>
      </c>
      <c r="AG418" s="56" t="str">
        <f t="shared" si="1129"/>
        <v/>
      </c>
      <c r="AH418" s="57" t="str">
        <f t="shared" si="1130"/>
        <v/>
      </c>
      <c r="AI418" s="57" t="str">
        <f t="shared" si="1131"/>
        <v/>
      </c>
      <c r="AJ418" s="55">
        <f t="shared" ref="AJ418" si="1189">IFERROR(1*(TRUNC((AI418-F417)/7)&amp;","&amp;TRUNC(MOD(AI418-F417,7))),0)</f>
        <v>0</v>
      </c>
      <c r="AK418" s="59"/>
    </row>
    <row r="419" spans="1:37">
      <c r="A419" s="60"/>
      <c r="B419" s="60"/>
      <c r="C419" s="60"/>
      <c r="D419" s="60"/>
      <c r="E419" s="60"/>
      <c r="F419" s="62"/>
      <c r="G419" s="63"/>
      <c r="H419" s="62" t="str">
        <f t="shared" ref="H419" si="1190">AD419</f>
        <v/>
      </c>
      <c r="I419" s="18"/>
      <c r="J419" s="52" t="str">
        <f t="shared" ref="J419" si="1191">IF($I419="FSS S",F419+($AN$10*7),IF($I419="FSS M",F419+($AN$36*7),IF($I419="FSS L",F419+($AN$63*7),IF($I419="DS S",F419+($AN$89*7),IF($I419="DS M",F419+($AN$116*7),IF($I419="DS L",F419+($AN$142*7),IF($I419="PERF S",F419+($AN$169*7),IF($I419="PERF M",F419+($AN$195*7),IF($I419="PERF L",F419+($AN$222*7),IF($I419="GONDOLA S",F419+($AN$248*7),""))))))))))</f>
        <v/>
      </c>
      <c r="K419" s="52" t="str">
        <f t="shared" si="1107"/>
        <v/>
      </c>
      <c r="L419" s="52" t="str">
        <f t="shared" si="1108"/>
        <v/>
      </c>
      <c r="M419" s="52" t="str">
        <f t="shared" si="1109"/>
        <v/>
      </c>
      <c r="N419" s="52" t="str">
        <f t="shared" si="1110"/>
        <v/>
      </c>
      <c r="O419" s="52" t="str">
        <f t="shared" si="1111"/>
        <v/>
      </c>
      <c r="P419" s="53">
        <f t="shared" si="1112"/>
        <v>0</v>
      </c>
      <c r="Q419" s="52" t="str">
        <f t="shared" si="1113"/>
        <v/>
      </c>
      <c r="R419" s="52" t="str">
        <f t="shared" si="1114"/>
        <v/>
      </c>
      <c r="S419" s="52" t="str">
        <f t="shared" si="1115"/>
        <v/>
      </c>
      <c r="T419" s="53">
        <f t="shared" si="1116"/>
        <v>0</v>
      </c>
      <c r="U419" s="52" t="str">
        <f t="shared" si="1117"/>
        <v/>
      </c>
      <c r="V419" s="52" t="str">
        <f t="shared" si="1118"/>
        <v/>
      </c>
      <c r="W419" s="52" t="str">
        <f t="shared" si="1119"/>
        <v/>
      </c>
      <c r="X419" s="52" t="str">
        <f t="shared" si="1120"/>
        <v/>
      </c>
      <c r="Y419" s="52" t="str">
        <f t="shared" si="1121"/>
        <v/>
      </c>
      <c r="Z419" s="52" t="str">
        <f t="shared" si="1122"/>
        <v/>
      </c>
      <c r="AA419" s="52" t="str">
        <f t="shared" si="1123"/>
        <v/>
      </c>
      <c r="AB419" s="52" t="str">
        <f t="shared" si="1124"/>
        <v/>
      </c>
      <c r="AC419" s="52" t="str">
        <f t="shared" si="1125"/>
        <v/>
      </c>
      <c r="AD419" s="52" t="str">
        <f t="shared" si="1126"/>
        <v/>
      </c>
      <c r="AE419" s="52" t="str">
        <f t="shared" si="1127"/>
        <v/>
      </c>
      <c r="AF419" s="52" t="str">
        <f t="shared" si="1128"/>
        <v/>
      </c>
      <c r="AG419" s="52" t="str">
        <f t="shared" si="1129"/>
        <v/>
      </c>
      <c r="AH419" s="52" t="str">
        <f t="shared" si="1130"/>
        <v/>
      </c>
      <c r="AI419" s="52" t="str">
        <f t="shared" si="1131"/>
        <v/>
      </c>
      <c r="AJ419" s="53">
        <f t="shared" ref="AJ419" si="1192">IFERROR(1*(TRUNC((AI419-F419)/7)&amp;","&amp;TRUNC(MOD(AI419-F419,7))),0)</f>
        <v>0</v>
      </c>
      <c r="AK419" s="60"/>
    </row>
    <row r="420" spans="1:37">
      <c r="A420" s="60"/>
      <c r="B420" s="60"/>
      <c r="C420" s="60"/>
      <c r="D420" s="60"/>
      <c r="E420" s="60"/>
      <c r="F420" s="62"/>
      <c r="G420" s="63"/>
      <c r="H420" s="62"/>
      <c r="I420" s="54"/>
      <c r="J420" s="56" t="str">
        <f t="shared" ref="J420" si="1193">IF($I420="FSS S",F419+($AN$10*7),IF($I420="FSS M",F419+($AN$36*7),IF($I420="FSS L",F419+($AN$63*7),IF($I420="DS S",F419+($AN$89*7),IF($I420="DS M",F419+($AN$116*7),IF($I420="DS L",F419+($AN$142*7),IF($I420="PERF S",F419+($AN$169*7),IF($I420="PERF M",F419+($AN$195*7),IF($I420="PERF L",F419+($AN$222*7),IF($I420="GONDOLA S",F419+($AN$248*7),""))))))))))</f>
        <v/>
      </c>
      <c r="K420" s="56" t="str">
        <f t="shared" si="1107"/>
        <v/>
      </c>
      <c r="L420" s="56" t="str">
        <f t="shared" si="1108"/>
        <v/>
      </c>
      <c r="M420" s="56" t="str">
        <f t="shared" si="1109"/>
        <v/>
      </c>
      <c r="N420" s="56" t="str">
        <f t="shared" si="1110"/>
        <v/>
      </c>
      <c r="O420" s="56" t="str">
        <f t="shared" si="1111"/>
        <v/>
      </c>
      <c r="P420" s="58">
        <f t="shared" si="1112"/>
        <v>0</v>
      </c>
      <c r="Q420" s="56" t="str">
        <f t="shared" si="1113"/>
        <v/>
      </c>
      <c r="R420" s="56" t="str">
        <f t="shared" si="1114"/>
        <v/>
      </c>
      <c r="S420" s="56" t="str">
        <f t="shared" si="1115"/>
        <v/>
      </c>
      <c r="T420" s="58">
        <f t="shared" si="1116"/>
        <v>0</v>
      </c>
      <c r="U420" s="56" t="str">
        <f t="shared" si="1117"/>
        <v/>
      </c>
      <c r="V420" s="56" t="str">
        <f t="shared" si="1118"/>
        <v/>
      </c>
      <c r="W420" s="56" t="str">
        <f t="shared" si="1119"/>
        <v/>
      </c>
      <c r="X420" s="56" t="str">
        <f t="shared" si="1120"/>
        <v/>
      </c>
      <c r="Y420" s="56" t="str">
        <f t="shared" si="1121"/>
        <v/>
      </c>
      <c r="Z420" s="56" t="str">
        <f t="shared" si="1122"/>
        <v/>
      </c>
      <c r="AA420" s="56" t="str">
        <f t="shared" si="1123"/>
        <v/>
      </c>
      <c r="AB420" s="56" t="str">
        <f t="shared" si="1124"/>
        <v/>
      </c>
      <c r="AC420" s="56" t="str">
        <f t="shared" si="1125"/>
        <v/>
      </c>
      <c r="AD420" s="57" t="str">
        <f t="shared" si="1126"/>
        <v/>
      </c>
      <c r="AE420" s="57" t="str">
        <f t="shared" si="1127"/>
        <v/>
      </c>
      <c r="AF420" s="56" t="str">
        <f t="shared" si="1128"/>
        <v/>
      </c>
      <c r="AG420" s="56" t="str">
        <f t="shared" si="1129"/>
        <v/>
      </c>
      <c r="AH420" s="57" t="str">
        <f t="shared" si="1130"/>
        <v/>
      </c>
      <c r="AI420" s="57" t="str">
        <f t="shared" si="1131"/>
        <v/>
      </c>
      <c r="AJ420" s="55">
        <f t="shared" ref="AJ420" si="1194">IFERROR(1*(TRUNC((AI420-F419)/7)&amp;","&amp;TRUNC(MOD(AI420-F419,7))),0)</f>
        <v>0</v>
      </c>
      <c r="AK420" s="60"/>
    </row>
    <row r="421" spans="1:37">
      <c r="A421" s="59"/>
      <c r="B421" s="59"/>
      <c r="C421" s="59"/>
      <c r="D421" s="59"/>
      <c r="E421" s="59"/>
      <c r="F421" s="61"/>
      <c r="G421" s="61"/>
      <c r="H421" s="61" t="str">
        <f t="shared" ref="H421" si="1195">AD421</f>
        <v/>
      </c>
      <c r="I421" s="18"/>
      <c r="J421" s="52" t="str">
        <f t="shared" ref="J421" si="1196">IF($I421="FSS S",F421+($AN$10*7),IF($I421="FSS M",F421+($AN$36*7),IF($I421="FSS L",F421+($AN$63*7),IF($I421="DS S",F421+($AN$89*7),IF($I421="DS M",F421+($AN$116*7),IF($I421="DS L",F421+($AN$142*7),IF($I421="PERF S",F421+($AN$169*7),IF($I421="PERF M",F421+($AN$195*7),IF($I421="PERF L",F421+($AN$222*7),IF($I421="GONDOLA S",F421+($AN$248*7),""))))))))))</f>
        <v/>
      </c>
      <c r="K421" s="52" t="str">
        <f t="shared" si="1107"/>
        <v/>
      </c>
      <c r="L421" s="52" t="str">
        <f t="shared" si="1108"/>
        <v/>
      </c>
      <c r="M421" s="52" t="str">
        <f t="shared" si="1109"/>
        <v/>
      </c>
      <c r="N421" s="52" t="str">
        <f t="shared" si="1110"/>
        <v/>
      </c>
      <c r="O421" s="52" t="str">
        <f t="shared" si="1111"/>
        <v/>
      </c>
      <c r="P421" s="53">
        <f t="shared" si="1112"/>
        <v>0</v>
      </c>
      <c r="Q421" s="52" t="str">
        <f t="shared" si="1113"/>
        <v/>
      </c>
      <c r="R421" s="52" t="str">
        <f t="shared" si="1114"/>
        <v/>
      </c>
      <c r="S421" s="52" t="str">
        <f t="shared" si="1115"/>
        <v/>
      </c>
      <c r="T421" s="53">
        <f t="shared" si="1116"/>
        <v>0</v>
      </c>
      <c r="U421" s="52" t="str">
        <f t="shared" si="1117"/>
        <v/>
      </c>
      <c r="V421" s="52" t="str">
        <f t="shared" si="1118"/>
        <v/>
      </c>
      <c r="W421" s="52" t="str">
        <f t="shared" si="1119"/>
        <v/>
      </c>
      <c r="X421" s="52" t="str">
        <f t="shared" si="1120"/>
        <v/>
      </c>
      <c r="Y421" s="52" t="str">
        <f t="shared" si="1121"/>
        <v/>
      </c>
      <c r="Z421" s="52" t="str">
        <f t="shared" si="1122"/>
        <v/>
      </c>
      <c r="AA421" s="52" t="str">
        <f t="shared" si="1123"/>
        <v/>
      </c>
      <c r="AB421" s="52" t="str">
        <f t="shared" si="1124"/>
        <v/>
      </c>
      <c r="AC421" s="52" t="str">
        <f t="shared" si="1125"/>
        <v/>
      </c>
      <c r="AD421" s="52" t="str">
        <f t="shared" si="1126"/>
        <v/>
      </c>
      <c r="AE421" s="52" t="str">
        <f t="shared" si="1127"/>
        <v/>
      </c>
      <c r="AF421" s="52" t="str">
        <f t="shared" si="1128"/>
        <v/>
      </c>
      <c r="AG421" s="52" t="str">
        <f t="shared" si="1129"/>
        <v/>
      </c>
      <c r="AH421" s="52" t="str">
        <f t="shared" si="1130"/>
        <v/>
      </c>
      <c r="AI421" s="52" t="str">
        <f t="shared" si="1131"/>
        <v/>
      </c>
      <c r="AJ421" s="53">
        <f t="shared" ref="AJ421" si="1197">IFERROR(1*(TRUNC((AI421-F421)/7)&amp;","&amp;TRUNC(MOD(AI421-F421,7))),0)</f>
        <v>0</v>
      </c>
      <c r="AK421" s="59"/>
    </row>
    <row r="422" spans="1:37">
      <c r="A422" s="59"/>
      <c r="B422" s="59"/>
      <c r="C422" s="59"/>
      <c r="D422" s="59"/>
      <c r="E422" s="59"/>
      <c r="F422" s="61"/>
      <c r="G422" s="61"/>
      <c r="H422" s="61"/>
      <c r="I422" s="54"/>
      <c r="J422" s="56" t="str">
        <f t="shared" ref="J422" si="1198">IF($I422="FSS S",F421+($AN$10*7),IF($I422="FSS M",F421+($AN$36*7),IF($I422="FSS L",F421+($AN$63*7),IF($I422="DS S",F421+($AN$89*7),IF($I422="DS M",F421+($AN$116*7),IF($I422="DS L",F421+($AN$142*7),IF($I422="PERF S",F421+($AN$169*7),IF($I422="PERF M",F421+($AN$195*7),IF($I422="PERF L",F421+($AN$222*7),IF($I422="GONDOLA S",F421+($AN$248*7),""))))))))))</f>
        <v/>
      </c>
      <c r="K422" s="56" t="str">
        <f t="shared" si="1107"/>
        <v/>
      </c>
      <c r="L422" s="56" t="str">
        <f t="shared" si="1108"/>
        <v/>
      </c>
      <c r="M422" s="56" t="str">
        <f t="shared" si="1109"/>
        <v/>
      </c>
      <c r="N422" s="56" t="str">
        <f t="shared" si="1110"/>
        <v/>
      </c>
      <c r="O422" s="56" t="str">
        <f t="shared" si="1111"/>
        <v/>
      </c>
      <c r="P422" s="58">
        <f t="shared" si="1112"/>
        <v>0</v>
      </c>
      <c r="Q422" s="56" t="str">
        <f t="shared" si="1113"/>
        <v/>
      </c>
      <c r="R422" s="56" t="str">
        <f t="shared" si="1114"/>
        <v/>
      </c>
      <c r="S422" s="56" t="str">
        <f t="shared" si="1115"/>
        <v/>
      </c>
      <c r="T422" s="58">
        <f t="shared" si="1116"/>
        <v>0</v>
      </c>
      <c r="U422" s="56" t="str">
        <f t="shared" si="1117"/>
        <v/>
      </c>
      <c r="V422" s="56" t="str">
        <f t="shared" si="1118"/>
        <v/>
      </c>
      <c r="W422" s="56" t="str">
        <f t="shared" si="1119"/>
        <v/>
      </c>
      <c r="X422" s="56" t="str">
        <f t="shared" si="1120"/>
        <v/>
      </c>
      <c r="Y422" s="56" t="str">
        <f t="shared" si="1121"/>
        <v/>
      </c>
      <c r="Z422" s="56" t="str">
        <f t="shared" si="1122"/>
        <v/>
      </c>
      <c r="AA422" s="56" t="str">
        <f t="shared" si="1123"/>
        <v/>
      </c>
      <c r="AB422" s="56" t="str">
        <f t="shared" si="1124"/>
        <v/>
      </c>
      <c r="AC422" s="56" t="str">
        <f t="shared" si="1125"/>
        <v/>
      </c>
      <c r="AD422" s="57" t="str">
        <f t="shared" si="1126"/>
        <v/>
      </c>
      <c r="AE422" s="57" t="str">
        <f t="shared" si="1127"/>
        <v/>
      </c>
      <c r="AF422" s="56" t="str">
        <f t="shared" si="1128"/>
        <v/>
      </c>
      <c r="AG422" s="56" t="str">
        <f t="shared" si="1129"/>
        <v/>
      </c>
      <c r="AH422" s="57" t="str">
        <f t="shared" si="1130"/>
        <v/>
      </c>
      <c r="AI422" s="57" t="str">
        <f t="shared" si="1131"/>
        <v/>
      </c>
      <c r="AJ422" s="55">
        <f t="shared" ref="AJ422" si="1199">IFERROR(1*(TRUNC((AI422-F421)/7)&amp;","&amp;TRUNC(MOD(AI422-F421,7))),0)</f>
        <v>0</v>
      </c>
      <c r="AK422" s="59"/>
    </row>
    <row r="423" spans="1:37">
      <c r="A423" s="60"/>
      <c r="B423" s="60"/>
      <c r="C423" s="60"/>
      <c r="D423" s="60"/>
      <c r="E423" s="60"/>
      <c r="F423" s="62"/>
      <c r="G423" s="63"/>
      <c r="H423" s="62" t="str">
        <f t="shared" ref="H423" si="1200">AD423</f>
        <v/>
      </c>
      <c r="I423" s="18"/>
      <c r="J423" s="52" t="str">
        <f t="shared" ref="J423" si="1201">IF($I423="FSS S",F423+($AN$10*7),IF($I423="FSS M",F423+($AN$36*7),IF($I423="FSS L",F423+($AN$63*7),IF($I423="DS S",F423+($AN$89*7),IF($I423="DS M",F423+($AN$116*7),IF($I423="DS L",F423+($AN$142*7),IF($I423="PERF S",F423+($AN$169*7),IF($I423="PERF M",F423+($AN$195*7),IF($I423="PERF L",F423+($AN$222*7),IF($I423="GONDOLA S",F423+($AN$248*7),""))))))))))</f>
        <v/>
      </c>
      <c r="K423" s="52" t="str">
        <f t="shared" si="1107"/>
        <v/>
      </c>
      <c r="L423" s="52" t="str">
        <f t="shared" si="1108"/>
        <v/>
      </c>
      <c r="M423" s="52" t="str">
        <f t="shared" si="1109"/>
        <v/>
      </c>
      <c r="N423" s="52" t="str">
        <f t="shared" si="1110"/>
        <v/>
      </c>
      <c r="O423" s="52" t="str">
        <f t="shared" si="1111"/>
        <v/>
      </c>
      <c r="P423" s="53">
        <f t="shared" si="1112"/>
        <v>0</v>
      </c>
      <c r="Q423" s="52" t="str">
        <f t="shared" si="1113"/>
        <v/>
      </c>
      <c r="R423" s="52" t="str">
        <f t="shared" si="1114"/>
        <v/>
      </c>
      <c r="S423" s="52" t="str">
        <f t="shared" si="1115"/>
        <v/>
      </c>
      <c r="T423" s="53">
        <f t="shared" si="1116"/>
        <v>0</v>
      </c>
      <c r="U423" s="52" t="str">
        <f t="shared" si="1117"/>
        <v/>
      </c>
      <c r="V423" s="52" t="str">
        <f t="shared" si="1118"/>
        <v/>
      </c>
      <c r="W423" s="52" t="str">
        <f t="shared" si="1119"/>
        <v/>
      </c>
      <c r="X423" s="52" t="str">
        <f t="shared" si="1120"/>
        <v/>
      </c>
      <c r="Y423" s="52" t="str">
        <f t="shared" si="1121"/>
        <v/>
      </c>
      <c r="Z423" s="52" t="str">
        <f t="shared" si="1122"/>
        <v/>
      </c>
      <c r="AA423" s="52" t="str">
        <f t="shared" si="1123"/>
        <v/>
      </c>
      <c r="AB423" s="52" t="str">
        <f t="shared" si="1124"/>
        <v/>
      </c>
      <c r="AC423" s="52" t="str">
        <f t="shared" si="1125"/>
        <v/>
      </c>
      <c r="AD423" s="52" t="str">
        <f t="shared" si="1126"/>
        <v/>
      </c>
      <c r="AE423" s="52" t="str">
        <f t="shared" si="1127"/>
        <v/>
      </c>
      <c r="AF423" s="52" t="str">
        <f t="shared" si="1128"/>
        <v/>
      </c>
      <c r="AG423" s="52" t="str">
        <f t="shared" si="1129"/>
        <v/>
      </c>
      <c r="AH423" s="52" t="str">
        <f t="shared" si="1130"/>
        <v/>
      </c>
      <c r="AI423" s="52" t="str">
        <f t="shared" si="1131"/>
        <v/>
      </c>
      <c r="AJ423" s="53">
        <f t="shared" ref="AJ423" si="1202">IFERROR(1*(TRUNC((AI423-F423)/7)&amp;","&amp;TRUNC(MOD(AI423-F423,7))),0)</f>
        <v>0</v>
      </c>
      <c r="AK423" s="60"/>
    </row>
    <row r="424" spans="1:37">
      <c r="A424" s="60"/>
      <c r="B424" s="60"/>
      <c r="C424" s="60"/>
      <c r="D424" s="60"/>
      <c r="E424" s="60"/>
      <c r="F424" s="62"/>
      <c r="G424" s="63"/>
      <c r="H424" s="62"/>
      <c r="I424" s="54"/>
      <c r="J424" s="56" t="str">
        <f t="shared" ref="J424" si="1203">IF($I424="FSS S",F423+($AN$10*7),IF($I424="FSS M",F423+($AN$36*7),IF($I424="FSS L",F423+($AN$63*7),IF($I424="DS S",F423+($AN$89*7),IF($I424="DS M",F423+($AN$116*7),IF($I424="DS L",F423+($AN$142*7),IF($I424="PERF S",F423+($AN$169*7),IF($I424="PERF M",F423+($AN$195*7),IF($I424="PERF L",F423+($AN$222*7),IF($I424="GONDOLA S",F423+($AN$248*7),""))))))))))</f>
        <v/>
      </c>
      <c r="K424" s="56" t="str">
        <f t="shared" si="1107"/>
        <v/>
      </c>
      <c r="L424" s="56" t="str">
        <f t="shared" si="1108"/>
        <v/>
      </c>
      <c r="M424" s="56" t="str">
        <f t="shared" si="1109"/>
        <v/>
      </c>
      <c r="N424" s="56" t="str">
        <f t="shared" si="1110"/>
        <v/>
      </c>
      <c r="O424" s="56" t="str">
        <f t="shared" si="1111"/>
        <v/>
      </c>
      <c r="P424" s="58">
        <f t="shared" si="1112"/>
        <v>0</v>
      </c>
      <c r="Q424" s="56" t="str">
        <f t="shared" si="1113"/>
        <v/>
      </c>
      <c r="R424" s="56" t="str">
        <f t="shared" si="1114"/>
        <v/>
      </c>
      <c r="S424" s="56" t="str">
        <f t="shared" si="1115"/>
        <v/>
      </c>
      <c r="T424" s="58">
        <f t="shared" si="1116"/>
        <v>0</v>
      </c>
      <c r="U424" s="56" t="str">
        <f t="shared" si="1117"/>
        <v/>
      </c>
      <c r="V424" s="56" t="str">
        <f t="shared" si="1118"/>
        <v/>
      </c>
      <c r="W424" s="56" t="str">
        <f t="shared" si="1119"/>
        <v/>
      </c>
      <c r="X424" s="56" t="str">
        <f t="shared" si="1120"/>
        <v/>
      </c>
      <c r="Y424" s="56" t="str">
        <f t="shared" si="1121"/>
        <v/>
      </c>
      <c r="Z424" s="56" t="str">
        <f t="shared" si="1122"/>
        <v/>
      </c>
      <c r="AA424" s="56" t="str">
        <f t="shared" si="1123"/>
        <v/>
      </c>
      <c r="AB424" s="56" t="str">
        <f t="shared" si="1124"/>
        <v/>
      </c>
      <c r="AC424" s="56" t="str">
        <f t="shared" si="1125"/>
        <v/>
      </c>
      <c r="AD424" s="57" t="str">
        <f t="shared" si="1126"/>
        <v/>
      </c>
      <c r="AE424" s="57" t="str">
        <f t="shared" si="1127"/>
        <v/>
      </c>
      <c r="AF424" s="56" t="str">
        <f t="shared" si="1128"/>
        <v/>
      </c>
      <c r="AG424" s="56" t="str">
        <f t="shared" si="1129"/>
        <v/>
      </c>
      <c r="AH424" s="57" t="str">
        <f t="shared" si="1130"/>
        <v/>
      </c>
      <c r="AI424" s="57" t="str">
        <f t="shared" si="1131"/>
        <v/>
      </c>
      <c r="AJ424" s="55">
        <f t="shared" ref="AJ424" si="1204">IFERROR(1*(TRUNC((AI424-F423)/7)&amp;","&amp;TRUNC(MOD(AI424-F423,7))),0)</f>
        <v>0</v>
      </c>
      <c r="AK424" s="60"/>
    </row>
    <row r="425" spans="1:37">
      <c r="A425" s="59"/>
      <c r="B425" s="59"/>
      <c r="C425" s="59"/>
      <c r="D425" s="59"/>
      <c r="E425" s="59"/>
      <c r="F425" s="61"/>
      <c r="G425" s="61"/>
      <c r="H425" s="61" t="str">
        <f t="shared" ref="H425" si="1205">AD425</f>
        <v/>
      </c>
      <c r="I425" s="18"/>
      <c r="J425" s="52" t="str">
        <f t="shared" ref="J425" si="1206">IF($I425="FSS S",F425+($AN$10*7),IF($I425="FSS M",F425+($AN$36*7),IF($I425="FSS L",F425+($AN$63*7),IF($I425="DS S",F425+($AN$89*7),IF($I425="DS M",F425+($AN$116*7),IF($I425="DS L",F425+($AN$142*7),IF($I425="PERF S",F425+($AN$169*7),IF($I425="PERF M",F425+($AN$195*7),IF($I425="PERF L",F425+($AN$222*7),IF($I425="GONDOLA S",F425+($AN$248*7),""))))))))))</f>
        <v/>
      </c>
      <c r="K425" s="52" t="str">
        <f t="shared" si="1107"/>
        <v/>
      </c>
      <c r="L425" s="52" t="str">
        <f t="shared" si="1108"/>
        <v/>
      </c>
      <c r="M425" s="52" t="str">
        <f t="shared" si="1109"/>
        <v/>
      </c>
      <c r="N425" s="52" t="str">
        <f t="shared" si="1110"/>
        <v/>
      </c>
      <c r="O425" s="52" t="str">
        <f t="shared" si="1111"/>
        <v/>
      </c>
      <c r="P425" s="53">
        <f t="shared" si="1112"/>
        <v>0</v>
      </c>
      <c r="Q425" s="52" t="str">
        <f t="shared" si="1113"/>
        <v/>
      </c>
      <c r="R425" s="52" t="str">
        <f t="shared" si="1114"/>
        <v/>
      </c>
      <c r="S425" s="52" t="str">
        <f t="shared" si="1115"/>
        <v/>
      </c>
      <c r="T425" s="53">
        <f t="shared" si="1116"/>
        <v>0</v>
      </c>
      <c r="U425" s="52" t="str">
        <f t="shared" si="1117"/>
        <v/>
      </c>
      <c r="V425" s="52" t="str">
        <f t="shared" si="1118"/>
        <v/>
      </c>
      <c r="W425" s="52" t="str">
        <f t="shared" si="1119"/>
        <v/>
      </c>
      <c r="X425" s="52" t="str">
        <f t="shared" si="1120"/>
        <v/>
      </c>
      <c r="Y425" s="52" t="str">
        <f t="shared" si="1121"/>
        <v/>
      </c>
      <c r="Z425" s="52" t="str">
        <f t="shared" si="1122"/>
        <v/>
      </c>
      <c r="AA425" s="52" t="str">
        <f t="shared" si="1123"/>
        <v/>
      </c>
      <c r="AB425" s="52" t="str">
        <f t="shared" si="1124"/>
        <v/>
      </c>
      <c r="AC425" s="52" t="str">
        <f t="shared" si="1125"/>
        <v/>
      </c>
      <c r="AD425" s="52" t="str">
        <f t="shared" si="1126"/>
        <v/>
      </c>
      <c r="AE425" s="52" t="str">
        <f t="shared" si="1127"/>
        <v/>
      </c>
      <c r="AF425" s="52" t="str">
        <f t="shared" si="1128"/>
        <v/>
      </c>
      <c r="AG425" s="52" t="str">
        <f t="shared" si="1129"/>
        <v/>
      </c>
      <c r="AH425" s="52" t="str">
        <f t="shared" si="1130"/>
        <v/>
      </c>
      <c r="AI425" s="52" t="str">
        <f t="shared" si="1131"/>
        <v/>
      </c>
      <c r="AJ425" s="53">
        <f t="shared" ref="AJ425" si="1207">IFERROR(1*(TRUNC((AI425-F425)/7)&amp;","&amp;TRUNC(MOD(AI425-F425,7))),0)</f>
        <v>0</v>
      </c>
      <c r="AK425" s="59"/>
    </row>
    <row r="426" spans="1:37">
      <c r="A426" s="59"/>
      <c r="B426" s="59"/>
      <c r="C426" s="59"/>
      <c r="D426" s="59"/>
      <c r="E426" s="59"/>
      <c r="F426" s="61"/>
      <c r="G426" s="61"/>
      <c r="H426" s="61"/>
      <c r="I426" s="54"/>
      <c r="J426" s="56" t="str">
        <f t="shared" ref="J426" si="1208">IF($I426="FSS S",F425+($AN$10*7),IF($I426="FSS M",F425+($AN$36*7),IF($I426="FSS L",F425+($AN$63*7),IF($I426="DS S",F425+($AN$89*7),IF($I426="DS M",F425+($AN$116*7),IF($I426="DS L",F425+($AN$142*7),IF($I426="PERF S",F425+($AN$169*7),IF($I426="PERF M",F425+($AN$195*7),IF($I426="PERF L",F425+($AN$222*7),IF($I426="GONDOLA S",F425+($AN$248*7),""))))))))))</f>
        <v/>
      </c>
      <c r="K426" s="56" t="str">
        <f t="shared" si="1107"/>
        <v/>
      </c>
      <c r="L426" s="56" t="str">
        <f t="shared" si="1108"/>
        <v/>
      </c>
      <c r="M426" s="56" t="str">
        <f t="shared" si="1109"/>
        <v/>
      </c>
      <c r="N426" s="56" t="str">
        <f t="shared" si="1110"/>
        <v/>
      </c>
      <c r="O426" s="56" t="str">
        <f t="shared" si="1111"/>
        <v/>
      </c>
      <c r="P426" s="58">
        <f t="shared" si="1112"/>
        <v>0</v>
      </c>
      <c r="Q426" s="56" t="str">
        <f t="shared" si="1113"/>
        <v/>
      </c>
      <c r="R426" s="56" t="str">
        <f t="shared" si="1114"/>
        <v/>
      </c>
      <c r="S426" s="56" t="str">
        <f t="shared" si="1115"/>
        <v/>
      </c>
      <c r="T426" s="58">
        <f t="shared" si="1116"/>
        <v>0</v>
      </c>
      <c r="U426" s="56" t="str">
        <f t="shared" si="1117"/>
        <v/>
      </c>
      <c r="V426" s="56" t="str">
        <f t="shared" si="1118"/>
        <v/>
      </c>
      <c r="W426" s="56" t="str">
        <f t="shared" si="1119"/>
        <v/>
      </c>
      <c r="X426" s="56" t="str">
        <f t="shared" si="1120"/>
        <v/>
      </c>
      <c r="Y426" s="56" t="str">
        <f t="shared" si="1121"/>
        <v/>
      </c>
      <c r="Z426" s="56" t="str">
        <f t="shared" si="1122"/>
        <v/>
      </c>
      <c r="AA426" s="56" t="str">
        <f t="shared" si="1123"/>
        <v/>
      </c>
      <c r="AB426" s="56" t="str">
        <f t="shared" si="1124"/>
        <v/>
      </c>
      <c r="AC426" s="56" t="str">
        <f t="shared" si="1125"/>
        <v/>
      </c>
      <c r="AD426" s="57" t="str">
        <f t="shared" si="1126"/>
        <v/>
      </c>
      <c r="AE426" s="57" t="str">
        <f t="shared" si="1127"/>
        <v/>
      </c>
      <c r="AF426" s="56" t="str">
        <f t="shared" si="1128"/>
        <v/>
      </c>
      <c r="AG426" s="56" t="str">
        <f t="shared" si="1129"/>
        <v/>
      </c>
      <c r="AH426" s="57" t="str">
        <f t="shared" si="1130"/>
        <v/>
      </c>
      <c r="AI426" s="57" t="str">
        <f t="shared" si="1131"/>
        <v/>
      </c>
      <c r="AJ426" s="55">
        <f t="shared" ref="AJ426" si="1209">IFERROR(1*(TRUNC((AI426-F425)/7)&amp;","&amp;TRUNC(MOD(AI426-F425,7))),0)</f>
        <v>0</v>
      </c>
      <c r="AK426" s="59"/>
    </row>
    <row r="427" spans="1:37">
      <c r="A427" s="60"/>
      <c r="B427" s="60"/>
      <c r="C427" s="60"/>
      <c r="D427" s="60"/>
      <c r="E427" s="60"/>
      <c r="F427" s="62"/>
      <c r="G427" s="63"/>
      <c r="H427" s="62" t="str">
        <f t="shared" ref="H427" si="1210">AD427</f>
        <v/>
      </c>
      <c r="I427" s="18"/>
      <c r="J427" s="52" t="str">
        <f t="shared" ref="J427" si="1211">IF($I427="FSS S",F427+($AN$10*7),IF($I427="FSS M",F427+($AN$36*7),IF($I427="FSS L",F427+($AN$63*7),IF($I427="DS S",F427+($AN$89*7),IF($I427="DS M",F427+($AN$116*7),IF($I427="DS L",F427+($AN$142*7),IF($I427="PERF S",F427+($AN$169*7),IF($I427="PERF M",F427+($AN$195*7),IF($I427="PERF L",F427+($AN$222*7),IF($I427="GONDOLA S",F427+($AN$248*7),""))))))))))</f>
        <v/>
      </c>
      <c r="K427" s="52" t="str">
        <f t="shared" si="1107"/>
        <v/>
      </c>
      <c r="L427" s="52" t="str">
        <f t="shared" si="1108"/>
        <v/>
      </c>
      <c r="M427" s="52" t="str">
        <f t="shared" si="1109"/>
        <v/>
      </c>
      <c r="N427" s="52" t="str">
        <f t="shared" si="1110"/>
        <v/>
      </c>
      <c r="O427" s="52" t="str">
        <f t="shared" si="1111"/>
        <v/>
      </c>
      <c r="P427" s="53">
        <f t="shared" si="1112"/>
        <v>0</v>
      </c>
      <c r="Q427" s="52" t="str">
        <f t="shared" si="1113"/>
        <v/>
      </c>
      <c r="R427" s="52" t="str">
        <f t="shared" si="1114"/>
        <v/>
      </c>
      <c r="S427" s="52" t="str">
        <f t="shared" si="1115"/>
        <v/>
      </c>
      <c r="T427" s="53">
        <f t="shared" si="1116"/>
        <v>0</v>
      </c>
      <c r="U427" s="52" t="str">
        <f t="shared" si="1117"/>
        <v/>
      </c>
      <c r="V427" s="52" t="str">
        <f t="shared" si="1118"/>
        <v/>
      </c>
      <c r="W427" s="52" t="str">
        <f t="shared" si="1119"/>
        <v/>
      </c>
      <c r="X427" s="52" t="str">
        <f t="shared" si="1120"/>
        <v/>
      </c>
      <c r="Y427" s="52" t="str">
        <f t="shared" si="1121"/>
        <v/>
      </c>
      <c r="Z427" s="52" t="str">
        <f t="shared" si="1122"/>
        <v/>
      </c>
      <c r="AA427" s="52" t="str">
        <f t="shared" si="1123"/>
        <v/>
      </c>
      <c r="AB427" s="52" t="str">
        <f t="shared" si="1124"/>
        <v/>
      </c>
      <c r="AC427" s="52" t="str">
        <f t="shared" si="1125"/>
        <v/>
      </c>
      <c r="AD427" s="52" t="str">
        <f t="shared" si="1126"/>
        <v/>
      </c>
      <c r="AE427" s="52" t="str">
        <f t="shared" si="1127"/>
        <v/>
      </c>
      <c r="AF427" s="52" t="str">
        <f t="shared" si="1128"/>
        <v/>
      </c>
      <c r="AG427" s="52" t="str">
        <f t="shared" si="1129"/>
        <v/>
      </c>
      <c r="AH427" s="52" t="str">
        <f t="shared" si="1130"/>
        <v/>
      </c>
      <c r="AI427" s="52" t="str">
        <f t="shared" si="1131"/>
        <v/>
      </c>
      <c r="AJ427" s="53">
        <f t="shared" ref="AJ427" si="1212">IFERROR(1*(TRUNC((AI427-F427)/7)&amp;","&amp;TRUNC(MOD(AI427-F427,7))),0)</f>
        <v>0</v>
      </c>
      <c r="AK427" s="60"/>
    </row>
    <row r="428" spans="1:37">
      <c r="A428" s="60"/>
      <c r="B428" s="60"/>
      <c r="C428" s="60"/>
      <c r="D428" s="60"/>
      <c r="E428" s="60"/>
      <c r="F428" s="62"/>
      <c r="G428" s="63"/>
      <c r="H428" s="62"/>
      <c r="I428" s="54"/>
      <c r="J428" s="56" t="str">
        <f t="shared" ref="J428" si="1213">IF($I428="FSS S",F427+($AN$10*7),IF($I428="FSS M",F427+($AN$36*7),IF($I428="FSS L",F427+($AN$63*7),IF($I428="DS S",F427+($AN$89*7),IF($I428="DS M",F427+($AN$116*7),IF($I428="DS L",F427+($AN$142*7),IF($I428="PERF S",F427+($AN$169*7),IF($I428="PERF M",F427+($AN$195*7),IF($I428="PERF L",F427+($AN$222*7),IF($I428="GONDOLA S",F427+($AN$248*7),""))))))))))</f>
        <v/>
      </c>
      <c r="K428" s="56" t="str">
        <f t="shared" si="1107"/>
        <v/>
      </c>
      <c r="L428" s="56" t="str">
        <f t="shared" si="1108"/>
        <v/>
      </c>
      <c r="M428" s="56" t="str">
        <f t="shared" si="1109"/>
        <v/>
      </c>
      <c r="N428" s="56" t="str">
        <f t="shared" si="1110"/>
        <v/>
      </c>
      <c r="O428" s="56" t="str">
        <f t="shared" si="1111"/>
        <v/>
      </c>
      <c r="P428" s="58">
        <f t="shared" si="1112"/>
        <v>0</v>
      </c>
      <c r="Q428" s="56" t="str">
        <f t="shared" si="1113"/>
        <v/>
      </c>
      <c r="R428" s="56" t="str">
        <f t="shared" si="1114"/>
        <v/>
      </c>
      <c r="S428" s="56" t="str">
        <f t="shared" si="1115"/>
        <v/>
      </c>
      <c r="T428" s="58">
        <f t="shared" si="1116"/>
        <v>0</v>
      </c>
      <c r="U428" s="56" t="str">
        <f t="shared" si="1117"/>
        <v/>
      </c>
      <c r="V428" s="56" t="str">
        <f t="shared" si="1118"/>
        <v/>
      </c>
      <c r="W428" s="56" t="str">
        <f t="shared" si="1119"/>
        <v/>
      </c>
      <c r="X428" s="56" t="str">
        <f t="shared" si="1120"/>
        <v/>
      </c>
      <c r="Y428" s="56" t="str">
        <f t="shared" si="1121"/>
        <v/>
      </c>
      <c r="Z428" s="56" t="str">
        <f t="shared" si="1122"/>
        <v/>
      </c>
      <c r="AA428" s="56" t="str">
        <f t="shared" si="1123"/>
        <v/>
      </c>
      <c r="AB428" s="56" t="str">
        <f t="shared" si="1124"/>
        <v/>
      </c>
      <c r="AC428" s="56" t="str">
        <f t="shared" si="1125"/>
        <v/>
      </c>
      <c r="AD428" s="57" t="str">
        <f t="shared" si="1126"/>
        <v/>
      </c>
      <c r="AE428" s="57" t="str">
        <f t="shared" si="1127"/>
        <v/>
      </c>
      <c r="AF428" s="56" t="str">
        <f t="shared" si="1128"/>
        <v/>
      </c>
      <c r="AG428" s="56" t="str">
        <f t="shared" si="1129"/>
        <v/>
      </c>
      <c r="AH428" s="57" t="str">
        <f t="shared" si="1130"/>
        <v/>
      </c>
      <c r="AI428" s="57" t="str">
        <f t="shared" si="1131"/>
        <v/>
      </c>
      <c r="AJ428" s="55">
        <f t="shared" ref="AJ428" si="1214">IFERROR(1*(TRUNC((AI428-F427)/7)&amp;","&amp;TRUNC(MOD(AI428-F427,7))),0)</f>
        <v>0</v>
      </c>
      <c r="AK428" s="60"/>
    </row>
    <row r="429" spans="1:37">
      <c r="A429" s="59"/>
      <c r="B429" s="59"/>
      <c r="C429" s="59"/>
      <c r="D429" s="59"/>
      <c r="E429" s="59"/>
      <c r="F429" s="61"/>
      <c r="G429" s="61"/>
      <c r="H429" s="61" t="str">
        <f t="shared" ref="H429" si="1215">AD429</f>
        <v/>
      </c>
      <c r="I429" s="18"/>
      <c r="J429" s="52" t="str">
        <f t="shared" ref="J429" si="1216">IF($I429="FSS S",F429+($AN$10*7),IF($I429="FSS M",F429+($AN$36*7),IF($I429="FSS L",F429+($AN$63*7),IF($I429="DS S",F429+($AN$89*7),IF($I429="DS M",F429+($AN$116*7),IF($I429="DS L",F429+($AN$142*7),IF($I429="PERF S",F429+($AN$169*7),IF($I429="PERF M",F429+($AN$195*7),IF($I429="PERF L",F429+($AN$222*7),IF($I429="GONDOLA S",F429+($AN$248*7),""))))))))))</f>
        <v/>
      </c>
      <c r="K429" s="52" t="str">
        <f t="shared" si="1107"/>
        <v/>
      </c>
      <c r="L429" s="52" t="str">
        <f t="shared" si="1108"/>
        <v/>
      </c>
      <c r="M429" s="52" t="str">
        <f t="shared" si="1109"/>
        <v/>
      </c>
      <c r="N429" s="52" t="str">
        <f t="shared" si="1110"/>
        <v/>
      </c>
      <c r="O429" s="52" t="str">
        <f t="shared" si="1111"/>
        <v/>
      </c>
      <c r="P429" s="53">
        <f t="shared" si="1112"/>
        <v>0</v>
      </c>
      <c r="Q429" s="52" t="str">
        <f t="shared" si="1113"/>
        <v/>
      </c>
      <c r="R429" s="52" t="str">
        <f t="shared" si="1114"/>
        <v/>
      </c>
      <c r="S429" s="52" t="str">
        <f t="shared" si="1115"/>
        <v/>
      </c>
      <c r="T429" s="53">
        <f t="shared" si="1116"/>
        <v>0</v>
      </c>
      <c r="U429" s="52" t="str">
        <f t="shared" si="1117"/>
        <v/>
      </c>
      <c r="V429" s="52" t="str">
        <f t="shared" si="1118"/>
        <v/>
      </c>
      <c r="W429" s="52" t="str">
        <f t="shared" si="1119"/>
        <v/>
      </c>
      <c r="X429" s="52" t="str">
        <f t="shared" si="1120"/>
        <v/>
      </c>
      <c r="Y429" s="52" t="str">
        <f t="shared" si="1121"/>
        <v/>
      </c>
      <c r="Z429" s="52" t="str">
        <f t="shared" si="1122"/>
        <v/>
      </c>
      <c r="AA429" s="52" t="str">
        <f t="shared" si="1123"/>
        <v/>
      </c>
      <c r="AB429" s="52" t="str">
        <f t="shared" si="1124"/>
        <v/>
      </c>
      <c r="AC429" s="52" t="str">
        <f t="shared" si="1125"/>
        <v/>
      </c>
      <c r="AD429" s="52" t="str">
        <f t="shared" si="1126"/>
        <v/>
      </c>
      <c r="AE429" s="52" t="str">
        <f t="shared" si="1127"/>
        <v/>
      </c>
      <c r="AF429" s="52" t="str">
        <f t="shared" si="1128"/>
        <v/>
      </c>
      <c r="AG429" s="52" t="str">
        <f t="shared" si="1129"/>
        <v/>
      </c>
      <c r="AH429" s="52" t="str">
        <f t="shared" si="1130"/>
        <v/>
      </c>
      <c r="AI429" s="52" t="str">
        <f t="shared" si="1131"/>
        <v/>
      </c>
      <c r="AJ429" s="53">
        <f t="shared" ref="AJ429" si="1217">IFERROR(1*(TRUNC((AI429-F429)/7)&amp;","&amp;TRUNC(MOD(AI429-F429,7))),0)</f>
        <v>0</v>
      </c>
      <c r="AK429" s="59"/>
    </row>
    <row r="430" spans="1:37">
      <c r="A430" s="59"/>
      <c r="B430" s="59"/>
      <c r="C430" s="59"/>
      <c r="D430" s="59"/>
      <c r="E430" s="59"/>
      <c r="F430" s="61"/>
      <c r="G430" s="61"/>
      <c r="H430" s="61"/>
      <c r="I430" s="54"/>
      <c r="J430" s="56" t="str">
        <f t="shared" ref="J430" si="1218">IF($I430="FSS S",F429+($AN$10*7),IF($I430="FSS M",F429+($AN$36*7),IF($I430="FSS L",F429+($AN$63*7),IF($I430="DS S",F429+($AN$89*7),IF($I430="DS M",F429+($AN$116*7),IF($I430="DS L",F429+($AN$142*7),IF($I430="PERF S",F429+($AN$169*7),IF($I430="PERF M",F429+($AN$195*7),IF($I430="PERF L",F429+($AN$222*7),IF($I430="GONDOLA S",F429+($AN$248*7),""))))))))))</f>
        <v/>
      </c>
      <c r="K430" s="56" t="str">
        <f t="shared" si="1107"/>
        <v/>
      </c>
      <c r="L430" s="56" t="str">
        <f t="shared" si="1108"/>
        <v/>
      </c>
      <c r="M430" s="56" t="str">
        <f t="shared" si="1109"/>
        <v/>
      </c>
      <c r="N430" s="56" t="str">
        <f t="shared" si="1110"/>
        <v/>
      </c>
      <c r="O430" s="56" t="str">
        <f t="shared" si="1111"/>
        <v/>
      </c>
      <c r="P430" s="58">
        <f t="shared" si="1112"/>
        <v>0</v>
      </c>
      <c r="Q430" s="56" t="str">
        <f t="shared" si="1113"/>
        <v/>
      </c>
      <c r="R430" s="56" t="str">
        <f t="shared" si="1114"/>
        <v/>
      </c>
      <c r="S430" s="56" t="str">
        <f t="shared" si="1115"/>
        <v/>
      </c>
      <c r="T430" s="58">
        <f t="shared" si="1116"/>
        <v>0</v>
      </c>
      <c r="U430" s="56" t="str">
        <f t="shared" si="1117"/>
        <v/>
      </c>
      <c r="V430" s="56" t="str">
        <f t="shared" si="1118"/>
        <v/>
      </c>
      <c r="W430" s="56" t="str">
        <f t="shared" si="1119"/>
        <v/>
      </c>
      <c r="X430" s="56" t="str">
        <f t="shared" si="1120"/>
        <v/>
      </c>
      <c r="Y430" s="56" t="str">
        <f t="shared" si="1121"/>
        <v/>
      </c>
      <c r="Z430" s="56" t="str">
        <f t="shared" si="1122"/>
        <v/>
      </c>
      <c r="AA430" s="56" t="str">
        <f t="shared" si="1123"/>
        <v/>
      </c>
      <c r="AB430" s="56" t="str">
        <f t="shared" si="1124"/>
        <v/>
      </c>
      <c r="AC430" s="56" t="str">
        <f t="shared" si="1125"/>
        <v/>
      </c>
      <c r="AD430" s="57" t="str">
        <f t="shared" si="1126"/>
        <v/>
      </c>
      <c r="AE430" s="57" t="str">
        <f t="shared" si="1127"/>
        <v/>
      </c>
      <c r="AF430" s="56" t="str">
        <f t="shared" si="1128"/>
        <v/>
      </c>
      <c r="AG430" s="56" t="str">
        <f t="shared" si="1129"/>
        <v/>
      </c>
      <c r="AH430" s="57" t="str">
        <f t="shared" si="1130"/>
        <v/>
      </c>
      <c r="AI430" s="57" t="str">
        <f t="shared" si="1131"/>
        <v/>
      </c>
      <c r="AJ430" s="55">
        <f t="shared" ref="AJ430" si="1219">IFERROR(1*(TRUNC((AI430-F429)/7)&amp;","&amp;TRUNC(MOD(AI430-F429,7))),0)</f>
        <v>0</v>
      </c>
      <c r="AK430" s="59"/>
    </row>
    <row r="431" spans="1:37">
      <c r="A431" s="60"/>
      <c r="B431" s="60"/>
      <c r="C431" s="60"/>
      <c r="D431" s="60"/>
      <c r="E431" s="60"/>
      <c r="F431" s="62"/>
      <c r="G431" s="63"/>
      <c r="H431" s="62" t="str">
        <f t="shared" ref="H431" si="1220">AD431</f>
        <v/>
      </c>
      <c r="I431" s="18"/>
      <c r="J431" s="52" t="str">
        <f t="shared" ref="J431" si="1221">IF($I431="FSS S",F431+($AN$10*7),IF($I431="FSS M",F431+($AN$36*7),IF($I431="FSS L",F431+($AN$63*7),IF($I431="DS S",F431+($AN$89*7),IF($I431="DS M",F431+($AN$116*7),IF($I431="DS L",F431+($AN$142*7),IF($I431="PERF S",F431+($AN$169*7),IF($I431="PERF M",F431+($AN$195*7),IF($I431="PERF L",F431+($AN$222*7),IF($I431="GONDOLA S",F431+($AN$248*7),""))))))))))</f>
        <v/>
      </c>
      <c r="K431" s="52" t="str">
        <f t="shared" si="1107"/>
        <v/>
      </c>
      <c r="L431" s="52" t="str">
        <f t="shared" si="1108"/>
        <v/>
      </c>
      <c r="M431" s="52" t="str">
        <f t="shared" si="1109"/>
        <v/>
      </c>
      <c r="N431" s="52" t="str">
        <f t="shared" si="1110"/>
        <v/>
      </c>
      <c r="O431" s="52" t="str">
        <f t="shared" si="1111"/>
        <v/>
      </c>
      <c r="P431" s="53">
        <f t="shared" si="1112"/>
        <v>0</v>
      </c>
      <c r="Q431" s="52" t="str">
        <f t="shared" si="1113"/>
        <v/>
      </c>
      <c r="R431" s="52" t="str">
        <f t="shared" si="1114"/>
        <v/>
      </c>
      <c r="S431" s="52" t="str">
        <f t="shared" si="1115"/>
        <v/>
      </c>
      <c r="T431" s="53">
        <f t="shared" si="1116"/>
        <v>0</v>
      </c>
      <c r="U431" s="52" t="str">
        <f t="shared" si="1117"/>
        <v/>
      </c>
      <c r="V431" s="52" t="str">
        <f t="shared" si="1118"/>
        <v/>
      </c>
      <c r="W431" s="52" t="str">
        <f t="shared" si="1119"/>
        <v/>
      </c>
      <c r="X431" s="52" t="str">
        <f t="shared" si="1120"/>
        <v/>
      </c>
      <c r="Y431" s="52" t="str">
        <f t="shared" si="1121"/>
        <v/>
      </c>
      <c r="Z431" s="52" t="str">
        <f t="shared" si="1122"/>
        <v/>
      </c>
      <c r="AA431" s="52" t="str">
        <f t="shared" si="1123"/>
        <v/>
      </c>
      <c r="AB431" s="52" t="str">
        <f t="shared" si="1124"/>
        <v/>
      </c>
      <c r="AC431" s="52" t="str">
        <f t="shared" si="1125"/>
        <v/>
      </c>
      <c r="AD431" s="52" t="str">
        <f t="shared" si="1126"/>
        <v/>
      </c>
      <c r="AE431" s="52" t="str">
        <f t="shared" si="1127"/>
        <v/>
      </c>
      <c r="AF431" s="52" t="str">
        <f t="shared" si="1128"/>
        <v/>
      </c>
      <c r="AG431" s="52" t="str">
        <f t="shared" si="1129"/>
        <v/>
      </c>
      <c r="AH431" s="52" t="str">
        <f t="shared" si="1130"/>
        <v/>
      </c>
      <c r="AI431" s="52" t="str">
        <f t="shared" si="1131"/>
        <v/>
      </c>
      <c r="AJ431" s="53">
        <f t="shared" ref="AJ431" si="1222">IFERROR(1*(TRUNC((AI431-F431)/7)&amp;","&amp;TRUNC(MOD(AI431-F431,7))),0)</f>
        <v>0</v>
      </c>
      <c r="AK431" s="60"/>
    </row>
    <row r="432" spans="1:37">
      <c r="A432" s="60"/>
      <c r="B432" s="60"/>
      <c r="C432" s="60"/>
      <c r="D432" s="60"/>
      <c r="E432" s="60"/>
      <c r="F432" s="62"/>
      <c r="G432" s="63"/>
      <c r="H432" s="62"/>
      <c r="I432" s="54"/>
      <c r="J432" s="56" t="str">
        <f t="shared" ref="J432" si="1223">IF($I432="FSS S",F431+($AN$10*7),IF($I432="FSS M",F431+($AN$36*7),IF($I432="FSS L",F431+($AN$63*7),IF($I432="DS S",F431+($AN$89*7),IF($I432="DS M",F431+($AN$116*7),IF($I432="DS L",F431+($AN$142*7),IF($I432="PERF S",F431+($AN$169*7),IF($I432="PERF M",F431+($AN$195*7),IF($I432="PERF L",F431+($AN$222*7),IF($I432="GONDOLA S",F431+($AN$248*7),""))))))))))</f>
        <v/>
      </c>
      <c r="K432" s="56" t="str">
        <f t="shared" si="1107"/>
        <v/>
      </c>
      <c r="L432" s="56" t="str">
        <f t="shared" si="1108"/>
        <v/>
      </c>
      <c r="M432" s="56" t="str">
        <f t="shared" si="1109"/>
        <v/>
      </c>
      <c r="N432" s="56" t="str">
        <f t="shared" si="1110"/>
        <v/>
      </c>
      <c r="O432" s="56" t="str">
        <f t="shared" si="1111"/>
        <v/>
      </c>
      <c r="P432" s="58">
        <f t="shared" si="1112"/>
        <v>0</v>
      </c>
      <c r="Q432" s="56" t="str">
        <f t="shared" si="1113"/>
        <v/>
      </c>
      <c r="R432" s="56" t="str">
        <f t="shared" si="1114"/>
        <v/>
      </c>
      <c r="S432" s="56" t="str">
        <f t="shared" si="1115"/>
        <v/>
      </c>
      <c r="T432" s="58">
        <f t="shared" si="1116"/>
        <v>0</v>
      </c>
      <c r="U432" s="56" t="str">
        <f t="shared" si="1117"/>
        <v/>
      </c>
      <c r="V432" s="56" t="str">
        <f t="shared" si="1118"/>
        <v/>
      </c>
      <c r="W432" s="56" t="str">
        <f t="shared" si="1119"/>
        <v/>
      </c>
      <c r="X432" s="56" t="str">
        <f t="shared" si="1120"/>
        <v/>
      </c>
      <c r="Y432" s="56" t="str">
        <f t="shared" si="1121"/>
        <v/>
      </c>
      <c r="Z432" s="56" t="str">
        <f t="shared" si="1122"/>
        <v/>
      </c>
      <c r="AA432" s="56" t="str">
        <f t="shared" si="1123"/>
        <v/>
      </c>
      <c r="AB432" s="56" t="str">
        <f t="shared" si="1124"/>
        <v/>
      </c>
      <c r="AC432" s="56" t="str">
        <f t="shared" si="1125"/>
        <v/>
      </c>
      <c r="AD432" s="57" t="str">
        <f t="shared" si="1126"/>
        <v/>
      </c>
      <c r="AE432" s="57" t="str">
        <f t="shared" si="1127"/>
        <v/>
      </c>
      <c r="AF432" s="56" t="str">
        <f t="shared" si="1128"/>
        <v/>
      </c>
      <c r="AG432" s="56" t="str">
        <f t="shared" si="1129"/>
        <v/>
      </c>
      <c r="AH432" s="57" t="str">
        <f t="shared" si="1130"/>
        <v/>
      </c>
      <c r="AI432" s="57" t="str">
        <f t="shared" si="1131"/>
        <v/>
      </c>
      <c r="AJ432" s="55">
        <f t="shared" ref="AJ432" si="1224">IFERROR(1*(TRUNC((AI432-F431)/7)&amp;","&amp;TRUNC(MOD(AI432-F431,7))),0)</f>
        <v>0</v>
      </c>
      <c r="AK432" s="60"/>
    </row>
    <row r="433" spans="1:37">
      <c r="A433" s="59"/>
      <c r="B433" s="59"/>
      <c r="C433" s="59"/>
      <c r="D433" s="59"/>
      <c r="E433" s="59"/>
      <c r="F433" s="61"/>
      <c r="G433" s="61"/>
      <c r="H433" s="61" t="str">
        <f t="shared" ref="H433" si="1225">AD433</f>
        <v/>
      </c>
      <c r="I433" s="18"/>
      <c r="J433" s="52" t="str">
        <f t="shared" ref="J433" si="1226">IF($I433="FSS S",F433+($AN$10*7),IF($I433="FSS M",F433+($AN$36*7),IF($I433="FSS L",F433+($AN$63*7),IF($I433="DS S",F433+($AN$89*7),IF($I433="DS M",F433+($AN$116*7),IF($I433="DS L",F433+($AN$142*7),IF($I433="PERF S",F433+($AN$169*7),IF($I433="PERF M",F433+($AN$195*7),IF($I433="PERF L",F433+($AN$222*7),IF($I433="GONDOLA S",F433+($AN$248*7),""))))))))))</f>
        <v/>
      </c>
      <c r="K433" s="52" t="str">
        <f t="shared" si="1107"/>
        <v/>
      </c>
      <c r="L433" s="52" t="str">
        <f t="shared" si="1108"/>
        <v/>
      </c>
      <c r="M433" s="52" t="str">
        <f t="shared" si="1109"/>
        <v/>
      </c>
      <c r="N433" s="52" t="str">
        <f t="shared" si="1110"/>
        <v/>
      </c>
      <c r="O433" s="52" t="str">
        <f t="shared" si="1111"/>
        <v/>
      </c>
      <c r="P433" s="53">
        <f t="shared" si="1112"/>
        <v>0</v>
      </c>
      <c r="Q433" s="52" t="str">
        <f t="shared" si="1113"/>
        <v/>
      </c>
      <c r="R433" s="52" t="str">
        <f t="shared" si="1114"/>
        <v/>
      </c>
      <c r="S433" s="52" t="str">
        <f t="shared" si="1115"/>
        <v/>
      </c>
      <c r="T433" s="53">
        <f t="shared" si="1116"/>
        <v>0</v>
      </c>
      <c r="U433" s="52" t="str">
        <f t="shared" si="1117"/>
        <v/>
      </c>
      <c r="V433" s="52" t="str">
        <f t="shared" si="1118"/>
        <v/>
      </c>
      <c r="W433" s="52" t="str">
        <f t="shared" si="1119"/>
        <v/>
      </c>
      <c r="X433" s="52" t="str">
        <f t="shared" si="1120"/>
        <v/>
      </c>
      <c r="Y433" s="52" t="str">
        <f t="shared" si="1121"/>
        <v/>
      </c>
      <c r="Z433" s="52" t="str">
        <f t="shared" si="1122"/>
        <v/>
      </c>
      <c r="AA433" s="52" t="str">
        <f t="shared" si="1123"/>
        <v/>
      </c>
      <c r="AB433" s="52" t="str">
        <f t="shared" si="1124"/>
        <v/>
      </c>
      <c r="AC433" s="52" t="str">
        <f t="shared" si="1125"/>
        <v/>
      </c>
      <c r="AD433" s="52" t="str">
        <f t="shared" si="1126"/>
        <v/>
      </c>
      <c r="AE433" s="52" t="str">
        <f t="shared" si="1127"/>
        <v/>
      </c>
      <c r="AF433" s="52" t="str">
        <f t="shared" si="1128"/>
        <v/>
      </c>
      <c r="AG433" s="52" t="str">
        <f t="shared" si="1129"/>
        <v/>
      </c>
      <c r="AH433" s="52" t="str">
        <f t="shared" si="1130"/>
        <v/>
      </c>
      <c r="AI433" s="52" t="str">
        <f t="shared" si="1131"/>
        <v/>
      </c>
      <c r="AJ433" s="53">
        <f t="shared" ref="AJ433" si="1227">IFERROR(1*(TRUNC((AI433-F433)/7)&amp;","&amp;TRUNC(MOD(AI433-F433,7))),0)</f>
        <v>0</v>
      </c>
      <c r="AK433" s="59"/>
    </row>
    <row r="434" spans="1:37">
      <c r="A434" s="59"/>
      <c r="B434" s="59"/>
      <c r="C434" s="59"/>
      <c r="D434" s="59"/>
      <c r="E434" s="59"/>
      <c r="F434" s="61"/>
      <c r="G434" s="61"/>
      <c r="H434" s="61"/>
      <c r="I434" s="54"/>
      <c r="J434" s="56" t="str">
        <f t="shared" ref="J434" si="1228">IF($I434="FSS S",F433+($AN$10*7),IF($I434="FSS M",F433+($AN$36*7),IF($I434="FSS L",F433+($AN$63*7),IF($I434="DS S",F433+($AN$89*7),IF($I434="DS M",F433+($AN$116*7),IF($I434="DS L",F433+($AN$142*7),IF($I434="PERF S",F433+($AN$169*7),IF($I434="PERF M",F433+($AN$195*7),IF($I434="PERF L",F433+($AN$222*7),IF($I434="GONDOLA S",F433+($AN$248*7),""))))))))))</f>
        <v/>
      </c>
      <c r="K434" s="56" t="str">
        <f t="shared" si="1107"/>
        <v/>
      </c>
      <c r="L434" s="56" t="str">
        <f t="shared" si="1108"/>
        <v/>
      </c>
      <c r="M434" s="56" t="str">
        <f t="shared" si="1109"/>
        <v/>
      </c>
      <c r="N434" s="56" t="str">
        <f t="shared" si="1110"/>
        <v/>
      </c>
      <c r="O434" s="56" t="str">
        <f t="shared" si="1111"/>
        <v/>
      </c>
      <c r="P434" s="58">
        <f t="shared" si="1112"/>
        <v>0</v>
      </c>
      <c r="Q434" s="56" t="str">
        <f t="shared" si="1113"/>
        <v/>
      </c>
      <c r="R434" s="56" t="str">
        <f t="shared" si="1114"/>
        <v/>
      </c>
      <c r="S434" s="56" t="str">
        <f t="shared" si="1115"/>
        <v/>
      </c>
      <c r="T434" s="58">
        <f t="shared" si="1116"/>
        <v>0</v>
      </c>
      <c r="U434" s="56" t="str">
        <f t="shared" si="1117"/>
        <v/>
      </c>
      <c r="V434" s="56" t="str">
        <f t="shared" si="1118"/>
        <v/>
      </c>
      <c r="W434" s="56" t="str">
        <f t="shared" si="1119"/>
        <v/>
      </c>
      <c r="X434" s="56" t="str">
        <f t="shared" si="1120"/>
        <v/>
      </c>
      <c r="Y434" s="56" t="str">
        <f t="shared" si="1121"/>
        <v/>
      </c>
      <c r="Z434" s="56" t="str">
        <f t="shared" si="1122"/>
        <v/>
      </c>
      <c r="AA434" s="56" t="str">
        <f t="shared" si="1123"/>
        <v/>
      </c>
      <c r="AB434" s="56" t="str">
        <f t="shared" si="1124"/>
        <v/>
      </c>
      <c r="AC434" s="56" t="str">
        <f t="shared" si="1125"/>
        <v/>
      </c>
      <c r="AD434" s="57" t="str">
        <f t="shared" si="1126"/>
        <v/>
      </c>
      <c r="AE434" s="57" t="str">
        <f t="shared" si="1127"/>
        <v/>
      </c>
      <c r="AF434" s="56" t="str">
        <f t="shared" si="1128"/>
        <v/>
      </c>
      <c r="AG434" s="56" t="str">
        <f t="shared" si="1129"/>
        <v/>
      </c>
      <c r="AH434" s="57" t="str">
        <f t="shared" si="1130"/>
        <v/>
      </c>
      <c r="AI434" s="57" t="str">
        <f t="shared" si="1131"/>
        <v/>
      </c>
      <c r="AJ434" s="55">
        <f t="shared" ref="AJ434" si="1229">IFERROR(1*(TRUNC((AI434-F433)/7)&amp;","&amp;TRUNC(MOD(AI434-F433,7))),0)</f>
        <v>0</v>
      </c>
      <c r="AK434" s="59"/>
    </row>
    <row r="435" spans="1:37">
      <c r="A435" s="60"/>
      <c r="B435" s="60"/>
      <c r="C435" s="60"/>
      <c r="D435" s="60"/>
      <c r="E435" s="60"/>
      <c r="F435" s="62"/>
      <c r="G435" s="63"/>
      <c r="H435" s="62" t="str">
        <f t="shared" ref="H435" si="1230">AD435</f>
        <v/>
      </c>
      <c r="I435" s="18"/>
      <c r="J435" s="52" t="str">
        <f t="shared" ref="J435" si="1231">IF($I435="FSS S",F435+($AN$10*7),IF($I435="FSS M",F435+($AN$36*7),IF($I435="FSS L",F435+($AN$63*7),IF($I435="DS S",F435+($AN$89*7),IF($I435="DS M",F435+($AN$116*7),IF($I435="DS L",F435+($AN$142*7),IF($I435="PERF S",F435+($AN$169*7),IF($I435="PERF M",F435+($AN$195*7),IF($I435="PERF L",F435+($AN$222*7),IF($I435="GONDOLA S",F435+($AN$248*7),""))))))))))</f>
        <v/>
      </c>
      <c r="K435" s="52" t="str">
        <f t="shared" si="1107"/>
        <v/>
      </c>
      <c r="L435" s="52" t="str">
        <f t="shared" si="1108"/>
        <v/>
      </c>
      <c r="M435" s="52" t="str">
        <f t="shared" si="1109"/>
        <v/>
      </c>
      <c r="N435" s="52" t="str">
        <f t="shared" si="1110"/>
        <v/>
      </c>
      <c r="O435" s="52" t="str">
        <f t="shared" si="1111"/>
        <v/>
      </c>
      <c r="P435" s="53">
        <f t="shared" si="1112"/>
        <v>0</v>
      </c>
      <c r="Q435" s="52" t="str">
        <f t="shared" si="1113"/>
        <v/>
      </c>
      <c r="R435" s="52" t="str">
        <f t="shared" si="1114"/>
        <v/>
      </c>
      <c r="S435" s="52" t="str">
        <f t="shared" si="1115"/>
        <v/>
      </c>
      <c r="T435" s="53">
        <f t="shared" si="1116"/>
        <v>0</v>
      </c>
      <c r="U435" s="52" t="str">
        <f t="shared" si="1117"/>
        <v/>
      </c>
      <c r="V435" s="52" t="str">
        <f t="shared" si="1118"/>
        <v/>
      </c>
      <c r="W435" s="52" t="str">
        <f t="shared" si="1119"/>
        <v/>
      </c>
      <c r="X435" s="52" t="str">
        <f t="shared" si="1120"/>
        <v/>
      </c>
      <c r="Y435" s="52" t="str">
        <f t="shared" si="1121"/>
        <v/>
      </c>
      <c r="Z435" s="52" t="str">
        <f t="shared" si="1122"/>
        <v/>
      </c>
      <c r="AA435" s="52" t="str">
        <f t="shared" si="1123"/>
        <v/>
      </c>
      <c r="AB435" s="52" t="str">
        <f t="shared" si="1124"/>
        <v/>
      </c>
      <c r="AC435" s="52" t="str">
        <f t="shared" si="1125"/>
        <v/>
      </c>
      <c r="AD435" s="52" t="str">
        <f t="shared" si="1126"/>
        <v/>
      </c>
      <c r="AE435" s="52" t="str">
        <f t="shared" si="1127"/>
        <v/>
      </c>
      <c r="AF435" s="52" t="str">
        <f t="shared" si="1128"/>
        <v/>
      </c>
      <c r="AG435" s="52" t="str">
        <f t="shared" si="1129"/>
        <v/>
      </c>
      <c r="AH435" s="52" t="str">
        <f t="shared" si="1130"/>
        <v/>
      </c>
      <c r="AI435" s="52" t="str">
        <f t="shared" si="1131"/>
        <v/>
      </c>
      <c r="AJ435" s="53">
        <f t="shared" ref="AJ435" si="1232">IFERROR(1*(TRUNC((AI435-F435)/7)&amp;","&amp;TRUNC(MOD(AI435-F435,7))),0)</f>
        <v>0</v>
      </c>
      <c r="AK435" s="60"/>
    </row>
    <row r="436" spans="1:37">
      <c r="A436" s="60"/>
      <c r="B436" s="60"/>
      <c r="C436" s="60"/>
      <c r="D436" s="60"/>
      <c r="E436" s="60"/>
      <c r="F436" s="62"/>
      <c r="G436" s="63"/>
      <c r="H436" s="62"/>
      <c r="I436" s="54"/>
      <c r="J436" s="56" t="str">
        <f t="shared" ref="J436" si="1233">IF($I436="FSS S",F435+($AN$10*7),IF($I436="FSS M",F435+($AN$36*7),IF($I436="FSS L",F435+($AN$63*7),IF($I436="DS S",F435+($AN$89*7),IF($I436="DS M",F435+($AN$116*7),IF($I436="DS L",F435+($AN$142*7),IF($I436="PERF S",F435+($AN$169*7),IF($I436="PERF M",F435+($AN$195*7),IF($I436="PERF L",F435+($AN$222*7),IF($I436="GONDOLA S",F435+($AN$248*7),""))))))))))</f>
        <v/>
      </c>
      <c r="K436" s="56" t="str">
        <f t="shared" si="1107"/>
        <v/>
      </c>
      <c r="L436" s="56" t="str">
        <f t="shared" si="1108"/>
        <v/>
      </c>
      <c r="M436" s="56" t="str">
        <f t="shared" si="1109"/>
        <v/>
      </c>
      <c r="N436" s="56" t="str">
        <f t="shared" si="1110"/>
        <v/>
      </c>
      <c r="O436" s="56" t="str">
        <f t="shared" si="1111"/>
        <v/>
      </c>
      <c r="P436" s="58">
        <f t="shared" si="1112"/>
        <v>0</v>
      </c>
      <c r="Q436" s="56" t="str">
        <f t="shared" si="1113"/>
        <v/>
      </c>
      <c r="R436" s="56" t="str">
        <f t="shared" si="1114"/>
        <v/>
      </c>
      <c r="S436" s="56" t="str">
        <f t="shared" si="1115"/>
        <v/>
      </c>
      <c r="T436" s="58">
        <f t="shared" si="1116"/>
        <v>0</v>
      </c>
      <c r="U436" s="56" t="str">
        <f t="shared" si="1117"/>
        <v/>
      </c>
      <c r="V436" s="56" t="str">
        <f t="shared" si="1118"/>
        <v/>
      </c>
      <c r="W436" s="56" t="str">
        <f t="shared" si="1119"/>
        <v/>
      </c>
      <c r="X436" s="56" t="str">
        <f t="shared" si="1120"/>
        <v/>
      </c>
      <c r="Y436" s="56" t="str">
        <f t="shared" si="1121"/>
        <v/>
      </c>
      <c r="Z436" s="56" t="str">
        <f t="shared" si="1122"/>
        <v/>
      </c>
      <c r="AA436" s="56" t="str">
        <f t="shared" si="1123"/>
        <v/>
      </c>
      <c r="AB436" s="56" t="str">
        <f t="shared" si="1124"/>
        <v/>
      </c>
      <c r="AC436" s="56" t="str">
        <f t="shared" si="1125"/>
        <v/>
      </c>
      <c r="AD436" s="57" t="str">
        <f t="shared" si="1126"/>
        <v/>
      </c>
      <c r="AE436" s="57" t="str">
        <f t="shared" si="1127"/>
        <v/>
      </c>
      <c r="AF436" s="56" t="str">
        <f t="shared" si="1128"/>
        <v/>
      </c>
      <c r="AG436" s="56" t="str">
        <f t="shared" si="1129"/>
        <v/>
      </c>
      <c r="AH436" s="57" t="str">
        <f t="shared" si="1130"/>
        <v/>
      </c>
      <c r="AI436" s="57" t="str">
        <f t="shared" si="1131"/>
        <v/>
      </c>
      <c r="AJ436" s="55">
        <f t="shared" ref="AJ436" si="1234">IFERROR(1*(TRUNC((AI436-F435)/7)&amp;","&amp;TRUNC(MOD(AI436-F435,7))),0)</f>
        <v>0</v>
      </c>
      <c r="AK436" s="60"/>
    </row>
    <row r="437" spans="1:37">
      <c r="A437" s="59"/>
      <c r="B437" s="59"/>
      <c r="C437" s="59"/>
      <c r="D437" s="59"/>
      <c r="E437" s="59"/>
      <c r="F437" s="61"/>
      <c r="G437" s="61"/>
      <c r="H437" s="61" t="str">
        <f t="shared" ref="H437" si="1235">AD437</f>
        <v/>
      </c>
      <c r="I437" s="18"/>
      <c r="J437" s="52" t="str">
        <f t="shared" ref="J437" si="1236">IF($I437="FSS S",F437+($AN$10*7),IF($I437="FSS M",F437+($AN$36*7),IF($I437="FSS L",F437+($AN$63*7),IF($I437="DS S",F437+($AN$89*7),IF($I437="DS M",F437+($AN$116*7),IF($I437="DS L",F437+($AN$142*7),IF($I437="PERF S",F437+($AN$169*7),IF($I437="PERF M",F437+($AN$195*7),IF($I437="PERF L",F437+($AN$222*7),IF($I437="GONDOLA S",F437+($AN$248*7),""))))))))))</f>
        <v/>
      </c>
      <c r="K437" s="52" t="str">
        <f t="shared" si="1107"/>
        <v/>
      </c>
      <c r="L437" s="52" t="str">
        <f t="shared" si="1108"/>
        <v/>
      </c>
      <c r="M437" s="52" t="str">
        <f t="shared" si="1109"/>
        <v/>
      </c>
      <c r="N437" s="52" t="str">
        <f t="shared" si="1110"/>
        <v/>
      </c>
      <c r="O437" s="52" t="str">
        <f t="shared" si="1111"/>
        <v/>
      </c>
      <c r="P437" s="53">
        <f t="shared" si="1112"/>
        <v>0</v>
      </c>
      <c r="Q437" s="52" t="str">
        <f t="shared" si="1113"/>
        <v/>
      </c>
      <c r="R437" s="52" t="str">
        <f t="shared" si="1114"/>
        <v/>
      </c>
      <c r="S437" s="52" t="str">
        <f t="shared" si="1115"/>
        <v/>
      </c>
      <c r="T437" s="53">
        <f t="shared" si="1116"/>
        <v>0</v>
      </c>
      <c r="U437" s="52" t="str">
        <f t="shared" si="1117"/>
        <v/>
      </c>
      <c r="V437" s="52" t="str">
        <f t="shared" si="1118"/>
        <v/>
      </c>
      <c r="W437" s="52" t="str">
        <f t="shared" si="1119"/>
        <v/>
      </c>
      <c r="X437" s="52" t="str">
        <f t="shared" si="1120"/>
        <v/>
      </c>
      <c r="Y437" s="52" t="str">
        <f t="shared" si="1121"/>
        <v/>
      </c>
      <c r="Z437" s="52" t="str">
        <f t="shared" si="1122"/>
        <v/>
      </c>
      <c r="AA437" s="52" t="str">
        <f t="shared" si="1123"/>
        <v/>
      </c>
      <c r="AB437" s="52" t="str">
        <f t="shared" si="1124"/>
        <v/>
      </c>
      <c r="AC437" s="52" t="str">
        <f t="shared" si="1125"/>
        <v/>
      </c>
      <c r="AD437" s="52" t="str">
        <f t="shared" si="1126"/>
        <v/>
      </c>
      <c r="AE437" s="52" t="str">
        <f t="shared" si="1127"/>
        <v/>
      </c>
      <c r="AF437" s="52" t="str">
        <f t="shared" si="1128"/>
        <v/>
      </c>
      <c r="AG437" s="52" t="str">
        <f t="shared" si="1129"/>
        <v/>
      </c>
      <c r="AH437" s="52" t="str">
        <f t="shared" si="1130"/>
        <v/>
      </c>
      <c r="AI437" s="52" t="str">
        <f t="shared" si="1131"/>
        <v/>
      </c>
      <c r="AJ437" s="53">
        <f t="shared" ref="AJ437" si="1237">IFERROR(1*(TRUNC((AI437-F437)/7)&amp;","&amp;TRUNC(MOD(AI437-F437,7))),0)</f>
        <v>0</v>
      </c>
      <c r="AK437" s="59"/>
    </row>
    <row r="438" spans="1:37">
      <c r="A438" s="59"/>
      <c r="B438" s="59"/>
      <c r="C438" s="59"/>
      <c r="D438" s="59"/>
      <c r="E438" s="59"/>
      <c r="F438" s="61"/>
      <c r="G438" s="61"/>
      <c r="H438" s="61"/>
      <c r="I438" s="54"/>
      <c r="J438" s="56" t="str">
        <f t="shared" ref="J438" si="1238">IF($I438="FSS S",F437+($AN$10*7),IF($I438="FSS M",F437+($AN$36*7),IF($I438="FSS L",F437+($AN$63*7),IF($I438="DS S",F437+($AN$89*7),IF($I438="DS M",F437+($AN$116*7),IF($I438="DS L",F437+($AN$142*7),IF($I438="PERF S",F437+($AN$169*7),IF($I438="PERF M",F437+($AN$195*7),IF($I438="PERF L",F437+($AN$222*7),IF($I438="GONDOLA S",F437+($AN$248*7),""))))))))))</f>
        <v/>
      </c>
      <c r="K438" s="56" t="str">
        <f t="shared" si="1107"/>
        <v/>
      </c>
      <c r="L438" s="56" t="str">
        <f t="shared" si="1108"/>
        <v/>
      </c>
      <c r="M438" s="56" t="str">
        <f t="shared" si="1109"/>
        <v/>
      </c>
      <c r="N438" s="56" t="str">
        <f t="shared" si="1110"/>
        <v/>
      </c>
      <c r="O438" s="56" t="str">
        <f t="shared" si="1111"/>
        <v/>
      </c>
      <c r="P438" s="58">
        <f t="shared" si="1112"/>
        <v>0</v>
      </c>
      <c r="Q438" s="56" t="str">
        <f t="shared" si="1113"/>
        <v/>
      </c>
      <c r="R438" s="56" t="str">
        <f t="shared" si="1114"/>
        <v/>
      </c>
      <c r="S438" s="56" t="str">
        <f t="shared" si="1115"/>
        <v/>
      </c>
      <c r="T438" s="58">
        <f t="shared" si="1116"/>
        <v>0</v>
      </c>
      <c r="U438" s="56" t="str">
        <f t="shared" si="1117"/>
        <v/>
      </c>
      <c r="V438" s="56" t="str">
        <f t="shared" si="1118"/>
        <v/>
      </c>
      <c r="W438" s="56" t="str">
        <f t="shared" si="1119"/>
        <v/>
      </c>
      <c r="X438" s="56" t="str">
        <f t="shared" si="1120"/>
        <v/>
      </c>
      <c r="Y438" s="56" t="str">
        <f t="shared" si="1121"/>
        <v/>
      </c>
      <c r="Z438" s="56" t="str">
        <f t="shared" si="1122"/>
        <v/>
      </c>
      <c r="AA438" s="56" t="str">
        <f t="shared" si="1123"/>
        <v/>
      </c>
      <c r="AB438" s="56" t="str">
        <f t="shared" si="1124"/>
        <v/>
      </c>
      <c r="AC438" s="56" t="str">
        <f t="shared" si="1125"/>
        <v/>
      </c>
      <c r="AD438" s="57" t="str">
        <f t="shared" si="1126"/>
        <v/>
      </c>
      <c r="AE438" s="57" t="str">
        <f t="shared" si="1127"/>
        <v/>
      </c>
      <c r="AF438" s="56" t="str">
        <f t="shared" si="1128"/>
        <v/>
      </c>
      <c r="AG438" s="56" t="str">
        <f t="shared" si="1129"/>
        <v/>
      </c>
      <c r="AH438" s="57" t="str">
        <f t="shared" si="1130"/>
        <v/>
      </c>
      <c r="AI438" s="57" t="str">
        <f t="shared" si="1131"/>
        <v/>
      </c>
      <c r="AJ438" s="55">
        <f t="shared" ref="AJ438" si="1239">IFERROR(1*(TRUNC((AI438-F437)/7)&amp;","&amp;TRUNC(MOD(AI438-F437,7))),0)</f>
        <v>0</v>
      </c>
      <c r="AK438" s="59"/>
    </row>
    <row r="439" spans="1:37">
      <c r="A439" s="60"/>
      <c r="B439" s="60"/>
      <c r="C439" s="60"/>
      <c r="D439" s="60"/>
      <c r="E439" s="60"/>
      <c r="F439" s="62"/>
      <c r="G439" s="63"/>
      <c r="H439" s="62" t="str">
        <f t="shared" ref="H439" si="1240">AD439</f>
        <v/>
      </c>
      <c r="I439" s="18"/>
      <c r="J439" s="52" t="str">
        <f t="shared" ref="J439" si="1241">IF($I439="FSS S",F439+($AN$10*7),IF($I439="FSS M",F439+($AN$36*7),IF($I439="FSS L",F439+($AN$63*7),IF($I439="DS S",F439+($AN$89*7),IF($I439="DS M",F439+($AN$116*7),IF($I439="DS L",F439+($AN$142*7),IF($I439="PERF S",F439+($AN$169*7),IF($I439="PERF M",F439+($AN$195*7),IF($I439="PERF L",F439+($AN$222*7),IF($I439="GONDOLA S",F439+($AN$248*7),""))))))))))</f>
        <v/>
      </c>
      <c r="K439" s="52" t="str">
        <f t="shared" si="1107"/>
        <v/>
      </c>
      <c r="L439" s="52" t="str">
        <f t="shared" si="1108"/>
        <v/>
      </c>
      <c r="M439" s="52" t="str">
        <f t="shared" si="1109"/>
        <v/>
      </c>
      <c r="N439" s="52" t="str">
        <f t="shared" si="1110"/>
        <v/>
      </c>
      <c r="O439" s="52" t="str">
        <f t="shared" si="1111"/>
        <v/>
      </c>
      <c r="P439" s="53">
        <f t="shared" si="1112"/>
        <v>0</v>
      </c>
      <c r="Q439" s="52" t="str">
        <f t="shared" si="1113"/>
        <v/>
      </c>
      <c r="R439" s="52" t="str">
        <f t="shared" si="1114"/>
        <v/>
      </c>
      <c r="S439" s="52" t="str">
        <f t="shared" si="1115"/>
        <v/>
      </c>
      <c r="T439" s="53">
        <f t="shared" si="1116"/>
        <v>0</v>
      </c>
      <c r="U439" s="52" t="str">
        <f t="shared" si="1117"/>
        <v/>
      </c>
      <c r="V439" s="52" t="str">
        <f t="shared" si="1118"/>
        <v/>
      </c>
      <c r="W439" s="52" t="str">
        <f t="shared" si="1119"/>
        <v/>
      </c>
      <c r="X439" s="52" t="str">
        <f t="shared" si="1120"/>
        <v/>
      </c>
      <c r="Y439" s="52" t="str">
        <f t="shared" si="1121"/>
        <v/>
      </c>
      <c r="Z439" s="52" t="str">
        <f t="shared" si="1122"/>
        <v/>
      </c>
      <c r="AA439" s="52" t="str">
        <f t="shared" si="1123"/>
        <v/>
      </c>
      <c r="AB439" s="52" t="str">
        <f t="shared" si="1124"/>
        <v/>
      </c>
      <c r="AC439" s="52" t="str">
        <f t="shared" si="1125"/>
        <v/>
      </c>
      <c r="AD439" s="52" t="str">
        <f t="shared" si="1126"/>
        <v/>
      </c>
      <c r="AE439" s="52" t="str">
        <f t="shared" si="1127"/>
        <v/>
      </c>
      <c r="AF439" s="52" t="str">
        <f t="shared" si="1128"/>
        <v/>
      </c>
      <c r="AG439" s="52" t="str">
        <f t="shared" si="1129"/>
        <v/>
      </c>
      <c r="AH439" s="52" t="str">
        <f t="shared" si="1130"/>
        <v/>
      </c>
      <c r="AI439" s="52" t="str">
        <f t="shared" si="1131"/>
        <v/>
      </c>
      <c r="AJ439" s="53">
        <f t="shared" ref="AJ439" si="1242">IFERROR(1*(TRUNC((AI439-F439)/7)&amp;","&amp;TRUNC(MOD(AI439-F439,7))),0)</f>
        <v>0</v>
      </c>
      <c r="AK439" s="60"/>
    </row>
    <row r="440" spans="1:37">
      <c r="A440" s="60"/>
      <c r="B440" s="60"/>
      <c r="C440" s="60"/>
      <c r="D440" s="60"/>
      <c r="E440" s="60"/>
      <c r="F440" s="62"/>
      <c r="G440" s="63"/>
      <c r="H440" s="62"/>
      <c r="I440" s="54"/>
      <c r="J440" s="56" t="str">
        <f t="shared" ref="J440" si="1243">IF($I440="FSS S",F439+($AN$10*7),IF($I440="FSS M",F439+($AN$36*7),IF($I440="FSS L",F439+($AN$63*7),IF($I440="DS S",F439+($AN$89*7),IF($I440="DS M",F439+($AN$116*7),IF($I440="DS L",F439+($AN$142*7),IF($I440="PERF S",F439+($AN$169*7),IF($I440="PERF M",F439+($AN$195*7),IF($I440="PERF L",F439+($AN$222*7),IF($I440="GONDOLA S",F439+($AN$248*7),""))))))))))</f>
        <v/>
      </c>
      <c r="K440" s="56" t="str">
        <f t="shared" si="1107"/>
        <v/>
      </c>
      <c r="L440" s="56" t="str">
        <f t="shared" si="1108"/>
        <v/>
      </c>
      <c r="M440" s="56" t="str">
        <f t="shared" si="1109"/>
        <v/>
      </c>
      <c r="N440" s="56" t="str">
        <f t="shared" si="1110"/>
        <v/>
      </c>
      <c r="O440" s="56" t="str">
        <f t="shared" si="1111"/>
        <v/>
      </c>
      <c r="P440" s="58">
        <f t="shared" si="1112"/>
        <v>0</v>
      </c>
      <c r="Q440" s="56" t="str">
        <f t="shared" si="1113"/>
        <v/>
      </c>
      <c r="R440" s="56" t="str">
        <f t="shared" si="1114"/>
        <v/>
      </c>
      <c r="S440" s="56" t="str">
        <f t="shared" si="1115"/>
        <v/>
      </c>
      <c r="T440" s="58">
        <f t="shared" si="1116"/>
        <v>0</v>
      </c>
      <c r="U440" s="56" t="str">
        <f t="shared" si="1117"/>
        <v/>
      </c>
      <c r="V440" s="56" t="str">
        <f t="shared" si="1118"/>
        <v/>
      </c>
      <c r="W440" s="56" t="str">
        <f t="shared" si="1119"/>
        <v/>
      </c>
      <c r="X440" s="56" t="str">
        <f t="shared" si="1120"/>
        <v/>
      </c>
      <c r="Y440" s="56" t="str">
        <f t="shared" si="1121"/>
        <v/>
      </c>
      <c r="Z440" s="56" t="str">
        <f t="shared" si="1122"/>
        <v/>
      </c>
      <c r="AA440" s="56" t="str">
        <f t="shared" si="1123"/>
        <v/>
      </c>
      <c r="AB440" s="56" t="str">
        <f t="shared" si="1124"/>
        <v/>
      </c>
      <c r="AC440" s="56" t="str">
        <f t="shared" si="1125"/>
        <v/>
      </c>
      <c r="AD440" s="57" t="str">
        <f t="shared" si="1126"/>
        <v/>
      </c>
      <c r="AE440" s="57" t="str">
        <f t="shared" si="1127"/>
        <v/>
      </c>
      <c r="AF440" s="56" t="str">
        <f t="shared" si="1128"/>
        <v/>
      </c>
      <c r="AG440" s="56" t="str">
        <f t="shared" si="1129"/>
        <v/>
      </c>
      <c r="AH440" s="57" t="str">
        <f t="shared" si="1130"/>
        <v/>
      </c>
      <c r="AI440" s="57" t="str">
        <f t="shared" si="1131"/>
        <v/>
      </c>
      <c r="AJ440" s="55">
        <f t="shared" ref="AJ440" si="1244">IFERROR(1*(TRUNC((AI440-F439)/7)&amp;","&amp;TRUNC(MOD(AI440-F439,7))),0)</f>
        <v>0</v>
      </c>
      <c r="AK440" s="60"/>
    </row>
    <row r="441" spans="1:37">
      <c r="A441" s="59"/>
      <c r="B441" s="59"/>
      <c r="C441" s="59"/>
      <c r="D441" s="59"/>
      <c r="E441" s="59"/>
      <c r="F441" s="61"/>
      <c r="G441" s="61"/>
      <c r="H441" s="61" t="str">
        <f t="shared" ref="H441" si="1245">AD441</f>
        <v/>
      </c>
      <c r="I441" s="18"/>
      <c r="J441" s="52" t="str">
        <f t="shared" ref="J441" si="1246">IF($I441="FSS S",F441+($AN$10*7),IF($I441="FSS M",F441+($AN$36*7),IF($I441="FSS L",F441+($AN$63*7),IF($I441="DS S",F441+($AN$89*7),IF($I441="DS M",F441+($AN$116*7),IF($I441="DS L",F441+($AN$142*7),IF($I441="PERF S",F441+($AN$169*7),IF($I441="PERF M",F441+($AN$195*7),IF($I441="PERF L",F441+($AN$222*7),IF($I441="GONDOLA S",F441+($AN$248*7),""))))))))))</f>
        <v/>
      </c>
      <c r="K441" s="52" t="str">
        <f t="shared" si="1107"/>
        <v/>
      </c>
      <c r="L441" s="52" t="str">
        <f t="shared" si="1108"/>
        <v/>
      </c>
      <c r="M441" s="52" t="str">
        <f t="shared" si="1109"/>
        <v/>
      </c>
      <c r="N441" s="52" t="str">
        <f t="shared" si="1110"/>
        <v/>
      </c>
      <c r="O441" s="52" t="str">
        <f t="shared" si="1111"/>
        <v/>
      </c>
      <c r="P441" s="53">
        <f t="shared" si="1112"/>
        <v>0</v>
      </c>
      <c r="Q441" s="52" t="str">
        <f t="shared" si="1113"/>
        <v/>
      </c>
      <c r="R441" s="52" t="str">
        <f t="shared" si="1114"/>
        <v/>
      </c>
      <c r="S441" s="52" t="str">
        <f t="shared" si="1115"/>
        <v/>
      </c>
      <c r="T441" s="53">
        <f t="shared" si="1116"/>
        <v>0</v>
      </c>
      <c r="U441" s="52" t="str">
        <f t="shared" si="1117"/>
        <v/>
      </c>
      <c r="V441" s="52" t="str">
        <f t="shared" si="1118"/>
        <v/>
      </c>
      <c r="W441" s="52" t="str">
        <f t="shared" si="1119"/>
        <v/>
      </c>
      <c r="X441" s="52" t="str">
        <f t="shared" si="1120"/>
        <v/>
      </c>
      <c r="Y441" s="52" t="str">
        <f t="shared" si="1121"/>
        <v/>
      </c>
      <c r="Z441" s="52" t="str">
        <f t="shared" si="1122"/>
        <v/>
      </c>
      <c r="AA441" s="52" t="str">
        <f t="shared" si="1123"/>
        <v/>
      </c>
      <c r="AB441" s="52" t="str">
        <f t="shared" si="1124"/>
        <v/>
      </c>
      <c r="AC441" s="52" t="str">
        <f t="shared" si="1125"/>
        <v/>
      </c>
      <c r="AD441" s="52" t="str">
        <f t="shared" si="1126"/>
        <v/>
      </c>
      <c r="AE441" s="52" t="str">
        <f t="shared" si="1127"/>
        <v/>
      </c>
      <c r="AF441" s="52" t="str">
        <f t="shared" si="1128"/>
        <v/>
      </c>
      <c r="AG441" s="52" t="str">
        <f t="shared" si="1129"/>
        <v/>
      </c>
      <c r="AH441" s="52" t="str">
        <f t="shared" si="1130"/>
        <v/>
      </c>
      <c r="AI441" s="52" t="str">
        <f t="shared" si="1131"/>
        <v/>
      </c>
      <c r="AJ441" s="53">
        <f t="shared" ref="AJ441" si="1247">IFERROR(1*(TRUNC((AI441-F441)/7)&amp;","&amp;TRUNC(MOD(AI441-F441,7))),0)</f>
        <v>0</v>
      </c>
      <c r="AK441" s="59"/>
    </row>
    <row r="442" spans="1:37">
      <c r="A442" s="59"/>
      <c r="B442" s="59"/>
      <c r="C442" s="59"/>
      <c r="D442" s="59"/>
      <c r="E442" s="59"/>
      <c r="F442" s="61"/>
      <c r="G442" s="61"/>
      <c r="H442" s="61"/>
      <c r="I442" s="54"/>
      <c r="J442" s="56" t="str">
        <f t="shared" ref="J442" si="1248">IF($I442="FSS S",F441+($AN$10*7),IF($I442="FSS M",F441+($AN$36*7),IF($I442="FSS L",F441+($AN$63*7),IF($I442="DS S",F441+($AN$89*7),IF($I442="DS M",F441+($AN$116*7),IF($I442="DS L",F441+($AN$142*7),IF($I442="PERF S",F441+($AN$169*7),IF($I442="PERF M",F441+($AN$195*7),IF($I442="PERF L",F441+($AN$222*7),IF($I442="GONDOLA S",F441+($AN$248*7),""))))))))))</f>
        <v/>
      </c>
      <c r="K442" s="56" t="str">
        <f t="shared" si="1107"/>
        <v/>
      </c>
      <c r="L442" s="56" t="str">
        <f t="shared" si="1108"/>
        <v/>
      </c>
      <c r="M442" s="56" t="str">
        <f t="shared" si="1109"/>
        <v/>
      </c>
      <c r="N442" s="56" t="str">
        <f t="shared" si="1110"/>
        <v/>
      </c>
      <c r="O442" s="56" t="str">
        <f t="shared" si="1111"/>
        <v/>
      </c>
      <c r="P442" s="58">
        <f t="shared" si="1112"/>
        <v>0</v>
      </c>
      <c r="Q442" s="56" t="str">
        <f t="shared" si="1113"/>
        <v/>
      </c>
      <c r="R442" s="56" t="str">
        <f t="shared" si="1114"/>
        <v/>
      </c>
      <c r="S442" s="56" t="str">
        <f t="shared" si="1115"/>
        <v/>
      </c>
      <c r="T442" s="58">
        <f t="shared" si="1116"/>
        <v>0</v>
      </c>
      <c r="U442" s="56" t="str">
        <f t="shared" si="1117"/>
        <v/>
      </c>
      <c r="V442" s="56" t="str">
        <f t="shared" si="1118"/>
        <v/>
      </c>
      <c r="W442" s="56" t="str">
        <f t="shared" si="1119"/>
        <v/>
      </c>
      <c r="X442" s="56" t="str">
        <f t="shared" si="1120"/>
        <v/>
      </c>
      <c r="Y442" s="56" t="str">
        <f t="shared" si="1121"/>
        <v/>
      </c>
      <c r="Z442" s="56" t="str">
        <f t="shared" si="1122"/>
        <v/>
      </c>
      <c r="AA442" s="56" t="str">
        <f t="shared" si="1123"/>
        <v/>
      </c>
      <c r="AB442" s="56" t="str">
        <f t="shared" si="1124"/>
        <v/>
      </c>
      <c r="AC442" s="56" t="str">
        <f t="shared" si="1125"/>
        <v/>
      </c>
      <c r="AD442" s="57" t="str">
        <f t="shared" si="1126"/>
        <v/>
      </c>
      <c r="AE442" s="57" t="str">
        <f t="shared" si="1127"/>
        <v/>
      </c>
      <c r="AF442" s="56" t="str">
        <f t="shared" si="1128"/>
        <v/>
      </c>
      <c r="AG442" s="56" t="str">
        <f t="shared" si="1129"/>
        <v/>
      </c>
      <c r="AH442" s="57" t="str">
        <f t="shared" si="1130"/>
        <v/>
      </c>
      <c r="AI442" s="57" t="str">
        <f t="shared" si="1131"/>
        <v/>
      </c>
      <c r="AJ442" s="55">
        <f t="shared" ref="AJ442" si="1249">IFERROR(1*(TRUNC((AI442-F441)/7)&amp;","&amp;TRUNC(MOD(AI442-F441,7))),0)</f>
        <v>0</v>
      </c>
      <c r="AK442" s="59"/>
    </row>
    <row r="443" spans="1:37">
      <c r="A443" s="60"/>
      <c r="B443" s="60"/>
      <c r="C443" s="60"/>
      <c r="D443" s="60"/>
      <c r="E443" s="60"/>
      <c r="F443" s="62"/>
      <c r="G443" s="63"/>
      <c r="H443" s="62" t="str">
        <f t="shared" ref="H443" si="1250">AD443</f>
        <v/>
      </c>
      <c r="I443" s="18"/>
      <c r="J443" s="52" t="str">
        <f t="shared" ref="J443" si="1251">IF($I443="FSS S",F443+($AN$10*7),IF($I443="FSS M",F443+($AN$36*7),IF($I443="FSS L",F443+($AN$63*7),IF($I443="DS S",F443+($AN$89*7),IF($I443="DS M",F443+($AN$116*7),IF($I443="DS L",F443+($AN$142*7),IF($I443="PERF S",F443+($AN$169*7),IF($I443="PERF M",F443+($AN$195*7),IF($I443="PERF L",F443+($AN$222*7),IF($I443="GONDOLA S",F443+($AN$248*7),""))))))))))</f>
        <v/>
      </c>
      <c r="K443" s="52" t="str">
        <f t="shared" si="1107"/>
        <v/>
      </c>
      <c r="L443" s="52" t="str">
        <f t="shared" si="1108"/>
        <v/>
      </c>
      <c r="M443" s="52" t="str">
        <f t="shared" si="1109"/>
        <v/>
      </c>
      <c r="N443" s="52" t="str">
        <f t="shared" si="1110"/>
        <v/>
      </c>
      <c r="O443" s="52" t="str">
        <f t="shared" si="1111"/>
        <v/>
      </c>
      <c r="P443" s="53">
        <f t="shared" si="1112"/>
        <v>0</v>
      </c>
      <c r="Q443" s="52" t="str">
        <f t="shared" si="1113"/>
        <v/>
      </c>
      <c r="R443" s="52" t="str">
        <f t="shared" si="1114"/>
        <v/>
      </c>
      <c r="S443" s="52" t="str">
        <f t="shared" si="1115"/>
        <v/>
      </c>
      <c r="T443" s="53">
        <f t="shared" si="1116"/>
        <v>0</v>
      </c>
      <c r="U443" s="52" t="str">
        <f t="shared" si="1117"/>
        <v/>
      </c>
      <c r="V443" s="52" t="str">
        <f t="shared" si="1118"/>
        <v/>
      </c>
      <c r="W443" s="52" t="str">
        <f t="shared" si="1119"/>
        <v/>
      </c>
      <c r="X443" s="52" t="str">
        <f t="shared" si="1120"/>
        <v/>
      </c>
      <c r="Y443" s="52" t="str">
        <f t="shared" si="1121"/>
        <v/>
      </c>
      <c r="Z443" s="52" t="str">
        <f t="shared" si="1122"/>
        <v/>
      </c>
      <c r="AA443" s="52" t="str">
        <f t="shared" si="1123"/>
        <v/>
      </c>
      <c r="AB443" s="52" t="str">
        <f t="shared" si="1124"/>
        <v/>
      </c>
      <c r="AC443" s="52" t="str">
        <f t="shared" si="1125"/>
        <v/>
      </c>
      <c r="AD443" s="52" t="str">
        <f t="shared" si="1126"/>
        <v/>
      </c>
      <c r="AE443" s="52" t="str">
        <f t="shared" si="1127"/>
        <v/>
      </c>
      <c r="AF443" s="52" t="str">
        <f t="shared" si="1128"/>
        <v/>
      </c>
      <c r="AG443" s="52" t="str">
        <f t="shared" si="1129"/>
        <v/>
      </c>
      <c r="AH443" s="52" t="str">
        <f t="shared" si="1130"/>
        <v/>
      </c>
      <c r="AI443" s="52" t="str">
        <f t="shared" si="1131"/>
        <v/>
      </c>
      <c r="AJ443" s="53">
        <f t="shared" ref="AJ443" si="1252">IFERROR(1*(TRUNC((AI443-F443)/7)&amp;","&amp;TRUNC(MOD(AI443-F443,7))),0)</f>
        <v>0</v>
      </c>
      <c r="AK443" s="60"/>
    </row>
    <row r="444" spans="1:37">
      <c r="A444" s="60"/>
      <c r="B444" s="60"/>
      <c r="C444" s="60"/>
      <c r="D444" s="60"/>
      <c r="E444" s="60"/>
      <c r="F444" s="62"/>
      <c r="G444" s="63"/>
      <c r="H444" s="62"/>
      <c r="I444" s="54"/>
      <c r="J444" s="56" t="str">
        <f t="shared" ref="J444" si="1253">IF($I444="FSS S",F443+($AN$10*7),IF($I444="FSS M",F443+($AN$36*7),IF($I444="FSS L",F443+($AN$63*7),IF($I444="DS S",F443+($AN$89*7),IF($I444="DS M",F443+($AN$116*7),IF($I444="DS L",F443+($AN$142*7),IF($I444="PERF S",F443+($AN$169*7),IF($I444="PERF M",F443+($AN$195*7),IF($I444="PERF L",F443+($AN$222*7),IF($I444="GONDOLA S",F443+($AN$248*7),""))))))))))</f>
        <v/>
      </c>
      <c r="K444" s="56" t="str">
        <f t="shared" si="1107"/>
        <v/>
      </c>
      <c r="L444" s="56" t="str">
        <f t="shared" si="1108"/>
        <v/>
      </c>
      <c r="M444" s="56" t="str">
        <f t="shared" si="1109"/>
        <v/>
      </c>
      <c r="N444" s="56" t="str">
        <f t="shared" si="1110"/>
        <v/>
      </c>
      <c r="O444" s="56" t="str">
        <f t="shared" si="1111"/>
        <v/>
      </c>
      <c r="P444" s="58">
        <f t="shared" si="1112"/>
        <v>0</v>
      </c>
      <c r="Q444" s="56" t="str">
        <f t="shared" si="1113"/>
        <v/>
      </c>
      <c r="R444" s="56" t="str">
        <f t="shared" si="1114"/>
        <v/>
      </c>
      <c r="S444" s="56" t="str">
        <f t="shared" si="1115"/>
        <v/>
      </c>
      <c r="T444" s="58">
        <f t="shared" si="1116"/>
        <v>0</v>
      </c>
      <c r="U444" s="56" t="str">
        <f t="shared" si="1117"/>
        <v/>
      </c>
      <c r="V444" s="56" t="str">
        <f t="shared" si="1118"/>
        <v/>
      </c>
      <c r="W444" s="56" t="str">
        <f t="shared" si="1119"/>
        <v/>
      </c>
      <c r="X444" s="56" t="str">
        <f t="shared" si="1120"/>
        <v/>
      </c>
      <c r="Y444" s="56" t="str">
        <f t="shared" si="1121"/>
        <v/>
      </c>
      <c r="Z444" s="56" t="str">
        <f t="shared" si="1122"/>
        <v/>
      </c>
      <c r="AA444" s="56" t="str">
        <f t="shared" si="1123"/>
        <v/>
      </c>
      <c r="AB444" s="56" t="str">
        <f t="shared" si="1124"/>
        <v/>
      </c>
      <c r="AC444" s="56" t="str">
        <f t="shared" si="1125"/>
        <v/>
      </c>
      <c r="AD444" s="57" t="str">
        <f t="shared" si="1126"/>
        <v/>
      </c>
      <c r="AE444" s="57" t="str">
        <f t="shared" si="1127"/>
        <v/>
      </c>
      <c r="AF444" s="56" t="str">
        <f t="shared" si="1128"/>
        <v/>
      </c>
      <c r="AG444" s="56" t="str">
        <f t="shared" si="1129"/>
        <v/>
      </c>
      <c r="AH444" s="57" t="str">
        <f t="shared" si="1130"/>
        <v/>
      </c>
      <c r="AI444" s="57" t="str">
        <f t="shared" si="1131"/>
        <v/>
      </c>
      <c r="AJ444" s="55">
        <f t="shared" ref="AJ444" si="1254">IFERROR(1*(TRUNC((AI444-F443)/7)&amp;","&amp;TRUNC(MOD(AI444-F443,7))),0)</f>
        <v>0</v>
      </c>
      <c r="AK444" s="60"/>
    </row>
    <row r="445" spans="1:37">
      <c r="A445" s="59"/>
      <c r="B445" s="59"/>
      <c r="C445" s="59"/>
      <c r="D445" s="59"/>
      <c r="E445" s="59"/>
      <c r="F445" s="61"/>
      <c r="G445" s="61"/>
      <c r="H445" s="61" t="str">
        <f t="shared" ref="H445" si="1255">AD445</f>
        <v/>
      </c>
      <c r="I445" s="18"/>
      <c r="J445" s="52" t="str">
        <f t="shared" ref="J445" si="1256">IF($I445="FSS S",F445+($AN$10*7),IF($I445="FSS M",F445+($AN$36*7),IF($I445="FSS L",F445+($AN$63*7),IF($I445="DS S",F445+($AN$89*7),IF($I445="DS M",F445+($AN$116*7),IF($I445="DS L",F445+($AN$142*7),IF($I445="PERF S",F445+($AN$169*7),IF($I445="PERF M",F445+($AN$195*7),IF($I445="PERF L",F445+($AN$222*7),IF($I445="GONDOLA S",F445+($AN$248*7),""))))))))))</f>
        <v/>
      </c>
      <c r="K445" s="52" t="str">
        <f t="shared" si="1107"/>
        <v/>
      </c>
      <c r="L445" s="52" t="str">
        <f t="shared" si="1108"/>
        <v/>
      </c>
      <c r="M445" s="52" t="str">
        <f t="shared" si="1109"/>
        <v/>
      </c>
      <c r="N445" s="52" t="str">
        <f t="shared" si="1110"/>
        <v/>
      </c>
      <c r="O445" s="52" t="str">
        <f t="shared" si="1111"/>
        <v/>
      </c>
      <c r="P445" s="53">
        <f t="shared" si="1112"/>
        <v>0</v>
      </c>
      <c r="Q445" s="52" t="str">
        <f t="shared" si="1113"/>
        <v/>
      </c>
      <c r="R445" s="52" t="str">
        <f t="shared" si="1114"/>
        <v/>
      </c>
      <c r="S445" s="52" t="str">
        <f t="shared" si="1115"/>
        <v/>
      </c>
      <c r="T445" s="53">
        <f t="shared" si="1116"/>
        <v>0</v>
      </c>
      <c r="U445" s="52" t="str">
        <f t="shared" si="1117"/>
        <v/>
      </c>
      <c r="V445" s="52" t="str">
        <f t="shared" si="1118"/>
        <v/>
      </c>
      <c r="W445" s="52" t="str">
        <f t="shared" si="1119"/>
        <v/>
      </c>
      <c r="X445" s="52" t="str">
        <f t="shared" si="1120"/>
        <v/>
      </c>
      <c r="Y445" s="52" t="str">
        <f t="shared" si="1121"/>
        <v/>
      </c>
      <c r="Z445" s="52" t="str">
        <f t="shared" si="1122"/>
        <v/>
      </c>
      <c r="AA445" s="52" t="str">
        <f t="shared" si="1123"/>
        <v/>
      </c>
      <c r="AB445" s="52" t="str">
        <f t="shared" si="1124"/>
        <v/>
      </c>
      <c r="AC445" s="52" t="str">
        <f t="shared" si="1125"/>
        <v/>
      </c>
      <c r="AD445" s="52" t="str">
        <f t="shared" si="1126"/>
        <v/>
      </c>
      <c r="AE445" s="52" t="str">
        <f t="shared" si="1127"/>
        <v/>
      </c>
      <c r="AF445" s="52" t="str">
        <f t="shared" si="1128"/>
        <v/>
      </c>
      <c r="AG445" s="52" t="str">
        <f t="shared" si="1129"/>
        <v/>
      </c>
      <c r="AH445" s="52" t="str">
        <f t="shared" si="1130"/>
        <v/>
      </c>
      <c r="AI445" s="52" t="str">
        <f t="shared" si="1131"/>
        <v/>
      </c>
      <c r="AJ445" s="53">
        <f t="shared" ref="AJ445" si="1257">IFERROR(1*(TRUNC((AI445-F445)/7)&amp;","&amp;TRUNC(MOD(AI445-F445,7))),0)</f>
        <v>0</v>
      </c>
      <c r="AK445" s="59"/>
    </row>
    <row r="446" spans="1:37">
      <c r="A446" s="59"/>
      <c r="B446" s="59"/>
      <c r="C446" s="59"/>
      <c r="D446" s="59"/>
      <c r="E446" s="59"/>
      <c r="F446" s="61"/>
      <c r="G446" s="61"/>
      <c r="H446" s="61"/>
      <c r="I446" s="54"/>
      <c r="J446" s="56" t="str">
        <f t="shared" ref="J446" si="1258">IF($I446="FSS S",F445+($AN$10*7),IF($I446="FSS M",F445+($AN$36*7),IF($I446="FSS L",F445+($AN$63*7),IF($I446="DS S",F445+($AN$89*7),IF($I446="DS M",F445+($AN$116*7),IF($I446="DS L",F445+($AN$142*7),IF($I446="PERF S",F445+($AN$169*7),IF($I446="PERF M",F445+($AN$195*7),IF($I446="PERF L",F445+($AN$222*7),IF($I446="GONDOLA S",F445+($AN$248*7),""))))))))))</f>
        <v/>
      </c>
      <c r="K446" s="56" t="str">
        <f t="shared" si="1107"/>
        <v/>
      </c>
      <c r="L446" s="56" t="str">
        <f t="shared" si="1108"/>
        <v/>
      </c>
      <c r="M446" s="56" t="str">
        <f t="shared" si="1109"/>
        <v/>
      </c>
      <c r="N446" s="56" t="str">
        <f t="shared" si="1110"/>
        <v/>
      </c>
      <c r="O446" s="56" t="str">
        <f t="shared" si="1111"/>
        <v/>
      </c>
      <c r="P446" s="58">
        <f t="shared" si="1112"/>
        <v>0</v>
      </c>
      <c r="Q446" s="56" t="str">
        <f t="shared" si="1113"/>
        <v/>
      </c>
      <c r="R446" s="56" t="str">
        <f t="shared" si="1114"/>
        <v/>
      </c>
      <c r="S446" s="56" t="str">
        <f t="shared" si="1115"/>
        <v/>
      </c>
      <c r="T446" s="58">
        <f t="shared" si="1116"/>
        <v>0</v>
      </c>
      <c r="U446" s="56" t="str">
        <f t="shared" si="1117"/>
        <v/>
      </c>
      <c r="V446" s="56" t="str">
        <f t="shared" si="1118"/>
        <v/>
      </c>
      <c r="W446" s="56" t="str">
        <f t="shared" si="1119"/>
        <v/>
      </c>
      <c r="X446" s="56" t="str">
        <f t="shared" si="1120"/>
        <v/>
      </c>
      <c r="Y446" s="56" t="str">
        <f t="shared" si="1121"/>
        <v/>
      </c>
      <c r="Z446" s="56" t="str">
        <f t="shared" si="1122"/>
        <v/>
      </c>
      <c r="AA446" s="56" t="str">
        <f t="shared" si="1123"/>
        <v/>
      </c>
      <c r="AB446" s="56" t="str">
        <f t="shared" si="1124"/>
        <v/>
      </c>
      <c r="AC446" s="56" t="str">
        <f t="shared" si="1125"/>
        <v/>
      </c>
      <c r="AD446" s="57" t="str">
        <f t="shared" si="1126"/>
        <v/>
      </c>
      <c r="AE446" s="57" t="str">
        <f t="shared" si="1127"/>
        <v/>
      </c>
      <c r="AF446" s="56" t="str">
        <f t="shared" si="1128"/>
        <v/>
      </c>
      <c r="AG446" s="56" t="str">
        <f t="shared" si="1129"/>
        <v/>
      </c>
      <c r="AH446" s="57" t="str">
        <f t="shared" si="1130"/>
        <v/>
      </c>
      <c r="AI446" s="57" t="str">
        <f t="shared" si="1131"/>
        <v/>
      </c>
      <c r="AJ446" s="55">
        <f t="shared" ref="AJ446" si="1259">IFERROR(1*(TRUNC((AI446-F445)/7)&amp;","&amp;TRUNC(MOD(AI446-F445,7))),0)</f>
        <v>0</v>
      </c>
      <c r="AK446" s="59"/>
    </row>
    <row r="447" spans="1:37">
      <c r="A447" s="60"/>
      <c r="B447" s="60"/>
      <c r="C447" s="60"/>
      <c r="D447" s="60"/>
      <c r="E447" s="60"/>
      <c r="F447" s="62"/>
      <c r="G447" s="63"/>
      <c r="H447" s="62" t="str">
        <f t="shared" ref="H447" si="1260">AD447</f>
        <v/>
      </c>
      <c r="I447" s="18"/>
      <c r="J447" s="52" t="str">
        <f t="shared" ref="J447" si="1261">IF($I447="FSS S",F447+($AN$10*7),IF($I447="FSS M",F447+($AN$36*7),IF($I447="FSS L",F447+($AN$63*7),IF($I447="DS S",F447+($AN$89*7),IF($I447="DS M",F447+($AN$116*7),IF($I447="DS L",F447+($AN$142*7),IF($I447="PERF S",F447+($AN$169*7),IF($I447="PERF M",F447+($AN$195*7),IF($I447="PERF L",F447+($AN$222*7),IF($I447="GONDOLA S",F447+($AN$248*7),""))))))))))</f>
        <v/>
      </c>
      <c r="K447" s="52" t="str">
        <f t="shared" si="1107"/>
        <v/>
      </c>
      <c r="L447" s="52" t="str">
        <f t="shared" si="1108"/>
        <v/>
      </c>
      <c r="M447" s="52" t="str">
        <f t="shared" si="1109"/>
        <v/>
      </c>
      <c r="N447" s="52" t="str">
        <f t="shared" si="1110"/>
        <v/>
      </c>
      <c r="O447" s="52" t="str">
        <f t="shared" si="1111"/>
        <v/>
      </c>
      <c r="P447" s="53">
        <f t="shared" si="1112"/>
        <v>0</v>
      </c>
      <c r="Q447" s="52" t="str">
        <f t="shared" si="1113"/>
        <v/>
      </c>
      <c r="R447" s="52" t="str">
        <f t="shared" si="1114"/>
        <v/>
      </c>
      <c r="S447" s="52" t="str">
        <f t="shared" si="1115"/>
        <v/>
      </c>
      <c r="T447" s="53">
        <f t="shared" si="1116"/>
        <v>0</v>
      </c>
      <c r="U447" s="52" t="str">
        <f t="shared" si="1117"/>
        <v/>
      </c>
      <c r="V447" s="52" t="str">
        <f t="shared" si="1118"/>
        <v/>
      </c>
      <c r="W447" s="52" t="str">
        <f t="shared" si="1119"/>
        <v/>
      </c>
      <c r="X447" s="52" t="str">
        <f t="shared" si="1120"/>
        <v/>
      </c>
      <c r="Y447" s="52" t="str">
        <f t="shared" si="1121"/>
        <v/>
      </c>
      <c r="Z447" s="52" t="str">
        <f t="shared" si="1122"/>
        <v/>
      </c>
      <c r="AA447" s="52" t="str">
        <f t="shared" si="1123"/>
        <v/>
      </c>
      <c r="AB447" s="52" t="str">
        <f t="shared" si="1124"/>
        <v/>
      </c>
      <c r="AC447" s="52" t="str">
        <f t="shared" si="1125"/>
        <v/>
      </c>
      <c r="AD447" s="52" t="str">
        <f t="shared" si="1126"/>
        <v/>
      </c>
      <c r="AE447" s="52" t="str">
        <f t="shared" si="1127"/>
        <v/>
      </c>
      <c r="AF447" s="52" t="str">
        <f t="shared" si="1128"/>
        <v/>
      </c>
      <c r="AG447" s="52" t="str">
        <f t="shared" si="1129"/>
        <v/>
      </c>
      <c r="AH447" s="52" t="str">
        <f t="shared" si="1130"/>
        <v/>
      </c>
      <c r="AI447" s="52" t="str">
        <f t="shared" si="1131"/>
        <v/>
      </c>
      <c r="AJ447" s="53">
        <f t="shared" ref="AJ447" si="1262">IFERROR(1*(TRUNC((AI447-F447)/7)&amp;","&amp;TRUNC(MOD(AI447-F447,7))),0)</f>
        <v>0</v>
      </c>
      <c r="AK447" s="60"/>
    </row>
    <row r="448" spans="1:37">
      <c r="A448" s="60"/>
      <c r="B448" s="60"/>
      <c r="C448" s="60"/>
      <c r="D448" s="60"/>
      <c r="E448" s="60"/>
      <c r="F448" s="62"/>
      <c r="G448" s="63"/>
      <c r="H448" s="62"/>
      <c r="I448" s="54"/>
      <c r="J448" s="56" t="str">
        <f t="shared" ref="J448" si="1263">IF($I448="FSS S",F447+($AN$10*7),IF($I448="FSS M",F447+($AN$36*7),IF($I448="FSS L",F447+($AN$63*7),IF($I448="DS S",F447+($AN$89*7),IF($I448="DS M",F447+($AN$116*7),IF($I448="DS L",F447+($AN$142*7),IF($I448="PERF S",F447+($AN$169*7),IF($I448="PERF M",F447+($AN$195*7),IF($I448="PERF L",F447+($AN$222*7),IF($I448="GONDOLA S",F447+($AN$248*7),""))))))))))</f>
        <v/>
      </c>
      <c r="K448" s="56" t="str">
        <f t="shared" si="1107"/>
        <v/>
      </c>
      <c r="L448" s="56" t="str">
        <f t="shared" si="1108"/>
        <v/>
      </c>
      <c r="M448" s="56" t="str">
        <f t="shared" si="1109"/>
        <v/>
      </c>
      <c r="N448" s="56" t="str">
        <f t="shared" si="1110"/>
        <v/>
      </c>
      <c r="O448" s="56" t="str">
        <f t="shared" si="1111"/>
        <v/>
      </c>
      <c r="P448" s="58">
        <f t="shared" si="1112"/>
        <v>0</v>
      </c>
      <c r="Q448" s="56" t="str">
        <f t="shared" si="1113"/>
        <v/>
      </c>
      <c r="R448" s="56" t="str">
        <f t="shared" si="1114"/>
        <v/>
      </c>
      <c r="S448" s="56" t="str">
        <f t="shared" si="1115"/>
        <v/>
      </c>
      <c r="T448" s="58">
        <f t="shared" si="1116"/>
        <v>0</v>
      </c>
      <c r="U448" s="56" t="str">
        <f t="shared" si="1117"/>
        <v/>
      </c>
      <c r="V448" s="56" t="str">
        <f t="shared" si="1118"/>
        <v/>
      </c>
      <c r="W448" s="56" t="str">
        <f t="shared" si="1119"/>
        <v/>
      </c>
      <c r="X448" s="56" t="str">
        <f t="shared" si="1120"/>
        <v/>
      </c>
      <c r="Y448" s="56" t="str">
        <f t="shared" si="1121"/>
        <v/>
      </c>
      <c r="Z448" s="56" t="str">
        <f t="shared" si="1122"/>
        <v/>
      </c>
      <c r="AA448" s="56" t="str">
        <f t="shared" si="1123"/>
        <v/>
      </c>
      <c r="AB448" s="56" t="str">
        <f t="shared" si="1124"/>
        <v/>
      </c>
      <c r="AC448" s="56" t="str">
        <f t="shared" si="1125"/>
        <v/>
      </c>
      <c r="AD448" s="57" t="str">
        <f t="shared" si="1126"/>
        <v/>
      </c>
      <c r="AE448" s="57" t="str">
        <f t="shared" si="1127"/>
        <v/>
      </c>
      <c r="AF448" s="56" t="str">
        <f t="shared" si="1128"/>
        <v/>
      </c>
      <c r="AG448" s="56" t="str">
        <f t="shared" si="1129"/>
        <v/>
      </c>
      <c r="AH448" s="57" t="str">
        <f t="shared" si="1130"/>
        <v/>
      </c>
      <c r="AI448" s="57" t="str">
        <f t="shared" si="1131"/>
        <v/>
      </c>
      <c r="AJ448" s="55">
        <f t="shared" ref="AJ448" si="1264">IFERROR(1*(TRUNC((AI448-F447)/7)&amp;","&amp;TRUNC(MOD(AI448-F447,7))),0)</f>
        <v>0</v>
      </c>
      <c r="AK448" s="60"/>
    </row>
    <row r="449" spans="1:37">
      <c r="A449" s="59"/>
      <c r="B449" s="59"/>
      <c r="C449" s="59"/>
      <c r="D449" s="59"/>
      <c r="E449" s="59"/>
      <c r="F449" s="61"/>
      <c r="G449" s="61"/>
      <c r="H449" s="61" t="str">
        <f t="shared" ref="H449" si="1265">AD449</f>
        <v/>
      </c>
      <c r="I449" s="18"/>
      <c r="J449" s="52" t="str">
        <f t="shared" ref="J449" si="1266">IF($I449="FSS S",F449+($AN$10*7),IF($I449="FSS M",F449+($AN$36*7),IF($I449="FSS L",F449+($AN$63*7),IF($I449="DS S",F449+($AN$89*7),IF($I449="DS M",F449+($AN$116*7),IF($I449="DS L",F449+($AN$142*7),IF($I449="PERF S",F449+($AN$169*7),IF($I449="PERF M",F449+($AN$195*7),IF($I449="PERF L",F449+($AN$222*7),IF($I449="GONDOLA S",F449+($AN$248*7),""))))))))))</f>
        <v/>
      </c>
      <c r="K449" s="52" t="str">
        <f t="shared" si="1107"/>
        <v/>
      </c>
      <c r="L449" s="52" t="str">
        <f t="shared" si="1108"/>
        <v/>
      </c>
      <c r="M449" s="52" t="str">
        <f t="shared" si="1109"/>
        <v/>
      </c>
      <c r="N449" s="52" t="str">
        <f t="shared" si="1110"/>
        <v/>
      </c>
      <c r="O449" s="52" t="str">
        <f t="shared" si="1111"/>
        <v/>
      </c>
      <c r="P449" s="53">
        <f t="shared" si="1112"/>
        <v>0</v>
      </c>
      <c r="Q449" s="52" t="str">
        <f t="shared" si="1113"/>
        <v/>
      </c>
      <c r="R449" s="52" t="str">
        <f t="shared" si="1114"/>
        <v/>
      </c>
      <c r="S449" s="52" t="str">
        <f t="shared" si="1115"/>
        <v/>
      </c>
      <c r="T449" s="53">
        <f t="shared" si="1116"/>
        <v>0</v>
      </c>
      <c r="U449" s="52" t="str">
        <f t="shared" si="1117"/>
        <v/>
      </c>
      <c r="V449" s="52" t="str">
        <f t="shared" si="1118"/>
        <v/>
      </c>
      <c r="W449" s="52" t="str">
        <f t="shared" si="1119"/>
        <v/>
      </c>
      <c r="X449" s="52" t="str">
        <f t="shared" si="1120"/>
        <v/>
      </c>
      <c r="Y449" s="52" t="str">
        <f t="shared" si="1121"/>
        <v/>
      </c>
      <c r="Z449" s="52" t="str">
        <f t="shared" si="1122"/>
        <v/>
      </c>
      <c r="AA449" s="52" t="str">
        <f t="shared" si="1123"/>
        <v/>
      </c>
      <c r="AB449" s="52" t="str">
        <f t="shared" si="1124"/>
        <v/>
      </c>
      <c r="AC449" s="52" t="str">
        <f t="shared" si="1125"/>
        <v/>
      </c>
      <c r="AD449" s="52" t="str">
        <f t="shared" si="1126"/>
        <v/>
      </c>
      <c r="AE449" s="52" t="str">
        <f t="shared" si="1127"/>
        <v/>
      </c>
      <c r="AF449" s="52" t="str">
        <f t="shared" si="1128"/>
        <v/>
      </c>
      <c r="AG449" s="52" t="str">
        <f t="shared" si="1129"/>
        <v/>
      </c>
      <c r="AH449" s="52" t="str">
        <f t="shared" si="1130"/>
        <v/>
      </c>
      <c r="AI449" s="52" t="str">
        <f t="shared" si="1131"/>
        <v/>
      </c>
      <c r="AJ449" s="53">
        <f t="shared" ref="AJ449" si="1267">IFERROR(1*(TRUNC((AI449-F449)/7)&amp;","&amp;TRUNC(MOD(AI449-F449,7))),0)</f>
        <v>0</v>
      </c>
      <c r="AK449" s="59"/>
    </row>
    <row r="450" spans="1:37">
      <c r="A450" s="59"/>
      <c r="B450" s="59"/>
      <c r="C450" s="59"/>
      <c r="D450" s="59"/>
      <c r="E450" s="59"/>
      <c r="F450" s="61"/>
      <c r="G450" s="61"/>
      <c r="H450" s="61"/>
      <c r="I450" s="54"/>
      <c r="J450" s="56" t="str">
        <f t="shared" ref="J450" si="1268">IF($I450="FSS S",F449+($AN$10*7),IF($I450="FSS M",F449+($AN$36*7),IF($I450="FSS L",F449+($AN$63*7),IF($I450="DS S",F449+($AN$89*7),IF($I450="DS M",F449+($AN$116*7),IF($I450="DS L",F449+($AN$142*7),IF($I450="PERF S",F449+($AN$169*7),IF($I450="PERF M",F449+($AN$195*7),IF($I450="PERF L",F449+($AN$222*7),IF($I450="GONDOLA S",F449+($AN$248*7),""))))))))))</f>
        <v/>
      </c>
      <c r="K450" s="56" t="str">
        <f t="shared" si="1107"/>
        <v/>
      </c>
      <c r="L450" s="56" t="str">
        <f t="shared" si="1108"/>
        <v/>
      </c>
      <c r="M450" s="56" t="str">
        <f t="shared" si="1109"/>
        <v/>
      </c>
      <c r="N450" s="56" t="str">
        <f t="shared" si="1110"/>
        <v/>
      </c>
      <c r="O450" s="56" t="str">
        <f t="shared" si="1111"/>
        <v/>
      </c>
      <c r="P450" s="58">
        <f t="shared" si="1112"/>
        <v>0</v>
      </c>
      <c r="Q450" s="56" t="str">
        <f t="shared" si="1113"/>
        <v/>
      </c>
      <c r="R450" s="56" t="str">
        <f t="shared" si="1114"/>
        <v/>
      </c>
      <c r="S450" s="56" t="str">
        <f t="shared" si="1115"/>
        <v/>
      </c>
      <c r="T450" s="58">
        <f t="shared" si="1116"/>
        <v>0</v>
      </c>
      <c r="U450" s="56" t="str">
        <f t="shared" si="1117"/>
        <v/>
      </c>
      <c r="V450" s="56" t="str">
        <f t="shared" si="1118"/>
        <v/>
      </c>
      <c r="W450" s="56" t="str">
        <f t="shared" si="1119"/>
        <v/>
      </c>
      <c r="X450" s="56" t="str">
        <f t="shared" si="1120"/>
        <v/>
      </c>
      <c r="Y450" s="56" t="str">
        <f t="shared" si="1121"/>
        <v/>
      </c>
      <c r="Z450" s="56" t="str">
        <f t="shared" si="1122"/>
        <v/>
      </c>
      <c r="AA450" s="56" t="str">
        <f t="shared" si="1123"/>
        <v/>
      </c>
      <c r="AB450" s="56" t="str">
        <f t="shared" si="1124"/>
        <v/>
      </c>
      <c r="AC450" s="56" t="str">
        <f t="shared" si="1125"/>
        <v/>
      </c>
      <c r="AD450" s="57" t="str">
        <f t="shared" si="1126"/>
        <v/>
      </c>
      <c r="AE450" s="57" t="str">
        <f t="shared" si="1127"/>
        <v/>
      </c>
      <c r="AF450" s="56" t="str">
        <f t="shared" si="1128"/>
        <v/>
      </c>
      <c r="AG450" s="56" t="str">
        <f t="shared" si="1129"/>
        <v/>
      </c>
      <c r="AH450" s="57" t="str">
        <f t="shared" si="1130"/>
        <v/>
      </c>
      <c r="AI450" s="57" t="str">
        <f t="shared" si="1131"/>
        <v/>
      </c>
      <c r="AJ450" s="55">
        <f t="shared" ref="AJ450" si="1269">IFERROR(1*(TRUNC((AI450-F449)/7)&amp;","&amp;TRUNC(MOD(AI450-F449,7))),0)</f>
        <v>0</v>
      </c>
      <c r="AK450" s="59"/>
    </row>
    <row r="451" spans="1:37">
      <c r="A451" s="60"/>
      <c r="B451" s="60"/>
      <c r="C451" s="60"/>
      <c r="D451" s="60"/>
      <c r="E451" s="60"/>
      <c r="F451" s="62"/>
      <c r="G451" s="63"/>
      <c r="H451" s="62" t="str">
        <f t="shared" ref="H451" si="1270">AD451</f>
        <v/>
      </c>
      <c r="I451" s="18"/>
      <c r="J451" s="52" t="str">
        <f t="shared" ref="J451" si="1271">IF($I451="FSS S",F451+($AN$10*7),IF($I451="FSS M",F451+($AN$36*7),IF($I451="FSS L",F451+($AN$63*7),IF($I451="DS S",F451+($AN$89*7),IF($I451="DS M",F451+($AN$116*7),IF($I451="DS L",F451+($AN$142*7),IF($I451="PERF S",F451+($AN$169*7),IF($I451="PERF M",F451+($AN$195*7),IF($I451="PERF L",F451+($AN$222*7),IF($I451="GONDOLA S",F451+($AN$248*7),""))))))))))</f>
        <v/>
      </c>
      <c r="K451" s="52" t="str">
        <f t="shared" si="1107"/>
        <v/>
      </c>
      <c r="L451" s="52" t="str">
        <f t="shared" si="1108"/>
        <v/>
      </c>
      <c r="M451" s="52" t="str">
        <f t="shared" si="1109"/>
        <v/>
      </c>
      <c r="N451" s="52" t="str">
        <f t="shared" si="1110"/>
        <v/>
      </c>
      <c r="O451" s="52" t="str">
        <f t="shared" si="1111"/>
        <v/>
      </c>
      <c r="P451" s="53">
        <f t="shared" si="1112"/>
        <v>0</v>
      </c>
      <c r="Q451" s="52" t="str">
        <f t="shared" si="1113"/>
        <v/>
      </c>
      <c r="R451" s="52" t="str">
        <f t="shared" si="1114"/>
        <v/>
      </c>
      <c r="S451" s="52" t="str">
        <f t="shared" si="1115"/>
        <v/>
      </c>
      <c r="T451" s="53">
        <f t="shared" si="1116"/>
        <v>0</v>
      </c>
      <c r="U451" s="52" t="str">
        <f t="shared" si="1117"/>
        <v/>
      </c>
      <c r="V451" s="52" t="str">
        <f t="shared" si="1118"/>
        <v/>
      </c>
      <c r="W451" s="52" t="str">
        <f t="shared" si="1119"/>
        <v/>
      </c>
      <c r="X451" s="52" t="str">
        <f t="shared" si="1120"/>
        <v/>
      </c>
      <c r="Y451" s="52" t="str">
        <f t="shared" si="1121"/>
        <v/>
      </c>
      <c r="Z451" s="52" t="str">
        <f t="shared" si="1122"/>
        <v/>
      </c>
      <c r="AA451" s="52" t="str">
        <f t="shared" si="1123"/>
        <v/>
      </c>
      <c r="AB451" s="52" t="str">
        <f t="shared" si="1124"/>
        <v/>
      </c>
      <c r="AC451" s="52" t="str">
        <f t="shared" si="1125"/>
        <v/>
      </c>
      <c r="AD451" s="52" t="str">
        <f t="shared" si="1126"/>
        <v/>
      </c>
      <c r="AE451" s="52" t="str">
        <f t="shared" si="1127"/>
        <v/>
      </c>
      <c r="AF451" s="52" t="str">
        <f t="shared" si="1128"/>
        <v/>
      </c>
      <c r="AG451" s="52" t="str">
        <f t="shared" si="1129"/>
        <v/>
      </c>
      <c r="AH451" s="52" t="str">
        <f t="shared" si="1130"/>
        <v/>
      </c>
      <c r="AI451" s="52" t="str">
        <f t="shared" si="1131"/>
        <v/>
      </c>
      <c r="AJ451" s="53">
        <f t="shared" ref="AJ451" si="1272">IFERROR(1*(TRUNC((AI451-F451)/7)&amp;","&amp;TRUNC(MOD(AI451-F451,7))),0)</f>
        <v>0</v>
      </c>
      <c r="AK451" s="60"/>
    </row>
    <row r="452" spans="1:37">
      <c r="A452" s="60"/>
      <c r="B452" s="60"/>
      <c r="C452" s="60"/>
      <c r="D452" s="60"/>
      <c r="E452" s="60"/>
      <c r="F452" s="62"/>
      <c r="G452" s="63"/>
      <c r="H452" s="62"/>
      <c r="I452" s="54"/>
      <c r="J452" s="56" t="str">
        <f t="shared" ref="J452" si="1273">IF($I452="FSS S",F451+($AN$10*7),IF($I452="FSS M",F451+($AN$36*7),IF($I452="FSS L",F451+($AN$63*7),IF($I452="DS S",F451+($AN$89*7),IF($I452="DS M",F451+($AN$116*7),IF($I452="DS L",F451+($AN$142*7),IF($I452="PERF S",F451+($AN$169*7),IF($I452="PERF M",F451+($AN$195*7),IF($I452="PERF L",F451+($AN$222*7),IF($I452="GONDOLA S",F451+($AN$248*7),""))))))))))</f>
        <v/>
      </c>
      <c r="K452" s="56" t="str">
        <f t="shared" si="1107"/>
        <v/>
      </c>
      <c r="L452" s="56" t="str">
        <f t="shared" si="1108"/>
        <v/>
      </c>
      <c r="M452" s="56" t="str">
        <f t="shared" si="1109"/>
        <v/>
      </c>
      <c r="N452" s="56" t="str">
        <f t="shared" si="1110"/>
        <v/>
      </c>
      <c r="O452" s="56" t="str">
        <f t="shared" si="1111"/>
        <v/>
      </c>
      <c r="P452" s="58">
        <f t="shared" si="1112"/>
        <v>0</v>
      </c>
      <c r="Q452" s="56" t="str">
        <f t="shared" si="1113"/>
        <v/>
      </c>
      <c r="R452" s="56" t="str">
        <f t="shared" si="1114"/>
        <v/>
      </c>
      <c r="S452" s="56" t="str">
        <f t="shared" si="1115"/>
        <v/>
      </c>
      <c r="T452" s="58">
        <f t="shared" si="1116"/>
        <v>0</v>
      </c>
      <c r="U452" s="56" t="str">
        <f t="shared" si="1117"/>
        <v/>
      </c>
      <c r="V452" s="56" t="str">
        <f t="shared" si="1118"/>
        <v/>
      </c>
      <c r="W452" s="56" t="str">
        <f t="shared" si="1119"/>
        <v/>
      </c>
      <c r="X452" s="56" t="str">
        <f t="shared" si="1120"/>
        <v/>
      </c>
      <c r="Y452" s="56" t="str">
        <f t="shared" si="1121"/>
        <v/>
      </c>
      <c r="Z452" s="56" t="str">
        <f t="shared" si="1122"/>
        <v/>
      </c>
      <c r="AA452" s="56" t="str">
        <f t="shared" si="1123"/>
        <v/>
      </c>
      <c r="AB452" s="56" t="str">
        <f t="shared" si="1124"/>
        <v/>
      </c>
      <c r="AC452" s="56" t="str">
        <f t="shared" si="1125"/>
        <v/>
      </c>
      <c r="AD452" s="57" t="str">
        <f t="shared" si="1126"/>
        <v/>
      </c>
      <c r="AE452" s="57" t="str">
        <f t="shared" si="1127"/>
        <v/>
      </c>
      <c r="AF452" s="56" t="str">
        <f t="shared" si="1128"/>
        <v/>
      </c>
      <c r="AG452" s="56" t="str">
        <f t="shared" si="1129"/>
        <v/>
      </c>
      <c r="AH452" s="57" t="str">
        <f t="shared" si="1130"/>
        <v/>
      </c>
      <c r="AI452" s="57" t="str">
        <f t="shared" si="1131"/>
        <v/>
      </c>
      <c r="AJ452" s="55">
        <f t="shared" ref="AJ452" si="1274">IFERROR(1*(TRUNC((AI452-F451)/7)&amp;","&amp;TRUNC(MOD(AI452-F451,7))),0)</f>
        <v>0</v>
      </c>
      <c r="AK452" s="60"/>
    </row>
    <row r="453" spans="1:37">
      <c r="A453" s="59"/>
      <c r="B453" s="59"/>
      <c r="C453" s="59"/>
      <c r="D453" s="59"/>
      <c r="E453" s="59"/>
      <c r="F453" s="61"/>
      <c r="G453" s="61"/>
      <c r="H453" s="61" t="str">
        <f t="shared" ref="H453" si="1275">AD453</f>
        <v/>
      </c>
      <c r="I453" s="18"/>
      <c r="J453" s="52" t="str">
        <f t="shared" ref="J453" si="1276">IF($I453="FSS S",F453+($AN$10*7),IF($I453="FSS M",F453+($AN$36*7),IF($I453="FSS L",F453+($AN$63*7),IF($I453="DS S",F453+($AN$89*7),IF($I453="DS M",F453+($AN$116*7),IF($I453="DS L",F453+($AN$142*7),IF($I453="PERF S",F453+($AN$169*7),IF($I453="PERF M",F453+($AN$195*7),IF($I453="PERF L",F453+($AN$222*7),IF($I453="GONDOLA S",F453+($AN$248*7),""))))))))))</f>
        <v/>
      </c>
      <c r="K453" s="52" t="str">
        <f t="shared" si="1107"/>
        <v/>
      </c>
      <c r="L453" s="52" t="str">
        <f t="shared" si="1108"/>
        <v/>
      </c>
      <c r="M453" s="52" t="str">
        <f t="shared" si="1109"/>
        <v/>
      </c>
      <c r="N453" s="52" t="str">
        <f t="shared" si="1110"/>
        <v/>
      </c>
      <c r="O453" s="52" t="str">
        <f t="shared" si="1111"/>
        <v/>
      </c>
      <c r="P453" s="53">
        <f t="shared" si="1112"/>
        <v>0</v>
      </c>
      <c r="Q453" s="52" t="str">
        <f t="shared" si="1113"/>
        <v/>
      </c>
      <c r="R453" s="52" t="str">
        <f t="shared" si="1114"/>
        <v/>
      </c>
      <c r="S453" s="52" t="str">
        <f t="shared" si="1115"/>
        <v/>
      </c>
      <c r="T453" s="53">
        <f t="shared" si="1116"/>
        <v>0</v>
      </c>
      <c r="U453" s="52" t="str">
        <f t="shared" si="1117"/>
        <v/>
      </c>
      <c r="V453" s="52" t="str">
        <f t="shared" si="1118"/>
        <v/>
      </c>
      <c r="W453" s="52" t="str">
        <f t="shared" si="1119"/>
        <v/>
      </c>
      <c r="X453" s="52" t="str">
        <f t="shared" si="1120"/>
        <v/>
      </c>
      <c r="Y453" s="52" t="str">
        <f t="shared" si="1121"/>
        <v/>
      </c>
      <c r="Z453" s="52" t="str">
        <f t="shared" si="1122"/>
        <v/>
      </c>
      <c r="AA453" s="52" t="str">
        <f t="shared" si="1123"/>
        <v/>
      </c>
      <c r="AB453" s="52" t="str">
        <f t="shared" si="1124"/>
        <v/>
      </c>
      <c r="AC453" s="52" t="str">
        <f t="shared" si="1125"/>
        <v/>
      </c>
      <c r="AD453" s="52" t="str">
        <f t="shared" si="1126"/>
        <v/>
      </c>
      <c r="AE453" s="52" t="str">
        <f t="shared" si="1127"/>
        <v/>
      </c>
      <c r="AF453" s="52" t="str">
        <f t="shared" si="1128"/>
        <v/>
      </c>
      <c r="AG453" s="52" t="str">
        <f t="shared" si="1129"/>
        <v/>
      </c>
      <c r="AH453" s="52" t="str">
        <f t="shared" si="1130"/>
        <v/>
      </c>
      <c r="AI453" s="52" t="str">
        <f t="shared" si="1131"/>
        <v/>
      </c>
      <c r="AJ453" s="53">
        <f t="shared" ref="AJ453" si="1277">IFERROR(1*(TRUNC((AI453-F453)/7)&amp;","&amp;TRUNC(MOD(AI453-F453,7))),0)</f>
        <v>0</v>
      </c>
      <c r="AK453" s="59"/>
    </row>
    <row r="454" spans="1:37">
      <c r="A454" s="59"/>
      <c r="B454" s="59"/>
      <c r="C454" s="59"/>
      <c r="D454" s="59"/>
      <c r="E454" s="59"/>
      <c r="F454" s="61"/>
      <c r="G454" s="61"/>
      <c r="H454" s="61"/>
      <c r="I454" s="54"/>
      <c r="J454" s="56" t="str">
        <f t="shared" ref="J454" si="1278">IF($I454="FSS S",F453+($AN$10*7),IF($I454="FSS M",F453+($AN$36*7),IF($I454="FSS L",F453+($AN$63*7),IF($I454="DS S",F453+($AN$89*7),IF($I454="DS M",F453+($AN$116*7),IF($I454="DS L",F453+($AN$142*7),IF($I454="PERF S",F453+($AN$169*7),IF($I454="PERF M",F453+($AN$195*7),IF($I454="PERF L",F453+($AN$222*7),IF($I454="GONDOLA S",F453+($AN$248*7),""))))))))))</f>
        <v/>
      </c>
      <c r="K454" s="56" t="str">
        <f t="shared" si="1107"/>
        <v/>
      </c>
      <c r="L454" s="56" t="str">
        <f t="shared" si="1108"/>
        <v/>
      </c>
      <c r="M454" s="56" t="str">
        <f t="shared" si="1109"/>
        <v/>
      </c>
      <c r="N454" s="56" t="str">
        <f t="shared" si="1110"/>
        <v/>
      </c>
      <c r="O454" s="56" t="str">
        <f t="shared" si="1111"/>
        <v/>
      </c>
      <c r="P454" s="58">
        <f t="shared" si="1112"/>
        <v>0</v>
      </c>
      <c r="Q454" s="56" t="str">
        <f t="shared" si="1113"/>
        <v/>
      </c>
      <c r="R454" s="56" t="str">
        <f t="shared" si="1114"/>
        <v/>
      </c>
      <c r="S454" s="56" t="str">
        <f t="shared" si="1115"/>
        <v/>
      </c>
      <c r="T454" s="58">
        <f t="shared" si="1116"/>
        <v>0</v>
      </c>
      <c r="U454" s="56" t="str">
        <f t="shared" si="1117"/>
        <v/>
      </c>
      <c r="V454" s="56" t="str">
        <f t="shared" si="1118"/>
        <v/>
      </c>
      <c r="W454" s="56" t="str">
        <f t="shared" si="1119"/>
        <v/>
      </c>
      <c r="X454" s="56" t="str">
        <f t="shared" si="1120"/>
        <v/>
      </c>
      <c r="Y454" s="56" t="str">
        <f t="shared" si="1121"/>
        <v/>
      </c>
      <c r="Z454" s="56" t="str">
        <f t="shared" si="1122"/>
        <v/>
      </c>
      <c r="AA454" s="56" t="str">
        <f t="shared" si="1123"/>
        <v/>
      </c>
      <c r="AB454" s="56" t="str">
        <f t="shared" si="1124"/>
        <v/>
      </c>
      <c r="AC454" s="56" t="str">
        <f t="shared" si="1125"/>
        <v/>
      </c>
      <c r="AD454" s="57" t="str">
        <f t="shared" si="1126"/>
        <v/>
      </c>
      <c r="AE454" s="57" t="str">
        <f t="shared" si="1127"/>
        <v/>
      </c>
      <c r="AF454" s="56" t="str">
        <f t="shared" si="1128"/>
        <v/>
      </c>
      <c r="AG454" s="56" t="str">
        <f t="shared" si="1129"/>
        <v/>
      </c>
      <c r="AH454" s="57" t="str">
        <f t="shared" si="1130"/>
        <v/>
      </c>
      <c r="AI454" s="57" t="str">
        <f t="shared" si="1131"/>
        <v/>
      </c>
      <c r="AJ454" s="55">
        <f t="shared" ref="AJ454" si="1279">IFERROR(1*(TRUNC((AI454-F453)/7)&amp;","&amp;TRUNC(MOD(AI454-F453,7))),0)</f>
        <v>0</v>
      </c>
      <c r="AK454" s="59"/>
    </row>
    <row r="455" spans="1:37">
      <c r="A455" s="60"/>
      <c r="B455" s="60"/>
      <c r="C455" s="60"/>
      <c r="D455" s="60"/>
      <c r="E455" s="60"/>
      <c r="F455" s="62"/>
      <c r="G455" s="63"/>
      <c r="H455" s="62" t="str">
        <f t="shared" ref="H455" si="1280">AD455</f>
        <v/>
      </c>
      <c r="I455" s="18"/>
      <c r="J455" s="52" t="str">
        <f t="shared" ref="J455" si="1281">IF($I455="FSS S",F455+($AN$10*7),IF($I455="FSS M",F455+($AN$36*7),IF($I455="FSS L",F455+($AN$63*7),IF($I455="DS S",F455+($AN$89*7),IF($I455="DS M",F455+($AN$116*7),IF($I455="DS L",F455+($AN$142*7),IF($I455="PERF S",F455+($AN$169*7),IF($I455="PERF M",F455+($AN$195*7),IF($I455="PERF L",F455+($AN$222*7),IF($I455="GONDOLA S",F455+($AN$248*7),""))))))))))</f>
        <v/>
      </c>
      <c r="K455" s="52" t="str">
        <f t="shared" si="1107"/>
        <v/>
      </c>
      <c r="L455" s="52" t="str">
        <f t="shared" si="1108"/>
        <v/>
      </c>
      <c r="M455" s="52" t="str">
        <f t="shared" si="1109"/>
        <v/>
      </c>
      <c r="N455" s="52" t="str">
        <f t="shared" si="1110"/>
        <v/>
      </c>
      <c r="O455" s="52" t="str">
        <f t="shared" si="1111"/>
        <v/>
      </c>
      <c r="P455" s="53">
        <f t="shared" si="1112"/>
        <v>0</v>
      </c>
      <c r="Q455" s="52" t="str">
        <f t="shared" si="1113"/>
        <v/>
      </c>
      <c r="R455" s="52" t="str">
        <f t="shared" si="1114"/>
        <v/>
      </c>
      <c r="S455" s="52" t="str">
        <f t="shared" si="1115"/>
        <v/>
      </c>
      <c r="T455" s="53">
        <f t="shared" si="1116"/>
        <v>0</v>
      </c>
      <c r="U455" s="52" t="str">
        <f t="shared" si="1117"/>
        <v/>
      </c>
      <c r="V455" s="52" t="str">
        <f t="shared" si="1118"/>
        <v/>
      </c>
      <c r="W455" s="52" t="str">
        <f t="shared" si="1119"/>
        <v/>
      </c>
      <c r="X455" s="52" t="str">
        <f t="shared" si="1120"/>
        <v/>
      </c>
      <c r="Y455" s="52" t="str">
        <f t="shared" si="1121"/>
        <v/>
      </c>
      <c r="Z455" s="52" t="str">
        <f t="shared" si="1122"/>
        <v/>
      </c>
      <c r="AA455" s="52" t="str">
        <f t="shared" si="1123"/>
        <v/>
      </c>
      <c r="AB455" s="52" t="str">
        <f t="shared" si="1124"/>
        <v/>
      </c>
      <c r="AC455" s="52" t="str">
        <f t="shared" si="1125"/>
        <v/>
      </c>
      <c r="AD455" s="52" t="str">
        <f t="shared" si="1126"/>
        <v/>
      </c>
      <c r="AE455" s="52" t="str">
        <f t="shared" si="1127"/>
        <v/>
      </c>
      <c r="AF455" s="52" t="str">
        <f t="shared" si="1128"/>
        <v/>
      </c>
      <c r="AG455" s="52" t="str">
        <f t="shared" si="1129"/>
        <v/>
      </c>
      <c r="AH455" s="52" t="str">
        <f t="shared" si="1130"/>
        <v/>
      </c>
      <c r="AI455" s="52" t="str">
        <f t="shared" si="1131"/>
        <v/>
      </c>
      <c r="AJ455" s="53">
        <f t="shared" ref="AJ455" si="1282">IFERROR(1*(TRUNC((AI455-F455)/7)&amp;","&amp;TRUNC(MOD(AI455-F455,7))),0)</f>
        <v>0</v>
      </c>
      <c r="AK455" s="60"/>
    </row>
    <row r="456" spans="1:37">
      <c r="A456" s="60"/>
      <c r="B456" s="60"/>
      <c r="C456" s="60"/>
      <c r="D456" s="60"/>
      <c r="E456" s="60"/>
      <c r="F456" s="62"/>
      <c r="G456" s="63"/>
      <c r="H456" s="62"/>
      <c r="I456" s="54"/>
      <c r="J456" s="56" t="str">
        <f t="shared" ref="J456" si="1283">IF($I456="FSS S",F455+($AN$10*7),IF($I456="FSS M",F455+($AN$36*7),IF($I456="FSS L",F455+($AN$63*7),IF($I456="DS S",F455+($AN$89*7),IF($I456="DS M",F455+($AN$116*7),IF($I456="DS L",F455+($AN$142*7),IF($I456="PERF S",F455+($AN$169*7),IF($I456="PERF M",F455+($AN$195*7),IF($I456="PERF L",F455+($AN$222*7),IF($I456="GONDOLA S",F455+($AN$248*7),""))))))))))</f>
        <v/>
      </c>
      <c r="K456" s="56" t="str">
        <f t="shared" si="1107"/>
        <v/>
      </c>
      <c r="L456" s="56" t="str">
        <f t="shared" si="1108"/>
        <v/>
      </c>
      <c r="M456" s="56" t="str">
        <f t="shared" si="1109"/>
        <v/>
      </c>
      <c r="N456" s="56" t="str">
        <f t="shared" si="1110"/>
        <v/>
      </c>
      <c r="O456" s="56" t="str">
        <f t="shared" si="1111"/>
        <v/>
      </c>
      <c r="P456" s="58">
        <f t="shared" si="1112"/>
        <v>0</v>
      </c>
      <c r="Q456" s="56" t="str">
        <f t="shared" si="1113"/>
        <v/>
      </c>
      <c r="R456" s="56" t="str">
        <f t="shared" si="1114"/>
        <v/>
      </c>
      <c r="S456" s="56" t="str">
        <f t="shared" si="1115"/>
        <v/>
      </c>
      <c r="T456" s="58">
        <f t="shared" si="1116"/>
        <v>0</v>
      </c>
      <c r="U456" s="56" t="str">
        <f t="shared" si="1117"/>
        <v/>
      </c>
      <c r="V456" s="56" t="str">
        <f t="shared" si="1118"/>
        <v/>
      </c>
      <c r="W456" s="56" t="str">
        <f t="shared" si="1119"/>
        <v/>
      </c>
      <c r="X456" s="56" t="str">
        <f t="shared" si="1120"/>
        <v/>
      </c>
      <c r="Y456" s="56" t="str">
        <f t="shared" si="1121"/>
        <v/>
      </c>
      <c r="Z456" s="56" t="str">
        <f t="shared" si="1122"/>
        <v/>
      </c>
      <c r="AA456" s="56" t="str">
        <f t="shared" si="1123"/>
        <v/>
      </c>
      <c r="AB456" s="56" t="str">
        <f t="shared" si="1124"/>
        <v/>
      </c>
      <c r="AC456" s="56" t="str">
        <f t="shared" si="1125"/>
        <v/>
      </c>
      <c r="AD456" s="57" t="str">
        <f t="shared" si="1126"/>
        <v/>
      </c>
      <c r="AE456" s="57" t="str">
        <f t="shared" si="1127"/>
        <v/>
      </c>
      <c r="AF456" s="56" t="str">
        <f t="shared" si="1128"/>
        <v/>
      </c>
      <c r="AG456" s="56" t="str">
        <f t="shared" si="1129"/>
        <v/>
      </c>
      <c r="AH456" s="57" t="str">
        <f t="shared" si="1130"/>
        <v/>
      </c>
      <c r="AI456" s="57" t="str">
        <f t="shared" si="1131"/>
        <v/>
      </c>
      <c r="AJ456" s="55">
        <f t="shared" ref="AJ456" si="1284">IFERROR(1*(TRUNC((AI456-F455)/7)&amp;","&amp;TRUNC(MOD(AI456-F455,7))),0)</f>
        <v>0</v>
      </c>
      <c r="AK456" s="60"/>
    </row>
    <row r="457" spans="1:37">
      <c r="A457" s="59"/>
      <c r="B457" s="59"/>
      <c r="C457" s="59"/>
      <c r="D457" s="59"/>
      <c r="E457" s="59"/>
      <c r="F457" s="61"/>
      <c r="G457" s="61"/>
      <c r="H457" s="61" t="str">
        <f t="shared" ref="H457" si="1285">AD457</f>
        <v/>
      </c>
      <c r="I457" s="18"/>
      <c r="J457" s="52" t="str">
        <f t="shared" ref="J457" si="1286">IF($I457="FSS S",F457+($AN$10*7),IF($I457="FSS M",F457+($AN$36*7),IF($I457="FSS L",F457+($AN$63*7),IF($I457="DS S",F457+($AN$89*7),IF($I457="DS M",F457+($AN$116*7),IF($I457="DS L",F457+($AN$142*7),IF($I457="PERF S",F457+($AN$169*7),IF($I457="PERF M",F457+($AN$195*7),IF($I457="PERF L",F457+($AN$222*7),IF($I457="GONDOLA S",F457+($AN$248*7),""))))))))))</f>
        <v/>
      </c>
      <c r="K457" s="52" t="str">
        <f t="shared" si="1107"/>
        <v/>
      </c>
      <c r="L457" s="52" t="str">
        <f t="shared" si="1108"/>
        <v/>
      </c>
      <c r="M457" s="52" t="str">
        <f t="shared" si="1109"/>
        <v/>
      </c>
      <c r="N457" s="52" t="str">
        <f t="shared" si="1110"/>
        <v/>
      </c>
      <c r="O457" s="52" t="str">
        <f t="shared" si="1111"/>
        <v/>
      </c>
      <c r="P457" s="53">
        <f t="shared" si="1112"/>
        <v>0</v>
      </c>
      <c r="Q457" s="52" t="str">
        <f t="shared" si="1113"/>
        <v/>
      </c>
      <c r="R457" s="52" t="str">
        <f t="shared" si="1114"/>
        <v/>
      </c>
      <c r="S457" s="52" t="str">
        <f t="shared" si="1115"/>
        <v/>
      </c>
      <c r="T457" s="53">
        <f t="shared" si="1116"/>
        <v>0</v>
      </c>
      <c r="U457" s="52" t="str">
        <f t="shared" si="1117"/>
        <v/>
      </c>
      <c r="V457" s="52" t="str">
        <f t="shared" si="1118"/>
        <v/>
      </c>
      <c r="W457" s="52" t="str">
        <f t="shared" si="1119"/>
        <v/>
      </c>
      <c r="X457" s="52" t="str">
        <f t="shared" si="1120"/>
        <v/>
      </c>
      <c r="Y457" s="52" t="str">
        <f t="shared" si="1121"/>
        <v/>
      </c>
      <c r="Z457" s="52" t="str">
        <f t="shared" si="1122"/>
        <v/>
      </c>
      <c r="AA457" s="52" t="str">
        <f t="shared" si="1123"/>
        <v/>
      </c>
      <c r="AB457" s="52" t="str">
        <f t="shared" si="1124"/>
        <v/>
      </c>
      <c r="AC457" s="52" t="str">
        <f t="shared" si="1125"/>
        <v/>
      </c>
      <c r="AD457" s="52" t="str">
        <f t="shared" si="1126"/>
        <v/>
      </c>
      <c r="AE457" s="52" t="str">
        <f t="shared" si="1127"/>
        <v/>
      </c>
      <c r="AF457" s="52" t="str">
        <f t="shared" si="1128"/>
        <v/>
      </c>
      <c r="AG457" s="52" t="str">
        <f t="shared" si="1129"/>
        <v/>
      </c>
      <c r="AH457" s="52" t="str">
        <f t="shared" si="1130"/>
        <v/>
      </c>
      <c r="AI457" s="52" t="str">
        <f t="shared" si="1131"/>
        <v/>
      </c>
      <c r="AJ457" s="53">
        <f t="shared" ref="AJ457" si="1287">IFERROR(1*(TRUNC((AI457-F457)/7)&amp;","&amp;TRUNC(MOD(AI457-F457,7))),0)</f>
        <v>0</v>
      </c>
      <c r="AK457" s="59"/>
    </row>
    <row r="458" spans="1:37">
      <c r="A458" s="59"/>
      <c r="B458" s="59"/>
      <c r="C458" s="59"/>
      <c r="D458" s="59"/>
      <c r="E458" s="59"/>
      <c r="F458" s="61"/>
      <c r="G458" s="61"/>
      <c r="H458" s="61"/>
      <c r="I458" s="54"/>
      <c r="J458" s="56" t="str">
        <f t="shared" ref="J458" si="1288">IF($I458="FSS S",F457+($AN$10*7),IF($I458="FSS M",F457+($AN$36*7),IF($I458="FSS L",F457+($AN$63*7),IF($I458="DS S",F457+($AN$89*7),IF($I458="DS M",F457+($AN$116*7),IF($I458="DS L",F457+($AN$142*7),IF($I458="PERF S",F457+($AN$169*7),IF($I458="PERF M",F457+($AN$195*7),IF($I458="PERF L",F457+($AN$222*7),IF($I458="GONDOLA S",F457+($AN$248*7),""))))))))))</f>
        <v/>
      </c>
      <c r="K458" s="56" t="str">
        <f t="shared" si="1107"/>
        <v/>
      </c>
      <c r="L458" s="56" t="str">
        <f t="shared" si="1108"/>
        <v/>
      </c>
      <c r="M458" s="56" t="str">
        <f t="shared" si="1109"/>
        <v/>
      </c>
      <c r="N458" s="56" t="str">
        <f t="shared" si="1110"/>
        <v/>
      </c>
      <c r="O458" s="56" t="str">
        <f t="shared" si="1111"/>
        <v/>
      </c>
      <c r="P458" s="58">
        <f t="shared" si="1112"/>
        <v>0</v>
      </c>
      <c r="Q458" s="56" t="str">
        <f t="shared" si="1113"/>
        <v/>
      </c>
      <c r="R458" s="56" t="str">
        <f t="shared" si="1114"/>
        <v/>
      </c>
      <c r="S458" s="56" t="str">
        <f t="shared" si="1115"/>
        <v/>
      </c>
      <c r="T458" s="58">
        <f t="shared" si="1116"/>
        <v>0</v>
      </c>
      <c r="U458" s="56" t="str">
        <f t="shared" si="1117"/>
        <v/>
      </c>
      <c r="V458" s="56" t="str">
        <f t="shared" si="1118"/>
        <v/>
      </c>
      <c r="W458" s="56" t="str">
        <f t="shared" si="1119"/>
        <v/>
      </c>
      <c r="X458" s="56" t="str">
        <f t="shared" si="1120"/>
        <v/>
      </c>
      <c r="Y458" s="56" t="str">
        <f t="shared" si="1121"/>
        <v/>
      </c>
      <c r="Z458" s="56" t="str">
        <f t="shared" si="1122"/>
        <v/>
      </c>
      <c r="AA458" s="56" t="str">
        <f t="shared" si="1123"/>
        <v/>
      </c>
      <c r="AB458" s="56" t="str">
        <f t="shared" si="1124"/>
        <v/>
      </c>
      <c r="AC458" s="56" t="str">
        <f t="shared" si="1125"/>
        <v/>
      </c>
      <c r="AD458" s="57" t="str">
        <f t="shared" si="1126"/>
        <v/>
      </c>
      <c r="AE458" s="57" t="str">
        <f t="shared" si="1127"/>
        <v/>
      </c>
      <c r="AF458" s="56" t="str">
        <f t="shared" si="1128"/>
        <v/>
      </c>
      <c r="AG458" s="56" t="str">
        <f t="shared" si="1129"/>
        <v/>
      </c>
      <c r="AH458" s="57" t="str">
        <f t="shared" si="1130"/>
        <v/>
      </c>
      <c r="AI458" s="57" t="str">
        <f t="shared" si="1131"/>
        <v/>
      </c>
      <c r="AJ458" s="55">
        <f t="shared" ref="AJ458" si="1289">IFERROR(1*(TRUNC((AI458-F457)/7)&amp;","&amp;TRUNC(MOD(AI458-F457,7))),0)</f>
        <v>0</v>
      </c>
      <c r="AK458" s="59"/>
    </row>
    <row r="459" spans="1:37">
      <c r="A459" s="60"/>
      <c r="B459" s="60"/>
      <c r="C459" s="60"/>
      <c r="D459" s="60"/>
      <c r="E459" s="60"/>
      <c r="F459" s="62"/>
      <c r="G459" s="63"/>
      <c r="H459" s="62" t="str">
        <f t="shared" ref="H459" si="1290">AD459</f>
        <v/>
      </c>
      <c r="I459" s="18"/>
      <c r="J459" s="52" t="str">
        <f t="shared" ref="J459" si="1291">IF($I459="FSS S",F459+($AN$10*7),IF($I459="FSS M",F459+($AN$36*7),IF($I459="FSS L",F459+($AN$63*7),IF($I459="DS S",F459+($AN$89*7),IF($I459="DS M",F459+($AN$116*7),IF($I459="DS L",F459+($AN$142*7),IF($I459="PERF S",F459+($AN$169*7),IF($I459="PERF M",F459+($AN$195*7),IF($I459="PERF L",F459+($AN$222*7),IF($I459="GONDOLA S",F459+($AN$248*7),""))))))))))</f>
        <v/>
      </c>
      <c r="K459" s="52" t="str">
        <f t="shared" ref="K459:K522" si="1292">IF($I459="FSS S",J459+($AN$11*7),IF($I459="FSS M",J459+($AN$37*7),IF($I459="FSS L",J459+($AN$64*7),IF($I459="DS S",J459+($AN$90*7),IF($I459="DS M",J459+($AN$117*7),IF($I459="DS L",J459+($AN$143*7),IF($I459="PERF S",J459+($AN$170*7),IF($I459="PERF M",J459+($AN$196*7),IF($I459="PERF L",J459+($AN$223*7),IF($I459="GONDOLA S",J459+($AN$249*7),""))))))))))</f>
        <v/>
      </c>
      <c r="L459" s="52" t="str">
        <f t="shared" ref="L459:L522" si="1293">IF($I459="FSS S",K459+($AN$12*7),IF($I459="FSS M",K459+($AN$38*7),IF($I459="FSS L",K459+($AN$65*7),IF($I459="DS S",K459+($AN$91*7),IF($I459="DS M",K459+($AN$118*7),IF($I459="DS L",K459+($AN$144*7),IF($I459="PERF S",K459+($AN$171*7),IF($I459="PERF M",K459+($AN$197*7),IF($I459="PERF L",K459+($AN$224*7),IF($I459="GONDOLA S",K459+($AN$250*7),""))))))))))</f>
        <v/>
      </c>
      <c r="M459" s="52" t="str">
        <f t="shared" ref="M459:M522" si="1294">IF($I459="FSS S",L459+($AN$13*7),IF($I459="FSS M",L459+($AN$39*7),IF($I459="FSS L",L459+($AN$66*7),IF($I459="DS S",L459+($AN$92*7),IF($I459="DS M",L459+($AN$119*7),IF($I459="DS L",L459+($AN$145*7),IF($I459="PERF S",L459+($AN$172*7),IF($I459="PERF M",L459+($AN$198*7),IF($I459="PERF L",L459+($AN$225*7),IF($I459="GONDOLA S",L459+($AN$251*7),""))))))))))</f>
        <v/>
      </c>
      <c r="N459" s="52" t="str">
        <f t="shared" ref="N459:N522" si="1295">IF($I459="FSS S",M459+($AN$14*7),IF($I459="FSS M",M459+($AN$40*7),IF($I459="FSS L",M459+($AN$67*7),IF($I459="DS S",M459+($AN$93*7),IF($I459="DS M",M459+($AN$120*7),IF($I459="DS L",M459+($AN$146*7),IF($I459="PERF S",M459+($AN$173*7),IF($I459="PERF M",M459+($AN$199*7),IF($I459="PERF L",M459+($AN$226*7),IF($I459="GONDOLA S",M459+($AN$252*7),""))))))))))</f>
        <v/>
      </c>
      <c r="O459" s="52" t="str">
        <f t="shared" ref="O459:O522" si="1296">IF($I459="FSS S",N459+($AN$15*7),IF($I459="FSS M",N459+($AN$41*7),IF($I459="FSS L",N459+($AN$68*7),IF($I459="DS S",N459+($AN$94*7),IF($I459="DS M",N459+($AN$121*7),IF($I459="DS L",N459+($AN$147*7),IF($I459="PERF S",N459+($AN$174*7),IF($I459="PERF M",N459+($AN$200*7),IF($I459="PERF L",N459+($AN$227*7),IF($I459="GONDOLA S",N459+($AN$253*7),""))))))))))</f>
        <v/>
      </c>
      <c r="P459" s="53">
        <f t="shared" ref="P459:P522" si="1297">IFERROR(1*(TRUNC((O459-J459)/7)&amp;","&amp;TRUNC(MOD(O459-J459,7))),0)</f>
        <v>0</v>
      </c>
      <c r="Q459" s="52" t="str">
        <f t="shared" ref="Q459:Q522" si="1298">IF($I459="FSS S",O459+($AN$16*7),IF($I459="FSS M",O459+($AN$42*7),IF($I459="FSS L",O459+($AN$69*7),IF($I459="DS S",O459+($AN$95*7),IF($I459="DS M",O459+($AN$122*7),IF($I459="DS L",O459+($AN$148*7),IF($I459="PERF S",O459+($AN$175*7),IF($I459="PERF M",O459+($AN$201*7),IF($I459="PERF L",O459+($AN$228*7),IF($I459="GONDOLA S",O459+($AN$254*7),""))))))))))</f>
        <v/>
      </c>
      <c r="R459" s="52" t="str">
        <f t="shared" ref="R459:R522" si="1299">IF($I459="FSS S",Q459+($AN$17*7),IF($I459="FSS M",Q459+($AN$43*7),IF($I459="FSS L",Q459+($AN$70*7),IF($I459="DS S",Q459+($AN$96*7),IF($I459="DS M",Q459+($AN$123*7),IF($I459="DS L",Q459+($AN$149*7),IF($I459="PERF S",Q459+($AN$176*7),IF($I459="PERF M",Q459+($AN$202*7),IF($I459="PERF L",Q459+($AN$229*7),IF($I459="GONDOLA S",Q459+($AN$255*7),""))))))))))</f>
        <v/>
      </c>
      <c r="S459" s="52" t="str">
        <f t="shared" ref="S459:S522" si="1300">IF($I459="FSS S",R459+($AN$18*7),IF($I459="FSS M",R459+($AN$44*7),IF($I459="FSS L",R459+($AN$71*7),IF($I459="DS S",R459+($AN$97*7),IF($I459="DS M",R459+($AN$124*7),IF($I459="DS L",R459+($AN$150*7),IF($I459="PERF S",R459+($AN$177*7),IF($I459="PERF M",R459+($AN$203*7),IF($I459="PERF L",R459+($AN$230*7),IF($I459="GONDOLA S",R459+($AN$256*7),""))))))))))</f>
        <v/>
      </c>
      <c r="T459" s="53">
        <f t="shared" ref="T459:T522" si="1301">IFERROR(1*(TRUNC((S459-Q459)/7)&amp;","&amp;TRUNC(MOD(S459-Q459,7))),0)</f>
        <v>0</v>
      </c>
      <c r="U459" s="52" t="str">
        <f t="shared" ref="U459:U522" si="1302">IF($I459="FSS S",S459+($AN$19*7),IF($I459="FSS M",S459+($AN$45*7),IF($I459="FSS L",S459+($AN$72*7),IF($I459="DS S",S459+($AN$98*7),IF($I459="DS M",S459+($AN$125*7),IF($I459="DS L",S459+($AN$151*7),IF($I459="PERF S",S459+($AN$178*7),IF($I459="PERF M",S459+($AN$204*7),IF($I459="PERF L",S459+($AN$231*7),IF($I459="GONDOLA S",S459+($AN$257*7),""))))))))))</f>
        <v/>
      </c>
      <c r="V459" s="52" t="str">
        <f t="shared" ref="V459:V522" si="1303">IF($I459="FSS S",U459+($AN$20*7),IF($I459="FSS M",U459+($AN$46*7),IF($I459="FSS L",U459+($AN$73*7),IF($I459="DS S",U459+($AN$99*7),IF($I459="DS M",U459+($AN$126*7),IF($I459="DS L",U459+($AN$152*7),IF($I459="PERF S",U459+($AN$179*7),IF($I459="PERF M",U459+($AN$205*7),IF($I459="PERF L",U459+($AN$232*7),IF($I459="GONDOLA S",U459+($AN$258*7),""))))))))))</f>
        <v/>
      </c>
      <c r="W459" s="52" t="str">
        <f t="shared" ref="W459:W522" si="1304">IF($I459="FSS S",V459+($AN$21*7),IF($I459="FSS M",V459+($AN$47*7),IF($I459="FSS L",V459+($AN$74*7),IF($I459="DS S",V459+($AN$100*7),IF($I459="DS M",V459+($AN$127*7),IF($I459="DS L",V459+($AN$153*7),IF($I459="PERF S",V459+($AN$180*7),IF($I459="PERF M",V459+($AN$206*7),IF($I459="PERF L",V459+($AN$233*7),IF($I459="GONDOLA S",V459+($AN$259*7),""))))))))))</f>
        <v/>
      </c>
      <c r="X459" s="52" t="str">
        <f t="shared" ref="X459:X522" si="1305">IF($I459="FSS S",W459+($AN$22*7),IF($I459="FSS M",W459+($AN$48*7),IF($I459="FSS L",W459+($AN$75*7),IF($I459="DS S",W459+($AN$101*7),IF($I459="DS M",W459+($AN$128*7),IF($I459="DS L",W459+($AN$154*7),IF($I459="PERF S",W459+($AN$181*7),IF($I459="PERF M",W459+($AN$207*7),IF($I459="PERF L",W459+($AN$234*7),IF($I459="GONDOLA S",W459+($AN$260*7),""))))))))))</f>
        <v/>
      </c>
      <c r="Y459" s="52" t="str">
        <f t="shared" ref="Y459:Y522" si="1306">IF($I459="FSS S",X459+($AN$23*7),IF($I459="FSS M",X459+($AN$49*7),IF($I459="FSS L",X459+($AN$76*7),IF($I459="DS S",X459+($AN$102*7),IF($I459="DS M",X459+($AN$129*7),IF($I459="DS L",X459+($AN$155*7),IF($I459="PERF S",X459+($AN$182*7),IF($I459="PERF M",X459+($AN$208*7),IF($I459="PERF L",X459+($AN$235*7),IF($I459="GONDOLA S",X459+($AN$261*7),""))))))))))</f>
        <v/>
      </c>
      <c r="Z459" s="52" t="str">
        <f t="shared" ref="Z459:Z522" si="1307">IF($I459="FSS S",Y459+($AN$24*7),IF($I459="FSS M",Y459+($AN$50*7),IF($I459="FSS L",Y459+($AN$77*7),IF($I459="DS S",Y459+($AN$103*7),IF($I459="DS M",Y459+($AN$130*7),IF($I459="DS L",Y459+($AN$156*7),IF($I459="PERF S",Y459+($AN$183*7),IF($I459="PERF M",Y459+($AN$209*7),IF($I459="PERF L",Y459+($AN$236*7),IF($I459="GONDOLA S",Y459+($AN$262*7),""))))))))))</f>
        <v/>
      </c>
      <c r="AA459" s="52" t="str">
        <f t="shared" ref="AA459:AA522" si="1308">IF($I459="FSS S",Z459+($AN$25*7),IF($I459="FSS M",Z459+($AN$51*7),IF($I459="FSS L",Z459+($AN$78*7),IF($I459="DS S",Z459+($AN$104*7),IF($I459="DS M",Z459+($AN$131*7),IF($I459="DS L",Z459+($AN$157*7),IF($I459="PERF S",Z459+($AN$184*7),IF($I459="PERF M",Z459+($AN$210*7),IF($I459="PERF L",Z459+($AN$237*7),IF($I459="GONDOLA S",Z459+($AN$263*7),""))))))))))</f>
        <v/>
      </c>
      <c r="AB459" s="52" t="str">
        <f t="shared" ref="AB459:AB522" si="1309">IF($I459="FSS S",AA459+($AN$26*7),IF($I459="FSS M",AA459+($AN$52*7),IF($I459="FSS L",AA459+($AN$79*7),IF($I459="DS S",AA459+($AN$105*7),IF($I459="DS M",AA459+($AN$132*7),IF($I459="DS L",AA459+($AN$158*7),IF($I459="PERF S",AA459+($AN$185*7),IF($I459="PERF M",AA459+($AN$211*7),IF($I459="PERF L",AA459+($AN$238*7),IF($I459="GONDOLA S",AA459+($AN$264*7),""))))))))))</f>
        <v/>
      </c>
      <c r="AC459" s="52" t="str">
        <f t="shared" ref="AC459:AC522" si="1310">IF($I459="FSS S",AB459+($AN$27*7),IF($I459="FSS M",AB459+($AN$53*7),IF($I459="FSS L",AB459+($AN$80*7),IF($I459="DS S",AB459+($AN$106*7),IF($I459="DS M",AB459+($AN$133*7),IF($I459="DS L",AB459+($AN$159*7),IF($I459="PERF S",AB459+($AN$186*7),IF($I459="PERF M",AB459+($AN$212*7),IF($I459="PERF L",AB459+($AN$239*7),IF($I459="GONDOLA S",AB459+($AN$265*7),""))))))))))</f>
        <v/>
      </c>
      <c r="AD459" s="52" t="str">
        <f t="shared" ref="AD459:AD522" si="1311">IF($I459="FSS S",AC459+($AN$28*7),IF($I459="FSS M",AC459+($AN$54*7),IF($I459="FSS L",AC459+($AN$81*7),IF($I459="DS S",AC459+($AN$107*7),IF($I459="DS M",AC459+($AN$134*7),IF($I459="DS L",AC459+($AN$160*7),IF($I459="PERF S",AC459+($AN$187*7),IF($I459="PERF M",AC459+($AN$213*7),IF($I459="PERF L",AC459+($AN$240*7),IF($I459="GONDOLA S",AC459+($AN$266*7),""))))))))))</f>
        <v/>
      </c>
      <c r="AE459" s="52" t="str">
        <f t="shared" ref="AE459:AE522" si="1312">IF($I459="FSS S",AD459+($AN$29*7),IF($I459="FSS M",AD459+($AN$55*7),IF($I459="FSS L",AD459+($AN$82*7),IF($I459="DS S",AD459+($AN$108*7),IF($I459="DS M",AD459+($AN$135*7),IF($I459="DS L",AD459+($AN$161*7),IF($I459="PERF S",AD459+($AN$188*7),IF($I459="PERF M",AD459+($AN$214*7),IF($I459="PERF L",AD459+($AN$241*7),IF($I459="GONDOLA S",AD459+($AN$267*7),""))))))))))</f>
        <v/>
      </c>
      <c r="AF459" s="52" t="str">
        <f t="shared" ref="AF459:AF522" si="1313">IF($I459="FSS S",AE459+($AN$30*7),IF($I459="FSS M",AE459+($AN$56*7),IF($I459="FSS L",AE459+($AN$83*7),IF($I459="DS S",AE459+($AN$109*7),IF($I459="DS M",AE459+($AN$136*7),IF($I459="DS L",AE459+($AN$162*7),IF($I459="PERF S",AE459+($AN$189*7),IF($I459="PERF M",AE459+($AN$215*7),IF($I459="PERF L",AE459+($AN$242*7),IF($I459="GONDOLA S",AE459+($AN$268*7),""))))))))))</f>
        <v/>
      </c>
      <c r="AG459" s="52" t="str">
        <f t="shared" ref="AG459:AG522" si="1314">IF($I459="FSS S",AF459+($AN$31*7),IF($I459="FSS M",AF459+($AN$57*7),IF($I459="FSS L",AF459+($AN$84*7),IF($I459="DS S",AF459+($AN$110*7),IF($I459="DS M",AF459+($AN$137*7),IF($I459="DS L",AF459+($AN$163*7),IF($I459="PERF S",AF459+($AN$190*7),IF($I459="PERF M",AF459+($AN$216*7),IF($I459="PERF L",AF459+($AN$243*7),IF($I459="GONDOLA S",AF459+($AN$269*7),""))))))))))</f>
        <v/>
      </c>
      <c r="AH459" s="52" t="str">
        <f t="shared" ref="AH459:AH522" si="1315">IF($I459="FSS S",AG459+($AN$32*7),IF($I459="FSS M",AG459+($AN$58*7),IF($I459="FSS L",AG459+($AN$85*7),IF($I459="DS S",AG459+($AN$111*7),IF($I459="DS M",AG459+($AN$138*7),IF($I459="DS L",AG459+($AN$164*7),IF($I459="PERF S",AG459+($AN$191*7),IF($I459="PERF M",AG459+($AN$217*7),IF($I459="PERF L",AG459+($AN$244*7),IF($I459="GONDOLA S",AG459+($AN$270*7),""))))))))))</f>
        <v/>
      </c>
      <c r="AI459" s="52" t="str">
        <f t="shared" ref="AI459:AI522" si="1316">IF($I459="FSS S",AH459+($AN$33*7),IF($I459="FSS M",AH459+($AN$59*7),IF($I459="FSS L",AH459+($AN$86*7),IF($I459="DS S",AH459+($AN$112*7),IF($I459="DS M",AH459+($AN$139*7),IF($I459="DS L",AH459+($AN$165*7),IF($I459="PERF S",AH459+($AN$192*7),IF($I459="PERF M",AH459+($AN$218*7),IF($I459="PERF L",AH459+($AN$245*7),IF($I459="GONDOLA S",AH459+($AN$271*7),""))))))))))</f>
        <v/>
      </c>
      <c r="AJ459" s="53">
        <f t="shared" ref="AJ459" si="1317">IFERROR(1*(TRUNC((AI459-F459)/7)&amp;","&amp;TRUNC(MOD(AI459-F459,7))),0)</f>
        <v>0</v>
      </c>
      <c r="AK459" s="60"/>
    </row>
    <row r="460" spans="1:37">
      <c r="A460" s="60"/>
      <c r="B460" s="60"/>
      <c r="C460" s="60"/>
      <c r="D460" s="60"/>
      <c r="E460" s="60"/>
      <c r="F460" s="62"/>
      <c r="G460" s="63"/>
      <c r="H460" s="62"/>
      <c r="I460" s="54"/>
      <c r="J460" s="56" t="str">
        <f t="shared" ref="J460" si="1318">IF($I460="FSS S",F459+($AN$10*7),IF($I460="FSS M",F459+($AN$36*7),IF($I460="FSS L",F459+($AN$63*7),IF($I460="DS S",F459+($AN$89*7),IF($I460="DS M",F459+($AN$116*7),IF($I460="DS L",F459+($AN$142*7),IF($I460="PERF S",F459+($AN$169*7),IF($I460="PERF M",F459+($AN$195*7),IF($I460="PERF L",F459+($AN$222*7),IF($I460="GONDOLA S",F459+($AN$248*7),""))))))))))</f>
        <v/>
      </c>
      <c r="K460" s="56" t="str">
        <f t="shared" si="1292"/>
        <v/>
      </c>
      <c r="L460" s="56" t="str">
        <f t="shared" si="1293"/>
        <v/>
      </c>
      <c r="M460" s="56" t="str">
        <f t="shared" si="1294"/>
        <v/>
      </c>
      <c r="N460" s="56" t="str">
        <f t="shared" si="1295"/>
        <v/>
      </c>
      <c r="O460" s="56" t="str">
        <f t="shared" si="1296"/>
        <v/>
      </c>
      <c r="P460" s="58">
        <f t="shared" si="1297"/>
        <v>0</v>
      </c>
      <c r="Q460" s="56" t="str">
        <f t="shared" si="1298"/>
        <v/>
      </c>
      <c r="R460" s="56" t="str">
        <f t="shared" si="1299"/>
        <v/>
      </c>
      <c r="S460" s="56" t="str">
        <f t="shared" si="1300"/>
        <v/>
      </c>
      <c r="T460" s="58">
        <f t="shared" si="1301"/>
        <v>0</v>
      </c>
      <c r="U460" s="56" t="str">
        <f t="shared" si="1302"/>
        <v/>
      </c>
      <c r="V460" s="56" t="str">
        <f t="shared" si="1303"/>
        <v/>
      </c>
      <c r="W460" s="56" t="str">
        <f t="shared" si="1304"/>
        <v/>
      </c>
      <c r="X460" s="56" t="str">
        <f t="shared" si="1305"/>
        <v/>
      </c>
      <c r="Y460" s="56" t="str">
        <f t="shared" si="1306"/>
        <v/>
      </c>
      <c r="Z460" s="56" t="str">
        <f t="shared" si="1307"/>
        <v/>
      </c>
      <c r="AA460" s="56" t="str">
        <f t="shared" si="1308"/>
        <v/>
      </c>
      <c r="AB460" s="56" t="str">
        <f t="shared" si="1309"/>
        <v/>
      </c>
      <c r="AC460" s="56" t="str">
        <f t="shared" si="1310"/>
        <v/>
      </c>
      <c r="AD460" s="57" t="str">
        <f t="shared" si="1311"/>
        <v/>
      </c>
      <c r="AE460" s="57" t="str">
        <f t="shared" si="1312"/>
        <v/>
      </c>
      <c r="AF460" s="56" t="str">
        <f t="shared" si="1313"/>
        <v/>
      </c>
      <c r="AG460" s="56" t="str">
        <f t="shared" si="1314"/>
        <v/>
      </c>
      <c r="AH460" s="57" t="str">
        <f t="shared" si="1315"/>
        <v/>
      </c>
      <c r="AI460" s="57" t="str">
        <f t="shared" si="1316"/>
        <v/>
      </c>
      <c r="AJ460" s="55">
        <f t="shared" ref="AJ460" si="1319">IFERROR(1*(TRUNC((AI460-F459)/7)&amp;","&amp;TRUNC(MOD(AI460-F459,7))),0)</f>
        <v>0</v>
      </c>
      <c r="AK460" s="60"/>
    </row>
    <row r="461" spans="1:37">
      <c r="A461" s="59"/>
      <c r="B461" s="59"/>
      <c r="C461" s="59"/>
      <c r="D461" s="59"/>
      <c r="E461" s="59"/>
      <c r="F461" s="61"/>
      <c r="G461" s="61"/>
      <c r="H461" s="61" t="str">
        <f t="shared" ref="H461" si="1320">AD461</f>
        <v/>
      </c>
      <c r="I461" s="18"/>
      <c r="J461" s="52" t="str">
        <f t="shared" ref="J461" si="1321">IF($I461="FSS S",F461+($AN$10*7),IF($I461="FSS M",F461+($AN$36*7),IF($I461="FSS L",F461+($AN$63*7),IF($I461="DS S",F461+($AN$89*7),IF($I461="DS M",F461+($AN$116*7),IF($I461="DS L",F461+($AN$142*7),IF($I461="PERF S",F461+($AN$169*7),IF($I461="PERF M",F461+($AN$195*7),IF($I461="PERF L",F461+($AN$222*7),IF($I461="GONDOLA S",F461+($AN$248*7),""))))))))))</f>
        <v/>
      </c>
      <c r="K461" s="52" t="str">
        <f t="shared" si="1292"/>
        <v/>
      </c>
      <c r="L461" s="52" t="str">
        <f t="shared" si="1293"/>
        <v/>
      </c>
      <c r="M461" s="52" t="str">
        <f t="shared" si="1294"/>
        <v/>
      </c>
      <c r="N461" s="52" t="str">
        <f t="shared" si="1295"/>
        <v/>
      </c>
      <c r="O461" s="52" t="str">
        <f t="shared" si="1296"/>
        <v/>
      </c>
      <c r="P461" s="53">
        <f t="shared" si="1297"/>
        <v>0</v>
      </c>
      <c r="Q461" s="52" t="str">
        <f t="shared" si="1298"/>
        <v/>
      </c>
      <c r="R461" s="52" t="str">
        <f t="shared" si="1299"/>
        <v/>
      </c>
      <c r="S461" s="52" t="str">
        <f t="shared" si="1300"/>
        <v/>
      </c>
      <c r="T461" s="53">
        <f t="shared" si="1301"/>
        <v>0</v>
      </c>
      <c r="U461" s="52" t="str">
        <f t="shared" si="1302"/>
        <v/>
      </c>
      <c r="V461" s="52" t="str">
        <f t="shared" si="1303"/>
        <v/>
      </c>
      <c r="W461" s="52" t="str">
        <f t="shared" si="1304"/>
        <v/>
      </c>
      <c r="X461" s="52" t="str">
        <f t="shared" si="1305"/>
        <v/>
      </c>
      <c r="Y461" s="52" t="str">
        <f t="shared" si="1306"/>
        <v/>
      </c>
      <c r="Z461" s="52" t="str">
        <f t="shared" si="1307"/>
        <v/>
      </c>
      <c r="AA461" s="52" t="str">
        <f t="shared" si="1308"/>
        <v/>
      </c>
      <c r="AB461" s="52" t="str">
        <f t="shared" si="1309"/>
        <v/>
      </c>
      <c r="AC461" s="52" t="str">
        <f t="shared" si="1310"/>
        <v/>
      </c>
      <c r="AD461" s="52" t="str">
        <f t="shared" si="1311"/>
        <v/>
      </c>
      <c r="AE461" s="52" t="str">
        <f t="shared" si="1312"/>
        <v/>
      </c>
      <c r="AF461" s="52" t="str">
        <f t="shared" si="1313"/>
        <v/>
      </c>
      <c r="AG461" s="52" t="str">
        <f t="shared" si="1314"/>
        <v/>
      </c>
      <c r="AH461" s="52" t="str">
        <f t="shared" si="1315"/>
        <v/>
      </c>
      <c r="AI461" s="52" t="str">
        <f t="shared" si="1316"/>
        <v/>
      </c>
      <c r="AJ461" s="53">
        <f t="shared" ref="AJ461" si="1322">IFERROR(1*(TRUNC((AI461-F461)/7)&amp;","&amp;TRUNC(MOD(AI461-F461,7))),0)</f>
        <v>0</v>
      </c>
      <c r="AK461" s="59"/>
    </row>
    <row r="462" spans="1:37">
      <c r="A462" s="59"/>
      <c r="B462" s="59"/>
      <c r="C462" s="59"/>
      <c r="D462" s="59"/>
      <c r="E462" s="59"/>
      <c r="F462" s="61"/>
      <c r="G462" s="61"/>
      <c r="H462" s="61"/>
      <c r="I462" s="54"/>
      <c r="J462" s="56" t="str">
        <f t="shared" ref="J462" si="1323">IF($I462="FSS S",F461+($AN$10*7),IF($I462="FSS M",F461+($AN$36*7),IF($I462="FSS L",F461+($AN$63*7),IF($I462="DS S",F461+($AN$89*7),IF($I462="DS M",F461+($AN$116*7),IF($I462="DS L",F461+($AN$142*7),IF($I462="PERF S",F461+($AN$169*7),IF($I462="PERF M",F461+($AN$195*7),IF($I462="PERF L",F461+($AN$222*7),IF($I462="GONDOLA S",F461+($AN$248*7),""))))))))))</f>
        <v/>
      </c>
      <c r="K462" s="56" t="str">
        <f t="shared" si="1292"/>
        <v/>
      </c>
      <c r="L462" s="56" t="str">
        <f t="shared" si="1293"/>
        <v/>
      </c>
      <c r="M462" s="56" t="str">
        <f t="shared" si="1294"/>
        <v/>
      </c>
      <c r="N462" s="56" t="str">
        <f t="shared" si="1295"/>
        <v/>
      </c>
      <c r="O462" s="56" t="str">
        <f t="shared" si="1296"/>
        <v/>
      </c>
      <c r="P462" s="58">
        <f t="shared" si="1297"/>
        <v>0</v>
      </c>
      <c r="Q462" s="56" t="str">
        <f t="shared" si="1298"/>
        <v/>
      </c>
      <c r="R462" s="56" t="str">
        <f t="shared" si="1299"/>
        <v/>
      </c>
      <c r="S462" s="56" t="str">
        <f t="shared" si="1300"/>
        <v/>
      </c>
      <c r="T462" s="58">
        <f t="shared" si="1301"/>
        <v>0</v>
      </c>
      <c r="U462" s="56" t="str">
        <f t="shared" si="1302"/>
        <v/>
      </c>
      <c r="V462" s="56" t="str">
        <f t="shared" si="1303"/>
        <v/>
      </c>
      <c r="W462" s="56" t="str">
        <f t="shared" si="1304"/>
        <v/>
      </c>
      <c r="X462" s="56" t="str">
        <f t="shared" si="1305"/>
        <v/>
      </c>
      <c r="Y462" s="56" t="str">
        <f t="shared" si="1306"/>
        <v/>
      </c>
      <c r="Z462" s="56" t="str">
        <f t="shared" si="1307"/>
        <v/>
      </c>
      <c r="AA462" s="56" t="str">
        <f t="shared" si="1308"/>
        <v/>
      </c>
      <c r="AB462" s="56" t="str">
        <f t="shared" si="1309"/>
        <v/>
      </c>
      <c r="AC462" s="56" t="str">
        <f t="shared" si="1310"/>
        <v/>
      </c>
      <c r="AD462" s="57" t="str">
        <f t="shared" si="1311"/>
        <v/>
      </c>
      <c r="AE462" s="57" t="str">
        <f t="shared" si="1312"/>
        <v/>
      </c>
      <c r="AF462" s="56" t="str">
        <f t="shared" si="1313"/>
        <v/>
      </c>
      <c r="AG462" s="56" t="str">
        <f t="shared" si="1314"/>
        <v/>
      </c>
      <c r="AH462" s="57" t="str">
        <f t="shared" si="1315"/>
        <v/>
      </c>
      <c r="AI462" s="57" t="str">
        <f t="shared" si="1316"/>
        <v/>
      </c>
      <c r="AJ462" s="55">
        <f t="shared" ref="AJ462" si="1324">IFERROR(1*(TRUNC((AI462-F461)/7)&amp;","&amp;TRUNC(MOD(AI462-F461,7))),0)</f>
        <v>0</v>
      </c>
      <c r="AK462" s="59"/>
    </row>
    <row r="463" spans="1:37">
      <c r="A463" s="60"/>
      <c r="B463" s="60"/>
      <c r="C463" s="60"/>
      <c r="D463" s="60"/>
      <c r="E463" s="60"/>
      <c r="F463" s="62"/>
      <c r="G463" s="63"/>
      <c r="H463" s="62" t="str">
        <f t="shared" ref="H463" si="1325">AD463</f>
        <v/>
      </c>
      <c r="I463" s="18"/>
      <c r="J463" s="52" t="str">
        <f t="shared" ref="J463" si="1326">IF($I463="FSS S",F463+($AN$10*7),IF($I463="FSS M",F463+($AN$36*7),IF($I463="FSS L",F463+($AN$63*7),IF($I463="DS S",F463+($AN$89*7),IF($I463="DS M",F463+($AN$116*7),IF($I463="DS L",F463+($AN$142*7),IF($I463="PERF S",F463+($AN$169*7),IF($I463="PERF M",F463+($AN$195*7),IF($I463="PERF L",F463+($AN$222*7),IF($I463="GONDOLA S",F463+($AN$248*7),""))))))))))</f>
        <v/>
      </c>
      <c r="K463" s="52" t="str">
        <f t="shared" si="1292"/>
        <v/>
      </c>
      <c r="L463" s="52" t="str">
        <f t="shared" si="1293"/>
        <v/>
      </c>
      <c r="M463" s="52" t="str">
        <f t="shared" si="1294"/>
        <v/>
      </c>
      <c r="N463" s="52" t="str">
        <f t="shared" si="1295"/>
        <v/>
      </c>
      <c r="O463" s="52" t="str">
        <f t="shared" si="1296"/>
        <v/>
      </c>
      <c r="P463" s="53">
        <f t="shared" si="1297"/>
        <v>0</v>
      </c>
      <c r="Q463" s="52" t="str">
        <f t="shared" si="1298"/>
        <v/>
      </c>
      <c r="R463" s="52" t="str">
        <f t="shared" si="1299"/>
        <v/>
      </c>
      <c r="S463" s="52" t="str">
        <f t="shared" si="1300"/>
        <v/>
      </c>
      <c r="T463" s="53">
        <f t="shared" si="1301"/>
        <v>0</v>
      </c>
      <c r="U463" s="52" t="str">
        <f t="shared" si="1302"/>
        <v/>
      </c>
      <c r="V463" s="52" t="str">
        <f t="shared" si="1303"/>
        <v/>
      </c>
      <c r="W463" s="52" t="str">
        <f t="shared" si="1304"/>
        <v/>
      </c>
      <c r="X463" s="52" t="str">
        <f t="shared" si="1305"/>
        <v/>
      </c>
      <c r="Y463" s="52" t="str">
        <f t="shared" si="1306"/>
        <v/>
      </c>
      <c r="Z463" s="52" t="str">
        <f t="shared" si="1307"/>
        <v/>
      </c>
      <c r="AA463" s="52" t="str">
        <f t="shared" si="1308"/>
        <v/>
      </c>
      <c r="AB463" s="52" t="str">
        <f t="shared" si="1309"/>
        <v/>
      </c>
      <c r="AC463" s="52" t="str">
        <f t="shared" si="1310"/>
        <v/>
      </c>
      <c r="AD463" s="52" t="str">
        <f t="shared" si="1311"/>
        <v/>
      </c>
      <c r="AE463" s="52" t="str">
        <f t="shared" si="1312"/>
        <v/>
      </c>
      <c r="AF463" s="52" t="str">
        <f t="shared" si="1313"/>
        <v/>
      </c>
      <c r="AG463" s="52" t="str">
        <f t="shared" si="1314"/>
        <v/>
      </c>
      <c r="AH463" s="52" t="str">
        <f t="shared" si="1315"/>
        <v/>
      </c>
      <c r="AI463" s="52" t="str">
        <f t="shared" si="1316"/>
        <v/>
      </c>
      <c r="AJ463" s="53">
        <f t="shared" ref="AJ463" si="1327">IFERROR(1*(TRUNC((AI463-F463)/7)&amp;","&amp;TRUNC(MOD(AI463-F463,7))),0)</f>
        <v>0</v>
      </c>
      <c r="AK463" s="60"/>
    </row>
    <row r="464" spans="1:37">
      <c r="A464" s="60"/>
      <c r="B464" s="60"/>
      <c r="C464" s="60"/>
      <c r="D464" s="60"/>
      <c r="E464" s="60"/>
      <c r="F464" s="62"/>
      <c r="G464" s="63"/>
      <c r="H464" s="62"/>
      <c r="I464" s="54"/>
      <c r="J464" s="56" t="str">
        <f t="shared" ref="J464" si="1328">IF($I464="FSS S",F463+($AN$10*7),IF($I464="FSS M",F463+($AN$36*7),IF($I464="FSS L",F463+($AN$63*7),IF($I464="DS S",F463+($AN$89*7),IF($I464="DS M",F463+($AN$116*7),IF($I464="DS L",F463+($AN$142*7),IF($I464="PERF S",F463+($AN$169*7),IF($I464="PERF M",F463+($AN$195*7),IF($I464="PERF L",F463+($AN$222*7),IF($I464="GONDOLA S",F463+($AN$248*7),""))))))))))</f>
        <v/>
      </c>
      <c r="K464" s="56" t="str">
        <f t="shared" si="1292"/>
        <v/>
      </c>
      <c r="L464" s="56" t="str">
        <f t="shared" si="1293"/>
        <v/>
      </c>
      <c r="M464" s="56" t="str">
        <f t="shared" si="1294"/>
        <v/>
      </c>
      <c r="N464" s="56" t="str">
        <f t="shared" si="1295"/>
        <v/>
      </c>
      <c r="O464" s="56" t="str">
        <f t="shared" si="1296"/>
        <v/>
      </c>
      <c r="P464" s="58">
        <f t="shared" si="1297"/>
        <v>0</v>
      </c>
      <c r="Q464" s="56" t="str">
        <f t="shared" si="1298"/>
        <v/>
      </c>
      <c r="R464" s="56" t="str">
        <f t="shared" si="1299"/>
        <v/>
      </c>
      <c r="S464" s="56" t="str">
        <f t="shared" si="1300"/>
        <v/>
      </c>
      <c r="T464" s="58">
        <f t="shared" si="1301"/>
        <v>0</v>
      </c>
      <c r="U464" s="56" t="str">
        <f t="shared" si="1302"/>
        <v/>
      </c>
      <c r="V464" s="56" t="str">
        <f t="shared" si="1303"/>
        <v/>
      </c>
      <c r="W464" s="56" t="str">
        <f t="shared" si="1304"/>
        <v/>
      </c>
      <c r="X464" s="56" t="str">
        <f t="shared" si="1305"/>
        <v/>
      </c>
      <c r="Y464" s="56" t="str">
        <f t="shared" si="1306"/>
        <v/>
      </c>
      <c r="Z464" s="56" t="str">
        <f t="shared" si="1307"/>
        <v/>
      </c>
      <c r="AA464" s="56" t="str">
        <f t="shared" si="1308"/>
        <v/>
      </c>
      <c r="AB464" s="56" t="str">
        <f t="shared" si="1309"/>
        <v/>
      </c>
      <c r="AC464" s="56" t="str">
        <f t="shared" si="1310"/>
        <v/>
      </c>
      <c r="AD464" s="57" t="str">
        <f t="shared" si="1311"/>
        <v/>
      </c>
      <c r="AE464" s="57" t="str">
        <f t="shared" si="1312"/>
        <v/>
      </c>
      <c r="AF464" s="56" t="str">
        <f t="shared" si="1313"/>
        <v/>
      </c>
      <c r="AG464" s="56" t="str">
        <f t="shared" si="1314"/>
        <v/>
      </c>
      <c r="AH464" s="57" t="str">
        <f t="shared" si="1315"/>
        <v/>
      </c>
      <c r="AI464" s="57" t="str">
        <f t="shared" si="1316"/>
        <v/>
      </c>
      <c r="AJ464" s="55">
        <f t="shared" ref="AJ464" si="1329">IFERROR(1*(TRUNC((AI464-F463)/7)&amp;","&amp;TRUNC(MOD(AI464-F463,7))),0)</f>
        <v>0</v>
      </c>
      <c r="AK464" s="60"/>
    </row>
    <row r="465" spans="1:37">
      <c r="A465" s="59"/>
      <c r="B465" s="59"/>
      <c r="C465" s="59"/>
      <c r="D465" s="59"/>
      <c r="E465" s="59"/>
      <c r="F465" s="61"/>
      <c r="G465" s="61"/>
      <c r="H465" s="61" t="str">
        <f t="shared" ref="H465" si="1330">AD465</f>
        <v/>
      </c>
      <c r="I465" s="18"/>
      <c r="J465" s="52" t="str">
        <f t="shared" ref="J465" si="1331">IF($I465="FSS S",F465+($AN$10*7),IF($I465="FSS M",F465+($AN$36*7),IF($I465="FSS L",F465+($AN$63*7),IF($I465="DS S",F465+($AN$89*7),IF($I465="DS M",F465+($AN$116*7),IF($I465="DS L",F465+($AN$142*7),IF($I465="PERF S",F465+($AN$169*7),IF($I465="PERF M",F465+($AN$195*7),IF($I465="PERF L",F465+($AN$222*7),IF($I465="GONDOLA S",F465+($AN$248*7),""))))))))))</f>
        <v/>
      </c>
      <c r="K465" s="52" t="str">
        <f t="shared" si="1292"/>
        <v/>
      </c>
      <c r="L465" s="52" t="str">
        <f t="shared" si="1293"/>
        <v/>
      </c>
      <c r="M465" s="52" t="str">
        <f t="shared" si="1294"/>
        <v/>
      </c>
      <c r="N465" s="52" t="str">
        <f t="shared" si="1295"/>
        <v/>
      </c>
      <c r="O465" s="52" t="str">
        <f t="shared" si="1296"/>
        <v/>
      </c>
      <c r="P465" s="53">
        <f t="shared" si="1297"/>
        <v>0</v>
      </c>
      <c r="Q465" s="52" t="str">
        <f t="shared" si="1298"/>
        <v/>
      </c>
      <c r="R465" s="52" t="str">
        <f t="shared" si="1299"/>
        <v/>
      </c>
      <c r="S465" s="52" t="str">
        <f t="shared" si="1300"/>
        <v/>
      </c>
      <c r="T465" s="53">
        <f t="shared" si="1301"/>
        <v>0</v>
      </c>
      <c r="U465" s="52" t="str">
        <f t="shared" si="1302"/>
        <v/>
      </c>
      <c r="V465" s="52" t="str">
        <f t="shared" si="1303"/>
        <v/>
      </c>
      <c r="W465" s="52" t="str">
        <f t="shared" si="1304"/>
        <v/>
      </c>
      <c r="X465" s="52" t="str">
        <f t="shared" si="1305"/>
        <v/>
      </c>
      <c r="Y465" s="52" t="str">
        <f t="shared" si="1306"/>
        <v/>
      </c>
      <c r="Z465" s="52" t="str">
        <f t="shared" si="1307"/>
        <v/>
      </c>
      <c r="AA465" s="52" t="str">
        <f t="shared" si="1308"/>
        <v/>
      </c>
      <c r="AB465" s="52" t="str">
        <f t="shared" si="1309"/>
        <v/>
      </c>
      <c r="AC465" s="52" t="str">
        <f t="shared" si="1310"/>
        <v/>
      </c>
      <c r="AD465" s="52" t="str">
        <f t="shared" si="1311"/>
        <v/>
      </c>
      <c r="AE465" s="52" t="str">
        <f t="shared" si="1312"/>
        <v/>
      </c>
      <c r="AF465" s="52" t="str">
        <f t="shared" si="1313"/>
        <v/>
      </c>
      <c r="AG465" s="52" t="str">
        <f t="shared" si="1314"/>
        <v/>
      </c>
      <c r="AH465" s="52" t="str">
        <f t="shared" si="1315"/>
        <v/>
      </c>
      <c r="AI465" s="52" t="str">
        <f t="shared" si="1316"/>
        <v/>
      </c>
      <c r="AJ465" s="53">
        <f t="shared" ref="AJ465" si="1332">IFERROR(1*(TRUNC((AI465-F465)/7)&amp;","&amp;TRUNC(MOD(AI465-F465,7))),0)</f>
        <v>0</v>
      </c>
      <c r="AK465" s="59"/>
    </row>
    <row r="466" spans="1:37">
      <c r="A466" s="59"/>
      <c r="B466" s="59"/>
      <c r="C466" s="59"/>
      <c r="D466" s="59"/>
      <c r="E466" s="59"/>
      <c r="F466" s="61"/>
      <c r="G466" s="61"/>
      <c r="H466" s="61"/>
      <c r="I466" s="54"/>
      <c r="J466" s="56" t="str">
        <f t="shared" ref="J466" si="1333">IF($I466="FSS S",F465+($AN$10*7),IF($I466="FSS M",F465+($AN$36*7),IF($I466="FSS L",F465+($AN$63*7),IF($I466="DS S",F465+($AN$89*7),IF($I466="DS M",F465+($AN$116*7),IF($I466="DS L",F465+($AN$142*7),IF($I466="PERF S",F465+($AN$169*7),IF($I466="PERF M",F465+($AN$195*7),IF($I466="PERF L",F465+($AN$222*7),IF($I466="GONDOLA S",F465+($AN$248*7),""))))))))))</f>
        <v/>
      </c>
      <c r="K466" s="56" t="str">
        <f t="shared" si="1292"/>
        <v/>
      </c>
      <c r="L466" s="56" t="str">
        <f t="shared" si="1293"/>
        <v/>
      </c>
      <c r="M466" s="56" t="str">
        <f t="shared" si="1294"/>
        <v/>
      </c>
      <c r="N466" s="56" t="str">
        <f t="shared" si="1295"/>
        <v/>
      </c>
      <c r="O466" s="56" t="str">
        <f t="shared" si="1296"/>
        <v/>
      </c>
      <c r="P466" s="58">
        <f t="shared" si="1297"/>
        <v>0</v>
      </c>
      <c r="Q466" s="56" t="str">
        <f t="shared" si="1298"/>
        <v/>
      </c>
      <c r="R466" s="56" t="str">
        <f t="shared" si="1299"/>
        <v/>
      </c>
      <c r="S466" s="56" t="str">
        <f t="shared" si="1300"/>
        <v/>
      </c>
      <c r="T466" s="58">
        <f t="shared" si="1301"/>
        <v>0</v>
      </c>
      <c r="U466" s="56" t="str">
        <f t="shared" si="1302"/>
        <v/>
      </c>
      <c r="V466" s="56" t="str">
        <f t="shared" si="1303"/>
        <v/>
      </c>
      <c r="W466" s="56" t="str">
        <f t="shared" si="1304"/>
        <v/>
      </c>
      <c r="X466" s="56" t="str">
        <f t="shared" si="1305"/>
        <v/>
      </c>
      <c r="Y466" s="56" t="str">
        <f t="shared" si="1306"/>
        <v/>
      </c>
      <c r="Z466" s="56" t="str">
        <f t="shared" si="1307"/>
        <v/>
      </c>
      <c r="AA466" s="56" t="str">
        <f t="shared" si="1308"/>
        <v/>
      </c>
      <c r="AB466" s="56" t="str">
        <f t="shared" si="1309"/>
        <v/>
      </c>
      <c r="AC466" s="56" t="str">
        <f t="shared" si="1310"/>
        <v/>
      </c>
      <c r="AD466" s="57" t="str">
        <f t="shared" si="1311"/>
        <v/>
      </c>
      <c r="AE466" s="57" t="str">
        <f t="shared" si="1312"/>
        <v/>
      </c>
      <c r="AF466" s="56" t="str">
        <f t="shared" si="1313"/>
        <v/>
      </c>
      <c r="AG466" s="56" t="str">
        <f t="shared" si="1314"/>
        <v/>
      </c>
      <c r="AH466" s="57" t="str">
        <f t="shared" si="1315"/>
        <v/>
      </c>
      <c r="AI466" s="57" t="str">
        <f t="shared" si="1316"/>
        <v/>
      </c>
      <c r="AJ466" s="55">
        <f t="shared" ref="AJ466" si="1334">IFERROR(1*(TRUNC((AI466-F465)/7)&amp;","&amp;TRUNC(MOD(AI466-F465,7))),0)</f>
        <v>0</v>
      </c>
      <c r="AK466" s="59"/>
    </row>
    <row r="467" spans="1:37">
      <c r="A467" s="60"/>
      <c r="B467" s="60"/>
      <c r="C467" s="60"/>
      <c r="D467" s="60"/>
      <c r="E467" s="60"/>
      <c r="F467" s="62"/>
      <c r="G467" s="63"/>
      <c r="H467" s="62" t="str">
        <f t="shared" ref="H467" si="1335">AD467</f>
        <v/>
      </c>
      <c r="I467" s="18"/>
      <c r="J467" s="52" t="str">
        <f t="shared" ref="J467" si="1336">IF($I467="FSS S",F467+($AN$10*7),IF($I467="FSS M",F467+($AN$36*7),IF($I467="FSS L",F467+($AN$63*7),IF($I467="DS S",F467+($AN$89*7),IF($I467="DS M",F467+($AN$116*7),IF($I467="DS L",F467+($AN$142*7),IF($I467="PERF S",F467+($AN$169*7),IF($I467="PERF M",F467+($AN$195*7),IF($I467="PERF L",F467+($AN$222*7),IF($I467="GONDOLA S",F467+($AN$248*7),""))))))))))</f>
        <v/>
      </c>
      <c r="K467" s="52" t="str">
        <f t="shared" si="1292"/>
        <v/>
      </c>
      <c r="L467" s="52" t="str">
        <f t="shared" si="1293"/>
        <v/>
      </c>
      <c r="M467" s="52" t="str">
        <f t="shared" si="1294"/>
        <v/>
      </c>
      <c r="N467" s="52" t="str">
        <f t="shared" si="1295"/>
        <v/>
      </c>
      <c r="O467" s="52" t="str">
        <f t="shared" si="1296"/>
        <v/>
      </c>
      <c r="P467" s="53">
        <f t="shared" si="1297"/>
        <v>0</v>
      </c>
      <c r="Q467" s="52" t="str">
        <f t="shared" si="1298"/>
        <v/>
      </c>
      <c r="R467" s="52" t="str">
        <f t="shared" si="1299"/>
        <v/>
      </c>
      <c r="S467" s="52" t="str">
        <f t="shared" si="1300"/>
        <v/>
      </c>
      <c r="T467" s="53">
        <f t="shared" si="1301"/>
        <v>0</v>
      </c>
      <c r="U467" s="52" t="str">
        <f t="shared" si="1302"/>
        <v/>
      </c>
      <c r="V467" s="52" t="str">
        <f t="shared" si="1303"/>
        <v/>
      </c>
      <c r="W467" s="52" t="str">
        <f t="shared" si="1304"/>
        <v/>
      </c>
      <c r="X467" s="52" t="str">
        <f t="shared" si="1305"/>
        <v/>
      </c>
      <c r="Y467" s="52" t="str">
        <f t="shared" si="1306"/>
        <v/>
      </c>
      <c r="Z467" s="52" t="str">
        <f t="shared" si="1307"/>
        <v/>
      </c>
      <c r="AA467" s="52" t="str">
        <f t="shared" si="1308"/>
        <v/>
      </c>
      <c r="AB467" s="52" t="str">
        <f t="shared" si="1309"/>
        <v/>
      </c>
      <c r="AC467" s="52" t="str">
        <f t="shared" si="1310"/>
        <v/>
      </c>
      <c r="AD467" s="52" t="str">
        <f t="shared" si="1311"/>
        <v/>
      </c>
      <c r="AE467" s="52" t="str">
        <f t="shared" si="1312"/>
        <v/>
      </c>
      <c r="AF467" s="52" t="str">
        <f t="shared" si="1313"/>
        <v/>
      </c>
      <c r="AG467" s="52" t="str">
        <f t="shared" si="1314"/>
        <v/>
      </c>
      <c r="AH467" s="52" t="str">
        <f t="shared" si="1315"/>
        <v/>
      </c>
      <c r="AI467" s="52" t="str">
        <f t="shared" si="1316"/>
        <v/>
      </c>
      <c r="AJ467" s="53">
        <f t="shared" ref="AJ467" si="1337">IFERROR(1*(TRUNC((AI467-F467)/7)&amp;","&amp;TRUNC(MOD(AI467-F467,7))),0)</f>
        <v>0</v>
      </c>
      <c r="AK467" s="60"/>
    </row>
    <row r="468" spans="1:37">
      <c r="A468" s="60"/>
      <c r="B468" s="60"/>
      <c r="C468" s="60"/>
      <c r="D468" s="60"/>
      <c r="E468" s="60"/>
      <c r="F468" s="62"/>
      <c r="G468" s="63"/>
      <c r="H468" s="62"/>
      <c r="I468" s="54"/>
      <c r="J468" s="56" t="str">
        <f t="shared" ref="J468" si="1338">IF($I468="FSS S",F467+($AN$10*7),IF($I468="FSS M",F467+($AN$36*7),IF($I468="FSS L",F467+($AN$63*7),IF($I468="DS S",F467+($AN$89*7),IF($I468="DS M",F467+($AN$116*7),IF($I468="DS L",F467+($AN$142*7),IF($I468="PERF S",F467+($AN$169*7),IF($I468="PERF M",F467+($AN$195*7),IF($I468="PERF L",F467+($AN$222*7),IF($I468="GONDOLA S",F467+($AN$248*7),""))))))))))</f>
        <v/>
      </c>
      <c r="K468" s="56" t="str">
        <f t="shared" si="1292"/>
        <v/>
      </c>
      <c r="L468" s="56" t="str">
        <f t="shared" si="1293"/>
        <v/>
      </c>
      <c r="M468" s="56" t="str">
        <f t="shared" si="1294"/>
        <v/>
      </c>
      <c r="N468" s="56" t="str">
        <f t="shared" si="1295"/>
        <v/>
      </c>
      <c r="O468" s="56" t="str">
        <f t="shared" si="1296"/>
        <v/>
      </c>
      <c r="P468" s="58">
        <f t="shared" si="1297"/>
        <v>0</v>
      </c>
      <c r="Q468" s="56" t="str">
        <f t="shared" si="1298"/>
        <v/>
      </c>
      <c r="R468" s="56" t="str">
        <f t="shared" si="1299"/>
        <v/>
      </c>
      <c r="S468" s="56" t="str">
        <f t="shared" si="1300"/>
        <v/>
      </c>
      <c r="T468" s="58">
        <f t="shared" si="1301"/>
        <v>0</v>
      </c>
      <c r="U468" s="56" t="str">
        <f t="shared" si="1302"/>
        <v/>
      </c>
      <c r="V468" s="56" t="str">
        <f t="shared" si="1303"/>
        <v/>
      </c>
      <c r="W468" s="56" t="str">
        <f t="shared" si="1304"/>
        <v/>
      </c>
      <c r="X468" s="56" t="str">
        <f t="shared" si="1305"/>
        <v/>
      </c>
      <c r="Y468" s="56" t="str">
        <f t="shared" si="1306"/>
        <v/>
      </c>
      <c r="Z468" s="56" t="str">
        <f t="shared" si="1307"/>
        <v/>
      </c>
      <c r="AA468" s="56" t="str">
        <f t="shared" si="1308"/>
        <v/>
      </c>
      <c r="AB468" s="56" t="str">
        <f t="shared" si="1309"/>
        <v/>
      </c>
      <c r="AC468" s="56" t="str">
        <f t="shared" si="1310"/>
        <v/>
      </c>
      <c r="AD468" s="57" t="str">
        <f t="shared" si="1311"/>
        <v/>
      </c>
      <c r="AE468" s="57" t="str">
        <f t="shared" si="1312"/>
        <v/>
      </c>
      <c r="AF468" s="56" t="str">
        <f t="shared" si="1313"/>
        <v/>
      </c>
      <c r="AG468" s="56" t="str">
        <f t="shared" si="1314"/>
        <v/>
      </c>
      <c r="AH468" s="57" t="str">
        <f t="shared" si="1315"/>
        <v/>
      </c>
      <c r="AI468" s="57" t="str">
        <f t="shared" si="1316"/>
        <v/>
      </c>
      <c r="AJ468" s="55">
        <f t="shared" ref="AJ468" si="1339">IFERROR(1*(TRUNC((AI468-F467)/7)&amp;","&amp;TRUNC(MOD(AI468-F467,7))),0)</f>
        <v>0</v>
      </c>
      <c r="AK468" s="60"/>
    </row>
    <row r="469" spans="1:37">
      <c r="A469" s="59"/>
      <c r="B469" s="59"/>
      <c r="C469" s="59"/>
      <c r="D469" s="59"/>
      <c r="E469" s="59"/>
      <c r="F469" s="61"/>
      <c r="G469" s="61"/>
      <c r="H469" s="61" t="str">
        <f t="shared" ref="H469" si="1340">AD469</f>
        <v/>
      </c>
      <c r="I469" s="18"/>
      <c r="J469" s="52" t="str">
        <f t="shared" ref="J469" si="1341">IF($I469="FSS S",F469+($AN$10*7),IF($I469="FSS M",F469+($AN$36*7),IF($I469="FSS L",F469+($AN$63*7),IF($I469="DS S",F469+($AN$89*7),IF($I469="DS M",F469+($AN$116*7),IF($I469="DS L",F469+($AN$142*7),IF($I469="PERF S",F469+($AN$169*7),IF($I469="PERF M",F469+($AN$195*7),IF($I469="PERF L",F469+($AN$222*7),IF($I469="GONDOLA S",F469+($AN$248*7),""))))))))))</f>
        <v/>
      </c>
      <c r="K469" s="52" t="str">
        <f t="shared" si="1292"/>
        <v/>
      </c>
      <c r="L469" s="52" t="str">
        <f t="shared" si="1293"/>
        <v/>
      </c>
      <c r="M469" s="52" t="str">
        <f t="shared" si="1294"/>
        <v/>
      </c>
      <c r="N469" s="52" t="str">
        <f t="shared" si="1295"/>
        <v/>
      </c>
      <c r="O469" s="52" t="str">
        <f t="shared" si="1296"/>
        <v/>
      </c>
      <c r="P469" s="53">
        <f t="shared" si="1297"/>
        <v>0</v>
      </c>
      <c r="Q469" s="52" t="str">
        <f t="shared" si="1298"/>
        <v/>
      </c>
      <c r="R469" s="52" t="str">
        <f t="shared" si="1299"/>
        <v/>
      </c>
      <c r="S469" s="52" t="str">
        <f t="shared" si="1300"/>
        <v/>
      </c>
      <c r="T469" s="53">
        <f t="shared" si="1301"/>
        <v>0</v>
      </c>
      <c r="U469" s="52" t="str">
        <f t="shared" si="1302"/>
        <v/>
      </c>
      <c r="V469" s="52" t="str">
        <f t="shared" si="1303"/>
        <v/>
      </c>
      <c r="W469" s="52" t="str">
        <f t="shared" si="1304"/>
        <v/>
      </c>
      <c r="X469" s="52" t="str">
        <f t="shared" si="1305"/>
        <v/>
      </c>
      <c r="Y469" s="52" t="str">
        <f t="shared" si="1306"/>
        <v/>
      </c>
      <c r="Z469" s="52" t="str">
        <f t="shared" si="1307"/>
        <v/>
      </c>
      <c r="AA469" s="52" t="str">
        <f t="shared" si="1308"/>
        <v/>
      </c>
      <c r="AB469" s="52" t="str">
        <f t="shared" si="1309"/>
        <v/>
      </c>
      <c r="AC469" s="52" t="str">
        <f t="shared" si="1310"/>
        <v/>
      </c>
      <c r="AD469" s="52" t="str">
        <f t="shared" si="1311"/>
        <v/>
      </c>
      <c r="AE469" s="52" t="str">
        <f t="shared" si="1312"/>
        <v/>
      </c>
      <c r="AF469" s="52" t="str">
        <f t="shared" si="1313"/>
        <v/>
      </c>
      <c r="AG469" s="52" t="str">
        <f t="shared" si="1314"/>
        <v/>
      </c>
      <c r="AH469" s="52" t="str">
        <f t="shared" si="1315"/>
        <v/>
      </c>
      <c r="AI469" s="52" t="str">
        <f t="shared" si="1316"/>
        <v/>
      </c>
      <c r="AJ469" s="53">
        <f t="shared" ref="AJ469" si="1342">IFERROR(1*(TRUNC((AI469-F469)/7)&amp;","&amp;TRUNC(MOD(AI469-F469,7))),0)</f>
        <v>0</v>
      </c>
      <c r="AK469" s="59"/>
    </row>
    <row r="470" spans="1:37">
      <c r="A470" s="59"/>
      <c r="B470" s="59"/>
      <c r="C470" s="59"/>
      <c r="D470" s="59"/>
      <c r="E470" s="59"/>
      <c r="F470" s="61"/>
      <c r="G470" s="61"/>
      <c r="H470" s="61"/>
      <c r="I470" s="54"/>
      <c r="J470" s="56" t="str">
        <f t="shared" ref="J470" si="1343">IF($I470="FSS S",F469+($AN$10*7),IF($I470="FSS M",F469+($AN$36*7),IF($I470="FSS L",F469+($AN$63*7),IF($I470="DS S",F469+($AN$89*7),IF($I470="DS M",F469+($AN$116*7),IF($I470="DS L",F469+($AN$142*7),IF($I470="PERF S",F469+($AN$169*7),IF($I470="PERF M",F469+($AN$195*7),IF($I470="PERF L",F469+($AN$222*7),IF($I470="GONDOLA S",F469+($AN$248*7),""))))))))))</f>
        <v/>
      </c>
      <c r="K470" s="56" t="str">
        <f t="shared" si="1292"/>
        <v/>
      </c>
      <c r="L470" s="56" t="str">
        <f t="shared" si="1293"/>
        <v/>
      </c>
      <c r="M470" s="56" t="str">
        <f t="shared" si="1294"/>
        <v/>
      </c>
      <c r="N470" s="56" t="str">
        <f t="shared" si="1295"/>
        <v/>
      </c>
      <c r="O470" s="56" t="str">
        <f t="shared" si="1296"/>
        <v/>
      </c>
      <c r="P470" s="58">
        <f t="shared" si="1297"/>
        <v>0</v>
      </c>
      <c r="Q470" s="56" t="str">
        <f t="shared" si="1298"/>
        <v/>
      </c>
      <c r="R470" s="56" t="str">
        <f t="shared" si="1299"/>
        <v/>
      </c>
      <c r="S470" s="56" t="str">
        <f t="shared" si="1300"/>
        <v/>
      </c>
      <c r="T470" s="58">
        <f t="shared" si="1301"/>
        <v>0</v>
      </c>
      <c r="U470" s="56" t="str">
        <f t="shared" si="1302"/>
        <v/>
      </c>
      <c r="V470" s="56" t="str">
        <f t="shared" si="1303"/>
        <v/>
      </c>
      <c r="W470" s="56" t="str">
        <f t="shared" si="1304"/>
        <v/>
      </c>
      <c r="X470" s="56" t="str">
        <f t="shared" si="1305"/>
        <v/>
      </c>
      <c r="Y470" s="56" t="str">
        <f t="shared" si="1306"/>
        <v/>
      </c>
      <c r="Z470" s="56" t="str">
        <f t="shared" si="1307"/>
        <v/>
      </c>
      <c r="AA470" s="56" t="str">
        <f t="shared" si="1308"/>
        <v/>
      </c>
      <c r="AB470" s="56" t="str">
        <f t="shared" si="1309"/>
        <v/>
      </c>
      <c r="AC470" s="56" t="str">
        <f t="shared" si="1310"/>
        <v/>
      </c>
      <c r="AD470" s="57" t="str">
        <f t="shared" si="1311"/>
        <v/>
      </c>
      <c r="AE470" s="57" t="str">
        <f t="shared" si="1312"/>
        <v/>
      </c>
      <c r="AF470" s="56" t="str">
        <f t="shared" si="1313"/>
        <v/>
      </c>
      <c r="AG470" s="56" t="str">
        <f t="shared" si="1314"/>
        <v/>
      </c>
      <c r="AH470" s="57" t="str">
        <f t="shared" si="1315"/>
        <v/>
      </c>
      <c r="AI470" s="57" t="str">
        <f t="shared" si="1316"/>
        <v/>
      </c>
      <c r="AJ470" s="55">
        <f t="shared" ref="AJ470" si="1344">IFERROR(1*(TRUNC((AI470-F469)/7)&amp;","&amp;TRUNC(MOD(AI470-F469,7))),0)</f>
        <v>0</v>
      </c>
      <c r="AK470" s="59"/>
    </row>
    <row r="471" spans="1:37">
      <c r="A471" s="60"/>
      <c r="B471" s="60"/>
      <c r="C471" s="60"/>
      <c r="D471" s="60"/>
      <c r="E471" s="60"/>
      <c r="F471" s="62"/>
      <c r="G471" s="63"/>
      <c r="H471" s="62" t="str">
        <f t="shared" ref="H471" si="1345">AD471</f>
        <v/>
      </c>
      <c r="I471" s="18"/>
      <c r="J471" s="52" t="str">
        <f t="shared" ref="J471" si="1346">IF($I471="FSS S",F471+($AN$10*7),IF($I471="FSS M",F471+($AN$36*7),IF($I471="FSS L",F471+($AN$63*7),IF($I471="DS S",F471+($AN$89*7),IF($I471="DS M",F471+($AN$116*7),IF($I471="DS L",F471+($AN$142*7),IF($I471="PERF S",F471+($AN$169*7),IF($I471="PERF M",F471+($AN$195*7),IF($I471="PERF L",F471+($AN$222*7),IF($I471="GONDOLA S",F471+($AN$248*7),""))))))))))</f>
        <v/>
      </c>
      <c r="K471" s="52" t="str">
        <f t="shared" si="1292"/>
        <v/>
      </c>
      <c r="L471" s="52" t="str">
        <f t="shared" si="1293"/>
        <v/>
      </c>
      <c r="M471" s="52" t="str">
        <f t="shared" si="1294"/>
        <v/>
      </c>
      <c r="N471" s="52" t="str">
        <f t="shared" si="1295"/>
        <v/>
      </c>
      <c r="O471" s="52" t="str">
        <f t="shared" si="1296"/>
        <v/>
      </c>
      <c r="P471" s="53">
        <f t="shared" si="1297"/>
        <v>0</v>
      </c>
      <c r="Q471" s="52" t="str">
        <f t="shared" si="1298"/>
        <v/>
      </c>
      <c r="R471" s="52" t="str">
        <f t="shared" si="1299"/>
        <v/>
      </c>
      <c r="S471" s="52" t="str">
        <f t="shared" si="1300"/>
        <v/>
      </c>
      <c r="T471" s="53">
        <f t="shared" si="1301"/>
        <v>0</v>
      </c>
      <c r="U471" s="52" t="str">
        <f t="shared" si="1302"/>
        <v/>
      </c>
      <c r="V471" s="52" t="str">
        <f t="shared" si="1303"/>
        <v/>
      </c>
      <c r="W471" s="52" t="str">
        <f t="shared" si="1304"/>
        <v/>
      </c>
      <c r="X471" s="52" t="str">
        <f t="shared" si="1305"/>
        <v/>
      </c>
      <c r="Y471" s="52" t="str">
        <f t="shared" si="1306"/>
        <v/>
      </c>
      <c r="Z471" s="52" t="str">
        <f t="shared" si="1307"/>
        <v/>
      </c>
      <c r="AA471" s="52" t="str">
        <f t="shared" si="1308"/>
        <v/>
      </c>
      <c r="AB471" s="52" t="str">
        <f t="shared" si="1309"/>
        <v/>
      </c>
      <c r="AC471" s="52" t="str">
        <f t="shared" si="1310"/>
        <v/>
      </c>
      <c r="AD471" s="52" t="str">
        <f t="shared" si="1311"/>
        <v/>
      </c>
      <c r="AE471" s="52" t="str">
        <f t="shared" si="1312"/>
        <v/>
      </c>
      <c r="AF471" s="52" t="str">
        <f t="shared" si="1313"/>
        <v/>
      </c>
      <c r="AG471" s="52" t="str">
        <f t="shared" si="1314"/>
        <v/>
      </c>
      <c r="AH471" s="52" t="str">
        <f t="shared" si="1315"/>
        <v/>
      </c>
      <c r="AI471" s="52" t="str">
        <f t="shared" si="1316"/>
        <v/>
      </c>
      <c r="AJ471" s="53">
        <f t="shared" ref="AJ471" si="1347">IFERROR(1*(TRUNC((AI471-F471)/7)&amp;","&amp;TRUNC(MOD(AI471-F471,7))),0)</f>
        <v>0</v>
      </c>
      <c r="AK471" s="60"/>
    </row>
    <row r="472" spans="1:37">
      <c r="A472" s="60"/>
      <c r="B472" s="60"/>
      <c r="C472" s="60"/>
      <c r="D472" s="60"/>
      <c r="E472" s="60"/>
      <c r="F472" s="62"/>
      <c r="G472" s="63"/>
      <c r="H472" s="62"/>
      <c r="I472" s="54"/>
      <c r="J472" s="56" t="str">
        <f t="shared" ref="J472" si="1348">IF($I472="FSS S",F471+($AN$10*7),IF($I472="FSS M",F471+($AN$36*7),IF($I472="FSS L",F471+($AN$63*7),IF($I472="DS S",F471+($AN$89*7),IF($I472="DS M",F471+($AN$116*7),IF($I472="DS L",F471+($AN$142*7),IF($I472="PERF S",F471+($AN$169*7),IF($I472="PERF M",F471+($AN$195*7),IF($I472="PERF L",F471+($AN$222*7),IF($I472="GONDOLA S",F471+($AN$248*7),""))))))))))</f>
        <v/>
      </c>
      <c r="K472" s="56" t="str">
        <f t="shared" si="1292"/>
        <v/>
      </c>
      <c r="L472" s="56" t="str">
        <f t="shared" si="1293"/>
        <v/>
      </c>
      <c r="M472" s="56" t="str">
        <f t="shared" si="1294"/>
        <v/>
      </c>
      <c r="N472" s="56" t="str">
        <f t="shared" si="1295"/>
        <v/>
      </c>
      <c r="O472" s="56" t="str">
        <f t="shared" si="1296"/>
        <v/>
      </c>
      <c r="P472" s="58">
        <f t="shared" si="1297"/>
        <v>0</v>
      </c>
      <c r="Q472" s="56" t="str">
        <f t="shared" si="1298"/>
        <v/>
      </c>
      <c r="R472" s="56" t="str">
        <f t="shared" si="1299"/>
        <v/>
      </c>
      <c r="S472" s="56" t="str">
        <f t="shared" si="1300"/>
        <v/>
      </c>
      <c r="T472" s="58">
        <f t="shared" si="1301"/>
        <v>0</v>
      </c>
      <c r="U472" s="56" t="str">
        <f t="shared" si="1302"/>
        <v/>
      </c>
      <c r="V472" s="56" t="str">
        <f t="shared" si="1303"/>
        <v/>
      </c>
      <c r="W472" s="56" t="str">
        <f t="shared" si="1304"/>
        <v/>
      </c>
      <c r="X472" s="56" t="str">
        <f t="shared" si="1305"/>
        <v/>
      </c>
      <c r="Y472" s="56" t="str">
        <f t="shared" si="1306"/>
        <v/>
      </c>
      <c r="Z472" s="56" t="str">
        <f t="shared" si="1307"/>
        <v/>
      </c>
      <c r="AA472" s="56" t="str">
        <f t="shared" si="1308"/>
        <v/>
      </c>
      <c r="AB472" s="56" t="str">
        <f t="shared" si="1309"/>
        <v/>
      </c>
      <c r="AC472" s="56" t="str">
        <f t="shared" si="1310"/>
        <v/>
      </c>
      <c r="AD472" s="57" t="str">
        <f t="shared" si="1311"/>
        <v/>
      </c>
      <c r="AE472" s="57" t="str">
        <f t="shared" si="1312"/>
        <v/>
      </c>
      <c r="AF472" s="56" t="str">
        <f t="shared" si="1313"/>
        <v/>
      </c>
      <c r="AG472" s="56" t="str">
        <f t="shared" si="1314"/>
        <v/>
      </c>
      <c r="AH472" s="57" t="str">
        <f t="shared" si="1315"/>
        <v/>
      </c>
      <c r="AI472" s="57" t="str">
        <f t="shared" si="1316"/>
        <v/>
      </c>
      <c r="AJ472" s="55">
        <f t="shared" ref="AJ472" si="1349">IFERROR(1*(TRUNC((AI472-F471)/7)&amp;","&amp;TRUNC(MOD(AI472-F471,7))),0)</f>
        <v>0</v>
      </c>
      <c r="AK472" s="60"/>
    </row>
    <row r="473" spans="1:37">
      <c r="A473" s="59"/>
      <c r="B473" s="59"/>
      <c r="C473" s="59"/>
      <c r="D473" s="59"/>
      <c r="E473" s="59"/>
      <c r="F473" s="61"/>
      <c r="G473" s="61"/>
      <c r="H473" s="61" t="str">
        <f t="shared" ref="H473" si="1350">AD473</f>
        <v/>
      </c>
      <c r="I473" s="18"/>
      <c r="J473" s="52" t="str">
        <f t="shared" ref="J473" si="1351">IF($I473="FSS S",F473+($AN$10*7),IF($I473="FSS M",F473+($AN$36*7),IF($I473="FSS L",F473+($AN$63*7),IF($I473="DS S",F473+($AN$89*7),IF($I473="DS M",F473+($AN$116*7),IF($I473="DS L",F473+($AN$142*7),IF($I473="PERF S",F473+($AN$169*7),IF($I473="PERF M",F473+($AN$195*7),IF($I473="PERF L",F473+($AN$222*7),IF($I473="GONDOLA S",F473+($AN$248*7),""))))))))))</f>
        <v/>
      </c>
      <c r="K473" s="52" t="str">
        <f t="shared" si="1292"/>
        <v/>
      </c>
      <c r="L473" s="52" t="str">
        <f t="shared" si="1293"/>
        <v/>
      </c>
      <c r="M473" s="52" t="str">
        <f t="shared" si="1294"/>
        <v/>
      </c>
      <c r="N473" s="52" t="str">
        <f t="shared" si="1295"/>
        <v/>
      </c>
      <c r="O473" s="52" t="str">
        <f t="shared" si="1296"/>
        <v/>
      </c>
      <c r="P473" s="53">
        <f t="shared" si="1297"/>
        <v>0</v>
      </c>
      <c r="Q473" s="52" t="str">
        <f t="shared" si="1298"/>
        <v/>
      </c>
      <c r="R473" s="52" t="str">
        <f t="shared" si="1299"/>
        <v/>
      </c>
      <c r="S473" s="52" t="str">
        <f t="shared" si="1300"/>
        <v/>
      </c>
      <c r="T473" s="53">
        <f t="shared" si="1301"/>
        <v>0</v>
      </c>
      <c r="U473" s="52" t="str">
        <f t="shared" si="1302"/>
        <v/>
      </c>
      <c r="V473" s="52" t="str">
        <f t="shared" si="1303"/>
        <v/>
      </c>
      <c r="W473" s="52" t="str">
        <f t="shared" si="1304"/>
        <v/>
      </c>
      <c r="X473" s="52" t="str">
        <f t="shared" si="1305"/>
        <v/>
      </c>
      <c r="Y473" s="52" t="str">
        <f t="shared" si="1306"/>
        <v/>
      </c>
      <c r="Z473" s="52" t="str">
        <f t="shared" si="1307"/>
        <v/>
      </c>
      <c r="AA473" s="52" t="str">
        <f t="shared" si="1308"/>
        <v/>
      </c>
      <c r="AB473" s="52" t="str">
        <f t="shared" si="1309"/>
        <v/>
      </c>
      <c r="AC473" s="52" t="str">
        <f t="shared" si="1310"/>
        <v/>
      </c>
      <c r="AD473" s="52" t="str">
        <f t="shared" si="1311"/>
        <v/>
      </c>
      <c r="AE473" s="52" t="str">
        <f t="shared" si="1312"/>
        <v/>
      </c>
      <c r="AF473" s="52" t="str">
        <f t="shared" si="1313"/>
        <v/>
      </c>
      <c r="AG473" s="52" t="str">
        <f t="shared" si="1314"/>
        <v/>
      </c>
      <c r="AH473" s="52" t="str">
        <f t="shared" si="1315"/>
        <v/>
      </c>
      <c r="AI473" s="52" t="str">
        <f t="shared" si="1316"/>
        <v/>
      </c>
      <c r="AJ473" s="53">
        <f t="shared" ref="AJ473" si="1352">IFERROR(1*(TRUNC((AI473-F473)/7)&amp;","&amp;TRUNC(MOD(AI473-F473,7))),0)</f>
        <v>0</v>
      </c>
      <c r="AK473" s="59"/>
    </row>
    <row r="474" spans="1:37">
      <c r="A474" s="59"/>
      <c r="B474" s="59"/>
      <c r="C474" s="59"/>
      <c r="D474" s="59"/>
      <c r="E474" s="59"/>
      <c r="F474" s="61"/>
      <c r="G474" s="61"/>
      <c r="H474" s="61"/>
      <c r="I474" s="54"/>
      <c r="J474" s="56" t="str">
        <f t="shared" ref="J474" si="1353">IF($I474="FSS S",F473+($AN$10*7),IF($I474="FSS M",F473+($AN$36*7),IF($I474="FSS L",F473+($AN$63*7),IF($I474="DS S",F473+($AN$89*7),IF($I474="DS M",F473+($AN$116*7),IF($I474="DS L",F473+($AN$142*7),IF($I474="PERF S",F473+($AN$169*7),IF($I474="PERF M",F473+($AN$195*7),IF($I474="PERF L",F473+($AN$222*7),IF($I474="GONDOLA S",F473+($AN$248*7),""))))))))))</f>
        <v/>
      </c>
      <c r="K474" s="56" t="str">
        <f t="shared" si="1292"/>
        <v/>
      </c>
      <c r="L474" s="56" t="str">
        <f t="shared" si="1293"/>
        <v/>
      </c>
      <c r="M474" s="56" t="str">
        <f t="shared" si="1294"/>
        <v/>
      </c>
      <c r="N474" s="56" t="str">
        <f t="shared" si="1295"/>
        <v/>
      </c>
      <c r="O474" s="56" t="str">
        <f t="shared" si="1296"/>
        <v/>
      </c>
      <c r="P474" s="58">
        <f t="shared" si="1297"/>
        <v>0</v>
      </c>
      <c r="Q474" s="56" t="str">
        <f t="shared" si="1298"/>
        <v/>
      </c>
      <c r="R474" s="56" t="str">
        <f t="shared" si="1299"/>
        <v/>
      </c>
      <c r="S474" s="56" t="str">
        <f t="shared" si="1300"/>
        <v/>
      </c>
      <c r="T474" s="58">
        <f t="shared" si="1301"/>
        <v>0</v>
      </c>
      <c r="U474" s="56" t="str">
        <f t="shared" si="1302"/>
        <v/>
      </c>
      <c r="V474" s="56" t="str">
        <f t="shared" si="1303"/>
        <v/>
      </c>
      <c r="W474" s="56" t="str">
        <f t="shared" si="1304"/>
        <v/>
      </c>
      <c r="X474" s="56" t="str">
        <f t="shared" si="1305"/>
        <v/>
      </c>
      <c r="Y474" s="56" t="str">
        <f t="shared" si="1306"/>
        <v/>
      </c>
      <c r="Z474" s="56" t="str">
        <f t="shared" si="1307"/>
        <v/>
      </c>
      <c r="AA474" s="56" t="str">
        <f t="shared" si="1308"/>
        <v/>
      </c>
      <c r="AB474" s="56" t="str">
        <f t="shared" si="1309"/>
        <v/>
      </c>
      <c r="AC474" s="56" t="str">
        <f t="shared" si="1310"/>
        <v/>
      </c>
      <c r="AD474" s="57" t="str">
        <f t="shared" si="1311"/>
        <v/>
      </c>
      <c r="AE474" s="57" t="str">
        <f t="shared" si="1312"/>
        <v/>
      </c>
      <c r="AF474" s="56" t="str">
        <f t="shared" si="1313"/>
        <v/>
      </c>
      <c r="AG474" s="56" t="str">
        <f t="shared" si="1314"/>
        <v/>
      </c>
      <c r="AH474" s="57" t="str">
        <f t="shared" si="1315"/>
        <v/>
      </c>
      <c r="AI474" s="57" t="str">
        <f t="shared" si="1316"/>
        <v/>
      </c>
      <c r="AJ474" s="55">
        <f t="shared" ref="AJ474" si="1354">IFERROR(1*(TRUNC((AI474-F473)/7)&amp;","&amp;TRUNC(MOD(AI474-F473,7))),0)</f>
        <v>0</v>
      </c>
      <c r="AK474" s="59"/>
    </row>
    <row r="475" spans="1:37">
      <c r="A475" s="60"/>
      <c r="B475" s="60"/>
      <c r="C475" s="60"/>
      <c r="D475" s="60"/>
      <c r="E475" s="60"/>
      <c r="F475" s="62"/>
      <c r="G475" s="63"/>
      <c r="H475" s="62" t="str">
        <f t="shared" ref="H475" si="1355">AD475</f>
        <v/>
      </c>
      <c r="I475" s="18"/>
      <c r="J475" s="52" t="str">
        <f t="shared" ref="J475" si="1356">IF($I475="FSS S",F475+($AN$10*7),IF($I475="FSS M",F475+($AN$36*7),IF($I475="FSS L",F475+($AN$63*7),IF($I475="DS S",F475+($AN$89*7),IF($I475="DS M",F475+($AN$116*7),IF($I475="DS L",F475+($AN$142*7),IF($I475="PERF S",F475+($AN$169*7),IF($I475="PERF M",F475+($AN$195*7),IF($I475="PERF L",F475+($AN$222*7),IF($I475="GONDOLA S",F475+($AN$248*7),""))))))))))</f>
        <v/>
      </c>
      <c r="K475" s="52" t="str">
        <f t="shared" si="1292"/>
        <v/>
      </c>
      <c r="L475" s="52" t="str">
        <f t="shared" si="1293"/>
        <v/>
      </c>
      <c r="M475" s="52" t="str">
        <f t="shared" si="1294"/>
        <v/>
      </c>
      <c r="N475" s="52" t="str">
        <f t="shared" si="1295"/>
        <v/>
      </c>
      <c r="O475" s="52" t="str">
        <f t="shared" si="1296"/>
        <v/>
      </c>
      <c r="P475" s="53">
        <f t="shared" si="1297"/>
        <v>0</v>
      </c>
      <c r="Q475" s="52" t="str">
        <f t="shared" si="1298"/>
        <v/>
      </c>
      <c r="R475" s="52" t="str">
        <f t="shared" si="1299"/>
        <v/>
      </c>
      <c r="S475" s="52" t="str">
        <f t="shared" si="1300"/>
        <v/>
      </c>
      <c r="T475" s="53">
        <f t="shared" si="1301"/>
        <v>0</v>
      </c>
      <c r="U475" s="52" t="str">
        <f t="shared" si="1302"/>
        <v/>
      </c>
      <c r="V475" s="52" t="str">
        <f t="shared" si="1303"/>
        <v/>
      </c>
      <c r="W475" s="52" t="str">
        <f t="shared" si="1304"/>
        <v/>
      </c>
      <c r="X475" s="52" t="str">
        <f t="shared" si="1305"/>
        <v/>
      </c>
      <c r="Y475" s="52" t="str">
        <f t="shared" si="1306"/>
        <v/>
      </c>
      <c r="Z475" s="52" t="str">
        <f t="shared" si="1307"/>
        <v/>
      </c>
      <c r="AA475" s="52" t="str">
        <f t="shared" si="1308"/>
        <v/>
      </c>
      <c r="AB475" s="52" t="str">
        <f t="shared" si="1309"/>
        <v/>
      </c>
      <c r="AC475" s="52" t="str">
        <f t="shared" si="1310"/>
        <v/>
      </c>
      <c r="AD475" s="52" t="str">
        <f t="shared" si="1311"/>
        <v/>
      </c>
      <c r="AE475" s="52" t="str">
        <f t="shared" si="1312"/>
        <v/>
      </c>
      <c r="AF475" s="52" t="str">
        <f t="shared" si="1313"/>
        <v/>
      </c>
      <c r="AG475" s="52" t="str">
        <f t="shared" si="1314"/>
        <v/>
      </c>
      <c r="AH475" s="52" t="str">
        <f t="shared" si="1315"/>
        <v/>
      </c>
      <c r="AI475" s="52" t="str">
        <f t="shared" si="1316"/>
        <v/>
      </c>
      <c r="AJ475" s="53">
        <f t="shared" ref="AJ475" si="1357">IFERROR(1*(TRUNC((AI475-F475)/7)&amp;","&amp;TRUNC(MOD(AI475-F475,7))),0)</f>
        <v>0</v>
      </c>
      <c r="AK475" s="60"/>
    </row>
    <row r="476" spans="1:37">
      <c r="A476" s="60"/>
      <c r="B476" s="60"/>
      <c r="C476" s="60"/>
      <c r="D476" s="60"/>
      <c r="E476" s="60"/>
      <c r="F476" s="62"/>
      <c r="G476" s="63"/>
      <c r="H476" s="62"/>
      <c r="I476" s="54"/>
      <c r="J476" s="56" t="str">
        <f t="shared" ref="J476" si="1358">IF($I476="FSS S",F475+($AN$10*7),IF($I476="FSS M",F475+($AN$36*7),IF($I476="FSS L",F475+($AN$63*7),IF($I476="DS S",F475+($AN$89*7),IF($I476="DS M",F475+($AN$116*7),IF($I476="DS L",F475+($AN$142*7),IF($I476="PERF S",F475+($AN$169*7),IF($I476="PERF M",F475+($AN$195*7),IF($I476="PERF L",F475+($AN$222*7),IF($I476="GONDOLA S",F475+($AN$248*7),""))))))))))</f>
        <v/>
      </c>
      <c r="K476" s="56" t="str">
        <f t="shared" si="1292"/>
        <v/>
      </c>
      <c r="L476" s="56" t="str">
        <f t="shared" si="1293"/>
        <v/>
      </c>
      <c r="M476" s="56" t="str">
        <f t="shared" si="1294"/>
        <v/>
      </c>
      <c r="N476" s="56" t="str">
        <f t="shared" si="1295"/>
        <v/>
      </c>
      <c r="O476" s="56" t="str">
        <f t="shared" si="1296"/>
        <v/>
      </c>
      <c r="P476" s="58">
        <f t="shared" si="1297"/>
        <v>0</v>
      </c>
      <c r="Q476" s="56" t="str">
        <f t="shared" si="1298"/>
        <v/>
      </c>
      <c r="R476" s="56" t="str">
        <f t="shared" si="1299"/>
        <v/>
      </c>
      <c r="S476" s="56" t="str">
        <f t="shared" si="1300"/>
        <v/>
      </c>
      <c r="T476" s="58">
        <f t="shared" si="1301"/>
        <v>0</v>
      </c>
      <c r="U476" s="56" t="str">
        <f t="shared" si="1302"/>
        <v/>
      </c>
      <c r="V476" s="56" t="str">
        <f t="shared" si="1303"/>
        <v/>
      </c>
      <c r="W476" s="56" t="str">
        <f t="shared" si="1304"/>
        <v/>
      </c>
      <c r="X476" s="56" t="str">
        <f t="shared" si="1305"/>
        <v/>
      </c>
      <c r="Y476" s="56" t="str">
        <f t="shared" si="1306"/>
        <v/>
      </c>
      <c r="Z476" s="56" t="str">
        <f t="shared" si="1307"/>
        <v/>
      </c>
      <c r="AA476" s="56" t="str">
        <f t="shared" si="1308"/>
        <v/>
      </c>
      <c r="AB476" s="56" t="str">
        <f t="shared" si="1309"/>
        <v/>
      </c>
      <c r="AC476" s="56" t="str">
        <f t="shared" si="1310"/>
        <v/>
      </c>
      <c r="AD476" s="57" t="str">
        <f t="shared" si="1311"/>
        <v/>
      </c>
      <c r="AE476" s="57" t="str">
        <f t="shared" si="1312"/>
        <v/>
      </c>
      <c r="AF476" s="56" t="str">
        <f t="shared" si="1313"/>
        <v/>
      </c>
      <c r="AG476" s="56" t="str">
        <f t="shared" si="1314"/>
        <v/>
      </c>
      <c r="AH476" s="57" t="str">
        <f t="shared" si="1315"/>
        <v/>
      </c>
      <c r="AI476" s="57" t="str">
        <f t="shared" si="1316"/>
        <v/>
      </c>
      <c r="AJ476" s="55">
        <f t="shared" ref="AJ476" si="1359">IFERROR(1*(TRUNC((AI476-F475)/7)&amp;","&amp;TRUNC(MOD(AI476-F475,7))),0)</f>
        <v>0</v>
      </c>
      <c r="AK476" s="60"/>
    </row>
    <row r="477" spans="1:37">
      <c r="A477" s="59"/>
      <c r="B477" s="59"/>
      <c r="C477" s="59"/>
      <c r="D477" s="59"/>
      <c r="E477" s="59"/>
      <c r="F477" s="61"/>
      <c r="G477" s="61"/>
      <c r="H477" s="61" t="str">
        <f t="shared" ref="H477" si="1360">AD477</f>
        <v/>
      </c>
      <c r="I477" s="18"/>
      <c r="J477" s="52" t="str">
        <f t="shared" ref="J477" si="1361">IF($I477="FSS S",F477+($AN$10*7),IF($I477="FSS M",F477+($AN$36*7),IF($I477="FSS L",F477+($AN$63*7),IF($I477="DS S",F477+($AN$89*7),IF($I477="DS M",F477+($AN$116*7),IF($I477="DS L",F477+($AN$142*7),IF($I477="PERF S",F477+($AN$169*7),IF($I477="PERF M",F477+($AN$195*7),IF($I477="PERF L",F477+($AN$222*7),IF($I477="GONDOLA S",F477+($AN$248*7),""))))))))))</f>
        <v/>
      </c>
      <c r="K477" s="52" t="str">
        <f t="shared" si="1292"/>
        <v/>
      </c>
      <c r="L477" s="52" t="str">
        <f t="shared" si="1293"/>
        <v/>
      </c>
      <c r="M477" s="52" t="str">
        <f t="shared" si="1294"/>
        <v/>
      </c>
      <c r="N477" s="52" t="str">
        <f t="shared" si="1295"/>
        <v/>
      </c>
      <c r="O477" s="52" t="str">
        <f t="shared" si="1296"/>
        <v/>
      </c>
      <c r="P477" s="53">
        <f t="shared" si="1297"/>
        <v>0</v>
      </c>
      <c r="Q477" s="52" t="str">
        <f t="shared" si="1298"/>
        <v/>
      </c>
      <c r="R477" s="52" t="str">
        <f t="shared" si="1299"/>
        <v/>
      </c>
      <c r="S477" s="52" t="str">
        <f t="shared" si="1300"/>
        <v/>
      </c>
      <c r="T477" s="53">
        <f t="shared" si="1301"/>
        <v>0</v>
      </c>
      <c r="U477" s="52" t="str">
        <f t="shared" si="1302"/>
        <v/>
      </c>
      <c r="V477" s="52" t="str">
        <f t="shared" si="1303"/>
        <v/>
      </c>
      <c r="W477" s="52" t="str">
        <f t="shared" si="1304"/>
        <v/>
      </c>
      <c r="X477" s="52" t="str">
        <f t="shared" si="1305"/>
        <v/>
      </c>
      <c r="Y477" s="52" t="str">
        <f t="shared" si="1306"/>
        <v/>
      </c>
      <c r="Z477" s="52" t="str">
        <f t="shared" si="1307"/>
        <v/>
      </c>
      <c r="AA477" s="52" t="str">
        <f t="shared" si="1308"/>
        <v/>
      </c>
      <c r="AB477" s="52" t="str">
        <f t="shared" si="1309"/>
        <v/>
      </c>
      <c r="AC477" s="52" t="str">
        <f t="shared" si="1310"/>
        <v/>
      </c>
      <c r="AD477" s="52" t="str">
        <f t="shared" si="1311"/>
        <v/>
      </c>
      <c r="AE477" s="52" t="str">
        <f t="shared" si="1312"/>
        <v/>
      </c>
      <c r="AF477" s="52" t="str">
        <f t="shared" si="1313"/>
        <v/>
      </c>
      <c r="AG477" s="52" t="str">
        <f t="shared" si="1314"/>
        <v/>
      </c>
      <c r="AH477" s="52" t="str">
        <f t="shared" si="1315"/>
        <v/>
      </c>
      <c r="AI477" s="52" t="str">
        <f t="shared" si="1316"/>
        <v/>
      </c>
      <c r="AJ477" s="53">
        <f t="shared" ref="AJ477" si="1362">IFERROR(1*(TRUNC((AI477-F477)/7)&amp;","&amp;TRUNC(MOD(AI477-F477,7))),0)</f>
        <v>0</v>
      </c>
      <c r="AK477" s="59"/>
    </row>
    <row r="478" spans="1:37">
      <c r="A478" s="59"/>
      <c r="B478" s="59"/>
      <c r="C478" s="59"/>
      <c r="D478" s="59"/>
      <c r="E478" s="59"/>
      <c r="F478" s="61"/>
      <c r="G478" s="61"/>
      <c r="H478" s="61"/>
      <c r="I478" s="54"/>
      <c r="J478" s="56" t="str">
        <f t="shared" ref="J478" si="1363">IF($I478="FSS S",F477+($AN$10*7),IF($I478="FSS M",F477+($AN$36*7),IF($I478="FSS L",F477+($AN$63*7),IF($I478="DS S",F477+($AN$89*7),IF($I478="DS M",F477+($AN$116*7),IF($I478="DS L",F477+($AN$142*7),IF($I478="PERF S",F477+($AN$169*7),IF($I478="PERF M",F477+($AN$195*7),IF($I478="PERF L",F477+($AN$222*7),IF($I478="GONDOLA S",F477+($AN$248*7),""))))))))))</f>
        <v/>
      </c>
      <c r="K478" s="56" t="str">
        <f t="shared" si="1292"/>
        <v/>
      </c>
      <c r="L478" s="56" t="str">
        <f t="shared" si="1293"/>
        <v/>
      </c>
      <c r="M478" s="56" t="str">
        <f t="shared" si="1294"/>
        <v/>
      </c>
      <c r="N478" s="56" t="str">
        <f t="shared" si="1295"/>
        <v/>
      </c>
      <c r="O478" s="56" t="str">
        <f t="shared" si="1296"/>
        <v/>
      </c>
      <c r="P478" s="58">
        <f t="shared" si="1297"/>
        <v>0</v>
      </c>
      <c r="Q478" s="56" t="str">
        <f t="shared" si="1298"/>
        <v/>
      </c>
      <c r="R478" s="56" t="str">
        <f t="shared" si="1299"/>
        <v/>
      </c>
      <c r="S478" s="56" t="str">
        <f t="shared" si="1300"/>
        <v/>
      </c>
      <c r="T478" s="58">
        <f t="shared" si="1301"/>
        <v>0</v>
      </c>
      <c r="U478" s="56" t="str">
        <f t="shared" si="1302"/>
        <v/>
      </c>
      <c r="V478" s="56" t="str">
        <f t="shared" si="1303"/>
        <v/>
      </c>
      <c r="W478" s="56" t="str">
        <f t="shared" si="1304"/>
        <v/>
      </c>
      <c r="X478" s="56" t="str">
        <f t="shared" si="1305"/>
        <v/>
      </c>
      <c r="Y478" s="56" t="str">
        <f t="shared" si="1306"/>
        <v/>
      </c>
      <c r="Z478" s="56" t="str">
        <f t="shared" si="1307"/>
        <v/>
      </c>
      <c r="AA478" s="56" t="str">
        <f t="shared" si="1308"/>
        <v/>
      </c>
      <c r="AB478" s="56" t="str">
        <f t="shared" si="1309"/>
        <v/>
      </c>
      <c r="AC478" s="56" t="str">
        <f t="shared" si="1310"/>
        <v/>
      </c>
      <c r="AD478" s="57" t="str">
        <f t="shared" si="1311"/>
        <v/>
      </c>
      <c r="AE478" s="57" t="str">
        <f t="shared" si="1312"/>
        <v/>
      </c>
      <c r="AF478" s="56" t="str">
        <f t="shared" si="1313"/>
        <v/>
      </c>
      <c r="AG478" s="56" t="str">
        <f t="shared" si="1314"/>
        <v/>
      </c>
      <c r="AH478" s="57" t="str">
        <f t="shared" si="1315"/>
        <v/>
      </c>
      <c r="AI478" s="57" t="str">
        <f t="shared" si="1316"/>
        <v/>
      </c>
      <c r="AJ478" s="55">
        <f t="shared" ref="AJ478" si="1364">IFERROR(1*(TRUNC((AI478-F477)/7)&amp;","&amp;TRUNC(MOD(AI478-F477,7))),0)</f>
        <v>0</v>
      </c>
      <c r="AK478" s="59"/>
    </row>
    <row r="479" spans="1:37">
      <c r="A479" s="60"/>
      <c r="B479" s="60"/>
      <c r="C479" s="60"/>
      <c r="D479" s="60"/>
      <c r="E479" s="60"/>
      <c r="F479" s="62"/>
      <c r="G479" s="63"/>
      <c r="H479" s="62" t="str">
        <f t="shared" ref="H479" si="1365">AD479</f>
        <v/>
      </c>
      <c r="I479" s="18"/>
      <c r="J479" s="52" t="str">
        <f t="shared" ref="J479" si="1366">IF($I479="FSS S",F479+($AN$10*7),IF($I479="FSS M",F479+($AN$36*7),IF($I479="FSS L",F479+($AN$63*7),IF($I479="DS S",F479+($AN$89*7),IF($I479="DS M",F479+($AN$116*7),IF($I479="DS L",F479+($AN$142*7),IF($I479="PERF S",F479+($AN$169*7),IF($I479="PERF M",F479+($AN$195*7),IF($I479="PERF L",F479+($AN$222*7),IF($I479="GONDOLA S",F479+($AN$248*7),""))))))))))</f>
        <v/>
      </c>
      <c r="K479" s="52" t="str">
        <f t="shared" si="1292"/>
        <v/>
      </c>
      <c r="L479" s="52" t="str">
        <f t="shared" si="1293"/>
        <v/>
      </c>
      <c r="M479" s="52" t="str">
        <f t="shared" si="1294"/>
        <v/>
      </c>
      <c r="N479" s="52" t="str">
        <f t="shared" si="1295"/>
        <v/>
      </c>
      <c r="O479" s="52" t="str">
        <f t="shared" si="1296"/>
        <v/>
      </c>
      <c r="P479" s="53">
        <f t="shared" si="1297"/>
        <v>0</v>
      </c>
      <c r="Q479" s="52" t="str">
        <f t="shared" si="1298"/>
        <v/>
      </c>
      <c r="R479" s="52" t="str">
        <f t="shared" si="1299"/>
        <v/>
      </c>
      <c r="S479" s="52" t="str">
        <f t="shared" si="1300"/>
        <v/>
      </c>
      <c r="T479" s="53">
        <f t="shared" si="1301"/>
        <v>0</v>
      </c>
      <c r="U479" s="52" t="str">
        <f t="shared" si="1302"/>
        <v/>
      </c>
      <c r="V479" s="52" t="str">
        <f t="shared" si="1303"/>
        <v/>
      </c>
      <c r="W479" s="52" t="str">
        <f t="shared" si="1304"/>
        <v/>
      </c>
      <c r="X479" s="52" t="str">
        <f t="shared" si="1305"/>
        <v/>
      </c>
      <c r="Y479" s="52" t="str">
        <f t="shared" si="1306"/>
        <v/>
      </c>
      <c r="Z479" s="52" t="str">
        <f t="shared" si="1307"/>
        <v/>
      </c>
      <c r="AA479" s="52" t="str">
        <f t="shared" si="1308"/>
        <v/>
      </c>
      <c r="AB479" s="52" t="str">
        <f t="shared" si="1309"/>
        <v/>
      </c>
      <c r="AC479" s="52" t="str">
        <f t="shared" si="1310"/>
        <v/>
      </c>
      <c r="AD479" s="52" t="str">
        <f t="shared" si="1311"/>
        <v/>
      </c>
      <c r="AE479" s="52" t="str">
        <f t="shared" si="1312"/>
        <v/>
      </c>
      <c r="AF479" s="52" t="str">
        <f t="shared" si="1313"/>
        <v/>
      </c>
      <c r="AG479" s="52" t="str">
        <f t="shared" si="1314"/>
        <v/>
      </c>
      <c r="AH479" s="52" t="str">
        <f t="shared" si="1315"/>
        <v/>
      </c>
      <c r="AI479" s="52" t="str">
        <f t="shared" si="1316"/>
        <v/>
      </c>
      <c r="AJ479" s="53">
        <f t="shared" ref="AJ479" si="1367">IFERROR(1*(TRUNC((AI479-F479)/7)&amp;","&amp;TRUNC(MOD(AI479-F479,7))),0)</f>
        <v>0</v>
      </c>
      <c r="AK479" s="60"/>
    </row>
    <row r="480" spans="1:37">
      <c r="A480" s="60"/>
      <c r="B480" s="60"/>
      <c r="C480" s="60"/>
      <c r="D480" s="60"/>
      <c r="E480" s="60"/>
      <c r="F480" s="62"/>
      <c r="G480" s="63"/>
      <c r="H480" s="62"/>
      <c r="I480" s="54"/>
      <c r="J480" s="56" t="str">
        <f t="shared" ref="J480" si="1368">IF($I480="FSS S",F479+($AN$10*7),IF($I480="FSS M",F479+($AN$36*7),IF($I480="FSS L",F479+($AN$63*7),IF($I480="DS S",F479+($AN$89*7),IF($I480="DS M",F479+($AN$116*7),IF($I480="DS L",F479+($AN$142*7),IF($I480="PERF S",F479+($AN$169*7),IF($I480="PERF M",F479+($AN$195*7),IF($I480="PERF L",F479+($AN$222*7),IF($I480="GONDOLA S",F479+($AN$248*7),""))))))))))</f>
        <v/>
      </c>
      <c r="K480" s="56" t="str">
        <f t="shared" si="1292"/>
        <v/>
      </c>
      <c r="L480" s="56" t="str">
        <f t="shared" si="1293"/>
        <v/>
      </c>
      <c r="M480" s="56" t="str">
        <f t="shared" si="1294"/>
        <v/>
      </c>
      <c r="N480" s="56" t="str">
        <f t="shared" si="1295"/>
        <v/>
      </c>
      <c r="O480" s="56" t="str">
        <f t="shared" si="1296"/>
        <v/>
      </c>
      <c r="P480" s="58">
        <f t="shared" si="1297"/>
        <v>0</v>
      </c>
      <c r="Q480" s="56" t="str">
        <f t="shared" si="1298"/>
        <v/>
      </c>
      <c r="R480" s="56" t="str">
        <f t="shared" si="1299"/>
        <v/>
      </c>
      <c r="S480" s="56" t="str">
        <f t="shared" si="1300"/>
        <v/>
      </c>
      <c r="T480" s="58">
        <f t="shared" si="1301"/>
        <v>0</v>
      </c>
      <c r="U480" s="56" t="str">
        <f t="shared" si="1302"/>
        <v/>
      </c>
      <c r="V480" s="56" t="str">
        <f t="shared" si="1303"/>
        <v/>
      </c>
      <c r="W480" s="56" t="str">
        <f t="shared" si="1304"/>
        <v/>
      </c>
      <c r="X480" s="56" t="str">
        <f t="shared" si="1305"/>
        <v/>
      </c>
      <c r="Y480" s="56" t="str">
        <f t="shared" si="1306"/>
        <v/>
      </c>
      <c r="Z480" s="56" t="str">
        <f t="shared" si="1307"/>
        <v/>
      </c>
      <c r="AA480" s="56" t="str">
        <f t="shared" si="1308"/>
        <v/>
      </c>
      <c r="AB480" s="56" t="str">
        <f t="shared" si="1309"/>
        <v/>
      </c>
      <c r="AC480" s="56" t="str">
        <f t="shared" si="1310"/>
        <v/>
      </c>
      <c r="AD480" s="57" t="str">
        <f t="shared" si="1311"/>
        <v/>
      </c>
      <c r="AE480" s="57" t="str">
        <f t="shared" si="1312"/>
        <v/>
      </c>
      <c r="AF480" s="56" t="str">
        <f t="shared" si="1313"/>
        <v/>
      </c>
      <c r="AG480" s="56" t="str">
        <f t="shared" si="1314"/>
        <v/>
      </c>
      <c r="AH480" s="57" t="str">
        <f t="shared" si="1315"/>
        <v/>
      </c>
      <c r="AI480" s="57" t="str">
        <f t="shared" si="1316"/>
        <v/>
      </c>
      <c r="AJ480" s="55">
        <f t="shared" ref="AJ480" si="1369">IFERROR(1*(TRUNC((AI480-F479)/7)&amp;","&amp;TRUNC(MOD(AI480-F479,7))),0)</f>
        <v>0</v>
      </c>
      <c r="AK480" s="60"/>
    </row>
    <row r="481" spans="1:37">
      <c r="A481" s="59"/>
      <c r="B481" s="59"/>
      <c r="C481" s="59"/>
      <c r="D481" s="59"/>
      <c r="E481" s="59"/>
      <c r="F481" s="61"/>
      <c r="G481" s="61"/>
      <c r="H481" s="61" t="str">
        <f t="shared" ref="H481" si="1370">AD481</f>
        <v/>
      </c>
      <c r="I481" s="18"/>
      <c r="J481" s="52" t="str">
        <f t="shared" ref="J481" si="1371">IF($I481="FSS S",F481+($AN$10*7),IF($I481="FSS M",F481+($AN$36*7),IF($I481="FSS L",F481+($AN$63*7),IF($I481="DS S",F481+($AN$89*7),IF($I481="DS M",F481+($AN$116*7),IF($I481="DS L",F481+($AN$142*7),IF($I481="PERF S",F481+($AN$169*7),IF($I481="PERF M",F481+($AN$195*7),IF($I481="PERF L",F481+($AN$222*7),IF($I481="GONDOLA S",F481+($AN$248*7),""))))))))))</f>
        <v/>
      </c>
      <c r="K481" s="52" t="str">
        <f t="shared" si="1292"/>
        <v/>
      </c>
      <c r="L481" s="52" t="str">
        <f t="shared" si="1293"/>
        <v/>
      </c>
      <c r="M481" s="52" t="str">
        <f t="shared" si="1294"/>
        <v/>
      </c>
      <c r="N481" s="52" t="str">
        <f t="shared" si="1295"/>
        <v/>
      </c>
      <c r="O481" s="52" t="str">
        <f t="shared" si="1296"/>
        <v/>
      </c>
      <c r="P481" s="53">
        <f t="shared" si="1297"/>
        <v>0</v>
      </c>
      <c r="Q481" s="52" t="str">
        <f t="shared" si="1298"/>
        <v/>
      </c>
      <c r="R481" s="52" t="str">
        <f t="shared" si="1299"/>
        <v/>
      </c>
      <c r="S481" s="52" t="str">
        <f t="shared" si="1300"/>
        <v/>
      </c>
      <c r="T481" s="53">
        <f t="shared" si="1301"/>
        <v>0</v>
      </c>
      <c r="U481" s="52" t="str">
        <f t="shared" si="1302"/>
        <v/>
      </c>
      <c r="V481" s="52" t="str">
        <f t="shared" si="1303"/>
        <v/>
      </c>
      <c r="W481" s="52" t="str">
        <f t="shared" si="1304"/>
        <v/>
      </c>
      <c r="X481" s="52" t="str">
        <f t="shared" si="1305"/>
        <v/>
      </c>
      <c r="Y481" s="52" t="str">
        <f t="shared" si="1306"/>
        <v/>
      </c>
      <c r="Z481" s="52" t="str">
        <f t="shared" si="1307"/>
        <v/>
      </c>
      <c r="AA481" s="52" t="str">
        <f t="shared" si="1308"/>
        <v/>
      </c>
      <c r="AB481" s="52" t="str">
        <f t="shared" si="1309"/>
        <v/>
      </c>
      <c r="AC481" s="52" t="str">
        <f t="shared" si="1310"/>
        <v/>
      </c>
      <c r="AD481" s="52" t="str">
        <f t="shared" si="1311"/>
        <v/>
      </c>
      <c r="AE481" s="52" t="str">
        <f t="shared" si="1312"/>
        <v/>
      </c>
      <c r="AF481" s="52" t="str">
        <f t="shared" si="1313"/>
        <v/>
      </c>
      <c r="AG481" s="52" t="str">
        <f t="shared" si="1314"/>
        <v/>
      </c>
      <c r="AH481" s="52" t="str">
        <f t="shared" si="1315"/>
        <v/>
      </c>
      <c r="AI481" s="52" t="str">
        <f t="shared" si="1316"/>
        <v/>
      </c>
      <c r="AJ481" s="53">
        <f t="shared" ref="AJ481" si="1372">IFERROR(1*(TRUNC((AI481-F481)/7)&amp;","&amp;TRUNC(MOD(AI481-F481,7))),0)</f>
        <v>0</v>
      </c>
      <c r="AK481" s="59"/>
    </row>
    <row r="482" spans="1:37">
      <c r="A482" s="59"/>
      <c r="B482" s="59"/>
      <c r="C482" s="59"/>
      <c r="D482" s="59"/>
      <c r="E482" s="59"/>
      <c r="F482" s="61"/>
      <c r="G482" s="61"/>
      <c r="H482" s="61"/>
      <c r="I482" s="54"/>
      <c r="J482" s="56" t="str">
        <f t="shared" ref="J482" si="1373">IF($I482="FSS S",F481+($AN$10*7),IF($I482="FSS M",F481+($AN$36*7),IF($I482="FSS L",F481+($AN$63*7),IF($I482="DS S",F481+($AN$89*7),IF($I482="DS M",F481+($AN$116*7),IF($I482="DS L",F481+($AN$142*7),IF($I482="PERF S",F481+($AN$169*7),IF($I482="PERF M",F481+($AN$195*7),IF($I482="PERF L",F481+($AN$222*7),IF($I482="GONDOLA S",F481+($AN$248*7),""))))))))))</f>
        <v/>
      </c>
      <c r="K482" s="56" t="str">
        <f t="shared" si="1292"/>
        <v/>
      </c>
      <c r="L482" s="56" t="str">
        <f t="shared" si="1293"/>
        <v/>
      </c>
      <c r="M482" s="56" t="str">
        <f t="shared" si="1294"/>
        <v/>
      </c>
      <c r="N482" s="56" t="str">
        <f t="shared" si="1295"/>
        <v/>
      </c>
      <c r="O482" s="56" t="str">
        <f t="shared" si="1296"/>
        <v/>
      </c>
      <c r="P482" s="58">
        <f t="shared" si="1297"/>
        <v>0</v>
      </c>
      <c r="Q482" s="56" t="str">
        <f t="shared" si="1298"/>
        <v/>
      </c>
      <c r="R482" s="56" t="str">
        <f t="shared" si="1299"/>
        <v/>
      </c>
      <c r="S482" s="56" t="str">
        <f t="shared" si="1300"/>
        <v/>
      </c>
      <c r="T482" s="58">
        <f t="shared" si="1301"/>
        <v>0</v>
      </c>
      <c r="U482" s="56" t="str">
        <f t="shared" si="1302"/>
        <v/>
      </c>
      <c r="V482" s="56" t="str">
        <f t="shared" si="1303"/>
        <v/>
      </c>
      <c r="W482" s="56" t="str">
        <f t="shared" si="1304"/>
        <v/>
      </c>
      <c r="X482" s="56" t="str">
        <f t="shared" si="1305"/>
        <v/>
      </c>
      <c r="Y482" s="56" t="str">
        <f t="shared" si="1306"/>
        <v/>
      </c>
      <c r="Z482" s="56" t="str">
        <f t="shared" si="1307"/>
        <v/>
      </c>
      <c r="AA482" s="56" t="str">
        <f t="shared" si="1308"/>
        <v/>
      </c>
      <c r="AB482" s="56" t="str">
        <f t="shared" si="1309"/>
        <v/>
      </c>
      <c r="AC482" s="56" t="str">
        <f t="shared" si="1310"/>
        <v/>
      </c>
      <c r="AD482" s="57" t="str">
        <f t="shared" si="1311"/>
        <v/>
      </c>
      <c r="AE482" s="57" t="str">
        <f t="shared" si="1312"/>
        <v/>
      </c>
      <c r="AF482" s="56" t="str">
        <f t="shared" si="1313"/>
        <v/>
      </c>
      <c r="AG482" s="56" t="str">
        <f t="shared" si="1314"/>
        <v/>
      </c>
      <c r="AH482" s="57" t="str">
        <f t="shared" si="1315"/>
        <v/>
      </c>
      <c r="AI482" s="57" t="str">
        <f t="shared" si="1316"/>
        <v/>
      </c>
      <c r="AJ482" s="55">
        <f t="shared" ref="AJ482" si="1374">IFERROR(1*(TRUNC((AI482-F481)/7)&amp;","&amp;TRUNC(MOD(AI482-F481,7))),0)</f>
        <v>0</v>
      </c>
      <c r="AK482" s="59"/>
    </row>
    <row r="483" spans="1:37">
      <c r="A483" s="60"/>
      <c r="B483" s="60"/>
      <c r="C483" s="60"/>
      <c r="D483" s="60"/>
      <c r="E483" s="60"/>
      <c r="F483" s="62"/>
      <c r="G483" s="63"/>
      <c r="H483" s="62" t="str">
        <f t="shared" ref="H483" si="1375">AD483</f>
        <v/>
      </c>
      <c r="I483" s="18"/>
      <c r="J483" s="52" t="str">
        <f t="shared" ref="J483" si="1376">IF($I483="FSS S",F483+($AN$10*7),IF($I483="FSS M",F483+($AN$36*7),IF($I483="FSS L",F483+($AN$63*7),IF($I483="DS S",F483+($AN$89*7),IF($I483="DS M",F483+($AN$116*7),IF($I483="DS L",F483+($AN$142*7),IF($I483="PERF S",F483+($AN$169*7),IF($I483="PERF M",F483+($AN$195*7),IF($I483="PERF L",F483+($AN$222*7),IF($I483="GONDOLA S",F483+($AN$248*7),""))))))))))</f>
        <v/>
      </c>
      <c r="K483" s="52" t="str">
        <f t="shared" si="1292"/>
        <v/>
      </c>
      <c r="L483" s="52" t="str">
        <f t="shared" si="1293"/>
        <v/>
      </c>
      <c r="M483" s="52" t="str">
        <f t="shared" si="1294"/>
        <v/>
      </c>
      <c r="N483" s="52" t="str">
        <f t="shared" si="1295"/>
        <v/>
      </c>
      <c r="O483" s="52" t="str">
        <f t="shared" si="1296"/>
        <v/>
      </c>
      <c r="P483" s="53">
        <f t="shared" si="1297"/>
        <v>0</v>
      </c>
      <c r="Q483" s="52" t="str">
        <f t="shared" si="1298"/>
        <v/>
      </c>
      <c r="R483" s="52" t="str">
        <f t="shared" si="1299"/>
        <v/>
      </c>
      <c r="S483" s="52" t="str">
        <f t="shared" si="1300"/>
        <v/>
      </c>
      <c r="T483" s="53">
        <f t="shared" si="1301"/>
        <v>0</v>
      </c>
      <c r="U483" s="52" t="str">
        <f t="shared" si="1302"/>
        <v/>
      </c>
      <c r="V483" s="52" t="str">
        <f t="shared" si="1303"/>
        <v/>
      </c>
      <c r="W483" s="52" t="str">
        <f t="shared" si="1304"/>
        <v/>
      </c>
      <c r="X483" s="52" t="str">
        <f t="shared" si="1305"/>
        <v/>
      </c>
      <c r="Y483" s="52" t="str">
        <f t="shared" si="1306"/>
        <v/>
      </c>
      <c r="Z483" s="52" t="str">
        <f t="shared" si="1307"/>
        <v/>
      </c>
      <c r="AA483" s="52" t="str">
        <f t="shared" si="1308"/>
        <v/>
      </c>
      <c r="AB483" s="52" t="str">
        <f t="shared" si="1309"/>
        <v/>
      </c>
      <c r="AC483" s="52" t="str">
        <f t="shared" si="1310"/>
        <v/>
      </c>
      <c r="AD483" s="52" t="str">
        <f t="shared" si="1311"/>
        <v/>
      </c>
      <c r="AE483" s="52" t="str">
        <f t="shared" si="1312"/>
        <v/>
      </c>
      <c r="AF483" s="52" t="str">
        <f t="shared" si="1313"/>
        <v/>
      </c>
      <c r="AG483" s="52" t="str">
        <f t="shared" si="1314"/>
        <v/>
      </c>
      <c r="AH483" s="52" t="str">
        <f t="shared" si="1315"/>
        <v/>
      </c>
      <c r="AI483" s="52" t="str">
        <f t="shared" si="1316"/>
        <v/>
      </c>
      <c r="AJ483" s="53">
        <f t="shared" ref="AJ483" si="1377">IFERROR(1*(TRUNC((AI483-F483)/7)&amp;","&amp;TRUNC(MOD(AI483-F483,7))),0)</f>
        <v>0</v>
      </c>
      <c r="AK483" s="60"/>
    </row>
    <row r="484" spans="1:37">
      <c r="A484" s="60"/>
      <c r="B484" s="60"/>
      <c r="C484" s="60"/>
      <c r="D484" s="60"/>
      <c r="E484" s="60"/>
      <c r="F484" s="62"/>
      <c r="G484" s="63"/>
      <c r="H484" s="62"/>
      <c r="I484" s="54"/>
      <c r="J484" s="56" t="str">
        <f t="shared" ref="J484" si="1378">IF($I484="FSS S",F483+($AN$10*7),IF($I484="FSS M",F483+($AN$36*7),IF($I484="FSS L",F483+($AN$63*7),IF($I484="DS S",F483+($AN$89*7),IF($I484="DS M",F483+($AN$116*7),IF($I484="DS L",F483+($AN$142*7),IF($I484="PERF S",F483+($AN$169*7),IF($I484="PERF M",F483+($AN$195*7),IF($I484="PERF L",F483+($AN$222*7),IF($I484="GONDOLA S",F483+($AN$248*7),""))))))))))</f>
        <v/>
      </c>
      <c r="K484" s="56" t="str">
        <f t="shared" si="1292"/>
        <v/>
      </c>
      <c r="L484" s="56" t="str">
        <f t="shared" si="1293"/>
        <v/>
      </c>
      <c r="M484" s="56" t="str">
        <f t="shared" si="1294"/>
        <v/>
      </c>
      <c r="N484" s="56" t="str">
        <f t="shared" si="1295"/>
        <v/>
      </c>
      <c r="O484" s="56" t="str">
        <f t="shared" si="1296"/>
        <v/>
      </c>
      <c r="P484" s="58">
        <f t="shared" si="1297"/>
        <v>0</v>
      </c>
      <c r="Q484" s="56" t="str">
        <f t="shared" si="1298"/>
        <v/>
      </c>
      <c r="R484" s="56" t="str">
        <f t="shared" si="1299"/>
        <v/>
      </c>
      <c r="S484" s="56" t="str">
        <f t="shared" si="1300"/>
        <v/>
      </c>
      <c r="T484" s="58">
        <f t="shared" si="1301"/>
        <v>0</v>
      </c>
      <c r="U484" s="56" t="str">
        <f t="shared" si="1302"/>
        <v/>
      </c>
      <c r="V484" s="56" t="str">
        <f t="shared" si="1303"/>
        <v/>
      </c>
      <c r="W484" s="56" t="str">
        <f t="shared" si="1304"/>
        <v/>
      </c>
      <c r="X484" s="56" t="str">
        <f t="shared" si="1305"/>
        <v/>
      </c>
      <c r="Y484" s="56" t="str">
        <f t="shared" si="1306"/>
        <v/>
      </c>
      <c r="Z484" s="56" t="str">
        <f t="shared" si="1307"/>
        <v/>
      </c>
      <c r="AA484" s="56" t="str">
        <f t="shared" si="1308"/>
        <v/>
      </c>
      <c r="AB484" s="56" t="str">
        <f t="shared" si="1309"/>
        <v/>
      </c>
      <c r="AC484" s="56" t="str">
        <f t="shared" si="1310"/>
        <v/>
      </c>
      <c r="AD484" s="57" t="str">
        <f t="shared" si="1311"/>
        <v/>
      </c>
      <c r="AE484" s="57" t="str">
        <f t="shared" si="1312"/>
        <v/>
      </c>
      <c r="AF484" s="56" t="str">
        <f t="shared" si="1313"/>
        <v/>
      </c>
      <c r="AG484" s="56" t="str">
        <f t="shared" si="1314"/>
        <v/>
      </c>
      <c r="AH484" s="57" t="str">
        <f t="shared" si="1315"/>
        <v/>
      </c>
      <c r="AI484" s="57" t="str">
        <f t="shared" si="1316"/>
        <v/>
      </c>
      <c r="AJ484" s="55">
        <f t="shared" ref="AJ484" si="1379">IFERROR(1*(TRUNC((AI484-F483)/7)&amp;","&amp;TRUNC(MOD(AI484-F483,7))),0)</f>
        <v>0</v>
      </c>
      <c r="AK484" s="60"/>
    </row>
    <row r="485" spans="1:37">
      <c r="A485" s="59"/>
      <c r="B485" s="59"/>
      <c r="C485" s="59"/>
      <c r="D485" s="59"/>
      <c r="E485" s="59"/>
      <c r="F485" s="61"/>
      <c r="G485" s="61"/>
      <c r="H485" s="61" t="str">
        <f t="shared" ref="H485" si="1380">AD485</f>
        <v/>
      </c>
      <c r="I485" s="18"/>
      <c r="J485" s="52" t="str">
        <f t="shared" ref="J485" si="1381">IF($I485="FSS S",F485+($AN$10*7),IF($I485="FSS M",F485+($AN$36*7),IF($I485="FSS L",F485+($AN$63*7),IF($I485="DS S",F485+($AN$89*7),IF($I485="DS M",F485+($AN$116*7),IF($I485="DS L",F485+($AN$142*7),IF($I485="PERF S",F485+($AN$169*7),IF($I485="PERF M",F485+($AN$195*7),IF($I485="PERF L",F485+($AN$222*7),IF($I485="GONDOLA S",F485+($AN$248*7),""))))))))))</f>
        <v/>
      </c>
      <c r="K485" s="52" t="str">
        <f t="shared" si="1292"/>
        <v/>
      </c>
      <c r="L485" s="52" t="str">
        <f t="shared" si="1293"/>
        <v/>
      </c>
      <c r="M485" s="52" t="str">
        <f t="shared" si="1294"/>
        <v/>
      </c>
      <c r="N485" s="52" t="str">
        <f t="shared" si="1295"/>
        <v/>
      </c>
      <c r="O485" s="52" t="str">
        <f t="shared" si="1296"/>
        <v/>
      </c>
      <c r="P485" s="53">
        <f t="shared" si="1297"/>
        <v>0</v>
      </c>
      <c r="Q485" s="52" t="str">
        <f t="shared" si="1298"/>
        <v/>
      </c>
      <c r="R485" s="52" t="str">
        <f t="shared" si="1299"/>
        <v/>
      </c>
      <c r="S485" s="52" t="str">
        <f t="shared" si="1300"/>
        <v/>
      </c>
      <c r="T485" s="53">
        <f t="shared" si="1301"/>
        <v>0</v>
      </c>
      <c r="U485" s="52" t="str">
        <f t="shared" si="1302"/>
        <v/>
      </c>
      <c r="V485" s="52" t="str">
        <f t="shared" si="1303"/>
        <v/>
      </c>
      <c r="W485" s="52" t="str">
        <f t="shared" si="1304"/>
        <v/>
      </c>
      <c r="X485" s="52" t="str">
        <f t="shared" si="1305"/>
        <v/>
      </c>
      <c r="Y485" s="52" t="str">
        <f t="shared" si="1306"/>
        <v/>
      </c>
      <c r="Z485" s="52" t="str">
        <f t="shared" si="1307"/>
        <v/>
      </c>
      <c r="AA485" s="52" t="str">
        <f t="shared" si="1308"/>
        <v/>
      </c>
      <c r="AB485" s="52" t="str">
        <f t="shared" si="1309"/>
        <v/>
      </c>
      <c r="AC485" s="52" t="str">
        <f t="shared" si="1310"/>
        <v/>
      </c>
      <c r="AD485" s="52" t="str">
        <f t="shared" si="1311"/>
        <v/>
      </c>
      <c r="AE485" s="52" t="str">
        <f t="shared" si="1312"/>
        <v/>
      </c>
      <c r="AF485" s="52" t="str">
        <f t="shared" si="1313"/>
        <v/>
      </c>
      <c r="AG485" s="52" t="str">
        <f t="shared" si="1314"/>
        <v/>
      </c>
      <c r="AH485" s="52" t="str">
        <f t="shared" si="1315"/>
        <v/>
      </c>
      <c r="AI485" s="52" t="str">
        <f t="shared" si="1316"/>
        <v/>
      </c>
      <c r="AJ485" s="53">
        <f t="shared" ref="AJ485" si="1382">IFERROR(1*(TRUNC((AI485-F485)/7)&amp;","&amp;TRUNC(MOD(AI485-F485,7))),0)</f>
        <v>0</v>
      </c>
      <c r="AK485" s="59"/>
    </row>
    <row r="486" spans="1:37">
      <c r="A486" s="59"/>
      <c r="B486" s="59"/>
      <c r="C486" s="59"/>
      <c r="D486" s="59"/>
      <c r="E486" s="59"/>
      <c r="F486" s="61"/>
      <c r="G486" s="61"/>
      <c r="H486" s="61"/>
      <c r="I486" s="54"/>
      <c r="J486" s="56" t="str">
        <f t="shared" ref="J486" si="1383">IF($I486="FSS S",F485+($AN$10*7),IF($I486="FSS M",F485+($AN$36*7),IF($I486="FSS L",F485+($AN$63*7),IF($I486="DS S",F485+($AN$89*7),IF($I486="DS M",F485+($AN$116*7),IF($I486="DS L",F485+($AN$142*7),IF($I486="PERF S",F485+($AN$169*7),IF($I486="PERF M",F485+($AN$195*7),IF($I486="PERF L",F485+($AN$222*7),IF($I486="GONDOLA S",F485+($AN$248*7),""))))))))))</f>
        <v/>
      </c>
      <c r="K486" s="56" t="str">
        <f t="shared" si="1292"/>
        <v/>
      </c>
      <c r="L486" s="56" t="str">
        <f t="shared" si="1293"/>
        <v/>
      </c>
      <c r="M486" s="56" t="str">
        <f t="shared" si="1294"/>
        <v/>
      </c>
      <c r="N486" s="56" t="str">
        <f t="shared" si="1295"/>
        <v/>
      </c>
      <c r="O486" s="56" t="str">
        <f t="shared" si="1296"/>
        <v/>
      </c>
      <c r="P486" s="58">
        <f t="shared" si="1297"/>
        <v>0</v>
      </c>
      <c r="Q486" s="56" t="str">
        <f t="shared" si="1298"/>
        <v/>
      </c>
      <c r="R486" s="56" t="str">
        <f t="shared" si="1299"/>
        <v/>
      </c>
      <c r="S486" s="56" t="str">
        <f t="shared" si="1300"/>
        <v/>
      </c>
      <c r="T486" s="58">
        <f t="shared" si="1301"/>
        <v>0</v>
      </c>
      <c r="U486" s="56" t="str">
        <f t="shared" si="1302"/>
        <v/>
      </c>
      <c r="V486" s="56" t="str">
        <f t="shared" si="1303"/>
        <v/>
      </c>
      <c r="W486" s="56" t="str">
        <f t="shared" si="1304"/>
        <v/>
      </c>
      <c r="X486" s="56" t="str">
        <f t="shared" si="1305"/>
        <v/>
      </c>
      <c r="Y486" s="56" t="str">
        <f t="shared" si="1306"/>
        <v/>
      </c>
      <c r="Z486" s="56" t="str">
        <f t="shared" si="1307"/>
        <v/>
      </c>
      <c r="AA486" s="56" t="str">
        <f t="shared" si="1308"/>
        <v/>
      </c>
      <c r="AB486" s="56" t="str">
        <f t="shared" si="1309"/>
        <v/>
      </c>
      <c r="AC486" s="56" t="str">
        <f t="shared" si="1310"/>
        <v/>
      </c>
      <c r="AD486" s="57" t="str">
        <f t="shared" si="1311"/>
        <v/>
      </c>
      <c r="AE486" s="57" t="str">
        <f t="shared" si="1312"/>
        <v/>
      </c>
      <c r="AF486" s="56" t="str">
        <f t="shared" si="1313"/>
        <v/>
      </c>
      <c r="AG486" s="56" t="str">
        <f t="shared" si="1314"/>
        <v/>
      </c>
      <c r="AH486" s="57" t="str">
        <f t="shared" si="1315"/>
        <v/>
      </c>
      <c r="AI486" s="57" t="str">
        <f t="shared" si="1316"/>
        <v/>
      </c>
      <c r="AJ486" s="55">
        <f t="shared" ref="AJ486" si="1384">IFERROR(1*(TRUNC((AI486-F485)/7)&amp;","&amp;TRUNC(MOD(AI486-F485,7))),0)</f>
        <v>0</v>
      </c>
      <c r="AK486" s="59"/>
    </row>
    <row r="487" spans="1:37">
      <c r="A487" s="60"/>
      <c r="B487" s="60"/>
      <c r="C487" s="60"/>
      <c r="D487" s="60"/>
      <c r="E487" s="60"/>
      <c r="F487" s="62"/>
      <c r="G487" s="63"/>
      <c r="H487" s="62" t="str">
        <f t="shared" ref="H487" si="1385">AD487</f>
        <v/>
      </c>
      <c r="I487" s="18"/>
      <c r="J487" s="52" t="str">
        <f t="shared" ref="J487" si="1386">IF($I487="FSS S",F487+($AN$10*7),IF($I487="FSS M",F487+($AN$36*7),IF($I487="FSS L",F487+($AN$63*7),IF($I487="DS S",F487+($AN$89*7),IF($I487="DS M",F487+($AN$116*7),IF($I487="DS L",F487+($AN$142*7),IF($I487="PERF S",F487+($AN$169*7),IF($I487="PERF M",F487+($AN$195*7),IF($I487="PERF L",F487+($AN$222*7),IF($I487="GONDOLA S",F487+($AN$248*7),""))))))))))</f>
        <v/>
      </c>
      <c r="K487" s="52" t="str">
        <f t="shared" si="1292"/>
        <v/>
      </c>
      <c r="L487" s="52" t="str">
        <f t="shared" si="1293"/>
        <v/>
      </c>
      <c r="M487" s="52" t="str">
        <f t="shared" si="1294"/>
        <v/>
      </c>
      <c r="N487" s="52" t="str">
        <f t="shared" si="1295"/>
        <v/>
      </c>
      <c r="O487" s="52" t="str">
        <f t="shared" si="1296"/>
        <v/>
      </c>
      <c r="P487" s="53">
        <f t="shared" si="1297"/>
        <v>0</v>
      </c>
      <c r="Q487" s="52" t="str">
        <f t="shared" si="1298"/>
        <v/>
      </c>
      <c r="R487" s="52" t="str">
        <f t="shared" si="1299"/>
        <v/>
      </c>
      <c r="S487" s="52" t="str">
        <f t="shared" si="1300"/>
        <v/>
      </c>
      <c r="T487" s="53">
        <f t="shared" si="1301"/>
        <v>0</v>
      </c>
      <c r="U487" s="52" t="str">
        <f t="shared" si="1302"/>
        <v/>
      </c>
      <c r="V487" s="52" t="str">
        <f t="shared" si="1303"/>
        <v/>
      </c>
      <c r="W487" s="52" t="str">
        <f t="shared" si="1304"/>
        <v/>
      </c>
      <c r="X487" s="52" t="str">
        <f t="shared" si="1305"/>
        <v/>
      </c>
      <c r="Y487" s="52" t="str">
        <f t="shared" si="1306"/>
        <v/>
      </c>
      <c r="Z487" s="52" t="str">
        <f t="shared" si="1307"/>
        <v/>
      </c>
      <c r="AA487" s="52" t="str">
        <f t="shared" si="1308"/>
        <v/>
      </c>
      <c r="AB487" s="52" t="str">
        <f t="shared" si="1309"/>
        <v/>
      </c>
      <c r="AC487" s="52" t="str">
        <f t="shared" si="1310"/>
        <v/>
      </c>
      <c r="AD487" s="52" t="str">
        <f t="shared" si="1311"/>
        <v/>
      </c>
      <c r="AE487" s="52" t="str">
        <f t="shared" si="1312"/>
        <v/>
      </c>
      <c r="AF487" s="52" t="str">
        <f t="shared" si="1313"/>
        <v/>
      </c>
      <c r="AG487" s="52" t="str">
        <f t="shared" si="1314"/>
        <v/>
      </c>
      <c r="AH487" s="52" t="str">
        <f t="shared" si="1315"/>
        <v/>
      </c>
      <c r="AI487" s="52" t="str">
        <f t="shared" si="1316"/>
        <v/>
      </c>
      <c r="AJ487" s="53">
        <f t="shared" ref="AJ487" si="1387">IFERROR(1*(TRUNC((AI487-F487)/7)&amp;","&amp;TRUNC(MOD(AI487-F487,7))),0)</f>
        <v>0</v>
      </c>
      <c r="AK487" s="60"/>
    </row>
    <row r="488" spans="1:37">
      <c r="A488" s="60"/>
      <c r="B488" s="60"/>
      <c r="C488" s="60"/>
      <c r="D488" s="60"/>
      <c r="E488" s="60"/>
      <c r="F488" s="62"/>
      <c r="G488" s="63"/>
      <c r="H488" s="62"/>
      <c r="I488" s="54"/>
      <c r="J488" s="56" t="str">
        <f t="shared" ref="J488" si="1388">IF($I488="FSS S",F487+($AN$10*7),IF($I488="FSS M",F487+($AN$36*7),IF($I488="FSS L",F487+($AN$63*7),IF($I488="DS S",F487+($AN$89*7),IF($I488="DS M",F487+($AN$116*7),IF($I488="DS L",F487+($AN$142*7),IF($I488="PERF S",F487+($AN$169*7),IF($I488="PERF M",F487+($AN$195*7),IF($I488="PERF L",F487+($AN$222*7),IF($I488="GONDOLA S",F487+($AN$248*7),""))))))))))</f>
        <v/>
      </c>
      <c r="K488" s="56" t="str">
        <f t="shared" si="1292"/>
        <v/>
      </c>
      <c r="L488" s="56" t="str">
        <f t="shared" si="1293"/>
        <v/>
      </c>
      <c r="M488" s="56" t="str">
        <f t="shared" si="1294"/>
        <v/>
      </c>
      <c r="N488" s="56" t="str">
        <f t="shared" si="1295"/>
        <v/>
      </c>
      <c r="O488" s="56" t="str">
        <f t="shared" si="1296"/>
        <v/>
      </c>
      <c r="P488" s="58">
        <f t="shared" si="1297"/>
        <v>0</v>
      </c>
      <c r="Q488" s="56" t="str">
        <f t="shared" si="1298"/>
        <v/>
      </c>
      <c r="R488" s="56" t="str">
        <f t="shared" si="1299"/>
        <v/>
      </c>
      <c r="S488" s="56" t="str">
        <f t="shared" si="1300"/>
        <v/>
      </c>
      <c r="T488" s="58">
        <f t="shared" si="1301"/>
        <v>0</v>
      </c>
      <c r="U488" s="56" t="str">
        <f t="shared" si="1302"/>
        <v/>
      </c>
      <c r="V488" s="56" t="str">
        <f t="shared" si="1303"/>
        <v/>
      </c>
      <c r="W488" s="56" t="str">
        <f t="shared" si="1304"/>
        <v/>
      </c>
      <c r="X488" s="56" t="str">
        <f t="shared" si="1305"/>
        <v/>
      </c>
      <c r="Y488" s="56" t="str">
        <f t="shared" si="1306"/>
        <v/>
      </c>
      <c r="Z488" s="56" t="str">
        <f t="shared" si="1307"/>
        <v/>
      </c>
      <c r="AA488" s="56" t="str">
        <f t="shared" si="1308"/>
        <v/>
      </c>
      <c r="AB488" s="56" t="str">
        <f t="shared" si="1309"/>
        <v/>
      </c>
      <c r="AC488" s="56" t="str">
        <f t="shared" si="1310"/>
        <v/>
      </c>
      <c r="AD488" s="57" t="str">
        <f t="shared" si="1311"/>
        <v/>
      </c>
      <c r="AE488" s="57" t="str">
        <f t="shared" si="1312"/>
        <v/>
      </c>
      <c r="AF488" s="56" t="str">
        <f t="shared" si="1313"/>
        <v/>
      </c>
      <c r="AG488" s="56" t="str">
        <f t="shared" si="1314"/>
        <v/>
      </c>
      <c r="AH488" s="57" t="str">
        <f t="shared" si="1315"/>
        <v/>
      </c>
      <c r="AI488" s="57" t="str">
        <f t="shared" si="1316"/>
        <v/>
      </c>
      <c r="AJ488" s="55">
        <f t="shared" ref="AJ488" si="1389">IFERROR(1*(TRUNC((AI488-F487)/7)&amp;","&amp;TRUNC(MOD(AI488-F487,7))),0)</f>
        <v>0</v>
      </c>
      <c r="AK488" s="60"/>
    </row>
    <row r="489" spans="1:37">
      <c r="A489" s="59"/>
      <c r="B489" s="59"/>
      <c r="C489" s="59"/>
      <c r="D489" s="59"/>
      <c r="E489" s="59"/>
      <c r="F489" s="61"/>
      <c r="G489" s="61"/>
      <c r="H489" s="61" t="str">
        <f t="shared" ref="H489" si="1390">AD489</f>
        <v/>
      </c>
      <c r="I489" s="18"/>
      <c r="J489" s="52" t="str">
        <f t="shared" ref="J489" si="1391">IF($I489="FSS S",F489+($AN$10*7),IF($I489="FSS M",F489+($AN$36*7),IF($I489="FSS L",F489+($AN$63*7),IF($I489="DS S",F489+($AN$89*7),IF($I489="DS M",F489+($AN$116*7),IF($I489="DS L",F489+($AN$142*7),IF($I489="PERF S",F489+($AN$169*7),IF($I489="PERF M",F489+($AN$195*7),IF($I489="PERF L",F489+($AN$222*7),IF($I489="GONDOLA S",F489+($AN$248*7),""))))))))))</f>
        <v/>
      </c>
      <c r="K489" s="52" t="str">
        <f t="shared" si="1292"/>
        <v/>
      </c>
      <c r="L489" s="52" t="str">
        <f t="shared" si="1293"/>
        <v/>
      </c>
      <c r="M489" s="52" t="str">
        <f t="shared" si="1294"/>
        <v/>
      </c>
      <c r="N489" s="52" t="str">
        <f t="shared" si="1295"/>
        <v/>
      </c>
      <c r="O489" s="52" t="str">
        <f t="shared" si="1296"/>
        <v/>
      </c>
      <c r="P489" s="53">
        <f t="shared" si="1297"/>
        <v>0</v>
      </c>
      <c r="Q489" s="52" t="str">
        <f t="shared" si="1298"/>
        <v/>
      </c>
      <c r="R489" s="52" t="str">
        <f t="shared" si="1299"/>
        <v/>
      </c>
      <c r="S489" s="52" t="str">
        <f t="shared" si="1300"/>
        <v/>
      </c>
      <c r="T489" s="53">
        <f t="shared" si="1301"/>
        <v>0</v>
      </c>
      <c r="U489" s="52" t="str">
        <f t="shared" si="1302"/>
        <v/>
      </c>
      <c r="V489" s="52" t="str">
        <f t="shared" si="1303"/>
        <v/>
      </c>
      <c r="W489" s="52" t="str">
        <f t="shared" si="1304"/>
        <v/>
      </c>
      <c r="X489" s="52" t="str">
        <f t="shared" si="1305"/>
        <v/>
      </c>
      <c r="Y489" s="52" t="str">
        <f t="shared" si="1306"/>
        <v/>
      </c>
      <c r="Z489" s="52" t="str">
        <f t="shared" si="1307"/>
        <v/>
      </c>
      <c r="AA489" s="52" t="str">
        <f t="shared" si="1308"/>
        <v/>
      </c>
      <c r="AB489" s="52" t="str">
        <f t="shared" si="1309"/>
        <v/>
      </c>
      <c r="AC489" s="52" t="str">
        <f t="shared" si="1310"/>
        <v/>
      </c>
      <c r="AD489" s="52" t="str">
        <f t="shared" si="1311"/>
        <v/>
      </c>
      <c r="AE489" s="52" t="str">
        <f t="shared" si="1312"/>
        <v/>
      </c>
      <c r="AF489" s="52" t="str">
        <f t="shared" si="1313"/>
        <v/>
      </c>
      <c r="AG489" s="52" t="str">
        <f t="shared" si="1314"/>
        <v/>
      </c>
      <c r="AH489" s="52" t="str">
        <f t="shared" si="1315"/>
        <v/>
      </c>
      <c r="AI489" s="52" t="str">
        <f t="shared" si="1316"/>
        <v/>
      </c>
      <c r="AJ489" s="53">
        <f t="shared" ref="AJ489" si="1392">IFERROR(1*(TRUNC((AI489-F489)/7)&amp;","&amp;TRUNC(MOD(AI489-F489,7))),0)</f>
        <v>0</v>
      </c>
      <c r="AK489" s="59"/>
    </row>
    <row r="490" spans="1:37">
      <c r="A490" s="59"/>
      <c r="B490" s="59"/>
      <c r="C490" s="59"/>
      <c r="D490" s="59"/>
      <c r="E490" s="59"/>
      <c r="F490" s="61"/>
      <c r="G490" s="61"/>
      <c r="H490" s="61"/>
      <c r="I490" s="54"/>
      <c r="J490" s="56" t="str">
        <f t="shared" ref="J490" si="1393">IF($I490="FSS S",F489+($AN$10*7),IF($I490="FSS M",F489+($AN$36*7),IF($I490="FSS L",F489+($AN$63*7),IF($I490="DS S",F489+($AN$89*7),IF($I490="DS M",F489+($AN$116*7),IF($I490="DS L",F489+($AN$142*7),IF($I490="PERF S",F489+($AN$169*7),IF($I490="PERF M",F489+($AN$195*7),IF($I490="PERF L",F489+($AN$222*7),IF($I490="GONDOLA S",F489+($AN$248*7),""))))))))))</f>
        <v/>
      </c>
      <c r="K490" s="56" t="str">
        <f t="shared" si="1292"/>
        <v/>
      </c>
      <c r="L490" s="56" t="str">
        <f t="shared" si="1293"/>
        <v/>
      </c>
      <c r="M490" s="56" t="str">
        <f t="shared" si="1294"/>
        <v/>
      </c>
      <c r="N490" s="56" t="str">
        <f t="shared" si="1295"/>
        <v/>
      </c>
      <c r="O490" s="56" t="str">
        <f t="shared" si="1296"/>
        <v/>
      </c>
      <c r="P490" s="58">
        <f t="shared" si="1297"/>
        <v>0</v>
      </c>
      <c r="Q490" s="56" t="str">
        <f t="shared" si="1298"/>
        <v/>
      </c>
      <c r="R490" s="56" t="str">
        <f t="shared" si="1299"/>
        <v/>
      </c>
      <c r="S490" s="56" t="str">
        <f t="shared" si="1300"/>
        <v/>
      </c>
      <c r="T490" s="58">
        <f t="shared" si="1301"/>
        <v>0</v>
      </c>
      <c r="U490" s="56" t="str">
        <f t="shared" si="1302"/>
        <v/>
      </c>
      <c r="V490" s="56" t="str">
        <f t="shared" si="1303"/>
        <v/>
      </c>
      <c r="W490" s="56" t="str">
        <f t="shared" si="1304"/>
        <v/>
      </c>
      <c r="X490" s="56" t="str">
        <f t="shared" si="1305"/>
        <v/>
      </c>
      <c r="Y490" s="56" t="str">
        <f t="shared" si="1306"/>
        <v/>
      </c>
      <c r="Z490" s="56" t="str">
        <f t="shared" si="1307"/>
        <v/>
      </c>
      <c r="AA490" s="56" t="str">
        <f t="shared" si="1308"/>
        <v/>
      </c>
      <c r="AB490" s="56" t="str">
        <f t="shared" si="1309"/>
        <v/>
      </c>
      <c r="AC490" s="56" t="str">
        <f t="shared" si="1310"/>
        <v/>
      </c>
      <c r="AD490" s="57" t="str">
        <f t="shared" si="1311"/>
        <v/>
      </c>
      <c r="AE490" s="57" t="str">
        <f t="shared" si="1312"/>
        <v/>
      </c>
      <c r="AF490" s="56" t="str">
        <f t="shared" si="1313"/>
        <v/>
      </c>
      <c r="AG490" s="56" t="str">
        <f t="shared" si="1314"/>
        <v/>
      </c>
      <c r="AH490" s="57" t="str">
        <f t="shared" si="1315"/>
        <v/>
      </c>
      <c r="AI490" s="57" t="str">
        <f t="shared" si="1316"/>
        <v/>
      </c>
      <c r="AJ490" s="55">
        <f t="shared" ref="AJ490" si="1394">IFERROR(1*(TRUNC((AI490-F489)/7)&amp;","&amp;TRUNC(MOD(AI490-F489,7))),0)</f>
        <v>0</v>
      </c>
      <c r="AK490" s="59"/>
    </row>
    <row r="491" spans="1:37">
      <c r="A491" s="60"/>
      <c r="B491" s="60"/>
      <c r="C491" s="60"/>
      <c r="D491" s="60"/>
      <c r="E491" s="60"/>
      <c r="F491" s="62"/>
      <c r="G491" s="63"/>
      <c r="H491" s="62" t="str">
        <f t="shared" ref="H491" si="1395">AD491</f>
        <v/>
      </c>
      <c r="I491" s="18"/>
      <c r="J491" s="52" t="str">
        <f t="shared" ref="J491" si="1396">IF($I491="FSS S",F491+($AN$10*7),IF($I491="FSS M",F491+($AN$36*7),IF($I491="FSS L",F491+($AN$63*7),IF($I491="DS S",F491+($AN$89*7),IF($I491="DS M",F491+($AN$116*7),IF($I491="DS L",F491+($AN$142*7),IF($I491="PERF S",F491+($AN$169*7),IF($I491="PERF M",F491+($AN$195*7),IF($I491="PERF L",F491+($AN$222*7),IF($I491="GONDOLA S",F491+($AN$248*7),""))))))))))</f>
        <v/>
      </c>
      <c r="K491" s="52" t="str">
        <f t="shared" si="1292"/>
        <v/>
      </c>
      <c r="L491" s="52" t="str">
        <f t="shared" si="1293"/>
        <v/>
      </c>
      <c r="M491" s="52" t="str">
        <f t="shared" si="1294"/>
        <v/>
      </c>
      <c r="N491" s="52" t="str">
        <f t="shared" si="1295"/>
        <v/>
      </c>
      <c r="O491" s="52" t="str">
        <f t="shared" si="1296"/>
        <v/>
      </c>
      <c r="P491" s="53">
        <f t="shared" si="1297"/>
        <v>0</v>
      </c>
      <c r="Q491" s="52" t="str">
        <f t="shared" si="1298"/>
        <v/>
      </c>
      <c r="R491" s="52" t="str">
        <f t="shared" si="1299"/>
        <v/>
      </c>
      <c r="S491" s="52" t="str">
        <f t="shared" si="1300"/>
        <v/>
      </c>
      <c r="T491" s="53">
        <f t="shared" si="1301"/>
        <v>0</v>
      </c>
      <c r="U491" s="52" t="str">
        <f t="shared" si="1302"/>
        <v/>
      </c>
      <c r="V491" s="52" t="str">
        <f t="shared" si="1303"/>
        <v/>
      </c>
      <c r="W491" s="52" t="str">
        <f t="shared" si="1304"/>
        <v/>
      </c>
      <c r="X491" s="52" t="str">
        <f t="shared" si="1305"/>
        <v/>
      </c>
      <c r="Y491" s="52" t="str">
        <f t="shared" si="1306"/>
        <v/>
      </c>
      <c r="Z491" s="52" t="str">
        <f t="shared" si="1307"/>
        <v/>
      </c>
      <c r="AA491" s="52" t="str">
        <f t="shared" si="1308"/>
        <v/>
      </c>
      <c r="AB491" s="52" t="str">
        <f t="shared" si="1309"/>
        <v/>
      </c>
      <c r="AC491" s="52" t="str">
        <f t="shared" si="1310"/>
        <v/>
      </c>
      <c r="AD491" s="52" t="str">
        <f t="shared" si="1311"/>
        <v/>
      </c>
      <c r="AE491" s="52" t="str">
        <f t="shared" si="1312"/>
        <v/>
      </c>
      <c r="AF491" s="52" t="str">
        <f t="shared" si="1313"/>
        <v/>
      </c>
      <c r="AG491" s="52" t="str">
        <f t="shared" si="1314"/>
        <v/>
      </c>
      <c r="AH491" s="52" t="str">
        <f t="shared" si="1315"/>
        <v/>
      </c>
      <c r="AI491" s="52" t="str">
        <f t="shared" si="1316"/>
        <v/>
      </c>
      <c r="AJ491" s="53">
        <f t="shared" ref="AJ491" si="1397">IFERROR(1*(TRUNC((AI491-F491)/7)&amp;","&amp;TRUNC(MOD(AI491-F491,7))),0)</f>
        <v>0</v>
      </c>
      <c r="AK491" s="60"/>
    </row>
    <row r="492" spans="1:37">
      <c r="A492" s="60"/>
      <c r="B492" s="60"/>
      <c r="C492" s="60"/>
      <c r="D492" s="60"/>
      <c r="E492" s="60"/>
      <c r="F492" s="62"/>
      <c r="G492" s="63"/>
      <c r="H492" s="62"/>
      <c r="I492" s="54"/>
      <c r="J492" s="56" t="str">
        <f t="shared" ref="J492" si="1398">IF($I492="FSS S",F491+($AN$10*7),IF($I492="FSS M",F491+($AN$36*7),IF($I492="FSS L",F491+($AN$63*7),IF($I492="DS S",F491+($AN$89*7),IF($I492="DS M",F491+($AN$116*7),IF($I492="DS L",F491+($AN$142*7),IF($I492="PERF S",F491+($AN$169*7),IF($I492="PERF M",F491+($AN$195*7),IF($I492="PERF L",F491+($AN$222*7),IF($I492="GONDOLA S",F491+($AN$248*7),""))))))))))</f>
        <v/>
      </c>
      <c r="K492" s="56" t="str">
        <f t="shared" si="1292"/>
        <v/>
      </c>
      <c r="L492" s="56" t="str">
        <f t="shared" si="1293"/>
        <v/>
      </c>
      <c r="M492" s="56" t="str">
        <f t="shared" si="1294"/>
        <v/>
      </c>
      <c r="N492" s="56" t="str">
        <f t="shared" si="1295"/>
        <v/>
      </c>
      <c r="O492" s="56" t="str">
        <f t="shared" si="1296"/>
        <v/>
      </c>
      <c r="P492" s="58">
        <f t="shared" si="1297"/>
        <v>0</v>
      </c>
      <c r="Q492" s="56" t="str">
        <f t="shared" si="1298"/>
        <v/>
      </c>
      <c r="R492" s="56" t="str">
        <f t="shared" si="1299"/>
        <v/>
      </c>
      <c r="S492" s="56" t="str">
        <f t="shared" si="1300"/>
        <v/>
      </c>
      <c r="T492" s="58">
        <f t="shared" si="1301"/>
        <v>0</v>
      </c>
      <c r="U492" s="56" t="str">
        <f t="shared" si="1302"/>
        <v/>
      </c>
      <c r="V492" s="56" t="str">
        <f t="shared" si="1303"/>
        <v/>
      </c>
      <c r="W492" s="56" t="str">
        <f t="shared" si="1304"/>
        <v/>
      </c>
      <c r="X492" s="56" t="str">
        <f t="shared" si="1305"/>
        <v/>
      </c>
      <c r="Y492" s="56" t="str">
        <f t="shared" si="1306"/>
        <v/>
      </c>
      <c r="Z492" s="56" t="str">
        <f t="shared" si="1307"/>
        <v/>
      </c>
      <c r="AA492" s="56" t="str">
        <f t="shared" si="1308"/>
        <v/>
      </c>
      <c r="AB492" s="56" t="str">
        <f t="shared" si="1309"/>
        <v/>
      </c>
      <c r="AC492" s="56" t="str">
        <f t="shared" si="1310"/>
        <v/>
      </c>
      <c r="AD492" s="57" t="str">
        <f t="shared" si="1311"/>
        <v/>
      </c>
      <c r="AE492" s="57" t="str">
        <f t="shared" si="1312"/>
        <v/>
      </c>
      <c r="AF492" s="56" t="str">
        <f t="shared" si="1313"/>
        <v/>
      </c>
      <c r="AG492" s="56" t="str">
        <f t="shared" si="1314"/>
        <v/>
      </c>
      <c r="AH492" s="57" t="str">
        <f t="shared" si="1315"/>
        <v/>
      </c>
      <c r="AI492" s="57" t="str">
        <f t="shared" si="1316"/>
        <v/>
      </c>
      <c r="AJ492" s="55">
        <f t="shared" ref="AJ492" si="1399">IFERROR(1*(TRUNC((AI492-F491)/7)&amp;","&amp;TRUNC(MOD(AI492-F491,7))),0)</f>
        <v>0</v>
      </c>
      <c r="AK492" s="60"/>
    </row>
    <row r="493" spans="1:37">
      <c r="A493" s="59"/>
      <c r="B493" s="59"/>
      <c r="C493" s="59"/>
      <c r="D493" s="59"/>
      <c r="E493" s="59"/>
      <c r="F493" s="61"/>
      <c r="G493" s="61"/>
      <c r="H493" s="61" t="str">
        <f t="shared" ref="H493" si="1400">AD493</f>
        <v/>
      </c>
      <c r="I493" s="18"/>
      <c r="J493" s="52" t="str">
        <f t="shared" ref="J493" si="1401">IF($I493="FSS S",F493+($AN$10*7),IF($I493="FSS M",F493+($AN$36*7),IF($I493="FSS L",F493+($AN$63*7),IF($I493="DS S",F493+($AN$89*7),IF($I493="DS M",F493+($AN$116*7),IF($I493="DS L",F493+($AN$142*7),IF($I493="PERF S",F493+($AN$169*7),IF($I493="PERF M",F493+($AN$195*7),IF($I493="PERF L",F493+($AN$222*7),IF($I493="GONDOLA S",F493+($AN$248*7),""))))))))))</f>
        <v/>
      </c>
      <c r="K493" s="52" t="str">
        <f t="shared" si="1292"/>
        <v/>
      </c>
      <c r="L493" s="52" t="str">
        <f t="shared" si="1293"/>
        <v/>
      </c>
      <c r="M493" s="52" t="str">
        <f t="shared" si="1294"/>
        <v/>
      </c>
      <c r="N493" s="52" t="str">
        <f t="shared" si="1295"/>
        <v/>
      </c>
      <c r="O493" s="52" t="str">
        <f t="shared" si="1296"/>
        <v/>
      </c>
      <c r="P493" s="53">
        <f t="shared" si="1297"/>
        <v>0</v>
      </c>
      <c r="Q493" s="52" t="str">
        <f t="shared" si="1298"/>
        <v/>
      </c>
      <c r="R493" s="52" t="str">
        <f t="shared" si="1299"/>
        <v/>
      </c>
      <c r="S493" s="52" t="str">
        <f t="shared" si="1300"/>
        <v/>
      </c>
      <c r="T493" s="53">
        <f t="shared" si="1301"/>
        <v>0</v>
      </c>
      <c r="U493" s="52" t="str">
        <f t="shared" si="1302"/>
        <v/>
      </c>
      <c r="V493" s="52" t="str">
        <f t="shared" si="1303"/>
        <v/>
      </c>
      <c r="W493" s="52" t="str">
        <f t="shared" si="1304"/>
        <v/>
      </c>
      <c r="X493" s="52" t="str">
        <f t="shared" si="1305"/>
        <v/>
      </c>
      <c r="Y493" s="52" t="str">
        <f t="shared" si="1306"/>
        <v/>
      </c>
      <c r="Z493" s="52" t="str">
        <f t="shared" si="1307"/>
        <v/>
      </c>
      <c r="AA493" s="52" t="str">
        <f t="shared" si="1308"/>
        <v/>
      </c>
      <c r="AB493" s="52" t="str">
        <f t="shared" si="1309"/>
        <v/>
      </c>
      <c r="AC493" s="52" t="str">
        <f t="shared" si="1310"/>
        <v/>
      </c>
      <c r="AD493" s="52" t="str">
        <f t="shared" si="1311"/>
        <v/>
      </c>
      <c r="AE493" s="52" t="str">
        <f t="shared" si="1312"/>
        <v/>
      </c>
      <c r="AF493" s="52" t="str">
        <f t="shared" si="1313"/>
        <v/>
      </c>
      <c r="AG493" s="52" t="str">
        <f t="shared" si="1314"/>
        <v/>
      </c>
      <c r="AH493" s="52" t="str">
        <f t="shared" si="1315"/>
        <v/>
      </c>
      <c r="AI493" s="52" t="str">
        <f t="shared" si="1316"/>
        <v/>
      </c>
      <c r="AJ493" s="53">
        <f t="shared" ref="AJ493" si="1402">IFERROR(1*(TRUNC((AI493-F493)/7)&amp;","&amp;TRUNC(MOD(AI493-F493,7))),0)</f>
        <v>0</v>
      </c>
      <c r="AK493" s="59"/>
    </row>
    <row r="494" spans="1:37">
      <c r="A494" s="59"/>
      <c r="B494" s="59"/>
      <c r="C494" s="59"/>
      <c r="D494" s="59"/>
      <c r="E494" s="59"/>
      <c r="F494" s="61"/>
      <c r="G494" s="61"/>
      <c r="H494" s="61"/>
      <c r="I494" s="54"/>
      <c r="J494" s="56" t="str">
        <f t="shared" ref="J494" si="1403">IF($I494="FSS S",F493+($AN$10*7),IF($I494="FSS M",F493+($AN$36*7),IF($I494="FSS L",F493+($AN$63*7),IF($I494="DS S",F493+($AN$89*7),IF($I494="DS M",F493+($AN$116*7),IF($I494="DS L",F493+($AN$142*7),IF($I494="PERF S",F493+($AN$169*7),IF($I494="PERF M",F493+($AN$195*7),IF($I494="PERF L",F493+($AN$222*7),IF($I494="GONDOLA S",F493+($AN$248*7),""))))))))))</f>
        <v/>
      </c>
      <c r="K494" s="56" t="str">
        <f t="shared" si="1292"/>
        <v/>
      </c>
      <c r="L494" s="56" t="str">
        <f t="shared" si="1293"/>
        <v/>
      </c>
      <c r="M494" s="56" t="str">
        <f t="shared" si="1294"/>
        <v/>
      </c>
      <c r="N494" s="56" t="str">
        <f t="shared" si="1295"/>
        <v/>
      </c>
      <c r="O494" s="56" t="str">
        <f t="shared" si="1296"/>
        <v/>
      </c>
      <c r="P494" s="58">
        <f t="shared" si="1297"/>
        <v>0</v>
      </c>
      <c r="Q494" s="56" t="str">
        <f t="shared" si="1298"/>
        <v/>
      </c>
      <c r="R494" s="56" t="str">
        <f t="shared" si="1299"/>
        <v/>
      </c>
      <c r="S494" s="56" t="str">
        <f t="shared" si="1300"/>
        <v/>
      </c>
      <c r="T494" s="58">
        <f t="shared" si="1301"/>
        <v>0</v>
      </c>
      <c r="U494" s="56" t="str">
        <f t="shared" si="1302"/>
        <v/>
      </c>
      <c r="V494" s="56" t="str">
        <f t="shared" si="1303"/>
        <v/>
      </c>
      <c r="W494" s="56" t="str">
        <f t="shared" si="1304"/>
        <v/>
      </c>
      <c r="X494" s="56" t="str">
        <f t="shared" si="1305"/>
        <v/>
      </c>
      <c r="Y494" s="56" t="str">
        <f t="shared" si="1306"/>
        <v/>
      </c>
      <c r="Z494" s="56" t="str">
        <f t="shared" si="1307"/>
        <v/>
      </c>
      <c r="AA494" s="56" t="str">
        <f t="shared" si="1308"/>
        <v/>
      </c>
      <c r="AB494" s="56" t="str">
        <f t="shared" si="1309"/>
        <v/>
      </c>
      <c r="AC494" s="56" t="str">
        <f t="shared" si="1310"/>
        <v/>
      </c>
      <c r="AD494" s="57" t="str">
        <f t="shared" si="1311"/>
        <v/>
      </c>
      <c r="AE494" s="57" t="str">
        <f t="shared" si="1312"/>
        <v/>
      </c>
      <c r="AF494" s="56" t="str">
        <f t="shared" si="1313"/>
        <v/>
      </c>
      <c r="AG494" s="56" t="str">
        <f t="shared" si="1314"/>
        <v/>
      </c>
      <c r="AH494" s="57" t="str">
        <f t="shared" si="1315"/>
        <v/>
      </c>
      <c r="AI494" s="57" t="str">
        <f t="shared" si="1316"/>
        <v/>
      </c>
      <c r="AJ494" s="55">
        <f t="shared" ref="AJ494" si="1404">IFERROR(1*(TRUNC((AI494-F493)/7)&amp;","&amp;TRUNC(MOD(AI494-F493,7))),0)</f>
        <v>0</v>
      </c>
      <c r="AK494" s="59"/>
    </row>
    <row r="495" spans="1:37">
      <c r="A495" s="60"/>
      <c r="B495" s="60"/>
      <c r="C495" s="60"/>
      <c r="D495" s="60"/>
      <c r="E495" s="60"/>
      <c r="F495" s="62"/>
      <c r="G495" s="63"/>
      <c r="H495" s="62" t="str">
        <f t="shared" ref="H495" si="1405">AD495</f>
        <v/>
      </c>
      <c r="I495" s="18"/>
      <c r="J495" s="52" t="str">
        <f t="shared" ref="J495" si="1406">IF($I495="FSS S",F495+($AN$10*7),IF($I495="FSS M",F495+($AN$36*7),IF($I495="FSS L",F495+($AN$63*7),IF($I495="DS S",F495+($AN$89*7),IF($I495="DS M",F495+($AN$116*7),IF($I495="DS L",F495+($AN$142*7),IF($I495="PERF S",F495+($AN$169*7),IF($I495="PERF M",F495+($AN$195*7),IF($I495="PERF L",F495+($AN$222*7),IF($I495="GONDOLA S",F495+($AN$248*7),""))))))))))</f>
        <v/>
      </c>
      <c r="K495" s="52" t="str">
        <f t="shared" si="1292"/>
        <v/>
      </c>
      <c r="L495" s="52" t="str">
        <f t="shared" si="1293"/>
        <v/>
      </c>
      <c r="M495" s="52" t="str">
        <f t="shared" si="1294"/>
        <v/>
      </c>
      <c r="N495" s="52" t="str">
        <f t="shared" si="1295"/>
        <v/>
      </c>
      <c r="O495" s="52" t="str">
        <f t="shared" si="1296"/>
        <v/>
      </c>
      <c r="P495" s="53">
        <f t="shared" si="1297"/>
        <v>0</v>
      </c>
      <c r="Q495" s="52" t="str">
        <f t="shared" si="1298"/>
        <v/>
      </c>
      <c r="R495" s="52" t="str">
        <f t="shared" si="1299"/>
        <v/>
      </c>
      <c r="S495" s="52" t="str">
        <f t="shared" si="1300"/>
        <v/>
      </c>
      <c r="T495" s="53">
        <f t="shared" si="1301"/>
        <v>0</v>
      </c>
      <c r="U495" s="52" t="str">
        <f t="shared" si="1302"/>
        <v/>
      </c>
      <c r="V495" s="52" t="str">
        <f t="shared" si="1303"/>
        <v/>
      </c>
      <c r="W495" s="52" t="str">
        <f t="shared" si="1304"/>
        <v/>
      </c>
      <c r="X495" s="52" t="str">
        <f t="shared" si="1305"/>
        <v/>
      </c>
      <c r="Y495" s="52" t="str">
        <f t="shared" si="1306"/>
        <v/>
      </c>
      <c r="Z495" s="52" t="str">
        <f t="shared" si="1307"/>
        <v/>
      </c>
      <c r="AA495" s="52" t="str">
        <f t="shared" si="1308"/>
        <v/>
      </c>
      <c r="AB495" s="52" t="str">
        <f t="shared" si="1309"/>
        <v/>
      </c>
      <c r="AC495" s="52" t="str">
        <f t="shared" si="1310"/>
        <v/>
      </c>
      <c r="AD495" s="52" t="str">
        <f t="shared" si="1311"/>
        <v/>
      </c>
      <c r="AE495" s="52" t="str">
        <f t="shared" si="1312"/>
        <v/>
      </c>
      <c r="AF495" s="52" t="str">
        <f t="shared" si="1313"/>
        <v/>
      </c>
      <c r="AG495" s="52" t="str">
        <f t="shared" si="1314"/>
        <v/>
      </c>
      <c r="AH495" s="52" t="str">
        <f t="shared" si="1315"/>
        <v/>
      </c>
      <c r="AI495" s="52" t="str">
        <f t="shared" si="1316"/>
        <v/>
      </c>
      <c r="AJ495" s="53">
        <f t="shared" ref="AJ495" si="1407">IFERROR(1*(TRUNC((AI495-F495)/7)&amp;","&amp;TRUNC(MOD(AI495-F495,7))),0)</f>
        <v>0</v>
      </c>
      <c r="AK495" s="60"/>
    </row>
    <row r="496" spans="1:37">
      <c r="A496" s="60"/>
      <c r="B496" s="60"/>
      <c r="C496" s="60"/>
      <c r="D496" s="60"/>
      <c r="E496" s="60"/>
      <c r="F496" s="62"/>
      <c r="G496" s="63"/>
      <c r="H496" s="62"/>
      <c r="I496" s="54"/>
      <c r="J496" s="56" t="str">
        <f t="shared" ref="J496" si="1408">IF($I496="FSS S",F495+($AN$10*7),IF($I496="FSS M",F495+($AN$36*7),IF($I496="FSS L",F495+($AN$63*7),IF($I496="DS S",F495+($AN$89*7),IF($I496="DS M",F495+($AN$116*7),IF($I496="DS L",F495+($AN$142*7),IF($I496="PERF S",F495+($AN$169*7),IF($I496="PERF M",F495+($AN$195*7),IF($I496="PERF L",F495+($AN$222*7),IF($I496="GONDOLA S",F495+($AN$248*7),""))))))))))</f>
        <v/>
      </c>
      <c r="K496" s="56" t="str">
        <f t="shared" si="1292"/>
        <v/>
      </c>
      <c r="L496" s="56" t="str">
        <f t="shared" si="1293"/>
        <v/>
      </c>
      <c r="M496" s="56" t="str">
        <f t="shared" si="1294"/>
        <v/>
      </c>
      <c r="N496" s="56" t="str">
        <f t="shared" si="1295"/>
        <v/>
      </c>
      <c r="O496" s="56" t="str">
        <f t="shared" si="1296"/>
        <v/>
      </c>
      <c r="P496" s="58">
        <f t="shared" si="1297"/>
        <v>0</v>
      </c>
      <c r="Q496" s="56" t="str">
        <f t="shared" si="1298"/>
        <v/>
      </c>
      <c r="R496" s="56" t="str">
        <f t="shared" si="1299"/>
        <v/>
      </c>
      <c r="S496" s="56" t="str">
        <f t="shared" si="1300"/>
        <v/>
      </c>
      <c r="T496" s="58">
        <f t="shared" si="1301"/>
        <v>0</v>
      </c>
      <c r="U496" s="56" t="str">
        <f t="shared" si="1302"/>
        <v/>
      </c>
      <c r="V496" s="56" t="str">
        <f t="shared" si="1303"/>
        <v/>
      </c>
      <c r="W496" s="56" t="str">
        <f t="shared" si="1304"/>
        <v/>
      </c>
      <c r="X496" s="56" t="str">
        <f t="shared" si="1305"/>
        <v/>
      </c>
      <c r="Y496" s="56" t="str">
        <f t="shared" si="1306"/>
        <v/>
      </c>
      <c r="Z496" s="56" t="str">
        <f t="shared" si="1307"/>
        <v/>
      </c>
      <c r="AA496" s="56" t="str">
        <f t="shared" si="1308"/>
        <v/>
      </c>
      <c r="AB496" s="56" t="str">
        <f t="shared" si="1309"/>
        <v/>
      </c>
      <c r="AC496" s="56" t="str">
        <f t="shared" si="1310"/>
        <v/>
      </c>
      <c r="AD496" s="57" t="str">
        <f t="shared" si="1311"/>
        <v/>
      </c>
      <c r="AE496" s="57" t="str">
        <f t="shared" si="1312"/>
        <v/>
      </c>
      <c r="AF496" s="56" t="str">
        <f t="shared" si="1313"/>
        <v/>
      </c>
      <c r="AG496" s="56" t="str">
        <f t="shared" si="1314"/>
        <v/>
      </c>
      <c r="AH496" s="57" t="str">
        <f t="shared" si="1315"/>
        <v/>
      </c>
      <c r="AI496" s="57" t="str">
        <f t="shared" si="1316"/>
        <v/>
      </c>
      <c r="AJ496" s="55">
        <f t="shared" ref="AJ496" si="1409">IFERROR(1*(TRUNC((AI496-F495)/7)&amp;","&amp;TRUNC(MOD(AI496-F495,7))),0)</f>
        <v>0</v>
      </c>
      <c r="AK496" s="60"/>
    </row>
    <row r="497" spans="1:37">
      <c r="A497" s="59"/>
      <c r="B497" s="59"/>
      <c r="C497" s="59"/>
      <c r="D497" s="59"/>
      <c r="E497" s="59"/>
      <c r="F497" s="61"/>
      <c r="G497" s="61"/>
      <c r="H497" s="61" t="str">
        <f t="shared" ref="H497" si="1410">AD497</f>
        <v/>
      </c>
      <c r="I497" s="18"/>
      <c r="J497" s="52" t="str">
        <f t="shared" ref="J497" si="1411">IF($I497="FSS S",F497+($AN$10*7),IF($I497="FSS M",F497+($AN$36*7),IF($I497="FSS L",F497+($AN$63*7),IF($I497="DS S",F497+($AN$89*7),IF($I497="DS M",F497+($AN$116*7),IF($I497="DS L",F497+($AN$142*7),IF($I497="PERF S",F497+($AN$169*7),IF($I497="PERF M",F497+($AN$195*7),IF($I497="PERF L",F497+($AN$222*7),IF($I497="GONDOLA S",F497+($AN$248*7),""))))))))))</f>
        <v/>
      </c>
      <c r="K497" s="52" t="str">
        <f t="shared" si="1292"/>
        <v/>
      </c>
      <c r="L497" s="52" t="str">
        <f t="shared" si="1293"/>
        <v/>
      </c>
      <c r="M497" s="52" t="str">
        <f t="shared" si="1294"/>
        <v/>
      </c>
      <c r="N497" s="52" t="str">
        <f t="shared" si="1295"/>
        <v/>
      </c>
      <c r="O497" s="52" t="str">
        <f t="shared" si="1296"/>
        <v/>
      </c>
      <c r="P497" s="53">
        <f t="shared" si="1297"/>
        <v>0</v>
      </c>
      <c r="Q497" s="52" t="str">
        <f t="shared" si="1298"/>
        <v/>
      </c>
      <c r="R497" s="52" t="str">
        <f t="shared" si="1299"/>
        <v/>
      </c>
      <c r="S497" s="52" t="str">
        <f t="shared" si="1300"/>
        <v/>
      </c>
      <c r="T497" s="53">
        <f t="shared" si="1301"/>
        <v>0</v>
      </c>
      <c r="U497" s="52" t="str">
        <f t="shared" si="1302"/>
        <v/>
      </c>
      <c r="V497" s="52" t="str">
        <f t="shared" si="1303"/>
        <v/>
      </c>
      <c r="W497" s="52" t="str">
        <f t="shared" si="1304"/>
        <v/>
      </c>
      <c r="X497" s="52" t="str">
        <f t="shared" si="1305"/>
        <v/>
      </c>
      <c r="Y497" s="52" t="str">
        <f t="shared" si="1306"/>
        <v/>
      </c>
      <c r="Z497" s="52" t="str">
        <f t="shared" si="1307"/>
        <v/>
      </c>
      <c r="AA497" s="52" t="str">
        <f t="shared" si="1308"/>
        <v/>
      </c>
      <c r="AB497" s="52" t="str">
        <f t="shared" si="1309"/>
        <v/>
      </c>
      <c r="AC497" s="52" t="str">
        <f t="shared" si="1310"/>
        <v/>
      </c>
      <c r="AD497" s="52" t="str">
        <f t="shared" si="1311"/>
        <v/>
      </c>
      <c r="AE497" s="52" t="str">
        <f t="shared" si="1312"/>
        <v/>
      </c>
      <c r="AF497" s="52" t="str">
        <f t="shared" si="1313"/>
        <v/>
      </c>
      <c r="AG497" s="52" t="str">
        <f t="shared" si="1314"/>
        <v/>
      </c>
      <c r="AH497" s="52" t="str">
        <f t="shared" si="1315"/>
        <v/>
      </c>
      <c r="AI497" s="52" t="str">
        <f t="shared" si="1316"/>
        <v/>
      </c>
      <c r="AJ497" s="53">
        <f t="shared" ref="AJ497" si="1412">IFERROR(1*(TRUNC((AI497-F497)/7)&amp;","&amp;TRUNC(MOD(AI497-F497,7))),0)</f>
        <v>0</v>
      </c>
      <c r="AK497" s="59"/>
    </row>
    <row r="498" spans="1:37">
      <c r="A498" s="59"/>
      <c r="B498" s="59"/>
      <c r="C498" s="59"/>
      <c r="D498" s="59"/>
      <c r="E498" s="59"/>
      <c r="F498" s="61"/>
      <c r="G498" s="61"/>
      <c r="H498" s="61"/>
      <c r="I498" s="54"/>
      <c r="J498" s="56" t="str">
        <f t="shared" ref="J498" si="1413">IF($I498="FSS S",F497+($AN$10*7),IF($I498="FSS M",F497+($AN$36*7),IF($I498="FSS L",F497+($AN$63*7),IF($I498="DS S",F497+($AN$89*7),IF($I498="DS M",F497+($AN$116*7),IF($I498="DS L",F497+($AN$142*7),IF($I498="PERF S",F497+($AN$169*7),IF($I498="PERF M",F497+($AN$195*7),IF($I498="PERF L",F497+($AN$222*7),IF($I498="GONDOLA S",F497+($AN$248*7),""))))))))))</f>
        <v/>
      </c>
      <c r="K498" s="56" t="str">
        <f t="shared" si="1292"/>
        <v/>
      </c>
      <c r="L498" s="56" t="str">
        <f t="shared" si="1293"/>
        <v/>
      </c>
      <c r="M498" s="56" t="str">
        <f t="shared" si="1294"/>
        <v/>
      </c>
      <c r="N498" s="56" t="str">
        <f t="shared" si="1295"/>
        <v/>
      </c>
      <c r="O498" s="56" t="str">
        <f t="shared" si="1296"/>
        <v/>
      </c>
      <c r="P498" s="58">
        <f t="shared" si="1297"/>
        <v>0</v>
      </c>
      <c r="Q498" s="56" t="str">
        <f t="shared" si="1298"/>
        <v/>
      </c>
      <c r="R498" s="56" t="str">
        <f t="shared" si="1299"/>
        <v/>
      </c>
      <c r="S498" s="56" t="str">
        <f t="shared" si="1300"/>
        <v/>
      </c>
      <c r="T498" s="58">
        <f t="shared" si="1301"/>
        <v>0</v>
      </c>
      <c r="U498" s="56" t="str">
        <f t="shared" si="1302"/>
        <v/>
      </c>
      <c r="V498" s="56" t="str">
        <f t="shared" si="1303"/>
        <v/>
      </c>
      <c r="W498" s="56" t="str">
        <f t="shared" si="1304"/>
        <v/>
      </c>
      <c r="X498" s="56" t="str">
        <f t="shared" si="1305"/>
        <v/>
      </c>
      <c r="Y498" s="56" t="str">
        <f t="shared" si="1306"/>
        <v/>
      </c>
      <c r="Z498" s="56" t="str">
        <f t="shared" si="1307"/>
        <v/>
      </c>
      <c r="AA498" s="56" t="str">
        <f t="shared" si="1308"/>
        <v/>
      </c>
      <c r="AB498" s="56" t="str">
        <f t="shared" si="1309"/>
        <v/>
      </c>
      <c r="AC498" s="56" t="str">
        <f t="shared" si="1310"/>
        <v/>
      </c>
      <c r="AD498" s="57" t="str">
        <f t="shared" si="1311"/>
        <v/>
      </c>
      <c r="AE498" s="57" t="str">
        <f t="shared" si="1312"/>
        <v/>
      </c>
      <c r="AF498" s="56" t="str">
        <f t="shared" si="1313"/>
        <v/>
      </c>
      <c r="AG498" s="56" t="str">
        <f t="shared" si="1314"/>
        <v/>
      </c>
      <c r="AH498" s="57" t="str">
        <f t="shared" si="1315"/>
        <v/>
      </c>
      <c r="AI498" s="57" t="str">
        <f t="shared" si="1316"/>
        <v/>
      </c>
      <c r="AJ498" s="55">
        <f t="shared" ref="AJ498" si="1414">IFERROR(1*(TRUNC((AI498-F497)/7)&amp;","&amp;TRUNC(MOD(AI498-F497,7))),0)</f>
        <v>0</v>
      </c>
      <c r="AK498" s="59"/>
    </row>
    <row r="499" spans="1:37">
      <c r="A499" s="60"/>
      <c r="B499" s="60"/>
      <c r="C499" s="60"/>
      <c r="D499" s="60"/>
      <c r="E499" s="60"/>
      <c r="F499" s="62"/>
      <c r="G499" s="63"/>
      <c r="H499" s="62" t="str">
        <f t="shared" ref="H499" si="1415">AD499</f>
        <v/>
      </c>
      <c r="I499" s="18"/>
      <c r="J499" s="52" t="str">
        <f t="shared" ref="J499" si="1416">IF($I499="FSS S",F499+($AN$10*7),IF($I499="FSS M",F499+($AN$36*7),IF($I499="FSS L",F499+($AN$63*7),IF($I499="DS S",F499+($AN$89*7),IF($I499="DS M",F499+($AN$116*7),IF($I499="DS L",F499+($AN$142*7),IF($I499="PERF S",F499+($AN$169*7),IF($I499="PERF M",F499+($AN$195*7),IF($I499="PERF L",F499+($AN$222*7),IF($I499="GONDOLA S",F499+($AN$248*7),""))))))))))</f>
        <v/>
      </c>
      <c r="K499" s="52" t="str">
        <f t="shared" si="1292"/>
        <v/>
      </c>
      <c r="L499" s="52" t="str">
        <f t="shared" si="1293"/>
        <v/>
      </c>
      <c r="M499" s="52" t="str">
        <f t="shared" si="1294"/>
        <v/>
      </c>
      <c r="N499" s="52" t="str">
        <f t="shared" si="1295"/>
        <v/>
      </c>
      <c r="O499" s="52" t="str">
        <f t="shared" si="1296"/>
        <v/>
      </c>
      <c r="P499" s="53">
        <f t="shared" si="1297"/>
        <v>0</v>
      </c>
      <c r="Q499" s="52" t="str">
        <f t="shared" si="1298"/>
        <v/>
      </c>
      <c r="R499" s="52" t="str">
        <f t="shared" si="1299"/>
        <v/>
      </c>
      <c r="S499" s="52" t="str">
        <f t="shared" si="1300"/>
        <v/>
      </c>
      <c r="T499" s="53">
        <f t="shared" si="1301"/>
        <v>0</v>
      </c>
      <c r="U499" s="52" t="str">
        <f t="shared" si="1302"/>
        <v/>
      </c>
      <c r="V499" s="52" t="str">
        <f t="shared" si="1303"/>
        <v/>
      </c>
      <c r="W499" s="52" t="str">
        <f t="shared" si="1304"/>
        <v/>
      </c>
      <c r="X499" s="52" t="str">
        <f t="shared" si="1305"/>
        <v/>
      </c>
      <c r="Y499" s="52" t="str">
        <f t="shared" si="1306"/>
        <v/>
      </c>
      <c r="Z499" s="52" t="str">
        <f t="shared" si="1307"/>
        <v/>
      </c>
      <c r="AA499" s="52" t="str">
        <f t="shared" si="1308"/>
        <v/>
      </c>
      <c r="AB499" s="52" t="str">
        <f t="shared" si="1309"/>
        <v/>
      </c>
      <c r="AC499" s="52" t="str">
        <f t="shared" si="1310"/>
        <v/>
      </c>
      <c r="AD499" s="52" t="str">
        <f t="shared" si="1311"/>
        <v/>
      </c>
      <c r="AE499" s="52" t="str">
        <f t="shared" si="1312"/>
        <v/>
      </c>
      <c r="AF499" s="52" t="str">
        <f t="shared" si="1313"/>
        <v/>
      </c>
      <c r="AG499" s="52" t="str">
        <f t="shared" si="1314"/>
        <v/>
      </c>
      <c r="AH499" s="52" t="str">
        <f t="shared" si="1315"/>
        <v/>
      </c>
      <c r="AI499" s="52" t="str">
        <f t="shared" si="1316"/>
        <v/>
      </c>
      <c r="AJ499" s="53">
        <f t="shared" ref="AJ499" si="1417">IFERROR(1*(TRUNC((AI499-F499)/7)&amp;","&amp;TRUNC(MOD(AI499-F499,7))),0)</f>
        <v>0</v>
      </c>
      <c r="AK499" s="60"/>
    </row>
    <row r="500" spans="1:37">
      <c r="A500" s="60"/>
      <c r="B500" s="60"/>
      <c r="C500" s="60"/>
      <c r="D500" s="60"/>
      <c r="E500" s="60"/>
      <c r="F500" s="62"/>
      <c r="G500" s="63"/>
      <c r="H500" s="62"/>
      <c r="I500" s="54"/>
      <c r="J500" s="56" t="str">
        <f t="shared" ref="J500" si="1418">IF($I500="FSS S",F499+($AN$10*7),IF($I500="FSS M",F499+($AN$36*7),IF($I500="FSS L",F499+($AN$63*7),IF($I500="DS S",F499+($AN$89*7),IF($I500="DS M",F499+($AN$116*7),IF($I500="DS L",F499+($AN$142*7),IF($I500="PERF S",F499+($AN$169*7),IF($I500="PERF M",F499+($AN$195*7),IF($I500="PERF L",F499+($AN$222*7),IF($I500="GONDOLA S",F499+($AN$248*7),""))))))))))</f>
        <v/>
      </c>
      <c r="K500" s="56" t="str">
        <f t="shared" si="1292"/>
        <v/>
      </c>
      <c r="L500" s="56" t="str">
        <f t="shared" si="1293"/>
        <v/>
      </c>
      <c r="M500" s="56" t="str">
        <f t="shared" si="1294"/>
        <v/>
      </c>
      <c r="N500" s="56" t="str">
        <f t="shared" si="1295"/>
        <v/>
      </c>
      <c r="O500" s="56" t="str">
        <f t="shared" si="1296"/>
        <v/>
      </c>
      <c r="P500" s="58">
        <f t="shared" si="1297"/>
        <v>0</v>
      </c>
      <c r="Q500" s="56" t="str">
        <f t="shared" si="1298"/>
        <v/>
      </c>
      <c r="R500" s="56" t="str">
        <f t="shared" si="1299"/>
        <v/>
      </c>
      <c r="S500" s="56" t="str">
        <f t="shared" si="1300"/>
        <v/>
      </c>
      <c r="T500" s="58">
        <f t="shared" si="1301"/>
        <v>0</v>
      </c>
      <c r="U500" s="56" t="str">
        <f t="shared" si="1302"/>
        <v/>
      </c>
      <c r="V500" s="56" t="str">
        <f t="shared" si="1303"/>
        <v/>
      </c>
      <c r="W500" s="56" t="str">
        <f t="shared" si="1304"/>
        <v/>
      </c>
      <c r="X500" s="56" t="str">
        <f t="shared" si="1305"/>
        <v/>
      </c>
      <c r="Y500" s="56" t="str">
        <f t="shared" si="1306"/>
        <v/>
      </c>
      <c r="Z500" s="56" t="str">
        <f t="shared" si="1307"/>
        <v/>
      </c>
      <c r="AA500" s="56" t="str">
        <f t="shared" si="1308"/>
        <v/>
      </c>
      <c r="AB500" s="56" t="str">
        <f t="shared" si="1309"/>
        <v/>
      </c>
      <c r="AC500" s="56" t="str">
        <f t="shared" si="1310"/>
        <v/>
      </c>
      <c r="AD500" s="57" t="str">
        <f t="shared" si="1311"/>
        <v/>
      </c>
      <c r="AE500" s="57" t="str">
        <f t="shared" si="1312"/>
        <v/>
      </c>
      <c r="AF500" s="56" t="str">
        <f t="shared" si="1313"/>
        <v/>
      </c>
      <c r="AG500" s="56" t="str">
        <f t="shared" si="1314"/>
        <v/>
      </c>
      <c r="AH500" s="57" t="str">
        <f t="shared" si="1315"/>
        <v/>
      </c>
      <c r="AI500" s="57" t="str">
        <f t="shared" si="1316"/>
        <v/>
      </c>
      <c r="AJ500" s="55">
        <f t="shared" ref="AJ500" si="1419">IFERROR(1*(TRUNC((AI500-F499)/7)&amp;","&amp;TRUNC(MOD(AI500-F499,7))),0)</f>
        <v>0</v>
      </c>
      <c r="AK500" s="60"/>
    </row>
    <row r="501" spans="1:37">
      <c r="A501" s="59"/>
      <c r="B501" s="59"/>
      <c r="C501" s="59"/>
      <c r="D501" s="59"/>
      <c r="E501" s="59"/>
      <c r="F501" s="61"/>
      <c r="G501" s="61"/>
      <c r="H501" s="61" t="str">
        <f t="shared" ref="H501" si="1420">AD501</f>
        <v/>
      </c>
      <c r="I501" s="18"/>
      <c r="J501" s="52" t="str">
        <f t="shared" ref="J501" si="1421">IF($I501="FSS S",F501+($AN$10*7),IF($I501="FSS M",F501+($AN$36*7),IF($I501="FSS L",F501+($AN$63*7),IF($I501="DS S",F501+($AN$89*7),IF($I501="DS M",F501+($AN$116*7),IF($I501="DS L",F501+($AN$142*7),IF($I501="PERF S",F501+($AN$169*7),IF($I501="PERF M",F501+($AN$195*7),IF($I501="PERF L",F501+($AN$222*7),IF($I501="GONDOLA S",F501+($AN$248*7),""))))))))))</f>
        <v/>
      </c>
      <c r="K501" s="52" t="str">
        <f t="shared" si="1292"/>
        <v/>
      </c>
      <c r="L501" s="52" t="str">
        <f t="shared" si="1293"/>
        <v/>
      </c>
      <c r="M501" s="52" t="str">
        <f t="shared" si="1294"/>
        <v/>
      </c>
      <c r="N501" s="52" t="str">
        <f t="shared" si="1295"/>
        <v/>
      </c>
      <c r="O501" s="52" t="str">
        <f t="shared" si="1296"/>
        <v/>
      </c>
      <c r="P501" s="53">
        <f t="shared" si="1297"/>
        <v>0</v>
      </c>
      <c r="Q501" s="52" t="str">
        <f t="shared" si="1298"/>
        <v/>
      </c>
      <c r="R501" s="52" t="str">
        <f t="shared" si="1299"/>
        <v/>
      </c>
      <c r="S501" s="52" t="str">
        <f t="shared" si="1300"/>
        <v/>
      </c>
      <c r="T501" s="53">
        <f t="shared" si="1301"/>
        <v>0</v>
      </c>
      <c r="U501" s="52" t="str">
        <f t="shared" si="1302"/>
        <v/>
      </c>
      <c r="V501" s="52" t="str">
        <f t="shared" si="1303"/>
        <v/>
      </c>
      <c r="W501" s="52" t="str">
        <f t="shared" si="1304"/>
        <v/>
      </c>
      <c r="X501" s="52" t="str">
        <f t="shared" si="1305"/>
        <v/>
      </c>
      <c r="Y501" s="52" t="str">
        <f t="shared" si="1306"/>
        <v/>
      </c>
      <c r="Z501" s="52" t="str">
        <f t="shared" si="1307"/>
        <v/>
      </c>
      <c r="AA501" s="52" t="str">
        <f t="shared" si="1308"/>
        <v/>
      </c>
      <c r="AB501" s="52" t="str">
        <f t="shared" si="1309"/>
        <v/>
      </c>
      <c r="AC501" s="52" t="str">
        <f t="shared" si="1310"/>
        <v/>
      </c>
      <c r="AD501" s="52" t="str">
        <f t="shared" si="1311"/>
        <v/>
      </c>
      <c r="AE501" s="52" t="str">
        <f t="shared" si="1312"/>
        <v/>
      </c>
      <c r="AF501" s="52" t="str">
        <f t="shared" si="1313"/>
        <v/>
      </c>
      <c r="AG501" s="52" t="str">
        <f t="shared" si="1314"/>
        <v/>
      </c>
      <c r="AH501" s="52" t="str">
        <f t="shared" si="1315"/>
        <v/>
      </c>
      <c r="AI501" s="52" t="str">
        <f t="shared" si="1316"/>
        <v/>
      </c>
      <c r="AJ501" s="53">
        <f t="shared" ref="AJ501" si="1422">IFERROR(1*(TRUNC((AI501-F501)/7)&amp;","&amp;TRUNC(MOD(AI501-F501,7))),0)</f>
        <v>0</v>
      </c>
      <c r="AK501" s="59"/>
    </row>
    <row r="502" spans="1:37">
      <c r="A502" s="59"/>
      <c r="B502" s="59"/>
      <c r="C502" s="59"/>
      <c r="D502" s="59"/>
      <c r="E502" s="59"/>
      <c r="F502" s="61"/>
      <c r="G502" s="61"/>
      <c r="H502" s="61"/>
      <c r="I502" s="54"/>
      <c r="J502" s="56" t="str">
        <f t="shared" ref="J502" si="1423">IF($I502="FSS S",F501+($AN$10*7),IF($I502="FSS M",F501+($AN$36*7),IF($I502="FSS L",F501+($AN$63*7),IF($I502="DS S",F501+($AN$89*7),IF($I502="DS M",F501+($AN$116*7),IF($I502="DS L",F501+($AN$142*7),IF($I502="PERF S",F501+($AN$169*7),IF($I502="PERF M",F501+($AN$195*7),IF($I502="PERF L",F501+($AN$222*7),IF($I502="GONDOLA S",F501+($AN$248*7),""))))))))))</f>
        <v/>
      </c>
      <c r="K502" s="56" t="str">
        <f t="shared" si="1292"/>
        <v/>
      </c>
      <c r="L502" s="56" t="str">
        <f t="shared" si="1293"/>
        <v/>
      </c>
      <c r="M502" s="56" t="str">
        <f t="shared" si="1294"/>
        <v/>
      </c>
      <c r="N502" s="56" t="str">
        <f t="shared" si="1295"/>
        <v/>
      </c>
      <c r="O502" s="56" t="str">
        <f t="shared" si="1296"/>
        <v/>
      </c>
      <c r="P502" s="58">
        <f t="shared" si="1297"/>
        <v>0</v>
      </c>
      <c r="Q502" s="56" t="str">
        <f t="shared" si="1298"/>
        <v/>
      </c>
      <c r="R502" s="56" t="str">
        <f t="shared" si="1299"/>
        <v/>
      </c>
      <c r="S502" s="56" t="str">
        <f t="shared" si="1300"/>
        <v/>
      </c>
      <c r="T502" s="58">
        <f t="shared" si="1301"/>
        <v>0</v>
      </c>
      <c r="U502" s="56" t="str">
        <f t="shared" si="1302"/>
        <v/>
      </c>
      <c r="V502" s="56" t="str">
        <f t="shared" si="1303"/>
        <v/>
      </c>
      <c r="W502" s="56" t="str">
        <f t="shared" si="1304"/>
        <v/>
      </c>
      <c r="X502" s="56" t="str">
        <f t="shared" si="1305"/>
        <v/>
      </c>
      <c r="Y502" s="56" t="str">
        <f t="shared" si="1306"/>
        <v/>
      </c>
      <c r="Z502" s="56" t="str">
        <f t="shared" si="1307"/>
        <v/>
      </c>
      <c r="AA502" s="56" t="str">
        <f t="shared" si="1308"/>
        <v/>
      </c>
      <c r="AB502" s="56" t="str">
        <f t="shared" si="1309"/>
        <v/>
      </c>
      <c r="AC502" s="56" t="str">
        <f t="shared" si="1310"/>
        <v/>
      </c>
      <c r="AD502" s="57" t="str">
        <f t="shared" si="1311"/>
        <v/>
      </c>
      <c r="AE502" s="57" t="str">
        <f t="shared" si="1312"/>
        <v/>
      </c>
      <c r="AF502" s="56" t="str">
        <f t="shared" si="1313"/>
        <v/>
      </c>
      <c r="AG502" s="56" t="str">
        <f t="shared" si="1314"/>
        <v/>
      </c>
      <c r="AH502" s="57" t="str">
        <f t="shared" si="1315"/>
        <v/>
      </c>
      <c r="AI502" s="57" t="str">
        <f t="shared" si="1316"/>
        <v/>
      </c>
      <c r="AJ502" s="55">
        <f t="shared" ref="AJ502" si="1424">IFERROR(1*(TRUNC((AI502-F501)/7)&amp;","&amp;TRUNC(MOD(AI502-F501,7))),0)</f>
        <v>0</v>
      </c>
      <c r="AK502" s="59"/>
    </row>
    <row r="503" spans="1:37">
      <c r="A503" s="60"/>
      <c r="B503" s="60"/>
      <c r="C503" s="60"/>
      <c r="D503" s="60"/>
      <c r="E503" s="60"/>
      <c r="F503" s="62"/>
      <c r="G503" s="63"/>
      <c r="H503" s="62" t="str">
        <f t="shared" ref="H503" si="1425">AD503</f>
        <v/>
      </c>
      <c r="I503" s="18"/>
      <c r="J503" s="52" t="str">
        <f t="shared" ref="J503" si="1426">IF($I503="FSS S",F503+($AN$10*7),IF($I503="FSS M",F503+($AN$36*7),IF($I503="FSS L",F503+($AN$63*7),IF($I503="DS S",F503+($AN$89*7),IF($I503="DS M",F503+($AN$116*7),IF($I503="DS L",F503+($AN$142*7),IF($I503="PERF S",F503+($AN$169*7),IF($I503="PERF M",F503+($AN$195*7),IF($I503="PERF L",F503+($AN$222*7),IF($I503="GONDOLA S",F503+($AN$248*7),""))))))))))</f>
        <v/>
      </c>
      <c r="K503" s="52" t="str">
        <f t="shared" si="1292"/>
        <v/>
      </c>
      <c r="L503" s="52" t="str">
        <f t="shared" si="1293"/>
        <v/>
      </c>
      <c r="M503" s="52" t="str">
        <f t="shared" si="1294"/>
        <v/>
      </c>
      <c r="N503" s="52" t="str">
        <f t="shared" si="1295"/>
        <v/>
      </c>
      <c r="O503" s="52" t="str">
        <f t="shared" si="1296"/>
        <v/>
      </c>
      <c r="P503" s="53">
        <f t="shared" si="1297"/>
        <v>0</v>
      </c>
      <c r="Q503" s="52" t="str">
        <f t="shared" si="1298"/>
        <v/>
      </c>
      <c r="R503" s="52" t="str">
        <f t="shared" si="1299"/>
        <v/>
      </c>
      <c r="S503" s="52" t="str">
        <f t="shared" si="1300"/>
        <v/>
      </c>
      <c r="T503" s="53">
        <f t="shared" si="1301"/>
        <v>0</v>
      </c>
      <c r="U503" s="52" t="str">
        <f t="shared" si="1302"/>
        <v/>
      </c>
      <c r="V503" s="52" t="str">
        <f t="shared" si="1303"/>
        <v/>
      </c>
      <c r="W503" s="52" t="str">
        <f t="shared" si="1304"/>
        <v/>
      </c>
      <c r="X503" s="52" t="str">
        <f t="shared" si="1305"/>
        <v/>
      </c>
      <c r="Y503" s="52" t="str">
        <f t="shared" si="1306"/>
        <v/>
      </c>
      <c r="Z503" s="52" t="str">
        <f t="shared" si="1307"/>
        <v/>
      </c>
      <c r="AA503" s="52" t="str">
        <f t="shared" si="1308"/>
        <v/>
      </c>
      <c r="AB503" s="52" t="str">
        <f t="shared" si="1309"/>
        <v/>
      </c>
      <c r="AC503" s="52" t="str">
        <f t="shared" si="1310"/>
        <v/>
      </c>
      <c r="AD503" s="52" t="str">
        <f t="shared" si="1311"/>
        <v/>
      </c>
      <c r="AE503" s="52" t="str">
        <f t="shared" si="1312"/>
        <v/>
      </c>
      <c r="AF503" s="52" t="str">
        <f t="shared" si="1313"/>
        <v/>
      </c>
      <c r="AG503" s="52" t="str">
        <f t="shared" si="1314"/>
        <v/>
      </c>
      <c r="AH503" s="52" t="str">
        <f t="shared" si="1315"/>
        <v/>
      </c>
      <c r="AI503" s="52" t="str">
        <f t="shared" si="1316"/>
        <v/>
      </c>
      <c r="AJ503" s="53">
        <f t="shared" ref="AJ503" si="1427">IFERROR(1*(TRUNC((AI503-F503)/7)&amp;","&amp;TRUNC(MOD(AI503-F503,7))),0)</f>
        <v>0</v>
      </c>
      <c r="AK503" s="60"/>
    </row>
    <row r="504" spans="1:37">
      <c r="A504" s="60"/>
      <c r="B504" s="60"/>
      <c r="C504" s="60"/>
      <c r="D504" s="60"/>
      <c r="E504" s="60"/>
      <c r="F504" s="62"/>
      <c r="G504" s="63"/>
      <c r="H504" s="62"/>
      <c r="I504" s="54"/>
      <c r="J504" s="56" t="str">
        <f t="shared" ref="J504" si="1428">IF($I504="FSS S",F503+($AN$10*7),IF($I504="FSS M",F503+($AN$36*7),IF($I504="FSS L",F503+($AN$63*7),IF($I504="DS S",F503+($AN$89*7),IF($I504="DS M",F503+($AN$116*7),IF($I504="DS L",F503+($AN$142*7),IF($I504="PERF S",F503+($AN$169*7),IF($I504="PERF M",F503+($AN$195*7),IF($I504="PERF L",F503+($AN$222*7),IF($I504="GONDOLA S",F503+($AN$248*7),""))))))))))</f>
        <v/>
      </c>
      <c r="K504" s="56" t="str">
        <f t="shared" si="1292"/>
        <v/>
      </c>
      <c r="L504" s="56" t="str">
        <f t="shared" si="1293"/>
        <v/>
      </c>
      <c r="M504" s="56" t="str">
        <f t="shared" si="1294"/>
        <v/>
      </c>
      <c r="N504" s="56" t="str">
        <f t="shared" si="1295"/>
        <v/>
      </c>
      <c r="O504" s="56" t="str">
        <f t="shared" si="1296"/>
        <v/>
      </c>
      <c r="P504" s="58">
        <f t="shared" si="1297"/>
        <v>0</v>
      </c>
      <c r="Q504" s="56" t="str">
        <f t="shared" si="1298"/>
        <v/>
      </c>
      <c r="R504" s="56" t="str">
        <f t="shared" si="1299"/>
        <v/>
      </c>
      <c r="S504" s="56" t="str">
        <f t="shared" si="1300"/>
        <v/>
      </c>
      <c r="T504" s="58">
        <f t="shared" si="1301"/>
        <v>0</v>
      </c>
      <c r="U504" s="56" t="str">
        <f t="shared" si="1302"/>
        <v/>
      </c>
      <c r="V504" s="56" t="str">
        <f t="shared" si="1303"/>
        <v/>
      </c>
      <c r="W504" s="56" t="str">
        <f t="shared" si="1304"/>
        <v/>
      </c>
      <c r="X504" s="56" t="str">
        <f t="shared" si="1305"/>
        <v/>
      </c>
      <c r="Y504" s="56" t="str">
        <f t="shared" si="1306"/>
        <v/>
      </c>
      <c r="Z504" s="56" t="str">
        <f t="shared" si="1307"/>
        <v/>
      </c>
      <c r="AA504" s="56" t="str">
        <f t="shared" si="1308"/>
        <v/>
      </c>
      <c r="AB504" s="56" t="str">
        <f t="shared" si="1309"/>
        <v/>
      </c>
      <c r="AC504" s="56" t="str">
        <f t="shared" si="1310"/>
        <v/>
      </c>
      <c r="AD504" s="57" t="str">
        <f t="shared" si="1311"/>
        <v/>
      </c>
      <c r="AE504" s="57" t="str">
        <f t="shared" si="1312"/>
        <v/>
      </c>
      <c r="AF504" s="56" t="str">
        <f t="shared" si="1313"/>
        <v/>
      </c>
      <c r="AG504" s="56" t="str">
        <f t="shared" si="1314"/>
        <v/>
      </c>
      <c r="AH504" s="57" t="str">
        <f t="shared" si="1315"/>
        <v/>
      </c>
      <c r="AI504" s="57" t="str">
        <f t="shared" si="1316"/>
        <v/>
      </c>
      <c r="AJ504" s="55">
        <f t="shared" ref="AJ504" si="1429">IFERROR(1*(TRUNC((AI504-F503)/7)&amp;","&amp;TRUNC(MOD(AI504-F503,7))),0)</f>
        <v>0</v>
      </c>
      <c r="AK504" s="60"/>
    </row>
    <row r="505" spans="1:37">
      <c r="A505" s="59"/>
      <c r="B505" s="59"/>
      <c r="C505" s="59"/>
      <c r="D505" s="59"/>
      <c r="E505" s="59"/>
      <c r="F505" s="61"/>
      <c r="G505" s="61"/>
      <c r="H505" s="61" t="str">
        <f t="shared" ref="H505" si="1430">AD505</f>
        <v/>
      </c>
      <c r="I505" s="18"/>
      <c r="J505" s="52" t="str">
        <f t="shared" ref="J505" si="1431">IF($I505="FSS S",F505+($AN$10*7),IF($I505="FSS M",F505+($AN$36*7),IF($I505="FSS L",F505+($AN$63*7),IF($I505="DS S",F505+($AN$89*7),IF($I505="DS M",F505+($AN$116*7),IF($I505="DS L",F505+($AN$142*7),IF($I505="PERF S",F505+($AN$169*7),IF($I505="PERF M",F505+($AN$195*7),IF($I505="PERF L",F505+($AN$222*7),IF($I505="GONDOLA S",F505+($AN$248*7),""))))))))))</f>
        <v/>
      </c>
      <c r="K505" s="52" t="str">
        <f t="shared" si="1292"/>
        <v/>
      </c>
      <c r="L505" s="52" t="str">
        <f t="shared" si="1293"/>
        <v/>
      </c>
      <c r="M505" s="52" t="str">
        <f t="shared" si="1294"/>
        <v/>
      </c>
      <c r="N505" s="52" t="str">
        <f t="shared" si="1295"/>
        <v/>
      </c>
      <c r="O505" s="52" t="str">
        <f t="shared" si="1296"/>
        <v/>
      </c>
      <c r="P505" s="53">
        <f t="shared" si="1297"/>
        <v>0</v>
      </c>
      <c r="Q505" s="52" t="str">
        <f t="shared" si="1298"/>
        <v/>
      </c>
      <c r="R505" s="52" t="str">
        <f t="shared" si="1299"/>
        <v/>
      </c>
      <c r="S505" s="52" t="str">
        <f t="shared" si="1300"/>
        <v/>
      </c>
      <c r="T505" s="53">
        <f t="shared" si="1301"/>
        <v>0</v>
      </c>
      <c r="U505" s="52" t="str">
        <f t="shared" si="1302"/>
        <v/>
      </c>
      <c r="V505" s="52" t="str">
        <f t="shared" si="1303"/>
        <v/>
      </c>
      <c r="W505" s="52" t="str">
        <f t="shared" si="1304"/>
        <v/>
      </c>
      <c r="X505" s="52" t="str">
        <f t="shared" si="1305"/>
        <v/>
      </c>
      <c r="Y505" s="52" t="str">
        <f t="shared" si="1306"/>
        <v/>
      </c>
      <c r="Z505" s="52" t="str">
        <f t="shared" si="1307"/>
        <v/>
      </c>
      <c r="AA505" s="52" t="str">
        <f t="shared" si="1308"/>
        <v/>
      </c>
      <c r="AB505" s="52" t="str">
        <f t="shared" si="1309"/>
        <v/>
      </c>
      <c r="AC505" s="52" t="str">
        <f t="shared" si="1310"/>
        <v/>
      </c>
      <c r="AD505" s="52" t="str">
        <f t="shared" si="1311"/>
        <v/>
      </c>
      <c r="AE505" s="52" t="str">
        <f t="shared" si="1312"/>
        <v/>
      </c>
      <c r="AF505" s="52" t="str">
        <f t="shared" si="1313"/>
        <v/>
      </c>
      <c r="AG505" s="52" t="str">
        <f t="shared" si="1314"/>
        <v/>
      </c>
      <c r="AH505" s="52" t="str">
        <f t="shared" si="1315"/>
        <v/>
      </c>
      <c r="AI505" s="52" t="str">
        <f t="shared" si="1316"/>
        <v/>
      </c>
      <c r="AJ505" s="53">
        <f t="shared" ref="AJ505" si="1432">IFERROR(1*(TRUNC((AI505-F505)/7)&amp;","&amp;TRUNC(MOD(AI505-F505,7))),0)</f>
        <v>0</v>
      </c>
      <c r="AK505" s="59"/>
    </row>
    <row r="506" spans="1:37">
      <c r="A506" s="59"/>
      <c r="B506" s="59"/>
      <c r="C506" s="59"/>
      <c r="D506" s="59"/>
      <c r="E506" s="59"/>
      <c r="F506" s="61"/>
      <c r="G506" s="61"/>
      <c r="H506" s="61"/>
      <c r="I506" s="54"/>
      <c r="J506" s="56" t="str">
        <f t="shared" ref="J506" si="1433">IF($I506="FSS S",F505+($AN$10*7),IF($I506="FSS M",F505+($AN$36*7),IF($I506="FSS L",F505+($AN$63*7),IF($I506="DS S",F505+($AN$89*7),IF($I506="DS M",F505+($AN$116*7),IF($I506="DS L",F505+($AN$142*7),IF($I506="PERF S",F505+($AN$169*7),IF($I506="PERF M",F505+($AN$195*7),IF($I506="PERF L",F505+($AN$222*7),IF($I506="GONDOLA S",F505+($AN$248*7),""))))))))))</f>
        <v/>
      </c>
      <c r="K506" s="56" t="str">
        <f t="shared" si="1292"/>
        <v/>
      </c>
      <c r="L506" s="56" t="str">
        <f t="shared" si="1293"/>
        <v/>
      </c>
      <c r="M506" s="56" t="str">
        <f t="shared" si="1294"/>
        <v/>
      </c>
      <c r="N506" s="56" t="str">
        <f t="shared" si="1295"/>
        <v/>
      </c>
      <c r="O506" s="56" t="str">
        <f t="shared" si="1296"/>
        <v/>
      </c>
      <c r="P506" s="58">
        <f t="shared" si="1297"/>
        <v>0</v>
      </c>
      <c r="Q506" s="56" t="str">
        <f t="shared" si="1298"/>
        <v/>
      </c>
      <c r="R506" s="56" t="str">
        <f t="shared" si="1299"/>
        <v/>
      </c>
      <c r="S506" s="56" t="str">
        <f t="shared" si="1300"/>
        <v/>
      </c>
      <c r="T506" s="58">
        <f t="shared" si="1301"/>
        <v>0</v>
      </c>
      <c r="U506" s="56" t="str">
        <f t="shared" si="1302"/>
        <v/>
      </c>
      <c r="V506" s="56" t="str">
        <f t="shared" si="1303"/>
        <v/>
      </c>
      <c r="W506" s="56" t="str">
        <f t="shared" si="1304"/>
        <v/>
      </c>
      <c r="X506" s="56" t="str">
        <f t="shared" si="1305"/>
        <v/>
      </c>
      <c r="Y506" s="56" t="str">
        <f t="shared" si="1306"/>
        <v/>
      </c>
      <c r="Z506" s="56" t="str">
        <f t="shared" si="1307"/>
        <v/>
      </c>
      <c r="AA506" s="56" t="str">
        <f t="shared" si="1308"/>
        <v/>
      </c>
      <c r="AB506" s="56" t="str">
        <f t="shared" si="1309"/>
        <v/>
      </c>
      <c r="AC506" s="56" t="str">
        <f t="shared" si="1310"/>
        <v/>
      </c>
      <c r="AD506" s="57" t="str">
        <f t="shared" si="1311"/>
        <v/>
      </c>
      <c r="AE506" s="57" t="str">
        <f t="shared" si="1312"/>
        <v/>
      </c>
      <c r="AF506" s="56" t="str">
        <f t="shared" si="1313"/>
        <v/>
      </c>
      <c r="AG506" s="56" t="str">
        <f t="shared" si="1314"/>
        <v/>
      </c>
      <c r="AH506" s="57" t="str">
        <f t="shared" si="1315"/>
        <v/>
      </c>
      <c r="AI506" s="57" t="str">
        <f t="shared" si="1316"/>
        <v/>
      </c>
      <c r="AJ506" s="55">
        <f t="shared" ref="AJ506" si="1434">IFERROR(1*(TRUNC((AI506-F505)/7)&amp;","&amp;TRUNC(MOD(AI506-F505,7))),0)</f>
        <v>0</v>
      </c>
      <c r="AK506" s="59"/>
    </row>
    <row r="507" spans="1:37">
      <c r="A507" s="60"/>
      <c r="B507" s="60"/>
      <c r="C507" s="60"/>
      <c r="D507" s="60"/>
      <c r="E507" s="60"/>
      <c r="F507" s="62"/>
      <c r="G507" s="63"/>
      <c r="H507" s="62" t="str">
        <f t="shared" ref="H507" si="1435">AD507</f>
        <v/>
      </c>
      <c r="I507" s="18"/>
      <c r="J507" s="52" t="str">
        <f t="shared" ref="J507" si="1436">IF($I507="FSS S",F507+($AN$10*7),IF($I507="FSS M",F507+($AN$36*7),IF($I507="FSS L",F507+($AN$63*7),IF($I507="DS S",F507+($AN$89*7),IF($I507="DS M",F507+($AN$116*7),IF($I507="DS L",F507+($AN$142*7),IF($I507="PERF S",F507+($AN$169*7),IF($I507="PERF M",F507+($AN$195*7),IF($I507="PERF L",F507+($AN$222*7),IF($I507="GONDOLA S",F507+($AN$248*7),""))))))))))</f>
        <v/>
      </c>
      <c r="K507" s="52" t="str">
        <f t="shared" si="1292"/>
        <v/>
      </c>
      <c r="L507" s="52" t="str">
        <f t="shared" si="1293"/>
        <v/>
      </c>
      <c r="M507" s="52" t="str">
        <f t="shared" si="1294"/>
        <v/>
      </c>
      <c r="N507" s="52" t="str">
        <f t="shared" si="1295"/>
        <v/>
      </c>
      <c r="O507" s="52" t="str">
        <f t="shared" si="1296"/>
        <v/>
      </c>
      <c r="P507" s="53">
        <f t="shared" si="1297"/>
        <v>0</v>
      </c>
      <c r="Q507" s="52" t="str">
        <f t="shared" si="1298"/>
        <v/>
      </c>
      <c r="R507" s="52" t="str">
        <f t="shared" si="1299"/>
        <v/>
      </c>
      <c r="S507" s="52" t="str">
        <f t="shared" si="1300"/>
        <v/>
      </c>
      <c r="T507" s="53">
        <f t="shared" si="1301"/>
        <v>0</v>
      </c>
      <c r="U507" s="52" t="str">
        <f t="shared" si="1302"/>
        <v/>
      </c>
      <c r="V507" s="52" t="str">
        <f t="shared" si="1303"/>
        <v/>
      </c>
      <c r="W507" s="52" t="str">
        <f t="shared" si="1304"/>
        <v/>
      </c>
      <c r="X507" s="52" t="str">
        <f t="shared" si="1305"/>
        <v/>
      </c>
      <c r="Y507" s="52" t="str">
        <f t="shared" si="1306"/>
        <v/>
      </c>
      <c r="Z507" s="52" t="str">
        <f t="shared" si="1307"/>
        <v/>
      </c>
      <c r="AA507" s="52" t="str">
        <f t="shared" si="1308"/>
        <v/>
      </c>
      <c r="AB507" s="52" t="str">
        <f t="shared" si="1309"/>
        <v/>
      </c>
      <c r="AC507" s="52" t="str">
        <f t="shared" si="1310"/>
        <v/>
      </c>
      <c r="AD507" s="52" t="str">
        <f t="shared" si="1311"/>
        <v/>
      </c>
      <c r="AE507" s="52" t="str">
        <f t="shared" si="1312"/>
        <v/>
      </c>
      <c r="AF507" s="52" t="str">
        <f t="shared" si="1313"/>
        <v/>
      </c>
      <c r="AG507" s="52" t="str">
        <f t="shared" si="1314"/>
        <v/>
      </c>
      <c r="AH507" s="52" t="str">
        <f t="shared" si="1315"/>
        <v/>
      </c>
      <c r="AI507" s="52" t="str">
        <f t="shared" si="1316"/>
        <v/>
      </c>
      <c r="AJ507" s="53">
        <f t="shared" ref="AJ507" si="1437">IFERROR(1*(TRUNC((AI507-F507)/7)&amp;","&amp;TRUNC(MOD(AI507-F507,7))),0)</f>
        <v>0</v>
      </c>
      <c r="AK507" s="60"/>
    </row>
    <row r="508" spans="1:37">
      <c r="A508" s="60"/>
      <c r="B508" s="60"/>
      <c r="C508" s="60"/>
      <c r="D508" s="60"/>
      <c r="E508" s="60"/>
      <c r="F508" s="62"/>
      <c r="G508" s="63"/>
      <c r="H508" s="62"/>
      <c r="I508" s="54"/>
      <c r="J508" s="56" t="str">
        <f t="shared" ref="J508" si="1438">IF($I508="FSS S",F507+($AN$10*7),IF($I508="FSS M",F507+($AN$36*7),IF($I508="FSS L",F507+($AN$63*7),IF($I508="DS S",F507+($AN$89*7),IF($I508="DS M",F507+($AN$116*7),IF($I508="DS L",F507+($AN$142*7),IF($I508="PERF S",F507+($AN$169*7),IF($I508="PERF M",F507+($AN$195*7),IF($I508="PERF L",F507+($AN$222*7),IF($I508="GONDOLA S",F507+($AN$248*7),""))))))))))</f>
        <v/>
      </c>
      <c r="K508" s="56" t="str">
        <f t="shared" si="1292"/>
        <v/>
      </c>
      <c r="L508" s="56" t="str">
        <f t="shared" si="1293"/>
        <v/>
      </c>
      <c r="M508" s="56" t="str">
        <f t="shared" si="1294"/>
        <v/>
      </c>
      <c r="N508" s="56" t="str">
        <f t="shared" si="1295"/>
        <v/>
      </c>
      <c r="O508" s="56" t="str">
        <f t="shared" si="1296"/>
        <v/>
      </c>
      <c r="P508" s="58">
        <f t="shared" si="1297"/>
        <v>0</v>
      </c>
      <c r="Q508" s="56" t="str">
        <f t="shared" si="1298"/>
        <v/>
      </c>
      <c r="R508" s="56" t="str">
        <f t="shared" si="1299"/>
        <v/>
      </c>
      <c r="S508" s="56" t="str">
        <f t="shared" si="1300"/>
        <v/>
      </c>
      <c r="T508" s="58">
        <f t="shared" si="1301"/>
        <v>0</v>
      </c>
      <c r="U508" s="56" t="str">
        <f t="shared" si="1302"/>
        <v/>
      </c>
      <c r="V508" s="56" t="str">
        <f t="shared" si="1303"/>
        <v/>
      </c>
      <c r="W508" s="56" t="str">
        <f t="shared" si="1304"/>
        <v/>
      </c>
      <c r="X508" s="56" t="str">
        <f t="shared" si="1305"/>
        <v/>
      </c>
      <c r="Y508" s="56" t="str">
        <f t="shared" si="1306"/>
        <v/>
      </c>
      <c r="Z508" s="56" t="str">
        <f t="shared" si="1307"/>
        <v/>
      </c>
      <c r="AA508" s="56" t="str">
        <f t="shared" si="1308"/>
        <v/>
      </c>
      <c r="AB508" s="56" t="str">
        <f t="shared" si="1309"/>
        <v/>
      </c>
      <c r="AC508" s="56" t="str">
        <f t="shared" si="1310"/>
        <v/>
      </c>
      <c r="AD508" s="57" t="str">
        <f t="shared" si="1311"/>
        <v/>
      </c>
      <c r="AE508" s="57" t="str">
        <f t="shared" si="1312"/>
        <v/>
      </c>
      <c r="AF508" s="56" t="str">
        <f t="shared" si="1313"/>
        <v/>
      </c>
      <c r="AG508" s="56" t="str">
        <f t="shared" si="1314"/>
        <v/>
      </c>
      <c r="AH508" s="57" t="str">
        <f t="shared" si="1315"/>
        <v/>
      </c>
      <c r="AI508" s="57" t="str">
        <f t="shared" si="1316"/>
        <v/>
      </c>
      <c r="AJ508" s="55">
        <f t="shared" ref="AJ508" si="1439">IFERROR(1*(TRUNC((AI508-F507)/7)&amp;","&amp;TRUNC(MOD(AI508-F507,7))),0)</f>
        <v>0</v>
      </c>
      <c r="AK508" s="60"/>
    </row>
    <row r="509" spans="1:37">
      <c r="A509" s="59"/>
      <c r="B509" s="59"/>
      <c r="C509" s="59"/>
      <c r="D509" s="59"/>
      <c r="E509" s="59"/>
      <c r="F509" s="61"/>
      <c r="G509" s="61"/>
      <c r="H509" s="61" t="str">
        <f t="shared" ref="H509" si="1440">AD509</f>
        <v/>
      </c>
      <c r="I509" s="18"/>
      <c r="J509" s="52" t="str">
        <f t="shared" ref="J509" si="1441">IF($I509="FSS S",F509+($AN$10*7),IF($I509="FSS M",F509+($AN$36*7),IF($I509="FSS L",F509+($AN$63*7),IF($I509="DS S",F509+($AN$89*7),IF($I509="DS M",F509+($AN$116*7),IF($I509="DS L",F509+($AN$142*7),IF($I509="PERF S",F509+($AN$169*7),IF($I509="PERF M",F509+($AN$195*7),IF($I509="PERF L",F509+($AN$222*7),IF($I509="GONDOLA S",F509+($AN$248*7),""))))))))))</f>
        <v/>
      </c>
      <c r="K509" s="52" t="str">
        <f t="shared" si="1292"/>
        <v/>
      </c>
      <c r="L509" s="52" t="str">
        <f t="shared" si="1293"/>
        <v/>
      </c>
      <c r="M509" s="52" t="str">
        <f t="shared" si="1294"/>
        <v/>
      </c>
      <c r="N509" s="52" t="str">
        <f t="shared" si="1295"/>
        <v/>
      </c>
      <c r="O509" s="52" t="str">
        <f t="shared" si="1296"/>
        <v/>
      </c>
      <c r="P509" s="53">
        <f t="shared" si="1297"/>
        <v>0</v>
      </c>
      <c r="Q509" s="52" t="str">
        <f t="shared" si="1298"/>
        <v/>
      </c>
      <c r="R509" s="52" t="str">
        <f t="shared" si="1299"/>
        <v/>
      </c>
      <c r="S509" s="52" t="str">
        <f t="shared" si="1300"/>
        <v/>
      </c>
      <c r="T509" s="53">
        <f t="shared" si="1301"/>
        <v>0</v>
      </c>
      <c r="U509" s="52" t="str">
        <f t="shared" si="1302"/>
        <v/>
      </c>
      <c r="V509" s="52" t="str">
        <f t="shared" si="1303"/>
        <v/>
      </c>
      <c r="W509" s="52" t="str">
        <f t="shared" si="1304"/>
        <v/>
      </c>
      <c r="X509" s="52" t="str">
        <f t="shared" si="1305"/>
        <v/>
      </c>
      <c r="Y509" s="52" t="str">
        <f t="shared" si="1306"/>
        <v/>
      </c>
      <c r="Z509" s="52" t="str">
        <f t="shared" si="1307"/>
        <v/>
      </c>
      <c r="AA509" s="52" t="str">
        <f t="shared" si="1308"/>
        <v/>
      </c>
      <c r="AB509" s="52" t="str">
        <f t="shared" si="1309"/>
        <v/>
      </c>
      <c r="AC509" s="52" t="str">
        <f t="shared" si="1310"/>
        <v/>
      </c>
      <c r="AD509" s="52" t="str">
        <f t="shared" si="1311"/>
        <v/>
      </c>
      <c r="AE509" s="52" t="str">
        <f t="shared" si="1312"/>
        <v/>
      </c>
      <c r="AF509" s="52" t="str">
        <f t="shared" si="1313"/>
        <v/>
      </c>
      <c r="AG509" s="52" t="str">
        <f t="shared" si="1314"/>
        <v/>
      </c>
      <c r="AH509" s="52" t="str">
        <f t="shared" si="1315"/>
        <v/>
      </c>
      <c r="AI509" s="52" t="str">
        <f t="shared" si="1316"/>
        <v/>
      </c>
      <c r="AJ509" s="53">
        <f t="shared" ref="AJ509" si="1442">IFERROR(1*(TRUNC((AI509-F509)/7)&amp;","&amp;TRUNC(MOD(AI509-F509,7))),0)</f>
        <v>0</v>
      </c>
      <c r="AK509" s="59"/>
    </row>
    <row r="510" spans="1:37">
      <c r="A510" s="59"/>
      <c r="B510" s="59"/>
      <c r="C510" s="59"/>
      <c r="D510" s="59"/>
      <c r="E510" s="59"/>
      <c r="F510" s="61"/>
      <c r="G510" s="61"/>
      <c r="H510" s="61"/>
      <c r="I510" s="54"/>
      <c r="J510" s="56" t="str">
        <f t="shared" ref="J510" si="1443">IF($I510="FSS S",F509+($AN$10*7),IF($I510="FSS M",F509+($AN$36*7),IF($I510="FSS L",F509+($AN$63*7),IF($I510="DS S",F509+($AN$89*7),IF($I510="DS M",F509+($AN$116*7),IF($I510="DS L",F509+($AN$142*7),IF($I510="PERF S",F509+($AN$169*7),IF($I510="PERF M",F509+($AN$195*7),IF($I510="PERF L",F509+($AN$222*7),IF($I510="GONDOLA S",F509+($AN$248*7),""))))))))))</f>
        <v/>
      </c>
      <c r="K510" s="56" t="str">
        <f t="shared" si="1292"/>
        <v/>
      </c>
      <c r="L510" s="56" t="str">
        <f t="shared" si="1293"/>
        <v/>
      </c>
      <c r="M510" s="56" t="str">
        <f t="shared" si="1294"/>
        <v/>
      </c>
      <c r="N510" s="56" t="str">
        <f t="shared" si="1295"/>
        <v/>
      </c>
      <c r="O510" s="56" t="str">
        <f t="shared" si="1296"/>
        <v/>
      </c>
      <c r="P510" s="58">
        <f t="shared" si="1297"/>
        <v>0</v>
      </c>
      <c r="Q510" s="56" t="str">
        <f t="shared" si="1298"/>
        <v/>
      </c>
      <c r="R510" s="56" t="str">
        <f t="shared" si="1299"/>
        <v/>
      </c>
      <c r="S510" s="56" t="str">
        <f t="shared" si="1300"/>
        <v/>
      </c>
      <c r="T510" s="58">
        <f t="shared" si="1301"/>
        <v>0</v>
      </c>
      <c r="U510" s="56" t="str">
        <f t="shared" si="1302"/>
        <v/>
      </c>
      <c r="V510" s="56" t="str">
        <f t="shared" si="1303"/>
        <v/>
      </c>
      <c r="W510" s="56" t="str">
        <f t="shared" si="1304"/>
        <v/>
      </c>
      <c r="X510" s="56" t="str">
        <f t="shared" si="1305"/>
        <v/>
      </c>
      <c r="Y510" s="56" t="str">
        <f t="shared" si="1306"/>
        <v/>
      </c>
      <c r="Z510" s="56" t="str">
        <f t="shared" si="1307"/>
        <v/>
      </c>
      <c r="AA510" s="56" t="str">
        <f t="shared" si="1308"/>
        <v/>
      </c>
      <c r="AB510" s="56" t="str">
        <f t="shared" si="1309"/>
        <v/>
      </c>
      <c r="AC510" s="56" t="str">
        <f t="shared" si="1310"/>
        <v/>
      </c>
      <c r="AD510" s="57" t="str">
        <f t="shared" si="1311"/>
        <v/>
      </c>
      <c r="AE510" s="57" t="str">
        <f t="shared" si="1312"/>
        <v/>
      </c>
      <c r="AF510" s="56" t="str">
        <f t="shared" si="1313"/>
        <v/>
      </c>
      <c r="AG510" s="56" t="str">
        <f t="shared" si="1314"/>
        <v/>
      </c>
      <c r="AH510" s="57" t="str">
        <f t="shared" si="1315"/>
        <v/>
      </c>
      <c r="AI510" s="57" t="str">
        <f t="shared" si="1316"/>
        <v/>
      </c>
      <c r="AJ510" s="55">
        <f t="shared" ref="AJ510" si="1444">IFERROR(1*(TRUNC((AI510-F509)/7)&amp;","&amp;TRUNC(MOD(AI510-F509,7))),0)</f>
        <v>0</v>
      </c>
      <c r="AK510" s="59"/>
    </row>
    <row r="511" spans="1:37">
      <c r="A511" s="60"/>
      <c r="B511" s="60"/>
      <c r="C511" s="60"/>
      <c r="D511" s="60"/>
      <c r="E511" s="60"/>
      <c r="F511" s="62"/>
      <c r="G511" s="63"/>
      <c r="H511" s="62" t="str">
        <f t="shared" ref="H511" si="1445">AD511</f>
        <v/>
      </c>
      <c r="I511" s="18"/>
      <c r="J511" s="52" t="str">
        <f t="shared" ref="J511" si="1446">IF($I511="FSS S",F511+($AN$10*7),IF($I511="FSS M",F511+($AN$36*7),IF($I511="FSS L",F511+($AN$63*7),IF($I511="DS S",F511+($AN$89*7),IF($I511="DS M",F511+($AN$116*7),IF($I511="DS L",F511+($AN$142*7),IF($I511="PERF S",F511+($AN$169*7),IF($I511="PERF M",F511+($AN$195*7),IF($I511="PERF L",F511+($AN$222*7),IF($I511="GONDOLA S",F511+($AN$248*7),""))))))))))</f>
        <v/>
      </c>
      <c r="K511" s="52" t="str">
        <f t="shared" si="1292"/>
        <v/>
      </c>
      <c r="L511" s="52" t="str">
        <f t="shared" si="1293"/>
        <v/>
      </c>
      <c r="M511" s="52" t="str">
        <f t="shared" si="1294"/>
        <v/>
      </c>
      <c r="N511" s="52" t="str">
        <f t="shared" si="1295"/>
        <v/>
      </c>
      <c r="O511" s="52" t="str">
        <f t="shared" si="1296"/>
        <v/>
      </c>
      <c r="P511" s="53">
        <f t="shared" si="1297"/>
        <v>0</v>
      </c>
      <c r="Q511" s="52" t="str">
        <f t="shared" si="1298"/>
        <v/>
      </c>
      <c r="R511" s="52" t="str">
        <f t="shared" si="1299"/>
        <v/>
      </c>
      <c r="S511" s="52" t="str">
        <f t="shared" si="1300"/>
        <v/>
      </c>
      <c r="T511" s="53">
        <f t="shared" si="1301"/>
        <v>0</v>
      </c>
      <c r="U511" s="52" t="str">
        <f t="shared" si="1302"/>
        <v/>
      </c>
      <c r="V511" s="52" t="str">
        <f t="shared" si="1303"/>
        <v/>
      </c>
      <c r="W511" s="52" t="str">
        <f t="shared" si="1304"/>
        <v/>
      </c>
      <c r="X511" s="52" t="str">
        <f t="shared" si="1305"/>
        <v/>
      </c>
      <c r="Y511" s="52" t="str">
        <f t="shared" si="1306"/>
        <v/>
      </c>
      <c r="Z511" s="52" t="str">
        <f t="shared" si="1307"/>
        <v/>
      </c>
      <c r="AA511" s="52" t="str">
        <f t="shared" si="1308"/>
        <v/>
      </c>
      <c r="AB511" s="52" t="str">
        <f t="shared" si="1309"/>
        <v/>
      </c>
      <c r="AC511" s="52" t="str">
        <f t="shared" si="1310"/>
        <v/>
      </c>
      <c r="AD511" s="52" t="str">
        <f t="shared" si="1311"/>
        <v/>
      </c>
      <c r="AE511" s="52" t="str">
        <f t="shared" si="1312"/>
        <v/>
      </c>
      <c r="AF511" s="52" t="str">
        <f t="shared" si="1313"/>
        <v/>
      </c>
      <c r="AG511" s="52" t="str">
        <f t="shared" si="1314"/>
        <v/>
      </c>
      <c r="AH511" s="52" t="str">
        <f t="shared" si="1315"/>
        <v/>
      </c>
      <c r="AI511" s="52" t="str">
        <f t="shared" si="1316"/>
        <v/>
      </c>
      <c r="AJ511" s="53">
        <f t="shared" ref="AJ511" si="1447">IFERROR(1*(TRUNC((AI511-F511)/7)&amp;","&amp;TRUNC(MOD(AI511-F511,7))),0)</f>
        <v>0</v>
      </c>
      <c r="AK511" s="60"/>
    </row>
    <row r="512" spans="1:37">
      <c r="A512" s="60"/>
      <c r="B512" s="60"/>
      <c r="C512" s="60"/>
      <c r="D512" s="60"/>
      <c r="E512" s="60"/>
      <c r="F512" s="62"/>
      <c r="G512" s="63"/>
      <c r="H512" s="62"/>
      <c r="I512" s="54"/>
      <c r="J512" s="56" t="str">
        <f t="shared" ref="J512" si="1448">IF($I512="FSS S",F511+($AN$10*7),IF($I512="FSS M",F511+($AN$36*7),IF($I512="FSS L",F511+($AN$63*7),IF($I512="DS S",F511+($AN$89*7),IF($I512="DS M",F511+($AN$116*7),IF($I512="DS L",F511+($AN$142*7),IF($I512="PERF S",F511+($AN$169*7),IF($I512="PERF M",F511+($AN$195*7),IF($I512="PERF L",F511+($AN$222*7),IF($I512="GONDOLA S",F511+($AN$248*7),""))))))))))</f>
        <v/>
      </c>
      <c r="K512" s="56" t="str">
        <f t="shared" si="1292"/>
        <v/>
      </c>
      <c r="L512" s="56" t="str">
        <f t="shared" si="1293"/>
        <v/>
      </c>
      <c r="M512" s="56" t="str">
        <f t="shared" si="1294"/>
        <v/>
      </c>
      <c r="N512" s="56" t="str">
        <f t="shared" si="1295"/>
        <v/>
      </c>
      <c r="O512" s="56" t="str">
        <f t="shared" si="1296"/>
        <v/>
      </c>
      <c r="P512" s="58">
        <f t="shared" si="1297"/>
        <v>0</v>
      </c>
      <c r="Q512" s="56" t="str">
        <f t="shared" si="1298"/>
        <v/>
      </c>
      <c r="R512" s="56" t="str">
        <f t="shared" si="1299"/>
        <v/>
      </c>
      <c r="S512" s="56" t="str">
        <f t="shared" si="1300"/>
        <v/>
      </c>
      <c r="T512" s="58">
        <f t="shared" si="1301"/>
        <v>0</v>
      </c>
      <c r="U512" s="56" t="str">
        <f t="shared" si="1302"/>
        <v/>
      </c>
      <c r="V512" s="56" t="str">
        <f t="shared" si="1303"/>
        <v/>
      </c>
      <c r="W512" s="56" t="str">
        <f t="shared" si="1304"/>
        <v/>
      </c>
      <c r="X512" s="56" t="str">
        <f t="shared" si="1305"/>
        <v/>
      </c>
      <c r="Y512" s="56" t="str">
        <f t="shared" si="1306"/>
        <v/>
      </c>
      <c r="Z512" s="56" t="str">
        <f t="shared" si="1307"/>
        <v/>
      </c>
      <c r="AA512" s="56" t="str">
        <f t="shared" si="1308"/>
        <v/>
      </c>
      <c r="AB512" s="56" t="str">
        <f t="shared" si="1309"/>
        <v/>
      </c>
      <c r="AC512" s="56" t="str">
        <f t="shared" si="1310"/>
        <v/>
      </c>
      <c r="AD512" s="57" t="str">
        <f t="shared" si="1311"/>
        <v/>
      </c>
      <c r="AE512" s="57" t="str">
        <f t="shared" si="1312"/>
        <v/>
      </c>
      <c r="AF512" s="56" t="str">
        <f t="shared" si="1313"/>
        <v/>
      </c>
      <c r="AG512" s="56" t="str">
        <f t="shared" si="1314"/>
        <v/>
      </c>
      <c r="AH512" s="57" t="str">
        <f t="shared" si="1315"/>
        <v/>
      </c>
      <c r="AI512" s="57" t="str">
        <f t="shared" si="1316"/>
        <v/>
      </c>
      <c r="AJ512" s="55">
        <f t="shared" ref="AJ512" si="1449">IFERROR(1*(TRUNC((AI512-F511)/7)&amp;","&amp;TRUNC(MOD(AI512-F511,7))),0)</f>
        <v>0</v>
      </c>
      <c r="AK512" s="60"/>
    </row>
    <row r="513" spans="1:37">
      <c r="A513" s="59"/>
      <c r="B513" s="59"/>
      <c r="C513" s="59"/>
      <c r="D513" s="59"/>
      <c r="E513" s="59"/>
      <c r="F513" s="61"/>
      <c r="G513" s="61"/>
      <c r="H513" s="61" t="str">
        <f t="shared" ref="H513" si="1450">AD513</f>
        <v/>
      </c>
      <c r="I513" s="18"/>
      <c r="J513" s="52" t="str">
        <f t="shared" ref="J513" si="1451">IF($I513="FSS S",F513+($AN$10*7),IF($I513="FSS M",F513+($AN$36*7),IF($I513="FSS L",F513+($AN$63*7),IF($I513="DS S",F513+($AN$89*7),IF($I513="DS M",F513+($AN$116*7),IF($I513="DS L",F513+($AN$142*7),IF($I513="PERF S",F513+($AN$169*7),IF($I513="PERF M",F513+($AN$195*7),IF($I513="PERF L",F513+($AN$222*7),IF($I513="GONDOLA S",F513+($AN$248*7),""))))))))))</f>
        <v/>
      </c>
      <c r="K513" s="52" t="str">
        <f t="shared" si="1292"/>
        <v/>
      </c>
      <c r="L513" s="52" t="str">
        <f t="shared" si="1293"/>
        <v/>
      </c>
      <c r="M513" s="52" t="str">
        <f t="shared" si="1294"/>
        <v/>
      </c>
      <c r="N513" s="52" t="str">
        <f t="shared" si="1295"/>
        <v/>
      </c>
      <c r="O513" s="52" t="str">
        <f t="shared" si="1296"/>
        <v/>
      </c>
      <c r="P513" s="53">
        <f t="shared" si="1297"/>
        <v>0</v>
      </c>
      <c r="Q513" s="52" t="str">
        <f t="shared" si="1298"/>
        <v/>
      </c>
      <c r="R513" s="52" t="str">
        <f t="shared" si="1299"/>
        <v/>
      </c>
      <c r="S513" s="52" t="str">
        <f t="shared" si="1300"/>
        <v/>
      </c>
      <c r="T513" s="53">
        <f t="shared" si="1301"/>
        <v>0</v>
      </c>
      <c r="U513" s="52" t="str">
        <f t="shared" si="1302"/>
        <v/>
      </c>
      <c r="V513" s="52" t="str">
        <f t="shared" si="1303"/>
        <v/>
      </c>
      <c r="W513" s="52" t="str">
        <f t="shared" si="1304"/>
        <v/>
      </c>
      <c r="X513" s="52" t="str">
        <f t="shared" si="1305"/>
        <v/>
      </c>
      <c r="Y513" s="52" t="str">
        <f t="shared" si="1306"/>
        <v/>
      </c>
      <c r="Z513" s="52" t="str">
        <f t="shared" si="1307"/>
        <v/>
      </c>
      <c r="AA513" s="52" t="str">
        <f t="shared" si="1308"/>
        <v/>
      </c>
      <c r="AB513" s="52" t="str">
        <f t="shared" si="1309"/>
        <v/>
      </c>
      <c r="AC513" s="52" t="str">
        <f t="shared" si="1310"/>
        <v/>
      </c>
      <c r="AD513" s="52" t="str">
        <f t="shared" si="1311"/>
        <v/>
      </c>
      <c r="AE513" s="52" t="str">
        <f t="shared" si="1312"/>
        <v/>
      </c>
      <c r="AF513" s="52" t="str">
        <f t="shared" si="1313"/>
        <v/>
      </c>
      <c r="AG513" s="52" t="str">
        <f t="shared" si="1314"/>
        <v/>
      </c>
      <c r="AH513" s="52" t="str">
        <f t="shared" si="1315"/>
        <v/>
      </c>
      <c r="AI513" s="52" t="str">
        <f t="shared" si="1316"/>
        <v/>
      </c>
      <c r="AJ513" s="53">
        <f t="shared" ref="AJ513" si="1452">IFERROR(1*(TRUNC((AI513-F513)/7)&amp;","&amp;TRUNC(MOD(AI513-F513,7))),0)</f>
        <v>0</v>
      </c>
      <c r="AK513" s="59"/>
    </row>
    <row r="514" spans="1:37">
      <c r="A514" s="59"/>
      <c r="B514" s="59"/>
      <c r="C514" s="59"/>
      <c r="D514" s="59"/>
      <c r="E514" s="59"/>
      <c r="F514" s="61"/>
      <c r="G514" s="61"/>
      <c r="H514" s="61"/>
      <c r="I514" s="54"/>
      <c r="J514" s="56" t="str">
        <f t="shared" ref="J514" si="1453">IF($I514="FSS S",F513+($AN$10*7),IF($I514="FSS M",F513+($AN$36*7),IF($I514="FSS L",F513+($AN$63*7),IF($I514="DS S",F513+($AN$89*7),IF($I514="DS M",F513+($AN$116*7),IF($I514="DS L",F513+($AN$142*7),IF($I514="PERF S",F513+($AN$169*7),IF($I514="PERF M",F513+($AN$195*7),IF($I514="PERF L",F513+($AN$222*7),IF($I514="GONDOLA S",F513+($AN$248*7),""))))))))))</f>
        <v/>
      </c>
      <c r="K514" s="56" t="str">
        <f t="shared" si="1292"/>
        <v/>
      </c>
      <c r="L514" s="56" t="str">
        <f t="shared" si="1293"/>
        <v/>
      </c>
      <c r="M514" s="56" t="str">
        <f t="shared" si="1294"/>
        <v/>
      </c>
      <c r="N514" s="56" t="str">
        <f t="shared" si="1295"/>
        <v/>
      </c>
      <c r="O514" s="56" t="str">
        <f t="shared" si="1296"/>
        <v/>
      </c>
      <c r="P514" s="58">
        <f t="shared" si="1297"/>
        <v>0</v>
      </c>
      <c r="Q514" s="56" t="str">
        <f t="shared" si="1298"/>
        <v/>
      </c>
      <c r="R514" s="56" t="str">
        <f t="shared" si="1299"/>
        <v/>
      </c>
      <c r="S514" s="56" t="str">
        <f t="shared" si="1300"/>
        <v/>
      </c>
      <c r="T514" s="58">
        <f t="shared" si="1301"/>
        <v>0</v>
      </c>
      <c r="U514" s="56" t="str">
        <f t="shared" si="1302"/>
        <v/>
      </c>
      <c r="V514" s="56" t="str">
        <f t="shared" si="1303"/>
        <v/>
      </c>
      <c r="W514" s="56" t="str">
        <f t="shared" si="1304"/>
        <v/>
      </c>
      <c r="X514" s="56" t="str">
        <f t="shared" si="1305"/>
        <v/>
      </c>
      <c r="Y514" s="56" t="str">
        <f t="shared" si="1306"/>
        <v/>
      </c>
      <c r="Z514" s="56" t="str">
        <f t="shared" si="1307"/>
        <v/>
      </c>
      <c r="AA514" s="56" t="str">
        <f t="shared" si="1308"/>
        <v/>
      </c>
      <c r="AB514" s="56" t="str">
        <f t="shared" si="1309"/>
        <v/>
      </c>
      <c r="AC514" s="56" t="str">
        <f t="shared" si="1310"/>
        <v/>
      </c>
      <c r="AD514" s="57" t="str">
        <f t="shared" si="1311"/>
        <v/>
      </c>
      <c r="AE514" s="57" t="str">
        <f t="shared" si="1312"/>
        <v/>
      </c>
      <c r="AF514" s="56" t="str">
        <f t="shared" si="1313"/>
        <v/>
      </c>
      <c r="AG514" s="56" t="str">
        <f t="shared" si="1314"/>
        <v/>
      </c>
      <c r="AH514" s="57" t="str">
        <f t="shared" si="1315"/>
        <v/>
      </c>
      <c r="AI514" s="57" t="str">
        <f t="shared" si="1316"/>
        <v/>
      </c>
      <c r="AJ514" s="55">
        <f t="shared" ref="AJ514" si="1454">IFERROR(1*(TRUNC((AI514-F513)/7)&amp;","&amp;TRUNC(MOD(AI514-F513,7))),0)</f>
        <v>0</v>
      </c>
      <c r="AK514" s="59"/>
    </row>
    <row r="515" spans="1:37">
      <c r="A515" s="60"/>
      <c r="B515" s="60"/>
      <c r="C515" s="60"/>
      <c r="D515" s="60"/>
      <c r="E515" s="60"/>
      <c r="F515" s="62"/>
      <c r="G515" s="63"/>
      <c r="H515" s="62" t="str">
        <f t="shared" ref="H515" si="1455">AD515</f>
        <v/>
      </c>
      <c r="I515" s="18"/>
      <c r="J515" s="52" t="str">
        <f t="shared" ref="J515" si="1456">IF($I515="FSS S",F515+($AN$10*7),IF($I515="FSS M",F515+($AN$36*7),IF($I515="FSS L",F515+($AN$63*7),IF($I515="DS S",F515+($AN$89*7),IF($I515="DS M",F515+($AN$116*7),IF($I515="DS L",F515+($AN$142*7),IF($I515="PERF S",F515+($AN$169*7),IF($I515="PERF M",F515+($AN$195*7),IF($I515="PERF L",F515+($AN$222*7),IF($I515="GONDOLA S",F515+($AN$248*7),""))))))))))</f>
        <v/>
      </c>
      <c r="K515" s="52" t="str">
        <f t="shared" si="1292"/>
        <v/>
      </c>
      <c r="L515" s="52" t="str">
        <f t="shared" si="1293"/>
        <v/>
      </c>
      <c r="M515" s="52" t="str">
        <f t="shared" si="1294"/>
        <v/>
      </c>
      <c r="N515" s="52" t="str">
        <f t="shared" si="1295"/>
        <v/>
      </c>
      <c r="O515" s="52" t="str">
        <f t="shared" si="1296"/>
        <v/>
      </c>
      <c r="P515" s="53">
        <f t="shared" si="1297"/>
        <v>0</v>
      </c>
      <c r="Q515" s="52" t="str">
        <f t="shared" si="1298"/>
        <v/>
      </c>
      <c r="R515" s="52" t="str">
        <f t="shared" si="1299"/>
        <v/>
      </c>
      <c r="S515" s="52" t="str">
        <f t="shared" si="1300"/>
        <v/>
      </c>
      <c r="T515" s="53">
        <f t="shared" si="1301"/>
        <v>0</v>
      </c>
      <c r="U515" s="52" t="str">
        <f t="shared" si="1302"/>
        <v/>
      </c>
      <c r="V515" s="52" t="str">
        <f t="shared" si="1303"/>
        <v/>
      </c>
      <c r="W515" s="52" t="str">
        <f t="shared" si="1304"/>
        <v/>
      </c>
      <c r="X515" s="52" t="str">
        <f t="shared" si="1305"/>
        <v/>
      </c>
      <c r="Y515" s="52" t="str">
        <f t="shared" si="1306"/>
        <v/>
      </c>
      <c r="Z515" s="52" t="str">
        <f t="shared" si="1307"/>
        <v/>
      </c>
      <c r="AA515" s="52" t="str">
        <f t="shared" si="1308"/>
        <v/>
      </c>
      <c r="AB515" s="52" t="str">
        <f t="shared" si="1309"/>
        <v/>
      </c>
      <c r="AC515" s="52" t="str">
        <f t="shared" si="1310"/>
        <v/>
      </c>
      <c r="AD515" s="52" t="str">
        <f t="shared" si="1311"/>
        <v/>
      </c>
      <c r="AE515" s="52" t="str">
        <f t="shared" si="1312"/>
        <v/>
      </c>
      <c r="AF515" s="52" t="str">
        <f t="shared" si="1313"/>
        <v/>
      </c>
      <c r="AG515" s="52" t="str">
        <f t="shared" si="1314"/>
        <v/>
      </c>
      <c r="AH515" s="52" t="str">
        <f t="shared" si="1315"/>
        <v/>
      </c>
      <c r="AI515" s="52" t="str">
        <f t="shared" si="1316"/>
        <v/>
      </c>
      <c r="AJ515" s="53">
        <f t="shared" ref="AJ515" si="1457">IFERROR(1*(TRUNC((AI515-F515)/7)&amp;","&amp;TRUNC(MOD(AI515-F515,7))),0)</f>
        <v>0</v>
      </c>
      <c r="AK515" s="60"/>
    </row>
    <row r="516" spans="1:37">
      <c r="A516" s="60"/>
      <c r="B516" s="60"/>
      <c r="C516" s="60"/>
      <c r="D516" s="60"/>
      <c r="E516" s="60"/>
      <c r="F516" s="62"/>
      <c r="G516" s="63"/>
      <c r="H516" s="62"/>
      <c r="I516" s="54"/>
      <c r="J516" s="56" t="str">
        <f t="shared" ref="J516" si="1458">IF($I516="FSS S",F515+($AN$10*7),IF($I516="FSS M",F515+($AN$36*7),IF($I516="FSS L",F515+($AN$63*7),IF($I516="DS S",F515+($AN$89*7),IF($I516="DS M",F515+($AN$116*7),IF($I516="DS L",F515+($AN$142*7),IF($I516="PERF S",F515+($AN$169*7),IF($I516="PERF M",F515+($AN$195*7),IF($I516="PERF L",F515+($AN$222*7),IF($I516="GONDOLA S",F515+($AN$248*7),""))))))))))</f>
        <v/>
      </c>
      <c r="K516" s="56" t="str">
        <f t="shared" si="1292"/>
        <v/>
      </c>
      <c r="L516" s="56" t="str">
        <f t="shared" si="1293"/>
        <v/>
      </c>
      <c r="M516" s="56" t="str">
        <f t="shared" si="1294"/>
        <v/>
      </c>
      <c r="N516" s="56" t="str">
        <f t="shared" si="1295"/>
        <v/>
      </c>
      <c r="O516" s="56" t="str">
        <f t="shared" si="1296"/>
        <v/>
      </c>
      <c r="P516" s="58">
        <f t="shared" si="1297"/>
        <v>0</v>
      </c>
      <c r="Q516" s="56" t="str">
        <f t="shared" si="1298"/>
        <v/>
      </c>
      <c r="R516" s="56" t="str">
        <f t="shared" si="1299"/>
        <v/>
      </c>
      <c r="S516" s="56" t="str">
        <f t="shared" si="1300"/>
        <v/>
      </c>
      <c r="T516" s="58">
        <f t="shared" si="1301"/>
        <v>0</v>
      </c>
      <c r="U516" s="56" t="str">
        <f t="shared" si="1302"/>
        <v/>
      </c>
      <c r="V516" s="56" t="str">
        <f t="shared" si="1303"/>
        <v/>
      </c>
      <c r="W516" s="56" t="str">
        <f t="shared" si="1304"/>
        <v/>
      </c>
      <c r="X516" s="56" t="str">
        <f t="shared" si="1305"/>
        <v/>
      </c>
      <c r="Y516" s="56" t="str">
        <f t="shared" si="1306"/>
        <v/>
      </c>
      <c r="Z516" s="56" t="str">
        <f t="shared" si="1307"/>
        <v/>
      </c>
      <c r="AA516" s="56" t="str">
        <f t="shared" si="1308"/>
        <v/>
      </c>
      <c r="AB516" s="56" t="str">
        <f t="shared" si="1309"/>
        <v/>
      </c>
      <c r="AC516" s="56" t="str">
        <f t="shared" si="1310"/>
        <v/>
      </c>
      <c r="AD516" s="57" t="str">
        <f t="shared" si="1311"/>
        <v/>
      </c>
      <c r="AE516" s="57" t="str">
        <f t="shared" si="1312"/>
        <v/>
      </c>
      <c r="AF516" s="56" t="str">
        <f t="shared" si="1313"/>
        <v/>
      </c>
      <c r="AG516" s="56" t="str">
        <f t="shared" si="1314"/>
        <v/>
      </c>
      <c r="AH516" s="57" t="str">
        <f t="shared" si="1315"/>
        <v/>
      </c>
      <c r="AI516" s="57" t="str">
        <f t="shared" si="1316"/>
        <v/>
      </c>
      <c r="AJ516" s="55">
        <f t="shared" ref="AJ516" si="1459">IFERROR(1*(TRUNC((AI516-F515)/7)&amp;","&amp;TRUNC(MOD(AI516-F515,7))),0)</f>
        <v>0</v>
      </c>
      <c r="AK516" s="60"/>
    </row>
    <row r="517" spans="1:37">
      <c r="A517" s="59"/>
      <c r="B517" s="59"/>
      <c r="C517" s="59"/>
      <c r="D517" s="59"/>
      <c r="E517" s="59"/>
      <c r="F517" s="61"/>
      <c r="G517" s="61"/>
      <c r="H517" s="61" t="str">
        <f t="shared" ref="H517" si="1460">AD517</f>
        <v/>
      </c>
      <c r="I517" s="18"/>
      <c r="J517" s="52" t="str">
        <f t="shared" ref="J517" si="1461">IF($I517="FSS S",F517+($AN$10*7),IF($I517="FSS M",F517+($AN$36*7),IF($I517="FSS L",F517+($AN$63*7),IF($I517="DS S",F517+($AN$89*7),IF($I517="DS M",F517+($AN$116*7),IF($I517="DS L",F517+($AN$142*7),IF($I517="PERF S",F517+($AN$169*7),IF($I517="PERF M",F517+($AN$195*7),IF($I517="PERF L",F517+($AN$222*7),IF($I517="GONDOLA S",F517+($AN$248*7),""))))))))))</f>
        <v/>
      </c>
      <c r="K517" s="52" t="str">
        <f t="shared" si="1292"/>
        <v/>
      </c>
      <c r="L517" s="52" t="str">
        <f t="shared" si="1293"/>
        <v/>
      </c>
      <c r="M517" s="52" t="str">
        <f t="shared" si="1294"/>
        <v/>
      </c>
      <c r="N517" s="52" t="str">
        <f t="shared" si="1295"/>
        <v/>
      </c>
      <c r="O517" s="52" t="str">
        <f t="shared" si="1296"/>
        <v/>
      </c>
      <c r="P517" s="53">
        <f t="shared" si="1297"/>
        <v>0</v>
      </c>
      <c r="Q517" s="52" t="str">
        <f t="shared" si="1298"/>
        <v/>
      </c>
      <c r="R517" s="52" t="str">
        <f t="shared" si="1299"/>
        <v/>
      </c>
      <c r="S517" s="52" t="str">
        <f t="shared" si="1300"/>
        <v/>
      </c>
      <c r="T517" s="53">
        <f t="shared" si="1301"/>
        <v>0</v>
      </c>
      <c r="U517" s="52" t="str">
        <f t="shared" si="1302"/>
        <v/>
      </c>
      <c r="V517" s="52" t="str">
        <f t="shared" si="1303"/>
        <v/>
      </c>
      <c r="W517" s="52" t="str">
        <f t="shared" si="1304"/>
        <v/>
      </c>
      <c r="X517" s="52" t="str">
        <f t="shared" si="1305"/>
        <v/>
      </c>
      <c r="Y517" s="52" t="str">
        <f t="shared" si="1306"/>
        <v/>
      </c>
      <c r="Z517" s="52" t="str">
        <f t="shared" si="1307"/>
        <v/>
      </c>
      <c r="AA517" s="52" t="str">
        <f t="shared" si="1308"/>
        <v/>
      </c>
      <c r="AB517" s="52" t="str">
        <f t="shared" si="1309"/>
        <v/>
      </c>
      <c r="AC517" s="52" t="str">
        <f t="shared" si="1310"/>
        <v/>
      </c>
      <c r="AD517" s="52" t="str">
        <f t="shared" si="1311"/>
        <v/>
      </c>
      <c r="AE517" s="52" t="str">
        <f t="shared" si="1312"/>
        <v/>
      </c>
      <c r="AF517" s="52" t="str">
        <f t="shared" si="1313"/>
        <v/>
      </c>
      <c r="AG517" s="52" t="str">
        <f t="shared" si="1314"/>
        <v/>
      </c>
      <c r="AH517" s="52" t="str">
        <f t="shared" si="1315"/>
        <v/>
      </c>
      <c r="AI517" s="52" t="str">
        <f t="shared" si="1316"/>
        <v/>
      </c>
      <c r="AJ517" s="53">
        <f t="shared" ref="AJ517" si="1462">IFERROR(1*(TRUNC((AI517-F517)/7)&amp;","&amp;TRUNC(MOD(AI517-F517,7))),0)</f>
        <v>0</v>
      </c>
      <c r="AK517" s="59"/>
    </row>
    <row r="518" spans="1:37">
      <c r="A518" s="59"/>
      <c r="B518" s="59"/>
      <c r="C518" s="59"/>
      <c r="D518" s="59"/>
      <c r="E518" s="59"/>
      <c r="F518" s="61"/>
      <c r="G518" s="61"/>
      <c r="H518" s="61"/>
      <c r="I518" s="54"/>
      <c r="J518" s="56" t="str">
        <f t="shared" ref="J518" si="1463">IF($I518="FSS S",F517+($AN$10*7),IF($I518="FSS M",F517+($AN$36*7),IF($I518="FSS L",F517+($AN$63*7),IF($I518="DS S",F517+($AN$89*7),IF($I518="DS M",F517+($AN$116*7),IF($I518="DS L",F517+($AN$142*7),IF($I518="PERF S",F517+($AN$169*7),IF($I518="PERF M",F517+($AN$195*7),IF($I518="PERF L",F517+($AN$222*7),IF($I518="GONDOLA S",F517+($AN$248*7),""))))))))))</f>
        <v/>
      </c>
      <c r="K518" s="56" t="str">
        <f t="shared" si="1292"/>
        <v/>
      </c>
      <c r="L518" s="56" t="str">
        <f t="shared" si="1293"/>
        <v/>
      </c>
      <c r="M518" s="56" t="str">
        <f t="shared" si="1294"/>
        <v/>
      </c>
      <c r="N518" s="56" t="str">
        <f t="shared" si="1295"/>
        <v/>
      </c>
      <c r="O518" s="56" t="str">
        <f t="shared" si="1296"/>
        <v/>
      </c>
      <c r="P518" s="58">
        <f t="shared" si="1297"/>
        <v>0</v>
      </c>
      <c r="Q518" s="56" t="str">
        <f t="shared" si="1298"/>
        <v/>
      </c>
      <c r="R518" s="56" t="str">
        <f t="shared" si="1299"/>
        <v/>
      </c>
      <c r="S518" s="56" t="str">
        <f t="shared" si="1300"/>
        <v/>
      </c>
      <c r="T518" s="58">
        <f t="shared" si="1301"/>
        <v>0</v>
      </c>
      <c r="U518" s="56" t="str">
        <f t="shared" si="1302"/>
        <v/>
      </c>
      <c r="V518" s="56" t="str">
        <f t="shared" si="1303"/>
        <v/>
      </c>
      <c r="W518" s="56" t="str">
        <f t="shared" si="1304"/>
        <v/>
      </c>
      <c r="X518" s="56" t="str">
        <f t="shared" si="1305"/>
        <v/>
      </c>
      <c r="Y518" s="56" t="str">
        <f t="shared" si="1306"/>
        <v/>
      </c>
      <c r="Z518" s="56" t="str">
        <f t="shared" si="1307"/>
        <v/>
      </c>
      <c r="AA518" s="56" t="str">
        <f t="shared" si="1308"/>
        <v/>
      </c>
      <c r="AB518" s="56" t="str">
        <f t="shared" si="1309"/>
        <v/>
      </c>
      <c r="AC518" s="56" t="str">
        <f t="shared" si="1310"/>
        <v/>
      </c>
      <c r="AD518" s="57" t="str">
        <f t="shared" si="1311"/>
        <v/>
      </c>
      <c r="AE518" s="57" t="str">
        <f t="shared" si="1312"/>
        <v/>
      </c>
      <c r="AF518" s="56" t="str">
        <f t="shared" si="1313"/>
        <v/>
      </c>
      <c r="AG518" s="56" t="str">
        <f t="shared" si="1314"/>
        <v/>
      </c>
      <c r="AH518" s="57" t="str">
        <f t="shared" si="1315"/>
        <v/>
      </c>
      <c r="AI518" s="57" t="str">
        <f t="shared" si="1316"/>
        <v/>
      </c>
      <c r="AJ518" s="55">
        <f t="shared" ref="AJ518" si="1464">IFERROR(1*(TRUNC((AI518-F517)/7)&amp;","&amp;TRUNC(MOD(AI518-F517,7))),0)</f>
        <v>0</v>
      </c>
      <c r="AK518" s="59"/>
    </row>
    <row r="519" spans="1:37">
      <c r="A519" s="60"/>
      <c r="B519" s="60"/>
      <c r="C519" s="60"/>
      <c r="D519" s="60"/>
      <c r="E519" s="60"/>
      <c r="F519" s="62"/>
      <c r="G519" s="63"/>
      <c r="H519" s="62" t="str">
        <f t="shared" ref="H519" si="1465">AD519</f>
        <v/>
      </c>
      <c r="I519" s="18"/>
      <c r="J519" s="52" t="str">
        <f t="shared" ref="J519" si="1466">IF($I519="FSS S",F519+($AN$10*7),IF($I519="FSS M",F519+($AN$36*7),IF($I519="FSS L",F519+($AN$63*7),IF($I519="DS S",F519+($AN$89*7),IF($I519="DS M",F519+($AN$116*7),IF($I519="DS L",F519+($AN$142*7),IF($I519="PERF S",F519+($AN$169*7),IF($I519="PERF M",F519+($AN$195*7),IF($I519="PERF L",F519+($AN$222*7),IF($I519="GONDOLA S",F519+($AN$248*7),""))))))))))</f>
        <v/>
      </c>
      <c r="K519" s="52" t="str">
        <f t="shared" si="1292"/>
        <v/>
      </c>
      <c r="L519" s="52" t="str">
        <f t="shared" si="1293"/>
        <v/>
      </c>
      <c r="M519" s="52" t="str">
        <f t="shared" si="1294"/>
        <v/>
      </c>
      <c r="N519" s="52" t="str">
        <f t="shared" si="1295"/>
        <v/>
      </c>
      <c r="O519" s="52" t="str">
        <f t="shared" si="1296"/>
        <v/>
      </c>
      <c r="P519" s="53">
        <f t="shared" si="1297"/>
        <v>0</v>
      </c>
      <c r="Q519" s="52" t="str">
        <f t="shared" si="1298"/>
        <v/>
      </c>
      <c r="R519" s="52" t="str">
        <f t="shared" si="1299"/>
        <v/>
      </c>
      <c r="S519" s="52" t="str">
        <f t="shared" si="1300"/>
        <v/>
      </c>
      <c r="T519" s="53">
        <f t="shared" si="1301"/>
        <v>0</v>
      </c>
      <c r="U519" s="52" t="str">
        <f t="shared" si="1302"/>
        <v/>
      </c>
      <c r="V519" s="52" t="str">
        <f t="shared" si="1303"/>
        <v/>
      </c>
      <c r="W519" s="52" t="str">
        <f t="shared" si="1304"/>
        <v/>
      </c>
      <c r="X519" s="52" t="str">
        <f t="shared" si="1305"/>
        <v/>
      </c>
      <c r="Y519" s="52" t="str">
        <f t="shared" si="1306"/>
        <v/>
      </c>
      <c r="Z519" s="52" t="str">
        <f t="shared" si="1307"/>
        <v/>
      </c>
      <c r="AA519" s="52" t="str">
        <f t="shared" si="1308"/>
        <v/>
      </c>
      <c r="AB519" s="52" t="str">
        <f t="shared" si="1309"/>
        <v/>
      </c>
      <c r="AC519" s="52" t="str">
        <f t="shared" si="1310"/>
        <v/>
      </c>
      <c r="AD519" s="52" t="str">
        <f t="shared" si="1311"/>
        <v/>
      </c>
      <c r="AE519" s="52" t="str">
        <f t="shared" si="1312"/>
        <v/>
      </c>
      <c r="AF519" s="52" t="str">
        <f t="shared" si="1313"/>
        <v/>
      </c>
      <c r="AG519" s="52" t="str">
        <f t="shared" si="1314"/>
        <v/>
      </c>
      <c r="AH519" s="52" t="str">
        <f t="shared" si="1315"/>
        <v/>
      </c>
      <c r="AI519" s="52" t="str">
        <f t="shared" si="1316"/>
        <v/>
      </c>
      <c r="AJ519" s="53">
        <f t="shared" ref="AJ519" si="1467">IFERROR(1*(TRUNC((AI519-F519)/7)&amp;","&amp;TRUNC(MOD(AI519-F519,7))),0)</f>
        <v>0</v>
      </c>
      <c r="AK519" s="60"/>
    </row>
    <row r="520" spans="1:37">
      <c r="A520" s="60"/>
      <c r="B520" s="60"/>
      <c r="C520" s="60"/>
      <c r="D520" s="60"/>
      <c r="E520" s="60"/>
      <c r="F520" s="62"/>
      <c r="G520" s="63"/>
      <c r="H520" s="62"/>
      <c r="I520" s="54"/>
      <c r="J520" s="56" t="str">
        <f t="shared" ref="J520" si="1468">IF($I520="FSS S",F519+($AN$10*7),IF($I520="FSS M",F519+($AN$36*7),IF($I520="FSS L",F519+($AN$63*7),IF($I520="DS S",F519+($AN$89*7),IF($I520="DS M",F519+($AN$116*7),IF($I520="DS L",F519+($AN$142*7),IF($I520="PERF S",F519+($AN$169*7),IF($I520="PERF M",F519+($AN$195*7),IF($I520="PERF L",F519+($AN$222*7),IF($I520="GONDOLA S",F519+($AN$248*7),""))))))))))</f>
        <v/>
      </c>
      <c r="K520" s="56" t="str">
        <f t="shared" si="1292"/>
        <v/>
      </c>
      <c r="L520" s="56" t="str">
        <f t="shared" si="1293"/>
        <v/>
      </c>
      <c r="M520" s="56" t="str">
        <f t="shared" si="1294"/>
        <v/>
      </c>
      <c r="N520" s="56" t="str">
        <f t="shared" si="1295"/>
        <v/>
      </c>
      <c r="O520" s="56" t="str">
        <f t="shared" si="1296"/>
        <v/>
      </c>
      <c r="P520" s="58">
        <f t="shared" si="1297"/>
        <v>0</v>
      </c>
      <c r="Q520" s="56" t="str">
        <f t="shared" si="1298"/>
        <v/>
      </c>
      <c r="R520" s="56" t="str">
        <f t="shared" si="1299"/>
        <v/>
      </c>
      <c r="S520" s="56" t="str">
        <f t="shared" si="1300"/>
        <v/>
      </c>
      <c r="T520" s="58">
        <f t="shared" si="1301"/>
        <v>0</v>
      </c>
      <c r="U520" s="56" t="str">
        <f t="shared" si="1302"/>
        <v/>
      </c>
      <c r="V520" s="56" t="str">
        <f t="shared" si="1303"/>
        <v/>
      </c>
      <c r="W520" s="56" t="str">
        <f t="shared" si="1304"/>
        <v/>
      </c>
      <c r="X520" s="56" t="str">
        <f t="shared" si="1305"/>
        <v/>
      </c>
      <c r="Y520" s="56" t="str">
        <f t="shared" si="1306"/>
        <v/>
      </c>
      <c r="Z520" s="56" t="str">
        <f t="shared" si="1307"/>
        <v/>
      </c>
      <c r="AA520" s="56" t="str">
        <f t="shared" si="1308"/>
        <v/>
      </c>
      <c r="AB520" s="56" t="str">
        <f t="shared" si="1309"/>
        <v/>
      </c>
      <c r="AC520" s="56" t="str">
        <f t="shared" si="1310"/>
        <v/>
      </c>
      <c r="AD520" s="57" t="str">
        <f t="shared" si="1311"/>
        <v/>
      </c>
      <c r="AE520" s="57" t="str">
        <f t="shared" si="1312"/>
        <v/>
      </c>
      <c r="AF520" s="56" t="str">
        <f t="shared" si="1313"/>
        <v/>
      </c>
      <c r="AG520" s="56" t="str">
        <f t="shared" si="1314"/>
        <v/>
      </c>
      <c r="AH520" s="57" t="str">
        <f t="shared" si="1315"/>
        <v/>
      </c>
      <c r="AI520" s="57" t="str">
        <f t="shared" si="1316"/>
        <v/>
      </c>
      <c r="AJ520" s="55">
        <f t="shared" ref="AJ520" si="1469">IFERROR(1*(TRUNC((AI520-F519)/7)&amp;","&amp;TRUNC(MOD(AI520-F519,7))),0)</f>
        <v>0</v>
      </c>
      <c r="AK520" s="60"/>
    </row>
    <row r="521" spans="1:37">
      <c r="A521" s="59"/>
      <c r="B521" s="59"/>
      <c r="C521" s="59"/>
      <c r="D521" s="59"/>
      <c r="E521" s="59"/>
      <c r="F521" s="61"/>
      <c r="G521" s="61"/>
      <c r="H521" s="61" t="str">
        <f t="shared" ref="H521" si="1470">AD521</f>
        <v/>
      </c>
      <c r="I521" s="18"/>
      <c r="J521" s="52" t="str">
        <f t="shared" ref="J521" si="1471">IF($I521="FSS S",F521+($AN$10*7),IF($I521="FSS M",F521+($AN$36*7),IF($I521="FSS L",F521+($AN$63*7),IF($I521="DS S",F521+($AN$89*7),IF($I521="DS M",F521+($AN$116*7),IF($I521="DS L",F521+($AN$142*7),IF($I521="PERF S",F521+($AN$169*7),IF($I521="PERF M",F521+($AN$195*7),IF($I521="PERF L",F521+($AN$222*7),IF($I521="GONDOLA S",F521+($AN$248*7),""))))))))))</f>
        <v/>
      </c>
      <c r="K521" s="52" t="str">
        <f t="shared" si="1292"/>
        <v/>
      </c>
      <c r="L521" s="52" t="str">
        <f t="shared" si="1293"/>
        <v/>
      </c>
      <c r="M521" s="52" t="str">
        <f t="shared" si="1294"/>
        <v/>
      </c>
      <c r="N521" s="52" t="str">
        <f t="shared" si="1295"/>
        <v/>
      </c>
      <c r="O521" s="52" t="str">
        <f t="shared" si="1296"/>
        <v/>
      </c>
      <c r="P521" s="53">
        <f t="shared" si="1297"/>
        <v>0</v>
      </c>
      <c r="Q521" s="52" t="str">
        <f t="shared" si="1298"/>
        <v/>
      </c>
      <c r="R521" s="52" t="str">
        <f t="shared" si="1299"/>
        <v/>
      </c>
      <c r="S521" s="52" t="str">
        <f t="shared" si="1300"/>
        <v/>
      </c>
      <c r="T521" s="53">
        <f t="shared" si="1301"/>
        <v>0</v>
      </c>
      <c r="U521" s="52" t="str">
        <f t="shared" si="1302"/>
        <v/>
      </c>
      <c r="V521" s="52" t="str">
        <f t="shared" si="1303"/>
        <v/>
      </c>
      <c r="W521" s="52" t="str">
        <f t="shared" si="1304"/>
        <v/>
      </c>
      <c r="X521" s="52" t="str">
        <f t="shared" si="1305"/>
        <v/>
      </c>
      <c r="Y521" s="52" t="str">
        <f t="shared" si="1306"/>
        <v/>
      </c>
      <c r="Z521" s="52" t="str">
        <f t="shared" si="1307"/>
        <v/>
      </c>
      <c r="AA521" s="52" t="str">
        <f t="shared" si="1308"/>
        <v/>
      </c>
      <c r="AB521" s="52" t="str">
        <f t="shared" si="1309"/>
        <v/>
      </c>
      <c r="AC521" s="52" t="str">
        <f t="shared" si="1310"/>
        <v/>
      </c>
      <c r="AD521" s="52" t="str">
        <f t="shared" si="1311"/>
        <v/>
      </c>
      <c r="AE521" s="52" t="str">
        <f t="shared" si="1312"/>
        <v/>
      </c>
      <c r="AF521" s="52" t="str">
        <f t="shared" si="1313"/>
        <v/>
      </c>
      <c r="AG521" s="52" t="str">
        <f t="shared" si="1314"/>
        <v/>
      </c>
      <c r="AH521" s="52" t="str">
        <f t="shared" si="1315"/>
        <v/>
      </c>
      <c r="AI521" s="52" t="str">
        <f t="shared" si="1316"/>
        <v/>
      </c>
      <c r="AJ521" s="53">
        <f t="shared" ref="AJ521" si="1472">IFERROR(1*(TRUNC((AI521-F521)/7)&amp;","&amp;TRUNC(MOD(AI521-F521,7))),0)</f>
        <v>0</v>
      </c>
      <c r="AK521" s="59"/>
    </row>
    <row r="522" spans="1:37">
      <c r="A522" s="59"/>
      <c r="B522" s="59"/>
      <c r="C522" s="59"/>
      <c r="D522" s="59"/>
      <c r="E522" s="59"/>
      <c r="F522" s="61"/>
      <c r="G522" s="61"/>
      <c r="H522" s="61"/>
      <c r="I522" s="54"/>
      <c r="J522" s="56" t="str">
        <f t="shared" ref="J522" si="1473">IF($I522="FSS S",F521+($AN$10*7),IF($I522="FSS M",F521+($AN$36*7),IF($I522="FSS L",F521+($AN$63*7),IF($I522="DS S",F521+($AN$89*7),IF($I522="DS M",F521+($AN$116*7),IF($I522="DS L",F521+($AN$142*7),IF($I522="PERF S",F521+($AN$169*7),IF($I522="PERF M",F521+($AN$195*7),IF($I522="PERF L",F521+($AN$222*7),IF($I522="GONDOLA S",F521+($AN$248*7),""))))))))))</f>
        <v/>
      </c>
      <c r="K522" s="56" t="str">
        <f t="shared" si="1292"/>
        <v/>
      </c>
      <c r="L522" s="56" t="str">
        <f t="shared" si="1293"/>
        <v/>
      </c>
      <c r="M522" s="56" t="str">
        <f t="shared" si="1294"/>
        <v/>
      </c>
      <c r="N522" s="56" t="str">
        <f t="shared" si="1295"/>
        <v/>
      </c>
      <c r="O522" s="56" t="str">
        <f t="shared" si="1296"/>
        <v/>
      </c>
      <c r="P522" s="58">
        <f t="shared" si="1297"/>
        <v>0</v>
      </c>
      <c r="Q522" s="56" t="str">
        <f t="shared" si="1298"/>
        <v/>
      </c>
      <c r="R522" s="56" t="str">
        <f t="shared" si="1299"/>
        <v/>
      </c>
      <c r="S522" s="56" t="str">
        <f t="shared" si="1300"/>
        <v/>
      </c>
      <c r="T522" s="58">
        <f t="shared" si="1301"/>
        <v>0</v>
      </c>
      <c r="U522" s="56" t="str">
        <f t="shared" si="1302"/>
        <v/>
      </c>
      <c r="V522" s="56" t="str">
        <f t="shared" si="1303"/>
        <v/>
      </c>
      <c r="W522" s="56" t="str">
        <f t="shared" si="1304"/>
        <v/>
      </c>
      <c r="X522" s="56" t="str">
        <f t="shared" si="1305"/>
        <v/>
      </c>
      <c r="Y522" s="56" t="str">
        <f t="shared" si="1306"/>
        <v/>
      </c>
      <c r="Z522" s="56" t="str">
        <f t="shared" si="1307"/>
        <v/>
      </c>
      <c r="AA522" s="56" t="str">
        <f t="shared" si="1308"/>
        <v/>
      </c>
      <c r="AB522" s="56" t="str">
        <f t="shared" si="1309"/>
        <v/>
      </c>
      <c r="AC522" s="56" t="str">
        <f t="shared" si="1310"/>
        <v/>
      </c>
      <c r="AD522" s="57" t="str">
        <f t="shared" si="1311"/>
        <v/>
      </c>
      <c r="AE522" s="57" t="str">
        <f t="shared" si="1312"/>
        <v/>
      </c>
      <c r="AF522" s="56" t="str">
        <f t="shared" si="1313"/>
        <v/>
      </c>
      <c r="AG522" s="56" t="str">
        <f t="shared" si="1314"/>
        <v/>
      </c>
      <c r="AH522" s="57" t="str">
        <f t="shared" si="1315"/>
        <v/>
      </c>
      <c r="AI522" s="57" t="str">
        <f t="shared" si="1316"/>
        <v/>
      </c>
      <c r="AJ522" s="55">
        <f t="shared" ref="AJ522" si="1474">IFERROR(1*(TRUNC((AI522-F521)/7)&amp;","&amp;TRUNC(MOD(AI522-F521,7))),0)</f>
        <v>0</v>
      </c>
      <c r="AK522" s="59"/>
    </row>
    <row r="523" spans="1:37">
      <c r="A523" s="60"/>
      <c r="B523" s="60"/>
      <c r="C523" s="60"/>
      <c r="D523" s="60"/>
      <c r="E523" s="60"/>
      <c r="F523" s="62"/>
      <c r="G523" s="63"/>
      <c r="H523" s="62" t="str">
        <f t="shared" ref="H523" si="1475">AD523</f>
        <v/>
      </c>
      <c r="I523" s="18"/>
      <c r="J523" s="52" t="str">
        <f t="shared" ref="J523" si="1476">IF($I523="FSS S",F523+($AN$10*7),IF($I523="FSS M",F523+($AN$36*7),IF($I523="FSS L",F523+($AN$63*7),IF($I523="DS S",F523+($AN$89*7),IF($I523="DS M",F523+($AN$116*7),IF($I523="DS L",F523+($AN$142*7),IF($I523="PERF S",F523+($AN$169*7),IF($I523="PERF M",F523+($AN$195*7),IF($I523="PERF L",F523+($AN$222*7),IF($I523="GONDOLA S",F523+($AN$248*7),""))))))))))</f>
        <v/>
      </c>
      <c r="K523" s="52" t="str">
        <f t="shared" ref="K523:K584" si="1477">IF($I523="FSS S",J523+($AN$11*7),IF($I523="FSS M",J523+($AN$37*7),IF($I523="FSS L",J523+($AN$64*7),IF($I523="DS S",J523+($AN$90*7),IF($I523="DS M",J523+($AN$117*7),IF($I523="DS L",J523+($AN$143*7),IF($I523="PERF S",J523+($AN$170*7),IF($I523="PERF M",J523+($AN$196*7),IF($I523="PERF L",J523+($AN$223*7),IF($I523="GONDOLA S",J523+($AN$249*7),""))))))))))</f>
        <v/>
      </c>
      <c r="L523" s="52" t="str">
        <f t="shared" ref="L523:L584" si="1478">IF($I523="FSS S",K523+($AN$12*7),IF($I523="FSS M",K523+($AN$38*7),IF($I523="FSS L",K523+($AN$65*7),IF($I523="DS S",K523+($AN$91*7),IF($I523="DS M",K523+($AN$118*7),IF($I523="DS L",K523+($AN$144*7),IF($I523="PERF S",K523+($AN$171*7),IF($I523="PERF M",K523+($AN$197*7),IF($I523="PERF L",K523+($AN$224*7),IF($I523="GONDOLA S",K523+($AN$250*7),""))))))))))</f>
        <v/>
      </c>
      <c r="M523" s="52" t="str">
        <f t="shared" ref="M523:M584" si="1479">IF($I523="FSS S",L523+($AN$13*7),IF($I523="FSS M",L523+($AN$39*7),IF($I523="FSS L",L523+($AN$66*7),IF($I523="DS S",L523+($AN$92*7),IF($I523="DS M",L523+($AN$119*7),IF($I523="DS L",L523+($AN$145*7),IF($I523="PERF S",L523+($AN$172*7),IF($I523="PERF M",L523+($AN$198*7),IF($I523="PERF L",L523+($AN$225*7),IF($I523="GONDOLA S",L523+($AN$251*7),""))))))))))</f>
        <v/>
      </c>
      <c r="N523" s="52" t="str">
        <f t="shared" ref="N523:N584" si="1480">IF($I523="FSS S",M523+($AN$14*7),IF($I523="FSS M",M523+($AN$40*7),IF($I523="FSS L",M523+($AN$67*7),IF($I523="DS S",M523+($AN$93*7),IF($I523="DS M",M523+($AN$120*7),IF($I523="DS L",M523+($AN$146*7),IF($I523="PERF S",M523+($AN$173*7),IF($I523="PERF M",M523+($AN$199*7),IF($I523="PERF L",M523+($AN$226*7),IF($I523="GONDOLA S",M523+($AN$252*7),""))))))))))</f>
        <v/>
      </c>
      <c r="O523" s="52" t="str">
        <f t="shared" ref="O523:O584" si="1481">IF($I523="FSS S",N523+($AN$15*7),IF($I523="FSS M",N523+($AN$41*7),IF($I523="FSS L",N523+($AN$68*7),IF($I523="DS S",N523+($AN$94*7),IF($I523="DS M",N523+($AN$121*7),IF($I523="DS L",N523+($AN$147*7),IF($I523="PERF S",N523+($AN$174*7),IF($I523="PERF M",N523+($AN$200*7),IF($I523="PERF L",N523+($AN$227*7),IF($I523="GONDOLA S",N523+($AN$253*7),""))))))))))</f>
        <v/>
      </c>
      <c r="P523" s="53">
        <f t="shared" ref="P523:P584" si="1482">IFERROR(1*(TRUNC((O523-J523)/7)&amp;","&amp;TRUNC(MOD(O523-J523,7))),0)</f>
        <v>0</v>
      </c>
      <c r="Q523" s="52" t="str">
        <f t="shared" ref="Q523:Q584" si="1483">IF($I523="FSS S",O523+($AN$16*7),IF($I523="FSS M",O523+($AN$42*7),IF($I523="FSS L",O523+($AN$69*7),IF($I523="DS S",O523+($AN$95*7),IF($I523="DS M",O523+($AN$122*7),IF($I523="DS L",O523+($AN$148*7),IF($I523="PERF S",O523+($AN$175*7),IF($I523="PERF M",O523+($AN$201*7),IF($I523="PERF L",O523+($AN$228*7),IF($I523="GONDOLA S",O523+($AN$254*7),""))))))))))</f>
        <v/>
      </c>
      <c r="R523" s="52" t="str">
        <f t="shared" ref="R523:R584" si="1484">IF($I523="FSS S",Q523+($AN$17*7),IF($I523="FSS M",Q523+($AN$43*7),IF($I523="FSS L",Q523+($AN$70*7),IF($I523="DS S",Q523+($AN$96*7),IF($I523="DS M",Q523+($AN$123*7),IF($I523="DS L",Q523+($AN$149*7),IF($I523="PERF S",Q523+($AN$176*7),IF($I523="PERF M",Q523+($AN$202*7),IF($I523="PERF L",Q523+($AN$229*7),IF($I523="GONDOLA S",Q523+($AN$255*7),""))))))))))</f>
        <v/>
      </c>
      <c r="S523" s="52" t="str">
        <f t="shared" ref="S523:S584" si="1485">IF($I523="FSS S",R523+($AN$18*7),IF($I523="FSS M",R523+($AN$44*7),IF($I523="FSS L",R523+($AN$71*7),IF($I523="DS S",R523+($AN$97*7),IF($I523="DS M",R523+($AN$124*7),IF($I523="DS L",R523+($AN$150*7),IF($I523="PERF S",R523+($AN$177*7),IF($I523="PERF M",R523+($AN$203*7),IF($I523="PERF L",R523+($AN$230*7),IF($I523="GONDOLA S",R523+($AN$256*7),""))))))))))</f>
        <v/>
      </c>
      <c r="T523" s="53">
        <f t="shared" ref="T523:T584" si="1486">IFERROR(1*(TRUNC((S523-Q523)/7)&amp;","&amp;TRUNC(MOD(S523-Q523,7))),0)</f>
        <v>0</v>
      </c>
      <c r="U523" s="52" t="str">
        <f t="shared" ref="U523:U584" si="1487">IF($I523="FSS S",S523+($AN$19*7),IF($I523="FSS M",S523+($AN$45*7),IF($I523="FSS L",S523+($AN$72*7),IF($I523="DS S",S523+($AN$98*7),IF($I523="DS M",S523+($AN$125*7),IF($I523="DS L",S523+($AN$151*7),IF($I523="PERF S",S523+($AN$178*7),IF($I523="PERF M",S523+($AN$204*7),IF($I523="PERF L",S523+($AN$231*7),IF($I523="GONDOLA S",S523+($AN$257*7),""))))))))))</f>
        <v/>
      </c>
      <c r="V523" s="52" t="str">
        <f t="shared" ref="V523:V584" si="1488">IF($I523="FSS S",U523+($AN$20*7),IF($I523="FSS M",U523+($AN$46*7),IF($I523="FSS L",U523+($AN$73*7),IF($I523="DS S",U523+($AN$99*7),IF($I523="DS M",U523+($AN$126*7),IF($I523="DS L",U523+($AN$152*7),IF($I523="PERF S",U523+($AN$179*7),IF($I523="PERF M",U523+($AN$205*7),IF($I523="PERF L",U523+($AN$232*7),IF($I523="GONDOLA S",U523+($AN$258*7),""))))))))))</f>
        <v/>
      </c>
      <c r="W523" s="52" t="str">
        <f t="shared" ref="W523:W584" si="1489">IF($I523="FSS S",V523+($AN$21*7),IF($I523="FSS M",V523+($AN$47*7),IF($I523="FSS L",V523+($AN$74*7),IF($I523="DS S",V523+($AN$100*7),IF($I523="DS M",V523+($AN$127*7),IF($I523="DS L",V523+($AN$153*7),IF($I523="PERF S",V523+($AN$180*7),IF($I523="PERF M",V523+($AN$206*7),IF($I523="PERF L",V523+($AN$233*7),IF($I523="GONDOLA S",V523+($AN$259*7),""))))))))))</f>
        <v/>
      </c>
      <c r="X523" s="52" t="str">
        <f t="shared" ref="X523:X584" si="1490">IF($I523="FSS S",W523+($AN$22*7),IF($I523="FSS M",W523+($AN$48*7),IF($I523="FSS L",W523+($AN$75*7),IF($I523="DS S",W523+($AN$101*7),IF($I523="DS M",W523+($AN$128*7),IF($I523="DS L",W523+($AN$154*7),IF($I523="PERF S",W523+($AN$181*7),IF($I523="PERF M",W523+($AN$207*7),IF($I523="PERF L",W523+($AN$234*7),IF($I523="GONDOLA S",W523+($AN$260*7),""))))))))))</f>
        <v/>
      </c>
      <c r="Y523" s="52" t="str">
        <f t="shared" ref="Y523:Y584" si="1491">IF($I523="FSS S",X523+($AN$23*7),IF($I523="FSS M",X523+($AN$49*7),IF($I523="FSS L",X523+($AN$76*7),IF($I523="DS S",X523+($AN$102*7),IF($I523="DS M",X523+($AN$129*7),IF($I523="DS L",X523+($AN$155*7),IF($I523="PERF S",X523+($AN$182*7),IF($I523="PERF M",X523+($AN$208*7),IF($I523="PERF L",X523+($AN$235*7),IF($I523="GONDOLA S",X523+($AN$261*7),""))))))))))</f>
        <v/>
      </c>
      <c r="Z523" s="52" t="str">
        <f t="shared" ref="Z523:Z584" si="1492">IF($I523="FSS S",Y523+($AN$24*7),IF($I523="FSS M",Y523+($AN$50*7),IF($I523="FSS L",Y523+($AN$77*7),IF($I523="DS S",Y523+($AN$103*7),IF($I523="DS M",Y523+($AN$130*7),IF($I523="DS L",Y523+($AN$156*7),IF($I523="PERF S",Y523+($AN$183*7),IF($I523="PERF M",Y523+($AN$209*7),IF($I523="PERF L",Y523+($AN$236*7),IF($I523="GONDOLA S",Y523+($AN$262*7),""))))))))))</f>
        <v/>
      </c>
      <c r="AA523" s="52" t="str">
        <f t="shared" ref="AA523:AA584" si="1493">IF($I523="FSS S",Z523+($AN$25*7),IF($I523="FSS M",Z523+($AN$51*7),IF($I523="FSS L",Z523+($AN$78*7),IF($I523="DS S",Z523+($AN$104*7),IF($I523="DS M",Z523+($AN$131*7),IF($I523="DS L",Z523+($AN$157*7),IF($I523="PERF S",Z523+($AN$184*7),IF($I523="PERF M",Z523+($AN$210*7),IF($I523="PERF L",Z523+($AN$237*7),IF($I523="GONDOLA S",Z523+($AN$263*7),""))))))))))</f>
        <v/>
      </c>
      <c r="AB523" s="52" t="str">
        <f t="shared" ref="AB523:AB584" si="1494">IF($I523="FSS S",AA523+($AN$26*7),IF($I523="FSS M",AA523+($AN$52*7),IF($I523="FSS L",AA523+($AN$79*7),IF($I523="DS S",AA523+($AN$105*7),IF($I523="DS M",AA523+($AN$132*7),IF($I523="DS L",AA523+($AN$158*7),IF($I523="PERF S",AA523+($AN$185*7),IF($I523="PERF M",AA523+($AN$211*7),IF($I523="PERF L",AA523+($AN$238*7),IF($I523="GONDOLA S",AA523+($AN$264*7),""))))))))))</f>
        <v/>
      </c>
      <c r="AC523" s="52" t="str">
        <f t="shared" ref="AC523:AC584" si="1495">IF($I523="FSS S",AB523+($AN$27*7),IF($I523="FSS M",AB523+($AN$53*7),IF($I523="FSS L",AB523+($AN$80*7),IF($I523="DS S",AB523+($AN$106*7),IF($I523="DS M",AB523+($AN$133*7),IF($I523="DS L",AB523+($AN$159*7),IF($I523="PERF S",AB523+($AN$186*7),IF($I523="PERF M",AB523+($AN$212*7),IF($I523="PERF L",AB523+($AN$239*7),IF($I523="GONDOLA S",AB523+($AN$265*7),""))))))))))</f>
        <v/>
      </c>
      <c r="AD523" s="52" t="str">
        <f t="shared" ref="AD523:AD584" si="1496">IF($I523="FSS S",AC523+($AN$28*7),IF($I523="FSS M",AC523+($AN$54*7),IF($I523="FSS L",AC523+($AN$81*7),IF($I523="DS S",AC523+($AN$107*7),IF($I523="DS M",AC523+($AN$134*7),IF($I523="DS L",AC523+($AN$160*7),IF($I523="PERF S",AC523+($AN$187*7),IF($I523="PERF M",AC523+($AN$213*7),IF($I523="PERF L",AC523+($AN$240*7),IF($I523="GONDOLA S",AC523+($AN$266*7),""))))))))))</f>
        <v/>
      </c>
      <c r="AE523" s="52" t="str">
        <f t="shared" ref="AE523:AE584" si="1497">IF($I523="FSS S",AD523+($AN$29*7),IF($I523="FSS M",AD523+($AN$55*7),IF($I523="FSS L",AD523+($AN$82*7),IF($I523="DS S",AD523+($AN$108*7),IF($I523="DS M",AD523+($AN$135*7),IF($I523="DS L",AD523+($AN$161*7),IF($I523="PERF S",AD523+($AN$188*7),IF($I523="PERF M",AD523+($AN$214*7),IF($I523="PERF L",AD523+($AN$241*7),IF($I523="GONDOLA S",AD523+($AN$267*7),""))))))))))</f>
        <v/>
      </c>
      <c r="AF523" s="52" t="str">
        <f t="shared" ref="AF523:AF584" si="1498">IF($I523="FSS S",AE523+($AN$30*7),IF($I523="FSS M",AE523+($AN$56*7),IF($I523="FSS L",AE523+($AN$83*7),IF($I523="DS S",AE523+($AN$109*7),IF($I523="DS M",AE523+($AN$136*7),IF($I523="DS L",AE523+($AN$162*7),IF($I523="PERF S",AE523+($AN$189*7),IF($I523="PERF M",AE523+($AN$215*7),IF($I523="PERF L",AE523+($AN$242*7),IF($I523="GONDOLA S",AE523+($AN$268*7),""))))))))))</f>
        <v/>
      </c>
      <c r="AG523" s="52" t="str">
        <f t="shared" ref="AG523:AG584" si="1499">IF($I523="FSS S",AF523+($AN$31*7),IF($I523="FSS M",AF523+($AN$57*7),IF($I523="FSS L",AF523+($AN$84*7),IF($I523="DS S",AF523+($AN$110*7),IF($I523="DS M",AF523+($AN$137*7),IF($I523="DS L",AF523+($AN$163*7),IF($I523="PERF S",AF523+($AN$190*7),IF($I523="PERF M",AF523+($AN$216*7),IF($I523="PERF L",AF523+($AN$243*7),IF($I523="GONDOLA S",AF523+($AN$269*7),""))))))))))</f>
        <v/>
      </c>
      <c r="AH523" s="52" t="str">
        <f t="shared" ref="AH523:AH584" si="1500">IF($I523="FSS S",AG523+($AN$32*7),IF($I523="FSS M",AG523+($AN$58*7),IF($I523="FSS L",AG523+($AN$85*7),IF($I523="DS S",AG523+($AN$111*7),IF($I523="DS M",AG523+($AN$138*7),IF($I523="DS L",AG523+($AN$164*7),IF($I523="PERF S",AG523+($AN$191*7),IF($I523="PERF M",AG523+($AN$217*7),IF($I523="PERF L",AG523+($AN$244*7),IF($I523="GONDOLA S",AG523+($AN$270*7),""))))))))))</f>
        <v/>
      </c>
      <c r="AI523" s="52" t="str">
        <f t="shared" ref="AI523:AI584" si="1501">IF($I523="FSS S",AH523+($AN$33*7),IF($I523="FSS M",AH523+($AN$59*7),IF($I523="FSS L",AH523+($AN$86*7),IF($I523="DS S",AH523+($AN$112*7),IF($I523="DS M",AH523+($AN$139*7),IF($I523="DS L",AH523+($AN$165*7),IF($I523="PERF S",AH523+($AN$192*7),IF($I523="PERF M",AH523+($AN$218*7),IF($I523="PERF L",AH523+($AN$245*7),IF($I523="GONDOLA S",AH523+($AN$271*7),""))))))))))</f>
        <v/>
      </c>
      <c r="AJ523" s="53">
        <f t="shared" ref="AJ523" si="1502">IFERROR(1*(TRUNC((AI523-F523)/7)&amp;","&amp;TRUNC(MOD(AI523-F523,7))),0)</f>
        <v>0</v>
      </c>
      <c r="AK523" s="60"/>
    </row>
    <row r="524" spans="1:37">
      <c r="A524" s="60"/>
      <c r="B524" s="60"/>
      <c r="C524" s="60"/>
      <c r="D524" s="60"/>
      <c r="E524" s="60"/>
      <c r="F524" s="62"/>
      <c r="G524" s="63"/>
      <c r="H524" s="62"/>
      <c r="I524" s="54"/>
      <c r="J524" s="56" t="str">
        <f t="shared" ref="J524" si="1503">IF($I524="FSS S",F523+($AN$10*7),IF($I524="FSS M",F523+($AN$36*7),IF($I524="FSS L",F523+($AN$63*7),IF($I524="DS S",F523+($AN$89*7),IF($I524="DS M",F523+($AN$116*7),IF($I524="DS L",F523+($AN$142*7),IF($I524="PERF S",F523+($AN$169*7),IF($I524="PERF M",F523+($AN$195*7),IF($I524="PERF L",F523+($AN$222*7),IF($I524="GONDOLA S",F523+($AN$248*7),""))))))))))</f>
        <v/>
      </c>
      <c r="K524" s="56" t="str">
        <f t="shared" si="1477"/>
        <v/>
      </c>
      <c r="L524" s="56" t="str">
        <f t="shared" si="1478"/>
        <v/>
      </c>
      <c r="M524" s="56" t="str">
        <f t="shared" si="1479"/>
        <v/>
      </c>
      <c r="N524" s="56" t="str">
        <f t="shared" si="1480"/>
        <v/>
      </c>
      <c r="O524" s="56" t="str">
        <f t="shared" si="1481"/>
        <v/>
      </c>
      <c r="P524" s="58">
        <f t="shared" si="1482"/>
        <v>0</v>
      </c>
      <c r="Q524" s="56" t="str">
        <f t="shared" si="1483"/>
        <v/>
      </c>
      <c r="R524" s="56" t="str">
        <f t="shared" si="1484"/>
        <v/>
      </c>
      <c r="S524" s="56" t="str">
        <f t="shared" si="1485"/>
        <v/>
      </c>
      <c r="T524" s="58">
        <f t="shared" si="1486"/>
        <v>0</v>
      </c>
      <c r="U524" s="56" t="str">
        <f t="shared" si="1487"/>
        <v/>
      </c>
      <c r="V524" s="56" t="str">
        <f t="shared" si="1488"/>
        <v/>
      </c>
      <c r="W524" s="56" t="str">
        <f t="shared" si="1489"/>
        <v/>
      </c>
      <c r="X524" s="56" t="str">
        <f t="shared" si="1490"/>
        <v/>
      </c>
      <c r="Y524" s="56" t="str">
        <f t="shared" si="1491"/>
        <v/>
      </c>
      <c r="Z524" s="56" t="str">
        <f t="shared" si="1492"/>
        <v/>
      </c>
      <c r="AA524" s="56" t="str">
        <f t="shared" si="1493"/>
        <v/>
      </c>
      <c r="AB524" s="56" t="str">
        <f t="shared" si="1494"/>
        <v/>
      </c>
      <c r="AC524" s="56" t="str">
        <f t="shared" si="1495"/>
        <v/>
      </c>
      <c r="AD524" s="57" t="str">
        <f t="shared" si="1496"/>
        <v/>
      </c>
      <c r="AE524" s="57" t="str">
        <f t="shared" si="1497"/>
        <v/>
      </c>
      <c r="AF524" s="56" t="str">
        <f t="shared" si="1498"/>
        <v/>
      </c>
      <c r="AG524" s="56" t="str">
        <f t="shared" si="1499"/>
        <v/>
      </c>
      <c r="AH524" s="57" t="str">
        <f t="shared" si="1500"/>
        <v/>
      </c>
      <c r="AI524" s="57" t="str">
        <f t="shared" si="1501"/>
        <v/>
      </c>
      <c r="AJ524" s="55">
        <f t="shared" ref="AJ524" si="1504">IFERROR(1*(TRUNC((AI524-F523)/7)&amp;","&amp;TRUNC(MOD(AI524-F523,7))),0)</f>
        <v>0</v>
      </c>
      <c r="AK524" s="60"/>
    </row>
    <row r="525" spans="1:37">
      <c r="A525" s="59"/>
      <c r="B525" s="59"/>
      <c r="C525" s="59"/>
      <c r="D525" s="59"/>
      <c r="E525" s="59"/>
      <c r="F525" s="61"/>
      <c r="G525" s="61"/>
      <c r="H525" s="61" t="str">
        <f t="shared" ref="H525" si="1505">AD525</f>
        <v/>
      </c>
      <c r="I525" s="18"/>
      <c r="J525" s="52" t="str">
        <f t="shared" ref="J525" si="1506">IF($I525="FSS S",F525+($AN$10*7),IF($I525="FSS M",F525+($AN$36*7),IF($I525="FSS L",F525+($AN$63*7),IF($I525="DS S",F525+($AN$89*7),IF($I525="DS M",F525+($AN$116*7),IF($I525="DS L",F525+($AN$142*7),IF($I525="PERF S",F525+($AN$169*7),IF($I525="PERF M",F525+($AN$195*7),IF($I525="PERF L",F525+($AN$222*7),IF($I525="GONDOLA S",F525+($AN$248*7),""))))))))))</f>
        <v/>
      </c>
      <c r="K525" s="52" t="str">
        <f t="shared" si="1477"/>
        <v/>
      </c>
      <c r="L525" s="52" t="str">
        <f t="shared" si="1478"/>
        <v/>
      </c>
      <c r="M525" s="52" t="str">
        <f t="shared" si="1479"/>
        <v/>
      </c>
      <c r="N525" s="52" t="str">
        <f t="shared" si="1480"/>
        <v/>
      </c>
      <c r="O525" s="52" t="str">
        <f t="shared" si="1481"/>
        <v/>
      </c>
      <c r="P525" s="53">
        <f t="shared" si="1482"/>
        <v>0</v>
      </c>
      <c r="Q525" s="52" t="str">
        <f t="shared" si="1483"/>
        <v/>
      </c>
      <c r="R525" s="52" t="str">
        <f t="shared" si="1484"/>
        <v/>
      </c>
      <c r="S525" s="52" t="str">
        <f t="shared" si="1485"/>
        <v/>
      </c>
      <c r="T525" s="53">
        <f t="shared" si="1486"/>
        <v>0</v>
      </c>
      <c r="U525" s="52" t="str">
        <f t="shared" si="1487"/>
        <v/>
      </c>
      <c r="V525" s="52" t="str">
        <f t="shared" si="1488"/>
        <v/>
      </c>
      <c r="W525" s="52" t="str">
        <f t="shared" si="1489"/>
        <v/>
      </c>
      <c r="X525" s="52" t="str">
        <f t="shared" si="1490"/>
        <v/>
      </c>
      <c r="Y525" s="52" t="str">
        <f t="shared" si="1491"/>
        <v/>
      </c>
      <c r="Z525" s="52" t="str">
        <f t="shared" si="1492"/>
        <v/>
      </c>
      <c r="AA525" s="52" t="str">
        <f t="shared" si="1493"/>
        <v/>
      </c>
      <c r="AB525" s="52" t="str">
        <f t="shared" si="1494"/>
        <v/>
      </c>
      <c r="AC525" s="52" t="str">
        <f t="shared" si="1495"/>
        <v/>
      </c>
      <c r="AD525" s="52" t="str">
        <f t="shared" si="1496"/>
        <v/>
      </c>
      <c r="AE525" s="52" t="str">
        <f t="shared" si="1497"/>
        <v/>
      </c>
      <c r="AF525" s="52" t="str">
        <f t="shared" si="1498"/>
        <v/>
      </c>
      <c r="AG525" s="52" t="str">
        <f t="shared" si="1499"/>
        <v/>
      </c>
      <c r="AH525" s="52" t="str">
        <f t="shared" si="1500"/>
        <v/>
      </c>
      <c r="AI525" s="52" t="str">
        <f t="shared" si="1501"/>
        <v/>
      </c>
      <c r="AJ525" s="53">
        <f t="shared" ref="AJ525" si="1507">IFERROR(1*(TRUNC((AI525-F525)/7)&amp;","&amp;TRUNC(MOD(AI525-F525,7))),0)</f>
        <v>0</v>
      </c>
      <c r="AK525" s="59"/>
    </row>
    <row r="526" spans="1:37">
      <c r="A526" s="59"/>
      <c r="B526" s="59"/>
      <c r="C526" s="59"/>
      <c r="D526" s="59"/>
      <c r="E526" s="59"/>
      <c r="F526" s="61"/>
      <c r="G526" s="61"/>
      <c r="H526" s="61"/>
      <c r="I526" s="54"/>
      <c r="J526" s="56" t="str">
        <f t="shared" ref="J526" si="1508">IF($I526="FSS S",F525+($AN$10*7),IF($I526="FSS M",F525+($AN$36*7),IF($I526="FSS L",F525+($AN$63*7),IF($I526="DS S",F525+($AN$89*7),IF($I526="DS M",F525+($AN$116*7),IF($I526="DS L",F525+($AN$142*7),IF($I526="PERF S",F525+($AN$169*7),IF($I526="PERF M",F525+($AN$195*7),IF($I526="PERF L",F525+($AN$222*7),IF($I526="GONDOLA S",F525+($AN$248*7),""))))))))))</f>
        <v/>
      </c>
      <c r="K526" s="56" t="str">
        <f t="shared" si="1477"/>
        <v/>
      </c>
      <c r="L526" s="56" t="str">
        <f t="shared" si="1478"/>
        <v/>
      </c>
      <c r="M526" s="56" t="str">
        <f t="shared" si="1479"/>
        <v/>
      </c>
      <c r="N526" s="56" t="str">
        <f t="shared" si="1480"/>
        <v/>
      </c>
      <c r="O526" s="56" t="str">
        <f t="shared" si="1481"/>
        <v/>
      </c>
      <c r="P526" s="58">
        <f t="shared" si="1482"/>
        <v>0</v>
      </c>
      <c r="Q526" s="56" t="str">
        <f t="shared" si="1483"/>
        <v/>
      </c>
      <c r="R526" s="56" t="str">
        <f t="shared" si="1484"/>
        <v/>
      </c>
      <c r="S526" s="56" t="str">
        <f t="shared" si="1485"/>
        <v/>
      </c>
      <c r="T526" s="58">
        <f t="shared" si="1486"/>
        <v>0</v>
      </c>
      <c r="U526" s="56" t="str">
        <f t="shared" si="1487"/>
        <v/>
      </c>
      <c r="V526" s="56" t="str">
        <f t="shared" si="1488"/>
        <v/>
      </c>
      <c r="W526" s="56" t="str">
        <f t="shared" si="1489"/>
        <v/>
      </c>
      <c r="X526" s="56" t="str">
        <f t="shared" si="1490"/>
        <v/>
      </c>
      <c r="Y526" s="56" t="str">
        <f t="shared" si="1491"/>
        <v/>
      </c>
      <c r="Z526" s="56" t="str">
        <f t="shared" si="1492"/>
        <v/>
      </c>
      <c r="AA526" s="56" t="str">
        <f t="shared" si="1493"/>
        <v/>
      </c>
      <c r="AB526" s="56" t="str">
        <f t="shared" si="1494"/>
        <v/>
      </c>
      <c r="AC526" s="56" t="str">
        <f t="shared" si="1495"/>
        <v/>
      </c>
      <c r="AD526" s="57" t="str">
        <f t="shared" si="1496"/>
        <v/>
      </c>
      <c r="AE526" s="57" t="str">
        <f t="shared" si="1497"/>
        <v/>
      </c>
      <c r="AF526" s="56" t="str">
        <f t="shared" si="1498"/>
        <v/>
      </c>
      <c r="AG526" s="56" t="str">
        <f t="shared" si="1499"/>
        <v/>
      </c>
      <c r="AH526" s="57" t="str">
        <f t="shared" si="1500"/>
        <v/>
      </c>
      <c r="AI526" s="57" t="str">
        <f t="shared" si="1501"/>
        <v/>
      </c>
      <c r="AJ526" s="55">
        <f t="shared" ref="AJ526" si="1509">IFERROR(1*(TRUNC((AI526-F525)/7)&amp;","&amp;TRUNC(MOD(AI526-F525,7))),0)</f>
        <v>0</v>
      </c>
      <c r="AK526" s="59"/>
    </row>
    <row r="527" spans="1:37">
      <c r="A527" s="60"/>
      <c r="B527" s="60"/>
      <c r="C527" s="60"/>
      <c r="D527" s="60"/>
      <c r="E527" s="60"/>
      <c r="F527" s="62"/>
      <c r="G527" s="63"/>
      <c r="H527" s="62" t="str">
        <f t="shared" ref="H527" si="1510">AD527</f>
        <v/>
      </c>
      <c r="I527" s="18"/>
      <c r="J527" s="52" t="str">
        <f t="shared" ref="J527" si="1511">IF($I527="FSS S",F527+($AN$10*7),IF($I527="FSS M",F527+($AN$36*7),IF($I527="FSS L",F527+($AN$63*7),IF($I527="DS S",F527+($AN$89*7),IF($I527="DS M",F527+($AN$116*7),IF($I527="DS L",F527+($AN$142*7),IF($I527="PERF S",F527+($AN$169*7),IF($I527="PERF M",F527+($AN$195*7),IF($I527="PERF L",F527+($AN$222*7),IF($I527="GONDOLA S",F527+($AN$248*7),""))))))))))</f>
        <v/>
      </c>
      <c r="K527" s="52" t="str">
        <f t="shared" si="1477"/>
        <v/>
      </c>
      <c r="L527" s="52" t="str">
        <f t="shared" si="1478"/>
        <v/>
      </c>
      <c r="M527" s="52" t="str">
        <f t="shared" si="1479"/>
        <v/>
      </c>
      <c r="N527" s="52" t="str">
        <f t="shared" si="1480"/>
        <v/>
      </c>
      <c r="O527" s="52" t="str">
        <f t="shared" si="1481"/>
        <v/>
      </c>
      <c r="P527" s="53">
        <f t="shared" si="1482"/>
        <v>0</v>
      </c>
      <c r="Q527" s="52" t="str">
        <f t="shared" si="1483"/>
        <v/>
      </c>
      <c r="R527" s="52" t="str">
        <f t="shared" si="1484"/>
        <v/>
      </c>
      <c r="S527" s="52" t="str">
        <f t="shared" si="1485"/>
        <v/>
      </c>
      <c r="T527" s="53">
        <f t="shared" si="1486"/>
        <v>0</v>
      </c>
      <c r="U527" s="52" t="str">
        <f t="shared" si="1487"/>
        <v/>
      </c>
      <c r="V527" s="52" t="str">
        <f t="shared" si="1488"/>
        <v/>
      </c>
      <c r="W527" s="52" t="str">
        <f t="shared" si="1489"/>
        <v/>
      </c>
      <c r="X527" s="52" t="str">
        <f t="shared" si="1490"/>
        <v/>
      </c>
      <c r="Y527" s="52" t="str">
        <f t="shared" si="1491"/>
        <v/>
      </c>
      <c r="Z527" s="52" t="str">
        <f t="shared" si="1492"/>
        <v/>
      </c>
      <c r="AA527" s="52" t="str">
        <f t="shared" si="1493"/>
        <v/>
      </c>
      <c r="AB527" s="52" t="str">
        <f t="shared" si="1494"/>
        <v/>
      </c>
      <c r="AC527" s="52" t="str">
        <f t="shared" si="1495"/>
        <v/>
      </c>
      <c r="AD527" s="52" t="str">
        <f t="shared" si="1496"/>
        <v/>
      </c>
      <c r="AE527" s="52" t="str">
        <f t="shared" si="1497"/>
        <v/>
      </c>
      <c r="AF527" s="52" t="str">
        <f t="shared" si="1498"/>
        <v/>
      </c>
      <c r="AG527" s="52" t="str">
        <f t="shared" si="1499"/>
        <v/>
      </c>
      <c r="AH527" s="52" t="str">
        <f t="shared" si="1500"/>
        <v/>
      </c>
      <c r="AI527" s="52" t="str">
        <f t="shared" si="1501"/>
        <v/>
      </c>
      <c r="AJ527" s="53">
        <f t="shared" ref="AJ527" si="1512">IFERROR(1*(TRUNC((AI527-F527)/7)&amp;","&amp;TRUNC(MOD(AI527-F527,7))),0)</f>
        <v>0</v>
      </c>
      <c r="AK527" s="60"/>
    </row>
    <row r="528" spans="1:37">
      <c r="A528" s="60"/>
      <c r="B528" s="60"/>
      <c r="C528" s="60"/>
      <c r="D528" s="60"/>
      <c r="E528" s="60"/>
      <c r="F528" s="62"/>
      <c r="G528" s="63"/>
      <c r="H528" s="62"/>
      <c r="I528" s="54"/>
      <c r="J528" s="56" t="str">
        <f t="shared" ref="J528" si="1513">IF($I528="FSS S",F527+($AN$10*7),IF($I528="FSS M",F527+($AN$36*7),IF($I528="FSS L",F527+($AN$63*7),IF($I528="DS S",F527+($AN$89*7),IF($I528="DS M",F527+($AN$116*7),IF($I528="DS L",F527+($AN$142*7),IF($I528="PERF S",F527+($AN$169*7),IF($I528="PERF M",F527+($AN$195*7),IF($I528="PERF L",F527+($AN$222*7),IF($I528="GONDOLA S",F527+($AN$248*7),""))))))))))</f>
        <v/>
      </c>
      <c r="K528" s="56" t="str">
        <f t="shared" si="1477"/>
        <v/>
      </c>
      <c r="L528" s="56" t="str">
        <f t="shared" si="1478"/>
        <v/>
      </c>
      <c r="M528" s="56" t="str">
        <f t="shared" si="1479"/>
        <v/>
      </c>
      <c r="N528" s="56" t="str">
        <f t="shared" si="1480"/>
        <v/>
      </c>
      <c r="O528" s="56" t="str">
        <f t="shared" si="1481"/>
        <v/>
      </c>
      <c r="P528" s="58">
        <f t="shared" si="1482"/>
        <v>0</v>
      </c>
      <c r="Q528" s="56" t="str">
        <f t="shared" si="1483"/>
        <v/>
      </c>
      <c r="R528" s="56" t="str">
        <f t="shared" si="1484"/>
        <v/>
      </c>
      <c r="S528" s="56" t="str">
        <f t="shared" si="1485"/>
        <v/>
      </c>
      <c r="T528" s="58">
        <f t="shared" si="1486"/>
        <v>0</v>
      </c>
      <c r="U528" s="56" t="str">
        <f t="shared" si="1487"/>
        <v/>
      </c>
      <c r="V528" s="56" t="str">
        <f t="shared" si="1488"/>
        <v/>
      </c>
      <c r="W528" s="56" t="str">
        <f t="shared" si="1489"/>
        <v/>
      </c>
      <c r="X528" s="56" t="str">
        <f t="shared" si="1490"/>
        <v/>
      </c>
      <c r="Y528" s="56" t="str">
        <f t="shared" si="1491"/>
        <v/>
      </c>
      <c r="Z528" s="56" t="str">
        <f t="shared" si="1492"/>
        <v/>
      </c>
      <c r="AA528" s="56" t="str">
        <f t="shared" si="1493"/>
        <v/>
      </c>
      <c r="AB528" s="56" t="str">
        <f t="shared" si="1494"/>
        <v/>
      </c>
      <c r="AC528" s="56" t="str">
        <f t="shared" si="1495"/>
        <v/>
      </c>
      <c r="AD528" s="57" t="str">
        <f t="shared" si="1496"/>
        <v/>
      </c>
      <c r="AE528" s="57" t="str">
        <f t="shared" si="1497"/>
        <v/>
      </c>
      <c r="AF528" s="56" t="str">
        <f t="shared" si="1498"/>
        <v/>
      </c>
      <c r="AG528" s="56" t="str">
        <f t="shared" si="1499"/>
        <v/>
      </c>
      <c r="AH528" s="57" t="str">
        <f t="shared" si="1500"/>
        <v/>
      </c>
      <c r="AI528" s="57" t="str">
        <f t="shared" si="1501"/>
        <v/>
      </c>
      <c r="AJ528" s="55">
        <f t="shared" ref="AJ528" si="1514">IFERROR(1*(TRUNC((AI528-F527)/7)&amp;","&amp;TRUNC(MOD(AI528-F527,7))),0)</f>
        <v>0</v>
      </c>
      <c r="AK528" s="60"/>
    </row>
    <row r="529" spans="1:37">
      <c r="A529" s="59"/>
      <c r="B529" s="59"/>
      <c r="C529" s="59"/>
      <c r="D529" s="59"/>
      <c r="E529" s="59"/>
      <c r="F529" s="61"/>
      <c r="G529" s="61"/>
      <c r="H529" s="61" t="str">
        <f t="shared" ref="H529" si="1515">AD529</f>
        <v/>
      </c>
      <c r="I529" s="18"/>
      <c r="J529" s="52" t="str">
        <f t="shared" ref="J529" si="1516">IF($I529="FSS S",F529+($AN$10*7),IF($I529="FSS M",F529+($AN$36*7),IF($I529="FSS L",F529+($AN$63*7),IF($I529="DS S",F529+($AN$89*7),IF($I529="DS M",F529+($AN$116*7),IF($I529="DS L",F529+($AN$142*7),IF($I529="PERF S",F529+($AN$169*7),IF($I529="PERF M",F529+($AN$195*7),IF($I529="PERF L",F529+($AN$222*7),IF($I529="GONDOLA S",F529+($AN$248*7),""))))))))))</f>
        <v/>
      </c>
      <c r="K529" s="52" t="str">
        <f t="shared" si="1477"/>
        <v/>
      </c>
      <c r="L529" s="52" t="str">
        <f t="shared" si="1478"/>
        <v/>
      </c>
      <c r="M529" s="52" t="str">
        <f t="shared" si="1479"/>
        <v/>
      </c>
      <c r="N529" s="52" t="str">
        <f t="shared" si="1480"/>
        <v/>
      </c>
      <c r="O529" s="52" t="str">
        <f t="shared" si="1481"/>
        <v/>
      </c>
      <c r="P529" s="53">
        <f t="shared" si="1482"/>
        <v>0</v>
      </c>
      <c r="Q529" s="52" t="str">
        <f t="shared" si="1483"/>
        <v/>
      </c>
      <c r="R529" s="52" t="str">
        <f t="shared" si="1484"/>
        <v/>
      </c>
      <c r="S529" s="52" t="str">
        <f t="shared" si="1485"/>
        <v/>
      </c>
      <c r="T529" s="53">
        <f t="shared" si="1486"/>
        <v>0</v>
      </c>
      <c r="U529" s="52" t="str">
        <f t="shared" si="1487"/>
        <v/>
      </c>
      <c r="V529" s="52" t="str">
        <f t="shared" si="1488"/>
        <v/>
      </c>
      <c r="W529" s="52" t="str">
        <f t="shared" si="1489"/>
        <v/>
      </c>
      <c r="X529" s="52" t="str">
        <f t="shared" si="1490"/>
        <v/>
      </c>
      <c r="Y529" s="52" t="str">
        <f t="shared" si="1491"/>
        <v/>
      </c>
      <c r="Z529" s="52" t="str">
        <f t="shared" si="1492"/>
        <v/>
      </c>
      <c r="AA529" s="52" t="str">
        <f t="shared" si="1493"/>
        <v/>
      </c>
      <c r="AB529" s="52" t="str">
        <f t="shared" si="1494"/>
        <v/>
      </c>
      <c r="AC529" s="52" t="str">
        <f t="shared" si="1495"/>
        <v/>
      </c>
      <c r="AD529" s="52" t="str">
        <f t="shared" si="1496"/>
        <v/>
      </c>
      <c r="AE529" s="52" t="str">
        <f t="shared" si="1497"/>
        <v/>
      </c>
      <c r="AF529" s="52" t="str">
        <f t="shared" si="1498"/>
        <v/>
      </c>
      <c r="AG529" s="52" t="str">
        <f t="shared" si="1499"/>
        <v/>
      </c>
      <c r="AH529" s="52" t="str">
        <f t="shared" si="1500"/>
        <v/>
      </c>
      <c r="AI529" s="52" t="str">
        <f t="shared" si="1501"/>
        <v/>
      </c>
      <c r="AJ529" s="53">
        <f t="shared" ref="AJ529" si="1517">IFERROR(1*(TRUNC((AI529-F529)/7)&amp;","&amp;TRUNC(MOD(AI529-F529,7))),0)</f>
        <v>0</v>
      </c>
      <c r="AK529" s="59"/>
    </row>
    <row r="530" spans="1:37">
      <c r="A530" s="59"/>
      <c r="B530" s="59"/>
      <c r="C530" s="59"/>
      <c r="D530" s="59"/>
      <c r="E530" s="59"/>
      <c r="F530" s="61"/>
      <c r="G530" s="61"/>
      <c r="H530" s="61"/>
      <c r="I530" s="54"/>
      <c r="J530" s="56" t="str">
        <f t="shared" ref="J530" si="1518">IF($I530="FSS S",F529+($AN$10*7),IF($I530="FSS M",F529+($AN$36*7),IF($I530="FSS L",F529+($AN$63*7),IF($I530="DS S",F529+($AN$89*7),IF($I530="DS M",F529+($AN$116*7),IF($I530="DS L",F529+($AN$142*7),IF($I530="PERF S",F529+($AN$169*7),IF($I530="PERF M",F529+($AN$195*7),IF($I530="PERF L",F529+($AN$222*7),IF($I530="GONDOLA S",F529+($AN$248*7),""))))))))))</f>
        <v/>
      </c>
      <c r="K530" s="56" t="str">
        <f t="shared" si="1477"/>
        <v/>
      </c>
      <c r="L530" s="56" t="str">
        <f t="shared" si="1478"/>
        <v/>
      </c>
      <c r="M530" s="56" t="str">
        <f t="shared" si="1479"/>
        <v/>
      </c>
      <c r="N530" s="56" t="str">
        <f t="shared" si="1480"/>
        <v/>
      </c>
      <c r="O530" s="56" t="str">
        <f t="shared" si="1481"/>
        <v/>
      </c>
      <c r="P530" s="58">
        <f t="shared" si="1482"/>
        <v>0</v>
      </c>
      <c r="Q530" s="56" t="str">
        <f t="shared" si="1483"/>
        <v/>
      </c>
      <c r="R530" s="56" t="str">
        <f t="shared" si="1484"/>
        <v/>
      </c>
      <c r="S530" s="56" t="str">
        <f t="shared" si="1485"/>
        <v/>
      </c>
      <c r="T530" s="58">
        <f t="shared" si="1486"/>
        <v>0</v>
      </c>
      <c r="U530" s="56" t="str">
        <f t="shared" si="1487"/>
        <v/>
      </c>
      <c r="V530" s="56" t="str">
        <f t="shared" si="1488"/>
        <v/>
      </c>
      <c r="W530" s="56" t="str">
        <f t="shared" si="1489"/>
        <v/>
      </c>
      <c r="X530" s="56" t="str">
        <f t="shared" si="1490"/>
        <v/>
      </c>
      <c r="Y530" s="56" t="str">
        <f t="shared" si="1491"/>
        <v/>
      </c>
      <c r="Z530" s="56" t="str">
        <f t="shared" si="1492"/>
        <v/>
      </c>
      <c r="AA530" s="56" t="str">
        <f t="shared" si="1493"/>
        <v/>
      </c>
      <c r="AB530" s="56" t="str">
        <f t="shared" si="1494"/>
        <v/>
      </c>
      <c r="AC530" s="56" t="str">
        <f t="shared" si="1495"/>
        <v/>
      </c>
      <c r="AD530" s="57" t="str">
        <f t="shared" si="1496"/>
        <v/>
      </c>
      <c r="AE530" s="57" t="str">
        <f t="shared" si="1497"/>
        <v/>
      </c>
      <c r="AF530" s="56" t="str">
        <f t="shared" si="1498"/>
        <v/>
      </c>
      <c r="AG530" s="56" t="str">
        <f t="shared" si="1499"/>
        <v/>
      </c>
      <c r="AH530" s="57" t="str">
        <f t="shared" si="1500"/>
        <v/>
      </c>
      <c r="AI530" s="57" t="str">
        <f t="shared" si="1501"/>
        <v/>
      </c>
      <c r="AJ530" s="55">
        <f t="shared" ref="AJ530" si="1519">IFERROR(1*(TRUNC((AI530-F529)/7)&amp;","&amp;TRUNC(MOD(AI530-F529,7))),0)</f>
        <v>0</v>
      </c>
      <c r="AK530" s="59"/>
    </row>
    <row r="531" spans="1:37">
      <c r="A531" s="60"/>
      <c r="B531" s="60"/>
      <c r="C531" s="60"/>
      <c r="D531" s="60"/>
      <c r="E531" s="60"/>
      <c r="F531" s="62"/>
      <c r="G531" s="63"/>
      <c r="H531" s="62" t="str">
        <f t="shared" ref="H531" si="1520">AD531</f>
        <v/>
      </c>
      <c r="I531" s="18"/>
      <c r="J531" s="52" t="str">
        <f t="shared" ref="J531" si="1521">IF($I531="FSS S",F531+($AN$10*7),IF($I531="FSS M",F531+($AN$36*7),IF($I531="FSS L",F531+($AN$63*7),IF($I531="DS S",F531+($AN$89*7),IF($I531="DS M",F531+($AN$116*7),IF($I531="DS L",F531+($AN$142*7),IF($I531="PERF S",F531+($AN$169*7),IF($I531="PERF M",F531+($AN$195*7),IF($I531="PERF L",F531+($AN$222*7),IF($I531="GONDOLA S",F531+($AN$248*7),""))))))))))</f>
        <v/>
      </c>
      <c r="K531" s="52" t="str">
        <f t="shared" si="1477"/>
        <v/>
      </c>
      <c r="L531" s="52" t="str">
        <f t="shared" si="1478"/>
        <v/>
      </c>
      <c r="M531" s="52" t="str">
        <f t="shared" si="1479"/>
        <v/>
      </c>
      <c r="N531" s="52" t="str">
        <f t="shared" si="1480"/>
        <v/>
      </c>
      <c r="O531" s="52" t="str">
        <f t="shared" si="1481"/>
        <v/>
      </c>
      <c r="P531" s="53">
        <f t="shared" si="1482"/>
        <v>0</v>
      </c>
      <c r="Q531" s="52" t="str">
        <f t="shared" si="1483"/>
        <v/>
      </c>
      <c r="R531" s="52" t="str">
        <f t="shared" si="1484"/>
        <v/>
      </c>
      <c r="S531" s="52" t="str">
        <f t="shared" si="1485"/>
        <v/>
      </c>
      <c r="T531" s="53">
        <f t="shared" si="1486"/>
        <v>0</v>
      </c>
      <c r="U531" s="52" t="str">
        <f t="shared" si="1487"/>
        <v/>
      </c>
      <c r="V531" s="52" t="str">
        <f t="shared" si="1488"/>
        <v/>
      </c>
      <c r="W531" s="52" t="str">
        <f t="shared" si="1489"/>
        <v/>
      </c>
      <c r="X531" s="52" t="str">
        <f t="shared" si="1490"/>
        <v/>
      </c>
      <c r="Y531" s="52" t="str">
        <f t="shared" si="1491"/>
        <v/>
      </c>
      <c r="Z531" s="52" t="str">
        <f t="shared" si="1492"/>
        <v/>
      </c>
      <c r="AA531" s="52" t="str">
        <f t="shared" si="1493"/>
        <v/>
      </c>
      <c r="AB531" s="52" t="str">
        <f t="shared" si="1494"/>
        <v/>
      </c>
      <c r="AC531" s="52" t="str">
        <f t="shared" si="1495"/>
        <v/>
      </c>
      <c r="AD531" s="52" t="str">
        <f t="shared" si="1496"/>
        <v/>
      </c>
      <c r="AE531" s="52" t="str">
        <f t="shared" si="1497"/>
        <v/>
      </c>
      <c r="AF531" s="52" t="str">
        <f t="shared" si="1498"/>
        <v/>
      </c>
      <c r="AG531" s="52" t="str">
        <f t="shared" si="1499"/>
        <v/>
      </c>
      <c r="AH531" s="52" t="str">
        <f t="shared" si="1500"/>
        <v/>
      </c>
      <c r="AI531" s="52" t="str">
        <f t="shared" si="1501"/>
        <v/>
      </c>
      <c r="AJ531" s="53">
        <f t="shared" ref="AJ531" si="1522">IFERROR(1*(TRUNC((AI531-F531)/7)&amp;","&amp;TRUNC(MOD(AI531-F531,7))),0)</f>
        <v>0</v>
      </c>
      <c r="AK531" s="60"/>
    </row>
    <row r="532" spans="1:37">
      <c r="A532" s="60"/>
      <c r="B532" s="60"/>
      <c r="C532" s="60"/>
      <c r="D532" s="60"/>
      <c r="E532" s="60"/>
      <c r="F532" s="62"/>
      <c r="G532" s="63"/>
      <c r="H532" s="62"/>
      <c r="I532" s="54"/>
      <c r="J532" s="56" t="str">
        <f t="shared" ref="J532" si="1523">IF($I532="FSS S",F531+($AN$10*7),IF($I532="FSS M",F531+($AN$36*7),IF($I532="FSS L",F531+($AN$63*7),IF($I532="DS S",F531+($AN$89*7),IF($I532="DS M",F531+($AN$116*7),IF($I532="DS L",F531+($AN$142*7),IF($I532="PERF S",F531+($AN$169*7),IF($I532="PERF M",F531+($AN$195*7),IF($I532="PERF L",F531+($AN$222*7),IF($I532="GONDOLA S",F531+($AN$248*7),""))))))))))</f>
        <v/>
      </c>
      <c r="K532" s="56" t="str">
        <f t="shared" si="1477"/>
        <v/>
      </c>
      <c r="L532" s="56" t="str">
        <f t="shared" si="1478"/>
        <v/>
      </c>
      <c r="M532" s="56" t="str">
        <f t="shared" si="1479"/>
        <v/>
      </c>
      <c r="N532" s="56" t="str">
        <f t="shared" si="1480"/>
        <v/>
      </c>
      <c r="O532" s="56" t="str">
        <f t="shared" si="1481"/>
        <v/>
      </c>
      <c r="P532" s="58">
        <f t="shared" si="1482"/>
        <v>0</v>
      </c>
      <c r="Q532" s="56" t="str">
        <f t="shared" si="1483"/>
        <v/>
      </c>
      <c r="R532" s="56" t="str">
        <f t="shared" si="1484"/>
        <v/>
      </c>
      <c r="S532" s="56" t="str">
        <f t="shared" si="1485"/>
        <v/>
      </c>
      <c r="T532" s="58">
        <f t="shared" si="1486"/>
        <v>0</v>
      </c>
      <c r="U532" s="56" t="str">
        <f t="shared" si="1487"/>
        <v/>
      </c>
      <c r="V532" s="56" t="str">
        <f t="shared" si="1488"/>
        <v/>
      </c>
      <c r="W532" s="56" t="str">
        <f t="shared" si="1489"/>
        <v/>
      </c>
      <c r="X532" s="56" t="str">
        <f t="shared" si="1490"/>
        <v/>
      </c>
      <c r="Y532" s="56" t="str">
        <f t="shared" si="1491"/>
        <v/>
      </c>
      <c r="Z532" s="56" t="str">
        <f t="shared" si="1492"/>
        <v/>
      </c>
      <c r="AA532" s="56" t="str">
        <f t="shared" si="1493"/>
        <v/>
      </c>
      <c r="AB532" s="56" t="str">
        <f t="shared" si="1494"/>
        <v/>
      </c>
      <c r="AC532" s="56" t="str">
        <f t="shared" si="1495"/>
        <v/>
      </c>
      <c r="AD532" s="57" t="str">
        <f t="shared" si="1496"/>
        <v/>
      </c>
      <c r="AE532" s="57" t="str">
        <f t="shared" si="1497"/>
        <v/>
      </c>
      <c r="AF532" s="56" t="str">
        <f t="shared" si="1498"/>
        <v/>
      </c>
      <c r="AG532" s="56" t="str">
        <f t="shared" si="1499"/>
        <v/>
      </c>
      <c r="AH532" s="57" t="str">
        <f t="shared" si="1500"/>
        <v/>
      </c>
      <c r="AI532" s="57" t="str">
        <f t="shared" si="1501"/>
        <v/>
      </c>
      <c r="AJ532" s="55">
        <f t="shared" ref="AJ532" si="1524">IFERROR(1*(TRUNC((AI532-F531)/7)&amp;","&amp;TRUNC(MOD(AI532-F531,7))),0)</f>
        <v>0</v>
      </c>
      <c r="AK532" s="60"/>
    </row>
    <row r="533" spans="1:37">
      <c r="A533" s="59"/>
      <c r="B533" s="59"/>
      <c r="C533" s="59"/>
      <c r="D533" s="59"/>
      <c r="E533" s="59"/>
      <c r="F533" s="61"/>
      <c r="G533" s="61"/>
      <c r="H533" s="61" t="str">
        <f t="shared" ref="H533" si="1525">AD533</f>
        <v/>
      </c>
      <c r="I533" s="18"/>
      <c r="J533" s="52" t="str">
        <f t="shared" ref="J533" si="1526">IF($I533="FSS S",F533+($AN$10*7),IF($I533="FSS M",F533+($AN$36*7),IF($I533="FSS L",F533+($AN$63*7),IF($I533="DS S",F533+($AN$89*7),IF($I533="DS M",F533+($AN$116*7),IF($I533="DS L",F533+($AN$142*7),IF($I533="PERF S",F533+($AN$169*7),IF($I533="PERF M",F533+($AN$195*7),IF($I533="PERF L",F533+($AN$222*7),IF($I533="GONDOLA S",F533+($AN$248*7),""))))))))))</f>
        <v/>
      </c>
      <c r="K533" s="52" t="str">
        <f t="shared" si="1477"/>
        <v/>
      </c>
      <c r="L533" s="52" t="str">
        <f t="shared" si="1478"/>
        <v/>
      </c>
      <c r="M533" s="52" t="str">
        <f t="shared" si="1479"/>
        <v/>
      </c>
      <c r="N533" s="52" t="str">
        <f t="shared" si="1480"/>
        <v/>
      </c>
      <c r="O533" s="52" t="str">
        <f t="shared" si="1481"/>
        <v/>
      </c>
      <c r="P533" s="53">
        <f t="shared" si="1482"/>
        <v>0</v>
      </c>
      <c r="Q533" s="52" t="str">
        <f t="shared" si="1483"/>
        <v/>
      </c>
      <c r="R533" s="52" t="str">
        <f t="shared" si="1484"/>
        <v/>
      </c>
      <c r="S533" s="52" t="str">
        <f t="shared" si="1485"/>
        <v/>
      </c>
      <c r="T533" s="53">
        <f t="shared" si="1486"/>
        <v>0</v>
      </c>
      <c r="U533" s="52" t="str">
        <f t="shared" si="1487"/>
        <v/>
      </c>
      <c r="V533" s="52" t="str">
        <f t="shared" si="1488"/>
        <v/>
      </c>
      <c r="W533" s="52" t="str">
        <f t="shared" si="1489"/>
        <v/>
      </c>
      <c r="X533" s="52" t="str">
        <f t="shared" si="1490"/>
        <v/>
      </c>
      <c r="Y533" s="52" t="str">
        <f t="shared" si="1491"/>
        <v/>
      </c>
      <c r="Z533" s="52" t="str">
        <f t="shared" si="1492"/>
        <v/>
      </c>
      <c r="AA533" s="52" t="str">
        <f t="shared" si="1493"/>
        <v/>
      </c>
      <c r="AB533" s="52" t="str">
        <f t="shared" si="1494"/>
        <v/>
      </c>
      <c r="AC533" s="52" t="str">
        <f t="shared" si="1495"/>
        <v/>
      </c>
      <c r="AD533" s="52" t="str">
        <f t="shared" si="1496"/>
        <v/>
      </c>
      <c r="AE533" s="52" t="str">
        <f t="shared" si="1497"/>
        <v/>
      </c>
      <c r="AF533" s="52" t="str">
        <f t="shared" si="1498"/>
        <v/>
      </c>
      <c r="AG533" s="52" t="str">
        <f t="shared" si="1499"/>
        <v/>
      </c>
      <c r="AH533" s="52" t="str">
        <f t="shared" si="1500"/>
        <v/>
      </c>
      <c r="AI533" s="52" t="str">
        <f t="shared" si="1501"/>
        <v/>
      </c>
      <c r="AJ533" s="53">
        <f t="shared" ref="AJ533" si="1527">IFERROR(1*(TRUNC((AI533-F533)/7)&amp;","&amp;TRUNC(MOD(AI533-F533,7))),0)</f>
        <v>0</v>
      </c>
      <c r="AK533" s="59"/>
    </row>
    <row r="534" spans="1:37">
      <c r="A534" s="59"/>
      <c r="B534" s="59"/>
      <c r="C534" s="59"/>
      <c r="D534" s="59"/>
      <c r="E534" s="59"/>
      <c r="F534" s="61"/>
      <c r="G534" s="61"/>
      <c r="H534" s="61"/>
      <c r="I534" s="54"/>
      <c r="J534" s="56" t="str">
        <f t="shared" ref="J534" si="1528">IF($I534="FSS S",F533+($AN$10*7),IF($I534="FSS M",F533+($AN$36*7),IF($I534="FSS L",F533+($AN$63*7),IF($I534="DS S",F533+($AN$89*7),IF($I534="DS M",F533+($AN$116*7),IF($I534="DS L",F533+($AN$142*7),IF($I534="PERF S",F533+($AN$169*7),IF($I534="PERF M",F533+($AN$195*7),IF($I534="PERF L",F533+($AN$222*7),IF($I534="GONDOLA S",F533+($AN$248*7),""))))))))))</f>
        <v/>
      </c>
      <c r="K534" s="56" t="str">
        <f t="shared" si="1477"/>
        <v/>
      </c>
      <c r="L534" s="56" t="str">
        <f t="shared" si="1478"/>
        <v/>
      </c>
      <c r="M534" s="56" t="str">
        <f t="shared" si="1479"/>
        <v/>
      </c>
      <c r="N534" s="56" t="str">
        <f t="shared" si="1480"/>
        <v/>
      </c>
      <c r="O534" s="56" t="str">
        <f t="shared" si="1481"/>
        <v/>
      </c>
      <c r="P534" s="58">
        <f t="shared" si="1482"/>
        <v>0</v>
      </c>
      <c r="Q534" s="56" t="str">
        <f t="shared" si="1483"/>
        <v/>
      </c>
      <c r="R534" s="56" t="str">
        <f t="shared" si="1484"/>
        <v/>
      </c>
      <c r="S534" s="56" t="str">
        <f t="shared" si="1485"/>
        <v/>
      </c>
      <c r="T534" s="58">
        <f t="shared" si="1486"/>
        <v>0</v>
      </c>
      <c r="U534" s="56" t="str">
        <f t="shared" si="1487"/>
        <v/>
      </c>
      <c r="V534" s="56" t="str">
        <f t="shared" si="1488"/>
        <v/>
      </c>
      <c r="W534" s="56" t="str">
        <f t="shared" si="1489"/>
        <v/>
      </c>
      <c r="X534" s="56" t="str">
        <f t="shared" si="1490"/>
        <v/>
      </c>
      <c r="Y534" s="56" t="str">
        <f t="shared" si="1491"/>
        <v/>
      </c>
      <c r="Z534" s="56" t="str">
        <f t="shared" si="1492"/>
        <v/>
      </c>
      <c r="AA534" s="56" t="str">
        <f t="shared" si="1493"/>
        <v/>
      </c>
      <c r="AB534" s="56" t="str">
        <f t="shared" si="1494"/>
        <v/>
      </c>
      <c r="AC534" s="56" t="str">
        <f t="shared" si="1495"/>
        <v/>
      </c>
      <c r="AD534" s="57" t="str">
        <f t="shared" si="1496"/>
        <v/>
      </c>
      <c r="AE534" s="57" t="str">
        <f t="shared" si="1497"/>
        <v/>
      </c>
      <c r="AF534" s="56" t="str">
        <f t="shared" si="1498"/>
        <v/>
      </c>
      <c r="AG534" s="56" t="str">
        <f t="shared" si="1499"/>
        <v/>
      </c>
      <c r="AH534" s="57" t="str">
        <f t="shared" si="1500"/>
        <v/>
      </c>
      <c r="AI534" s="57" t="str">
        <f t="shared" si="1501"/>
        <v/>
      </c>
      <c r="AJ534" s="55">
        <f t="shared" ref="AJ534" si="1529">IFERROR(1*(TRUNC((AI534-F533)/7)&amp;","&amp;TRUNC(MOD(AI534-F533,7))),0)</f>
        <v>0</v>
      </c>
      <c r="AK534" s="59"/>
    </row>
    <row r="535" spans="1:37">
      <c r="A535" s="60"/>
      <c r="B535" s="60"/>
      <c r="C535" s="60"/>
      <c r="D535" s="60"/>
      <c r="E535" s="60"/>
      <c r="F535" s="62"/>
      <c r="G535" s="63"/>
      <c r="H535" s="62" t="str">
        <f t="shared" ref="H535" si="1530">AD535</f>
        <v/>
      </c>
      <c r="I535" s="18"/>
      <c r="J535" s="52" t="str">
        <f t="shared" ref="J535" si="1531">IF($I535="FSS S",F535+($AN$10*7),IF($I535="FSS M",F535+($AN$36*7),IF($I535="FSS L",F535+($AN$63*7),IF($I535="DS S",F535+($AN$89*7),IF($I535="DS M",F535+($AN$116*7),IF($I535="DS L",F535+($AN$142*7),IF($I535="PERF S",F535+($AN$169*7),IF($I535="PERF M",F535+($AN$195*7),IF($I535="PERF L",F535+($AN$222*7),IF($I535="GONDOLA S",F535+($AN$248*7),""))))))))))</f>
        <v/>
      </c>
      <c r="K535" s="52" t="str">
        <f t="shared" si="1477"/>
        <v/>
      </c>
      <c r="L535" s="52" t="str">
        <f t="shared" si="1478"/>
        <v/>
      </c>
      <c r="M535" s="52" t="str">
        <f t="shared" si="1479"/>
        <v/>
      </c>
      <c r="N535" s="52" t="str">
        <f t="shared" si="1480"/>
        <v/>
      </c>
      <c r="O535" s="52" t="str">
        <f t="shared" si="1481"/>
        <v/>
      </c>
      <c r="P535" s="53">
        <f t="shared" si="1482"/>
        <v>0</v>
      </c>
      <c r="Q535" s="52" t="str">
        <f t="shared" si="1483"/>
        <v/>
      </c>
      <c r="R535" s="52" t="str">
        <f t="shared" si="1484"/>
        <v/>
      </c>
      <c r="S535" s="52" t="str">
        <f t="shared" si="1485"/>
        <v/>
      </c>
      <c r="T535" s="53">
        <f t="shared" si="1486"/>
        <v>0</v>
      </c>
      <c r="U535" s="52" t="str">
        <f t="shared" si="1487"/>
        <v/>
      </c>
      <c r="V535" s="52" t="str">
        <f t="shared" si="1488"/>
        <v/>
      </c>
      <c r="W535" s="52" t="str">
        <f t="shared" si="1489"/>
        <v/>
      </c>
      <c r="X535" s="52" t="str">
        <f t="shared" si="1490"/>
        <v/>
      </c>
      <c r="Y535" s="52" t="str">
        <f t="shared" si="1491"/>
        <v/>
      </c>
      <c r="Z535" s="52" t="str">
        <f t="shared" si="1492"/>
        <v/>
      </c>
      <c r="AA535" s="52" t="str">
        <f t="shared" si="1493"/>
        <v/>
      </c>
      <c r="AB535" s="52" t="str">
        <f t="shared" si="1494"/>
        <v/>
      </c>
      <c r="AC535" s="52" t="str">
        <f t="shared" si="1495"/>
        <v/>
      </c>
      <c r="AD535" s="52" t="str">
        <f t="shared" si="1496"/>
        <v/>
      </c>
      <c r="AE535" s="52" t="str">
        <f t="shared" si="1497"/>
        <v/>
      </c>
      <c r="AF535" s="52" t="str">
        <f t="shared" si="1498"/>
        <v/>
      </c>
      <c r="AG535" s="52" t="str">
        <f t="shared" si="1499"/>
        <v/>
      </c>
      <c r="AH535" s="52" t="str">
        <f t="shared" si="1500"/>
        <v/>
      </c>
      <c r="AI535" s="52" t="str">
        <f t="shared" si="1501"/>
        <v/>
      </c>
      <c r="AJ535" s="53">
        <f t="shared" ref="AJ535" si="1532">IFERROR(1*(TRUNC((AI535-F535)/7)&amp;","&amp;TRUNC(MOD(AI535-F535,7))),0)</f>
        <v>0</v>
      </c>
      <c r="AK535" s="60"/>
    </row>
    <row r="536" spans="1:37">
      <c r="A536" s="60"/>
      <c r="B536" s="60"/>
      <c r="C536" s="60"/>
      <c r="D536" s="60"/>
      <c r="E536" s="60"/>
      <c r="F536" s="62"/>
      <c r="G536" s="63"/>
      <c r="H536" s="62"/>
      <c r="I536" s="54"/>
      <c r="J536" s="56" t="str">
        <f t="shared" ref="J536" si="1533">IF($I536="FSS S",F535+($AN$10*7),IF($I536="FSS M",F535+($AN$36*7),IF($I536="FSS L",F535+($AN$63*7),IF($I536="DS S",F535+($AN$89*7),IF($I536="DS M",F535+($AN$116*7),IF($I536="DS L",F535+($AN$142*7),IF($I536="PERF S",F535+($AN$169*7),IF($I536="PERF M",F535+($AN$195*7),IF($I536="PERF L",F535+($AN$222*7),IF($I536="GONDOLA S",F535+($AN$248*7),""))))))))))</f>
        <v/>
      </c>
      <c r="K536" s="56" t="str">
        <f t="shared" si="1477"/>
        <v/>
      </c>
      <c r="L536" s="56" t="str">
        <f t="shared" si="1478"/>
        <v/>
      </c>
      <c r="M536" s="56" t="str">
        <f t="shared" si="1479"/>
        <v/>
      </c>
      <c r="N536" s="56" t="str">
        <f t="shared" si="1480"/>
        <v/>
      </c>
      <c r="O536" s="56" t="str">
        <f t="shared" si="1481"/>
        <v/>
      </c>
      <c r="P536" s="58">
        <f t="shared" si="1482"/>
        <v>0</v>
      </c>
      <c r="Q536" s="56" t="str">
        <f t="shared" si="1483"/>
        <v/>
      </c>
      <c r="R536" s="56" t="str">
        <f t="shared" si="1484"/>
        <v/>
      </c>
      <c r="S536" s="56" t="str">
        <f t="shared" si="1485"/>
        <v/>
      </c>
      <c r="T536" s="58">
        <f t="shared" si="1486"/>
        <v>0</v>
      </c>
      <c r="U536" s="56" t="str">
        <f t="shared" si="1487"/>
        <v/>
      </c>
      <c r="V536" s="56" t="str">
        <f t="shared" si="1488"/>
        <v/>
      </c>
      <c r="W536" s="56" t="str">
        <f t="shared" si="1489"/>
        <v/>
      </c>
      <c r="X536" s="56" t="str">
        <f t="shared" si="1490"/>
        <v/>
      </c>
      <c r="Y536" s="56" t="str">
        <f t="shared" si="1491"/>
        <v/>
      </c>
      <c r="Z536" s="56" t="str">
        <f t="shared" si="1492"/>
        <v/>
      </c>
      <c r="AA536" s="56" t="str">
        <f t="shared" si="1493"/>
        <v/>
      </c>
      <c r="AB536" s="56" t="str">
        <f t="shared" si="1494"/>
        <v/>
      </c>
      <c r="AC536" s="56" t="str">
        <f t="shared" si="1495"/>
        <v/>
      </c>
      <c r="AD536" s="57" t="str">
        <f t="shared" si="1496"/>
        <v/>
      </c>
      <c r="AE536" s="57" t="str">
        <f t="shared" si="1497"/>
        <v/>
      </c>
      <c r="AF536" s="56" t="str">
        <f t="shared" si="1498"/>
        <v/>
      </c>
      <c r="AG536" s="56" t="str">
        <f t="shared" si="1499"/>
        <v/>
      </c>
      <c r="AH536" s="57" t="str">
        <f t="shared" si="1500"/>
        <v/>
      </c>
      <c r="AI536" s="57" t="str">
        <f t="shared" si="1501"/>
        <v/>
      </c>
      <c r="AJ536" s="55">
        <f t="shared" ref="AJ536" si="1534">IFERROR(1*(TRUNC((AI536-F535)/7)&amp;","&amp;TRUNC(MOD(AI536-F535,7))),0)</f>
        <v>0</v>
      </c>
      <c r="AK536" s="60"/>
    </row>
    <row r="537" spans="1:37">
      <c r="A537" s="59"/>
      <c r="B537" s="59"/>
      <c r="C537" s="59"/>
      <c r="D537" s="59"/>
      <c r="E537" s="59"/>
      <c r="F537" s="61"/>
      <c r="G537" s="61"/>
      <c r="H537" s="61" t="str">
        <f t="shared" ref="H537" si="1535">AD537</f>
        <v/>
      </c>
      <c r="I537" s="18"/>
      <c r="J537" s="52" t="str">
        <f t="shared" ref="J537" si="1536">IF($I537="FSS S",F537+($AN$10*7),IF($I537="FSS M",F537+($AN$36*7),IF($I537="FSS L",F537+($AN$63*7),IF($I537="DS S",F537+($AN$89*7),IF($I537="DS M",F537+($AN$116*7),IF($I537="DS L",F537+($AN$142*7),IF($I537="PERF S",F537+($AN$169*7),IF($I537="PERF M",F537+($AN$195*7),IF($I537="PERF L",F537+($AN$222*7),IF($I537="GONDOLA S",F537+($AN$248*7),""))))))))))</f>
        <v/>
      </c>
      <c r="K537" s="52" t="str">
        <f t="shared" si="1477"/>
        <v/>
      </c>
      <c r="L537" s="52" t="str">
        <f t="shared" si="1478"/>
        <v/>
      </c>
      <c r="M537" s="52" t="str">
        <f t="shared" si="1479"/>
        <v/>
      </c>
      <c r="N537" s="52" t="str">
        <f t="shared" si="1480"/>
        <v/>
      </c>
      <c r="O537" s="52" t="str">
        <f t="shared" si="1481"/>
        <v/>
      </c>
      <c r="P537" s="53">
        <f t="shared" si="1482"/>
        <v>0</v>
      </c>
      <c r="Q537" s="52" t="str">
        <f t="shared" si="1483"/>
        <v/>
      </c>
      <c r="R537" s="52" t="str">
        <f t="shared" si="1484"/>
        <v/>
      </c>
      <c r="S537" s="52" t="str">
        <f t="shared" si="1485"/>
        <v/>
      </c>
      <c r="T537" s="53">
        <f t="shared" si="1486"/>
        <v>0</v>
      </c>
      <c r="U537" s="52" t="str">
        <f t="shared" si="1487"/>
        <v/>
      </c>
      <c r="V537" s="52" t="str">
        <f t="shared" si="1488"/>
        <v/>
      </c>
      <c r="W537" s="52" t="str">
        <f t="shared" si="1489"/>
        <v/>
      </c>
      <c r="X537" s="52" t="str">
        <f t="shared" si="1490"/>
        <v/>
      </c>
      <c r="Y537" s="52" t="str">
        <f t="shared" si="1491"/>
        <v/>
      </c>
      <c r="Z537" s="52" t="str">
        <f t="shared" si="1492"/>
        <v/>
      </c>
      <c r="AA537" s="52" t="str">
        <f t="shared" si="1493"/>
        <v/>
      </c>
      <c r="AB537" s="52" t="str">
        <f t="shared" si="1494"/>
        <v/>
      </c>
      <c r="AC537" s="52" t="str">
        <f t="shared" si="1495"/>
        <v/>
      </c>
      <c r="AD537" s="52" t="str">
        <f t="shared" si="1496"/>
        <v/>
      </c>
      <c r="AE537" s="52" t="str">
        <f t="shared" si="1497"/>
        <v/>
      </c>
      <c r="AF537" s="52" t="str">
        <f t="shared" si="1498"/>
        <v/>
      </c>
      <c r="AG537" s="52" t="str">
        <f t="shared" si="1499"/>
        <v/>
      </c>
      <c r="AH537" s="52" t="str">
        <f t="shared" si="1500"/>
        <v/>
      </c>
      <c r="AI537" s="52" t="str">
        <f t="shared" si="1501"/>
        <v/>
      </c>
      <c r="AJ537" s="53">
        <f t="shared" ref="AJ537" si="1537">IFERROR(1*(TRUNC((AI537-F537)/7)&amp;","&amp;TRUNC(MOD(AI537-F537,7))),0)</f>
        <v>0</v>
      </c>
      <c r="AK537" s="59"/>
    </row>
    <row r="538" spans="1:37">
      <c r="A538" s="59"/>
      <c r="B538" s="59"/>
      <c r="C538" s="59"/>
      <c r="D538" s="59"/>
      <c r="E538" s="59"/>
      <c r="F538" s="61"/>
      <c r="G538" s="61"/>
      <c r="H538" s="61"/>
      <c r="I538" s="54"/>
      <c r="J538" s="56" t="str">
        <f t="shared" ref="J538" si="1538">IF($I538="FSS S",F537+($AN$10*7),IF($I538="FSS M",F537+($AN$36*7),IF($I538="FSS L",F537+($AN$63*7),IF($I538="DS S",F537+($AN$89*7),IF($I538="DS M",F537+($AN$116*7),IF($I538="DS L",F537+($AN$142*7),IF($I538="PERF S",F537+($AN$169*7),IF($I538="PERF M",F537+($AN$195*7),IF($I538="PERF L",F537+($AN$222*7),IF($I538="GONDOLA S",F537+($AN$248*7),""))))))))))</f>
        <v/>
      </c>
      <c r="K538" s="56" t="str">
        <f t="shared" si="1477"/>
        <v/>
      </c>
      <c r="L538" s="56" t="str">
        <f t="shared" si="1478"/>
        <v/>
      </c>
      <c r="M538" s="56" t="str">
        <f t="shared" si="1479"/>
        <v/>
      </c>
      <c r="N538" s="56" t="str">
        <f t="shared" si="1480"/>
        <v/>
      </c>
      <c r="O538" s="56" t="str">
        <f t="shared" si="1481"/>
        <v/>
      </c>
      <c r="P538" s="58">
        <f t="shared" si="1482"/>
        <v>0</v>
      </c>
      <c r="Q538" s="56" t="str">
        <f t="shared" si="1483"/>
        <v/>
      </c>
      <c r="R538" s="56" t="str">
        <f t="shared" si="1484"/>
        <v/>
      </c>
      <c r="S538" s="56" t="str">
        <f t="shared" si="1485"/>
        <v/>
      </c>
      <c r="T538" s="58">
        <f t="shared" si="1486"/>
        <v>0</v>
      </c>
      <c r="U538" s="56" t="str">
        <f t="shared" si="1487"/>
        <v/>
      </c>
      <c r="V538" s="56" t="str">
        <f t="shared" si="1488"/>
        <v/>
      </c>
      <c r="W538" s="56" t="str">
        <f t="shared" si="1489"/>
        <v/>
      </c>
      <c r="X538" s="56" t="str">
        <f t="shared" si="1490"/>
        <v/>
      </c>
      <c r="Y538" s="56" t="str">
        <f t="shared" si="1491"/>
        <v/>
      </c>
      <c r="Z538" s="56" t="str">
        <f t="shared" si="1492"/>
        <v/>
      </c>
      <c r="AA538" s="56" t="str">
        <f t="shared" si="1493"/>
        <v/>
      </c>
      <c r="AB538" s="56" t="str">
        <f t="shared" si="1494"/>
        <v/>
      </c>
      <c r="AC538" s="56" t="str">
        <f t="shared" si="1495"/>
        <v/>
      </c>
      <c r="AD538" s="57" t="str">
        <f t="shared" si="1496"/>
        <v/>
      </c>
      <c r="AE538" s="57" t="str">
        <f t="shared" si="1497"/>
        <v/>
      </c>
      <c r="AF538" s="56" t="str">
        <f t="shared" si="1498"/>
        <v/>
      </c>
      <c r="AG538" s="56" t="str">
        <f t="shared" si="1499"/>
        <v/>
      </c>
      <c r="AH538" s="57" t="str">
        <f t="shared" si="1500"/>
        <v/>
      </c>
      <c r="AI538" s="57" t="str">
        <f t="shared" si="1501"/>
        <v/>
      </c>
      <c r="AJ538" s="55">
        <f t="shared" ref="AJ538" si="1539">IFERROR(1*(TRUNC((AI538-F537)/7)&amp;","&amp;TRUNC(MOD(AI538-F537,7))),0)</f>
        <v>0</v>
      </c>
      <c r="AK538" s="59"/>
    </row>
    <row r="539" spans="1:37">
      <c r="A539" s="60"/>
      <c r="B539" s="60"/>
      <c r="C539" s="60"/>
      <c r="D539" s="60"/>
      <c r="E539" s="60"/>
      <c r="F539" s="62"/>
      <c r="G539" s="63"/>
      <c r="H539" s="62" t="str">
        <f t="shared" ref="H539" si="1540">AD539</f>
        <v/>
      </c>
      <c r="I539" s="18"/>
      <c r="J539" s="52" t="str">
        <f t="shared" ref="J539" si="1541">IF($I539="FSS S",F539+($AN$10*7),IF($I539="FSS M",F539+($AN$36*7),IF($I539="FSS L",F539+($AN$63*7),IF($I539="DS S",F539+($AN$89*7),IF($I539="DS M",F539+($AN$116*7),IF($I539="DS L",F539+($AN$142*7),IF($I539="PERF S",F539+($AN$169*7),IF($I539="PERF M",F539+($AN$195*7),IF($I539="PERF L",F539+($AN$222*7),IF($I539="GONDOLA S",F539+($AN$248*7),""))))))))))</f>
        <v/>
      </c>
      <c r="K539" s="52" t="str">
        <f t="shared" si="1477"/>
        <v/>
      </c>
      <c r="L539" s="52" t="str">
        <f t="shared" si="1478"/>
        <v/>
      </c>
      <c r="M539" s="52" t="str">
        <f t="shared" si="1479"/>
        <v/>
      </c>
      <c r="N539" s="52" t="str">
        <f t="shared" si="1480"/>
        <v/>
      </c>
      <c r="O539" s="52" t="str">
        <f t="shared" si="1481"/>
        <v/>
      </c>
      <c r="P539" s="53">
        <f t="shared" si="1482"/>
        <v>0</v>
      </c>
      <c r="Q539" s="52" t="str">
        <f t="shared" si="1483"/>
        <v/>
      </c>
      <c r="R539" s="52" t="str">
        <f t="shared" si="1484"/>
        <v/>
      </c>
      <c r="S539" s="52" t="str">
        <f t="shared" si="1485"/>
        <v/>
      </c>
      <c r="T539" s="53">
        <f t="shared" si="1486"/>
        <v>0</v>
      </c>
      <c r="U539" s="52" t="str">
        <f t="shared" si="1487"/>
        <v/>
      </c>
      <c r="V539" s="52" t="str">
        <f t="shared" si="1488"/>
        <v/>
      </c>
      <c r="W539" s="52" t="str">
        <f t="shared" si="1489"/>
        <v/>
      </c>
      <c r="X539" s="52" t="str">
        <f t="shared" si="1490"/>
        <v/>
      </c>
      <c r="Y539" s="52" t="str">
        <f t="shared" si="1491"/>
        <v/>
      </c>
      <c r="Z539" s="52" t="str">
        <f t="shared" si="1492"/>
        <v/>
      </c>
      <c r="AA539" s="52" t="str">
        <f t="shared" si="1493"/>
        <v/>
      </c>
      <c r="AB539" s="52" t="str">
        <f t="shared" si="1494"/>
        <v/>
      </c>
      <c r="AC539" s="52" t="str">
        <f t="shared" si="1495"/>
        <v/>
      </c>
      <c r="AD539" s="52" t="str">
        <f t="shared" si="1496"/>
        <v/>
      </c>
      <c r="AE539" s="52" t="str">
        <f t="shared" si="1497"/>
        <v/>
      </c>
      <c r="AF539" s="52" t="str">
        <f t="shared" si="1498"/>
        <v/>
      </c>
      <c r="AG539" s="52" t="str">
        <f t="shared" si="1499"/>
        <v/>
      </c>
      <c r="AH539" s="52" t="str">
        <f t="shared" si="1500"/>
        <v/>
      </c>
      <c r="AI539" s="52" t="str">
        <f t="shared" si="1501"/>
        <v/>
      </c>
      <c r="AJ539" s="53">
        <f t="shared" ref="AJ539" si="1542">IFERROR(1*(TRUNC((AI539-F539)/7)&amp;","&amp;TRUNC(MOD(AI539-F539,7))),0)</f>
        <v>0</v>
      </c>
      <c r="AK539" s="60"/>
    </row>
    <row r="540" spans="1:37">
      <c r="A540" s="60"/>
      <c r="B540" s="60"/>
      <c r="C540" s="60"/>
      <c r="D540" s="60"/>
      <c r="E540" s="60"/>
      <c r="F540" s="62"/>
      <c r="G540" s="63"/>
      <c r="H540" s="62"/>
      <c r="I540" s="54"/>
      <c r="J540" s="56" t="str">
        <f t="shared" ref="J540" si="1543">IF($I540="FSS S",F539+($AN$10*7),IF($I540="FSS M",F539+($AN$36*7),IF($I540="FSS L",F539+($AN$63*7),IF($I540="DS S",F539+($AN$89*7),IF($I540="DS M",F539+($AN$116*7),IF($I540="DS L",F539+($AN$142*7),IF($I540="PERF S",F539+($AN$169*7),IF($I540="PERF M",F539+($AN$195*7),IF($I540="PERF L",F539+($AN$222*7),IF($I540="GONDOLA S",F539+($AN$248*7),""))))))))))</f>
        <v/>
      </c>
      <c r="K540" s="56" t="str">
        <f t="shared" si="1477"/>
        <v/>
      </c>
      <c r="L540" s="56" t="str">
        <f t="shared" si="1478"/>
        <v/>
      </c>
      <c r="M540" s="56" t="str">
        <f t="shared" si="1479"/>
        <v/>
      </c>
      <c r="N540" s="56" t="str">
        <f t="shared" si="1480"/>
        <v/>
      </c>
      <c r="O540" s="56" t="str">
        <f t="shared" si="1481"/>
        <v/>
      </c>
      <c r="P540" s="58">
        <f t="shared" si="1482"/>
        <v>0</v>
      </c>
      <c r="Q540" s="56" t="str">
        <f t="shared" si="1483"/>
        <v/>
      </c>
      <c r="R540" s="56" t="str">
        <f t="shared" si="1484"/>
        <v/>
      </c>
      <c r="S540" s="56" t="str">
        <f t="shared" si="1485"/>
        <v/>
      </c>
      <c r="T540" s="58">
        <f t="shared" si="1486"/>
        <v>0</v>
      </c>
      <c r="U540" s="56" t="str">
        <f t="shared" si="1487"/>
        <v/>
      </c>
      <c r="V540" s="56" t="str">
        <f t="shared" si="1488"/>
        <v/>
      </c>
      <c r="W540" s="56" t="str">
        <f t="shared" si="1489"/>
        <v/>
      </c>
      <c r="X540" s="56" t="str">
        <f t="shared" si="1490"/>
        <v/>
      </c>
      <c r="Y540" s="56" t="str">
        <f t="shared" si="1491"/>
        <v/>
      </c>
      <c r="Z540" s="56" t="str">
        <f t="shared" si="1492"/>
        <v/>
      </c>
      <c r="AA540" s="56" t="str">
        <f t="shared" si="1493"/>
        <v/>
      </c>
      <c r="AB540" s="56" t="str">
        <f t="shared" si="1494"/>
        <v/>
      </c>
      <c r="AC540" s="56" t="str">
        <f t="shared" si="1495"/>
        <v/>
      </c>
      <c r="AD540" s="57" t="str">
        <f t="shared" si="1496"/>
        <v/>
      </c>
      <c r="AE540" s="57" t="str">
        <f t="shared" si="1497"/>
        <v/>
      </c>
      <c r="AF540" s="56" t="str">
        <f t="shared" si="1498"/>
        <v/>
      </c>
      <c r="AG540" s="56" t="str">
        <f t="shared" si="1499"/>
        <v/>
      </c>
      <c r="AH540" s="57" t="str">
        <f t="shared" si="1500"/>
        <v/>
      </c>
      <c r="AI540" s="57" t="str">
        <f t="shared" si="1501"/>
        <v/>
      </c>
      <c r="AJ540" s="55">
        <f t="shared" ref="AJ540" si="1544">IFERROR(1*(TRUNC((AI540-F539)/7)&amp;","&amp;TRUNC(MOD(AI540-F539,7))),0)</f>
        <v>0</v>
      </c>
      <c r="AK540" s="60"/>
    </row>
    <row r="541" spans="1:37">
      <c r="A541" s="59"/>
      <c r="B541" s="59"/>
      <c r="C541" s="59"/>
      <c r="D541" s="59"/>
      <c r="E541" s="59"/>
      <c r="F541" s="61"/>
      <c r="G541" s="61"/>
      <c r="H541" s="61" t="str">
        <f t="shared" ref="H541" si="1545">AD541</f>
        <v/>
      </c>
      <c r="I541" s="18"/>
      <c r="J541" s="52" t="str">
        <f t="shared" ref="J541" si="1546">IF($I541="FSS S",F541+($AN$10*7),IF($I541="FSS M",F541+($AN$36*7),IF($I541="FSS L",F541+($AN$63*7),IF($I541="DS S",F541+($AN$89*7),IF($I541="DS M",F541+($AN$116*7),IF($I541="DS L",F541+($AN$142*7),IF($I541="PERF S",F541+($AN$169*7),IF($I541="PERF M",F541+($AN$195*7),IF($I541="PERF L",F541+($AN$222*7),IF($I541="GONDOLA S",F541+($AN$248*7),""))))))))))</f>
        <v/>
      </c>
      <c r="K541" s="52" t="str">
        <f t="shared" si="1477"/>
        <v/>
      </c>
      <c r="L541" s="52" t="str">
        <f t="shared" si="1478"/>
        <v/>
      </c>
      <c r="M541" s="52" t="str">
        <f t="shared" si="1479"/>
        <v/>
      </c>
      <c r="N541" s="52" t="str">
        <f t="shared" si="1480"/>
        <v/>
      </c>
      <c r="O541" s="52" t="str">
        <f t="shared" si="1481"/>
        <v/>
      </c>
      <c r="P541" s="53">
        <f t="shared" si="1482"/>
        <v>0</v>
      </c>
      <c r="Q541" s="52" t="str">
        <f t="shared" si="1483"/>
        <v/>
      </c>
      <c r="R541" s="52" t="str">
        <f t="shared" si="1484"/>
        <v/>
      </c>
      <c r="S541" s="52" t="str">
        <f t="shared" si="1485"/>
        <v/>
      </c>
      <c r="T541" s="53">
        <f t="shared" si="1486"/>
        <v>0</v>
      </c>
      <c r="U541" s="52" t="str">
        <f t="shared" si="1487"/>
        <v/>
      </c>
      <c r="V541" s="52" t="str">
        <f t="shared" si="1488"/>
        <v/>
      </c>
      <c r="W541" s="52" t="str">
        <f t="shared" si="1489"/>
        <v/>
      </c>
      <c r="X541" s="52" t="str">
        <f t="shared" si="1490"/>
        <v/>
      </c>
      <c r="Y541" s="52" t="str">
        <f t="shared" si="1491"/>
        <v/>
      </c>
      <c r="Z541" s="52" t="str">
        <f t="shared" si="1492"/>
        <v/>
      </c>
      <c r="AA541" s="52" t="str">
        <f t="shared" si="1493"/>
        <v/>
      </c>
      <c r="AB541" s="52" t="str">
        <f t="shared" si="1494"/>
        <v/>
      </c>
      <c r="AC541" s="52" t="str">
        <f t="shared" si="1495"/>
        <v/>
      </c>
      <c r="AD541" s="52" t="str">
        <f t="shared" si="1496"/>
        <v/>
      </c>
      <c r="AE541" s="52" t="str">
        <f t="shared" si="1497"/>
        <v/>
      </c>
      <c r="AF541" s="52" t="str">
        <f t="shared" si="1498"/>
        <v/>
      </c>
      <c r="AG541" s="52" t="str">
        <f t="shared" si="1499"/>
        <v/>
      </c>
      <c r="AH541" s="52" t="str">
        <f t="shared" si="1500"/>
        <v/>
      </c>
      <c r="AI541" s="52" t="str">
        <f t="shared" si="1501"/>
        <v/>
      </c>
      <c r="AJ541" s="53">
        <f t="shared" ref="AJ541" si="1547">IFERROR(1*(TRUNC((AI541-F541)/7)&amp;","&amp;TRUNC(MOD(AI541-F541,7))),0)</f>
        <v>0</v>
      </c>
      <c r="AK541" s="59"/>
    </row>
    <row r="542" spans="1:37">
      <c r="A542" s="59"/>
      <c r="B542" s="59"/>
      <c r="C542" s="59"/>
      <c r="D542" s="59"/>
      <c r="E542" s="59"/>
      <c r="F542" s="61"/>
      <c r="G542" s="61"/>
      <c r="H542" s="61"/>
      <c r="I542" s="54"/>
      <c r="J542" s="56" t="str">
        <f t="shared" ref="J542" si="1548">IF($I542="FSS S",F541+($AN$10*7),IF($I542="FSS M",F541+($AN$36*7),IF($I542="FSS L",F541+($AN$63*7),IF($I542="DS S",F541+($AN$89*7),IF($I542="DS M",F541+($AN$116*7),IF($I542="DS L",F541+($AN$142*7),IF($I542="PERF S",F541+($AN$169*7),IF($I542="PERF M",F541+($AN$195*7),IF($I542="PERF L",F541+($AN$222*7),IF($I542="GONDOLA S",F541+($AN$248*7),""))))))))))</f>
        <v/>
      </c>
      <c r="K542" s="56" t="str">
        <f t="shared" si="1477"/>
        <v/>
      </c>
      <c r="L542" s="56" t="str">
        <f t="shared" si="1478"/>
        <v/>
      </c>
      <c r="M542" s="56" t="str">
        <f t="shared" si="1479"/>
        <v/>
      </c>
      <c r="N542" s="56" t="str">
        <f t="shared" si="1480"/>
        <v/>
      </c>
      <c r="O542" s="56" t="str">
        <f t="shared" si="1481"/>
        <v/>
      </c>
      <c r="P542" s="58">
        <f t="shared" si="1482"/>
        <v>0</v>
      </c>
      <c r="Q542" s="56" t="str">
        <f t="shared" si="1483"/>
        <v/>
      </c>
      <c r="R542" s="56" t="str">
        <f t="shared" si="1484"/>
        <v/>
      </c>
      <c r="S542" s="56" t="str">
        <f t="shared" si="1485"/>
        <v/>
      </c>
      <c r="T542" s="58">
        <f t="shared" si="1486"/>
        <v>0</v>
      </c>
      <c r="U542" s="56" t="str">
        <f t="shared" si="1487"/>
        <v/>
      </c>
      <c r="V542" s="56" t="str">
        <f t="shared" si="1488"/>
        <v/>
      </c>
      <c r="W542" s="56" t="str">
        <f t="shared" si="1489"/>
        <v/>
      </c>
      <c r="X542" s="56" t="str">
        <f t="shared" si="1490"/>
        <v/>
      </c>
      <c r="Y542" s="56" t="str">
        <f t="shared" si="1491"/>
        <v/>
      </c>
      <c r="Z542" s="56" t="str">
        <f t="shared" si="1492"/>
        <v/>
      </c>
      <c r="AA542" s="56" t="str">
        <f t="shared" si="1493"/>
        <v/>
      </c>
      <c r="AB542" s="56" t="str">
        <f t="shared" si="1494"/>
        <v/>
      </c>
      <c r="AC542" s="56" t="str">
        <f t="shared" si="1495"/>
        <v/>
      </c>
      <c r="AD542" s="57" t="str">
        <f t="shared" si="1496"/>
        <v/>
      </c>
      <c r="AE542" s="57" t="str">
        <f t="shared" si="1497"/>
        <v/>
      </c>
      <c r="AF542" s="56" t="str">
        <f t="shared" si="1498"/>
        <v/>
      </c>
      <c r="AG542" s="56" t="str">
        <f t="shared" si="1499"/>
        <v/>
      </c>
      <c r="AH542" s="57" t="str">
        <f t="shared" si="1500"/>
        <v/>
      </c>
      <c r="AI542" s="57" t="str">
        <f t="shared" si="1501"/>
        <v/>
      </c>
      <c r="AJ542" s="55">
        <f t="shared" ref="AJ542" si="1549">IFERROR(1*(TRUNC((AI542-F541)/7)&amp;","&amp;TRUNC(MOD(AI542-F541,7))),0)</f>
        <v>0</v>
      </c>
      <c r="AK542" s="59"/>
    </row>
    <row r="543" spans="1:37">
      <c r="A543" s="60"/>
      <c r="B543" s="60"/>
      <c r="C543" s="60"/>
      <c r="D543" s="60"/>
      <c r="E543" s="60"/>
      <c r="F543" s="62"/>
      <c r="G543" s="63"/>
      <c r="H543" s="62" t="str">
        <f t="shared" ref="H543" si="1550">AD543</f>
        <v/>
      </c>
      <c r="I543" s="18"/>
      <c r="J543" s="52" t="str">
        <f t="shared" ref="J543" si="1551">IF($I543="FSS S",F543+($AN$10*7),IF($I543="FSS M",F543+($AN$36*7),IF($I543="FSS L",F543+($AN$63*7),IF($I543="DS S",F543+($AN$89*7),IF($I543="DS M",F543+($AN$116*7),IF($I543="DS L",F543+($AN$142*7),IF($I543="PERF S",F543+($AN$169*7),IF($I543="PERF M",F543+($AN$195*7),IF($I543="PERF L",F543+($AN$222*7),IF($I543="GONDOLA S",F543+($AN$248*7),""))))))))))</f>
        <v/>
      </c>
      <c r="K543" s="52" t="str">
        <f t="shared" si="1477"/>
        <v/>
      </c>
      <c r="L543" s="52" t="str">
        <f t="shared" si="1478"/>
        <v/>
      </c>
      <c r="M543" s="52" t="str">
        <f t="shared" si="1479"/>
        <v/>
      </c>
      <c r="N543" s="52" t="str">
        <f t="shared" si="1480"/>
        <v/>
      </c>
      <c r="O543" s="52" t="str">
        <f t="shared" si="1481"/>
        <v/>
      </c>
      <c r="P543" s="53">
        <f t="shared" si="1482"/>
        <v>0</v>
      </c>
      <c r="Q543" s="52" t="str">
        <f t="shared" si="1483"/>
        <v/>
      </c>
      <c r="R543" s="52" t="str">
        <f t="shared" si="1484"/>
        <v/>
      </c>
      <c r="S543" s="52" t="str">
        <f t="shared" si="1485"/>
        <v/>
      </c>
      <c r="T543" s="53">
        <f t="shared" si="1486"/>
        <v>0</v>
      </c>
      <c r="U543" s="52" t="str">
        <f t="shared" si="1487"/>
        <v/>
      </c>
      <c r="V543" s="52" t="str">
        <f t="shared" si="1488"/>
        <v/>
      </c>
      <c r="W543" s="52" t="str">
        <f t="shared" si="1489"/>
        <v/>
      </c>
      <c r="X543" s="52" t="str">
        <f t="shared" si="1490"/>
        <v/>
      </c>
      <c r="Y543" s="52" t="str">
        <f t="shared" si="1491"/>
        <v/>
      </c>
      <c r="Z543" s="52" t="str">
        <f t="shared" si="1492"/>
        <v/>
      </c>
      <c r="AA543" s="52" t="str">
        <f t="shared" si="1493"/>
        <v/>
      </c>
      <c r="AB543" s="52" t="str">
        <f t="shared" si="1494"/>
        <v/>
      </c>
      <c r="AC543" s="52" t="str">
        <f t="shared" si="1495"/>
        <v/>
      </c>
      <c r="AD543" s="52" t="str">
        <f t="shared" si="1496"/>
        <v/>
      </c>
      <c r="AE543" s="52" t="str">
        <f t="shared" si="1497"/>
        <v/>
      </c>
      <c r="AF543" s="52" t="str">
        <f t="shared" si="1498"/>
        <v/>
      </c>
      <c r="AG543" s="52" t="str">
        <f t="shared" si="1499"/>
        <v/>
      </c>
      <c r="AH543" s="52" t="str">
        <f t="shared" si="1500"/>
        <v/>
      </c>
      <c r="AI543" s="52" t="str">
        <f t="shared" si="1501"/>
        <v/>
      </c>
      <c r="AJ543" s="53">
        <f t="shared" ref="AJ543" si="1552">IFERROR(1*(TRUNC((AI543-F543)/7)&amp;","&amp;TRUNC(MOD(AI543-F543,7))),0)</f>
        <v>0</v>
      </c>
      <c r="AK543" s="60"/>
    </row>
    <row r="544" spans="1:37">
      <c r="A544" s="60"/>
      <c r="B544" s="60"/>
      <c r="C544" s="60"/>
      <c r="D544" s="60"/>
      <c r="E544" s="60"/>
      <c r="F544" s="62"/>
      <c r="G544" s="63"/>
      <c r="H544" s="62"/>
      <c r="I544" s="54"/>
      <c r="J544" s="56" t="str">
        <f t="shared" ref="J544" si="1553">IF($I544="FSS S",F543+($AN$10*7),IF($I544="FSS M",F543+($AN$36*7),IF($I544="FSS L",F543+($AN$63*7),IF($I544="DS S",F543+($AN$89*7),IF($I544="DS M",F543+($AN$116*7),IF($I544="DS L",F543+($AN$142*7),IF($I544="PERF S",F543+($AN$169*7),IF($I544="PERF M",F543+($AN$195*7),IF($I544="PERF L",F543+($AN$222*7),IF($I544="GONDOLA S",F543+($AN$248*7),""))))))))))</f>
        <v/>
      </c>
      <c r="K544" s="56" t="str">
        <f t="shared" si="1477"/>
        <v/>
      </c>
      <c r="L544" s="56" t="str">
        <f t="shared" si="1478"/>
        <v/>
      </c>
      <c r="M544" s="56" t="str">
        <f t="shared" si="1479"/>
        <v/>
      </c>
      <c r="N544" s="56" t="str">
        <f t="shared" si="1480"/>
        <v/>
      </c>
      <c r="O544" s="56" t="str">
        <f t="shared" si="1481"/>
        <v/>
      </c>
      <c r="P544" s="58">
        <f t="shared" si="1482"/>
        <v>0</v>
      </c>
      <c r="Q544" s="56" t="str">
        <f t="shared" si="1483"/>
        <v/>
      </c>
      <c r="R544" s="56" t="str">
        <f t="shared" si="1484"/>
        <v/>
      </c>
      <c r="S544" s="56" t="str">
        <f t="shared" si="1485"/>
        <v/>
      </c>
      <c r="T544" s="58">
        <f t="shared" si="1486"/>
        <v>0</v>
      </c>
      <c r="U544" s="56" t="str">
        <f t="shared" si="1487"/>
        <v/>
      </c>
      <c r="V544" s="56" t="str">
        <f t="shared" si="1488"/>
        <v/>
      </c>
      <c r="W544" s="56" t="str">
        <f t="shared" si="1489"/>
        <v/>
      </c>
      <c r="X544" s="56" t="str">
        <f t="shared" si="1490"/>
        <v/>
      </c>
      <c r="Y544" s="56" t="str">
        <f t="shared" si="1491"/>
        <v/>
      </c>
      <c r="Z544" s="56" t="str">
        <f t="shared" si="1492"/>
        <v/>
      </c>
      <c r="AA544" s="56" t="str">
        <f t="shared" si="1493"/>
        <v/>
      </c>
      <c r="AB544" s="56" t="str">
        <f t="shared" si="1494"/>
        <v/>
      </c>
      <c r="AC544" s="56" t="str">
        <f t="shared" si="1495"/>
        <v/>
      </c>
      <c r="AD544" s="57" t="str">
        <f t="shared" si="1496"/>
        <v/>
      </c>
      <c r="AE544" s="57" t="str">
        <f t="shared" si="1497"/>
        <v/>
      </c>
      <c r="AF544" s="56" t="str">
        <f t="shared" si="1498"/>
        <v/>
      </c>
      <c r="AG544" s="56" t="str">
        <f t="shared" si="1499"/>
        <v/>
      </c>
      <c r="AH544" s="57" t="str">
        <f t="shared" si="1500"/>
        <v/>
      </c>
      <c r="AI544" s="57" t="str">
        <f t="shared" si="1501"/>
        <v/>
      </c>
      <c r="AJ544" s="55">
        <f t="shared" ref="AJ544" si="1554">IFERROR(1*(TRUNC((AI544-F543)/7)&amp;","&amp;TRUNC(MOD(AI544-F543,7))),0)</f>
        <v>0</v>
      </c>
      <c r="AK544" s="60"/>
    </row>
    <row r="545" spans="1:37">
      <c r="A545" s="59"/>
      <c r="B545" s="59"/>
      <c r="C545" s="59"/>
      <c r="D545" s="59"/>
      <c r="E545" s="59"/>
      <c r="F545" s="61"/>
      <c r="G545" s="61"/>
      <c r="H545" s="61" t="str">
        <f t="shared" ref="H545" si="1555">AD545</f>
        <v/>
      </c>
      <c r="I545" s="18"/>
      <c r="J545" s="52" t="str">
        <f t="shared" ref="J545" si="1556">IF($I545="FSS S",F545+($AN$10*7),IF($I545="FSS M",F545+($AN$36*7),IF($I545="FSS L",F545+($AN$63*7),IF($I545="DS S",F545+($AN$89*7),IF($I545="DS M",F545+($AN$116*7),IF($I545="DS L",F545+($AN$142*7),IF($I545="PERF S",F545+($AN$169*7),IF($I545="PERF M",F545+($AN$195*7),IF($I545="PERF L",F545+($AN$222*7),IF($I545="GONDOLA S",F545+($AN$248*7),""))))))))))</f>
        <v/>
      </c>
      <c r="K545" s="52" t="str">
        <f t="shared" si="1477"/>
        <v/>
      </c>
      <c r="L545" s="52" t="str">
        <f t="shared" si="1478"/>
        <v/>
      </c>
      <c r="M545" s="52" t="str">
        <f t="shared" si="1479"/>
        <v/>
      </c>
      <c r="N545" s="52" t="str">
        <f t="shared" si="1480"/>
        <v/>
      </c>
      <c r="O545" s="52" t="str">
        <f t="shared" si="1481"/>
        <v/>
      </c>
      <c r="P545" s="53">
        <f t="shared" si="1482"/>
        <v>0</v>
      </c>
      <c r="Q545" s="52" t="str">
        <f t="shared" si="1483"/>
        <v/>
      </c>
      <c r="R545" s="52" t="str">
        <f t="shared" si="1484"/>
        <v/>
      </c>
      <c r="S545" s="52" t="str">
        <f t="shared" si="1485"/>
        <v/>
      </c>
      <c r="T545" s="53">
        <f t="shared" si="1486"/>
        <v>0</v>
      </c>
      <c r="U545" s="52" t="str">
        <f t="shared" si="1487"/>
        <v/>
      </c>
      <c r="V545" s="52" t="str">
        <f t="shared" si="1488"/>
        <v/>
      </c>
      <c r="W545" s="52" t="str">
        <f t="shared" si="1489"/>
        <v/>
      </c>
      <c r="X545" s="52" t="str">
        <f t="shared" si="1490"/>
        <v/>
      </c>
      <c r="Y545" s="52" t="str">
        <f t="shared" si="1491"/>
        <v/>
      </c>
      <c r="Z545" s="52" t="str">
        <f t="shared" si="1492"/>
        <v/>
      </c>
      <c r="AA545" s="52" t="str">
        <f t="shared" si="1493"/>
        <v/>
      </c>
      <c r="AB545" s="52" t="str">
        <f t="shared" si="1494"/>
        <v/>
      </c>
      <c r="AC545" s="52" t="str">
        <f t="shared" si="1495"/>
        <v/>
      </c>
      <c r="AD545" s="52" t="str">
        <f t="shared" si="1496"/>
        <v/>
      </c>
      <c r="AE545" s="52" t="str">
        <f t="shared" si="1497"/>
        <v/>
      </c>
      <c r="AF545" s="52" t="str">
        <f t="shared" si="1498"/>
        <v/>
      </c>
      <c r="AG545" s="52" t="str">
        <f t="shared" si="1499"/>
        <v/>
      </c>
      <c r="AH545" s="52" t="str">
        <f t="shared" si="1500"/>
        <v/>
      </c>
      <c r="AI545" s="52" t="str">
        <f t="shared" si="1501"/>
        <v/>
      </c>
      <c r="AJ545" s="53">
        <f t="shared" ref="AJ545" si="1557">IFERROR(1*(TRUNC((AI545-F545)/7)&amp;","&amp;TRUNC(MOD(AI545-F545,7))),0)</f>
        <v>0</v>
      </c>
      <c r="AK545" s="59"/>
    </row>
    <row r="546" spans="1:37">
      <c r="A546" s="59"/>
      <c r="B546" s="59"/>
      <c r="C546" s="59"/>
      <c r="D546" s="59"/>
      <c r="E546" s="59"/>
      <c r="F546" s="61"/>
      <c r="G546" s="61"/>
      <c r="H546" s="61"/>
      <c r="I546" s="54"/>
      <c r="J546" s="56" t="str">
        <f t="shared" ref="J546" si="1558">IF($I546="FSS S",F545+($AN$10*7),IF($I546="FSS M",F545+($AN$36*7),IF($I546="FSS L",F545+($AN$63*7),IF($I546="DS S",F545+($AN$89*7),IF($I546="DS M",F545+($AN$116*7),IF($I546="DS L",F545+($AN$142*7),IF($I546="PERF S",F545+($AN$169*7),IF($I546="PERF M",F545+($AN$195*7),IF($I546="PERF L",F545+($AN$222*7),IF($I546="GONDOLA S",F545+($AN$248*7),""))))))))))</f>
        <v/>
      </c>
      <c r="K546" s="56" t="str">
        <f t="shared" si="1477"/>
        <v/>
      </c>
      <c r="L546" s="56" t="str">
        <f t="shared" si="1478"/>
        <v/>
      </c>
      <c r="M546" s="56" t="str">
        <f t="shared" si="1479"/>
        <v/>
      </c>
      <c r="N546" s="56" t="str">
        <f t="shared" si="1480"/>
        <v/>
      </c>
      <c r="O546" s="56" t="str">
        <f t="shared" si="1481"/>
        <v/>
      </c>
      <c r="P546" s="58">
        <f t="shared" si="1482"/>
        <v>0</v>
      </c>
      <c r="Q546" s="56" t="str">
        <f t="shared" si="1483"/>
        <v/>
      </c>
      <c r="R546" s="56" t="str">
        <f t="shared" si="1484"/>
        <v/>
      </c>
      <c r="S546" s="56" t="str">
        <f t="shared" si="1485"/>
        <v/>
      </c>
      <c r="T546" s="58">
        <f t="shared" si="1486"/>
        <v>0</v>
      </c>
      <c r="U546" s="56" t="str">
        <f t="shared" si="1487"/>
        <v/>
      </c>
      <c r="V546" s="56" t="str">
        <f t="shared" si="1488"/>
        <v/>
      </c>
      <c r="W546" s="56" t="str">
        <f t="shared" si="1489"/>
        <v/>
      </c>
      <c r="X546" s="56" t="str">
        <f t="shared" si="1490"/>
        <v/>
      </c>
      <c r="Y546" s="56" t="str">
        <f t="shared" si="1491"/>
        <v/>
      </c>
      <c r="Z546" s="56" t="str">
        <f t="shared" si="1492"/>
        <v/>
      </c>
      <c r="AA546" s="56" t="str">
        <f t="shared" si="1493"/>
        <v/>
      </c>
      <c r="AB546" s="56" t="str">
        <f t="shared" si="1494"/>
        <v/>
      </c>
      <c r="AC546" s="56" t="str">
        <f t="shared" si="1495"/>
        <v/>
      </c>
      <c r="AD546" s="57" t="str">
        <f t="shared" si="1496"/>
        <v/>
      </c>
      <c r="AE546" s="57" t="str">
        <f t="shared" si="1497"/>
        <v/>
      </c>
      <c r="AF546" s="56" t="str">
        <f t="shared" si="1498"/>
        <v/>
      </c>
      <c r="AG546" s="56" t="str">
        <f t="shared" si="1499"/>
        <v/>
      </c>
      <c r="AH546" s="57" t="str">
        <f t="shared" si="1500"/>
        <v/>
      </c>
      <c r="AI546" s="57" t="str">
        <f t="shared" si="1501"/>
        <v/>
      </c>
      <c r="AJ546" s="55">
        <f t="shared" ref="AJ546" si="1559">IFERROR(1*(TRUNC((AI546-F545)/7)&amp;","&amp;TRUNC(MOD(AI546-F545,7))),0)</f>
        <v>0</v>
      </c>
      <c r="AK546" s="59"/>
    </row>
    <row r="547" spans="1:37">
      <c r="A547" s="60"/>
      <c r="B547" s="60"/>
      <c r="C547" s="60"/>
      <c r="D547" s="60"/>
      <c r="E547" s="60"/>
      <c r="F547" s="62"/>
      <c r="G547" s="63"/>
      <c r="H547" s="62" t="str">
        <f t="shared" ref="H547" si="1560">AD547</f>
        <v/>
      </c>
      <c r="I547" s="18"/>
      <c r="J547" s="52" t="str">
        <f t="shared" ref="J547" si="1561">IF($I547="FSS S",F547+($AN$10*7),IF($I547="FSS M",F547+($AN$36*7),IF($I547="FSS L",F547+($AN$63*7),IF($I547="DS S",F547+($AN$89*7),IF($I547="DS M",F547+($AN$116*7),IF($I547="DS L",F547+($AN$142*7),IF($I547="PERF S",F547+($AN$169*7),IF($I547="PERF M",F547+($AN$195*7),IF($I547="PERF L",F547+($AN$222*7),IF($I547="GONDOLA S",F547+($AN$248*7),""))))))))))</f>
        <v/>
      </c>
      <c r="K547" s="52" t="str">
        <f t="shared" si="1477"/>
        <v/>
      </c>
      <c r="L547" s="52" t="str">
        <f t="shared" si="1478"/>
        <v/>
      </c>
      <c r="M547" s="52" t="str">
        <f t="shared" si="1479"/>
        <v/>
      </c>
      <c r="N547" s="52" t="str">
        <f t="shared" si="1480"/>
        <v/>
      </c>
      <c r="O547" s="52" t="str">
        <f t="shared" si="1481"/>
        <v/>
      </c>
      <c r="P547" s="53">
        <f t="shared" si="1482"/>
        <v>0</v>
      </c>
      <c r="Q547" s="52" t="str">
        <f t="shared" si="1483"/>
        <v/>
      </c>
      <c r="R547" s="52" t="str">
        <f t="shared" si="1484"/>
        <v/>
      </c>
      <c r="S547" s="52" t="str">
        <f t="shared" si="1485"/>
        <v/>
      </c>
      <c r="T547" s="53">
        <f t="shared" si="1486"/>
        <v>0</v>
      </c>
      <c r="U547" s="52" t="str">
        <f t="shared" si="1487"/>
        <v/>
      </c>
      <c r="V547" s="52" t="str">
        <f t="shared" si="1488"/>
        <v/>
      </c>
      <c r="W547" s="52" t="str">
        <f t="shared" si="1489"/>
        <v/>
      </c>
      <c r="X547" s="52" t="str">
        <f t="shared" si="1490"/>
        <v/>
      </c>
      <c r="Y547" s="52" t="str">
        <f t="shared" si="1491"/>
        <v/>
      </c>
      <c r="Z547" s="52" t="str">
        <f t="shared" si="1492"/>
        <v/>
      </c>
      <c r="AA547" s="52" t="str">
        <f t="shared" si="1493"/>
        <v/>
      </c>
      <c r="AB547" s="52" t="str">
        <f t="shared" si="1494"/>
        <v/>
      </c>
      <c r="AC547" s="52" t="str">
        <f t="shared" si="1495"/>
        <v/>
      </c>
      <c r="AD547" s="52" t="str">
        <f t="shared" si="1496"/>
        <v/>
      </c>
      <c r="AE547" s="52" t="str">
        <f t="shared" si="1497"/>
        <v/>
      </c>
      <c r="AF547" s="52" t="str">
        <f t="shared" si="1498"/>
        <v/>
      </c>
      <c r="AG547" s="52" t="str">
        <f t="shared" si="1499"/>
        <v/>
      </c>
      <c r="AH547" s="52" t="str">
        <f t="shared" si="1500"/>
        <v/>
      </c>
      <c r="AI547" s="52" t="str">
        <f t="shared" si="1501"/>
        <v/>
      </c>
      <c r="AJ547" s="53">
        <f t="shared" ref="AJ547" si="1562">IFERROR(1*(TRUNC((AI547-F547)/7)&amp;","&amp;TRUNC(MOD(AI547-F547,7))),0)</f>
        <v>0</v>
      </c>
      <c r="AK547" s="60"/>
    </row>
    <row r="548" spans="1:37">
      <c r="A548" s="60"/>
      <c r="B548" s="60"/>
      <c r="C548" s="60"/>
      <c r="D548" s="60"/>
      <c r="E548" s="60"/>
      <c r="F548" s="62"/>
      <c r="G548" s="63"/>
      <c r="H548" s="62"/>
      <c r="I548" s="54"/>
      <c r="J548" s="56" t="str">
        <f t="shared" ref="J548" si="1563">IF($I548="FSS S",F547+($AN$10*7),IF($I548="FSS M",F547+($AN$36*7),IF($I548="FSS L",F547+($AN$63*7),IF($I548="DS S",F547+($AN$89*7),IF($I548="DS M",F547+($AN$116*7),IF($I548="DS L",F547+($AN$142*7),IF($I548="PERF S",F547+($AN$169*7),IF($I548="PERF M",F547+($AN$195*7),IF($I548="PERF L",F547+($AN$222*7),IF($I548="GONDOLA S",F547+($AN$248*7),""))))))))))</f>
        <v/>
      </c>
      <c r="K548" s="56" t="str">
        <f t="shared" si="1477"/>
        <v/>
      </c>
      <c r="L548" s="56" t="str">
        <f t="shared" si="1478"/>
        <v/>
      </c>
      <c r="M548" s="56" t="str">
        <f t="shared" si="1479"/>
        <v/>
      </c>
      <c r="N548" s="56" t="str">
        <f t="shared" si="1480"/>
        <v/>
      </c>
      <c r="O548" s="56" t="str">
        <f t="shared" si="1481"/>
        <v/>
      </c>
      <c r="P548" s="58">
        <f t="shared" si="1482"/>
        <v>0</v>
      </c>
      <c r="Q548" s="56" t="str">
        <f t="shared" si="1483"/>
        <v/>
      </c>
      <c r="R548" s="56" t="str">
        <f t="shared" si="1484"/>
        <v/>
      </c>
      <c r="S548" s="56" t="str">
        <f t="shared" si="1485"/>
        <v/>
      </c>
      <c r="T548" s="58">
        <f t="shared" si="1486"/>
        <v>0</v>
      </c>
      <c r="U548" s="56" t="str">
        <f t="shared" si="1487"/>
        <v/>
      </c>
      <c r="V548" s="56" t="str">
        <f t="shared" si="1488"/>
        <v/>
      </c>
      <c r="W548" s="56" t="str">
        <f t="shared" si="1489"/>
        <v/>
      </c>
      <c r="X548" s="56" t="str">
        <f t="shared" si="1490"/>
        <v/>
      </c>
      <c r="Y548" s="56" t="str">
        <f t="shared" si="1491"/>
        <v/>
      </c>
      <c r="Z548" s="56" t="str">
        <f t="shared" si="1492"/>
        <v/>
      </c>
      <c r="AA548" s="56" t="str">
        <f t="shared" si="1493"/>
        <v/>
      </c>
      <c r="AB548" s="56" t="str">
        <f t="shared" si="1494"/>
        <v/>
      </c>
      <c r="AC548" s="56" t="str">
        <f t="shared" si="1495"/>
        <v/>
      </c>
      <c r="AD548" s="57" t="str">
        <f t="shared" si="1496"/>
        <v/>
      </c>
      <c r="AE548" s="57" t="str">
        <f t="shared" si="1497"/>
        <v/>
      </c>
      <c r="AF548" s="56" t="str">
        <f t="shared" si="1498"/>
        <v/>
      </c>
      <c r="AG548" s="56" t="str">
        <f t="shared" si="1499"/>
        <v/>
      </c>
      <c r="AH548" s="57" t="str">
        <f t="shared" si="1500"/>
        <v/>
      </c>
      <c r="AI548" s="57" t="str">
        <f t="shared" si="1501"/>
        <v/>
      </c>
      <c r="AJ548" s="55">
        <f t="shared" ref="AJ548" si="1564">IFERROR(1*(TRUNC((AI548-F547)/7)&amp;","&amp;TRUNC(MOD(AI548-F547,7))),0)</f>
        <v>0</v>
      </c>
      <c r="AK548" s="60"/>
    </row>
    <row r="549" spans="1:37">
      <c r="A549" s="59"/>
      <c r="B549" s="59"/>
      <c r="C549" s="59"/>
      <c r="D549" s="59"/>
      <c r="E549" s="59"/>
      <c r="F549" s="61"/>
      <c r="G549" s="61"/>
      <c r="H549" s="61" t="str">
        <f t="shared" ref="H549" si="1565">AD549</f>
        <v/>
      </c>
      <c r="I549" s="18"/>
      <c r="J549" s="52" t="str">
        <f t="shared" ref="J549" si="1566">IF($I549="FSS S",F549+($AN$10*7),IF($I549="FSS M",F549+($AN$36*7),IF($I549="FSS L",F549+($AN$63*7),IF($I549="DS S",F549+($AN$89*7),IF($I549="DS M",F549+($AN$116*7),IF($I549="DS L",F549+($AN$142*7),IF($I549="PERF S",F549+($AN$169*7),IF($I549="PERF M",F549+($AN$195*7),IF($I549="PERF L",F549+($AN$222*7),IF($I549="GONDOLA S",F549+($AN$248*7),""))))))))))</f>
        <v/>
      </c>
      <c r="K549" s="52" t="str">
        <f t="shared" si="1477"/>
        <v/>
      </c>
      <c r="L549" s="52" t="str">
        <f t="shared" si="1478"/>
        <v/>
      </c>
      <c r="M549" s="52" t="str">
        <f t="shared" si="1479"/>
        <v/>
      </c>
      <c r="N549" s="52" t="str">
        <f t="shared" si="1480"/>
        <v/>
      </c>
      <c r="O549" s="52" t="str">
        <f t="shared" si="1481"/>
        <v/>
      </c>
      <c r="P549" s="53">
        <f t="shared" si="1482"/>
        <v>0</v>
      </c>
      <c r="Q549" s="52" t="str">
        <f t="shared" si="1483"/>
        <v/>
      </c>
      <c r="R549" s="52" t="str">
        <f t="shared" si="1484"/>
        <v/>
      </c>
      <c r="S549" s="52" t="str">
        <f t="shared" si="1485"/>
        <v/>
      </c>
      <c r="T549" s="53">
        <f t="shared" si="1486"/>
        <v>0</v>
      </c>
      <c r="U549" s="52" t="str">
        <f t="shared" si="1487"/>
        <v/>
      </c>
      <c r="V549" s="52" t="str">
        <f t="shared" si="1488"/>
        <v/>
      </c>
      <c r="W549" s="52" t="str">
        <f t="shared" si="1489"/>
        <v/>
      </c>
      <c r="X549" s="52" t="str">
        <f t="shared" si="1490"/>
        <v/>
      </c>
      <c r="Y549" s="52" t="str">
        <f t="shared" si="1491"/>
        <v/>
      </c>
      <c r="Z549" s="52" t="str">
        <f t="shared" si="1492"/>
        <v/>
      </c>
      <c r="AA549" s="52" t="str">
        <f t="shared" si="1493"/>
        <v/>
      </c>
      <c r="AB549" s="52" t="str">
        <f t="shared" si="1494"/>
        <v/>
      </c>
      <c r="AC549" s="52" t="str">
        <f t="shared" si="1495"/>
        <v/>
      </c>
      <c r="AD549" s="52" t="str">
        <f t="shared" si="1496"/>
        <v/>
      </c>
      <c r="AE549" s="52" t="str">
        <f t="shared" si="1497"/>
        <v/>
      </c>
      <c r="AF549" s="52" t="str">
        <f t="shared" si="1498"/>
        <v/>
      </c>
      <c r="AG549" s="52" t="str">
        <f t="shared" si="1499"/>
        <v/>
      </c>
      <c r="AH549" s="52" t="str">
        <f t="shared" si="1500"/>
        <v/>
      </c>
      <c r="AI549" s="52" t="str">
        <f t="shared" si="1501"/>
        <v/>
      </c>
      <c r="AJ549" s="53">
        <f t="shared" ref="AJ549" si="1567">IFERROR(1*(TRUNC((AI549-F549)/7)&amp;","&amp;TRUNC(MOD(AI549-F549,7))),0)</f>
        <v>0</v>
      </c>
      <c r="AK549" s="59"/>
    </row>
    <row r="550" spans="1:37">
      <c r="A550" s="59"/>
      <c r="B550" s="59"/>
      <c r="C550" s="59"/>
      <c r="D550" s="59"/>
      <c r="E550" s="59"/>
      <c r="F550" s="61"/>
      <c r="G550" s="61"/>
      <c r="H550" s="61"/>
      <c r="I550" s="54"/>
      <c r="J550" s="56" t="str">
        <f t="shared" ref="J550" si="1568">IF($I550="FSS S",F549+($AN$10*7),IF($I550="FSS M",F549+($AN$36*7),IF($I550="FSS L",F549+($AN$63*7),IF($I550="DS S",F549+($AN$89*7),IF($I550="DS M",F549+($AN$116*7),IF($I550="DS L",F549+($AN$142*7),IF($I550="PERF S",F549+($AN$169*7),IF($I550="PERF M",F549+($AN$195*7),IF($I550="PERF L",F549+($AN$222*7),IF($I550="GONDOLA S",F549+($AN$248*7),""))))))))))</f>
        <v/>
      </c>
      <c r="K550" s="56" t="str">
        <f t="shared" si="1477"/>
        <v/>
      </c>
      <c r="L550" s="56" t="str">
        <f t="shared" si="1478"/>
        <v/>
      </c>
      <c r="M550" s="56" t="str">
        <f t="shared" si="1479"/>
        <v/>
      </c>
      <c r="N550" s="56" t="str">
        <f t="shared" si="1480"/>
        <v/>
      </c>
      <c r="O550" s="56" t="str">
        <f t="shared" si="1481"/>
        <v/>
      </c>
      <c r="P550" s="58">
        <f t="shared" si="1482"/>
        <v>0</v>
      </c>
      <c r="Q550" s="56" t="str">
        <f t="shared" si="1483"/>
        <v/>
      </c>
      <c r="R550" s="56" t="str">
        <f t="shared" si="1484"/>
        <v/>
      </c>
      <c r="S550" s="56" t="str">
        <f t="shared" si="1485"/>
        <v/>
      </c>
      <c r="T550" s="58">
        <f t="shared" si="1486"/>
        <v>0</v>
      </c>
      <c r="U550" s="56" t="str">
        <f t="shared" si="1487"/>
        <v/>
      </c>
      <c r="V550" s="56" t="str">
        <f t="shared" si="1488"/>
        <v/>
      </c>
      <c r="W550" s="56" t="str">
        <f t="shared" si="1489"/>
        <v/>
      </c>
      <c r="X550" s="56" t="str">
        <f t="shared" si="1490"/>
        <v/>
      </c>
      <c r="Y550" s="56" t="str">
        <f t="shared" si="1491"/>
        <v/>
      </c>
      <c r="Z550" s="56" t="str">
        <f t="shared" si="1492"/>
        <v/>
      </c>
      <c r="AA550" s="56" t="str">
        <f t="shared" si="1493"/>
        <v/>
      </c>
      <c r="AB550" s="56" t="str">
        <f t="shared" si="1494"/>
        <v/>
      </c>
      <c r="AC550" s="56" t="str">
        <f t="shared" si="1495"/>
        <v/>
      </c>
      <c r="AD550" s="57" t="str">
        <f t="shared" si="1496"/>
        <v/>
      </c>
      <c r="AE550" s="57" t="str">
        <f t="shared" si="1497"/>
        <v/>
      </c>
      <c r="AF550" s="56" t="str">
        <f t="shared" si="1498"/>
        <v/>
      </c>
      <c r="AG550" s="56" t="str">
        <f t="shared" si="1499"/>
        <v/>
      </c>
      <c r="AH550" s="57" t="str">
        <f t="shared" si="1500"/>
        <v/>
      </c>
      <c r="AI550" s="57" t="str">
        <f t="shared" si="1501"/>
        <v/>
      </c>
      <c r="AJ550" s="55">
        <f t="shared" ref="AJ550" si="1569">IFERROR(1*(TRUNC((AI550-F549)/7)&amp;","&amp;TRUNC(MOD(AI550-F549,7))),0)</f>
        <v>0</v>
      </c>
      <c r="AK550" s="59"/>
    </row>
    <row r="551" spans="1:37">
      <c r="A551" s="60"/>
      <c r="B551" s="60"/>
      <c r="C551" s="60"/>
      <c r="D551" s="60"/>
      <c r="E551" s="60"/>
      <c r="F551" s="62"/>
      <c r="G551" s="63"/>
      <c r="H551" s="62" t="str">
        <f t="shared" ref="H551" si="1570">AD551</f>
        <v/>
      </c>
      <c r="I551" s="18"/>
      <c r="J551" s="52" t="str">
        <f t="shared" ref="J551" si="1571">IF($I551="FSS S",F551+($AN$10*7),IF($I551="FSS M",F551+($AN$36*7),IF($I551="FSS L",F551+($AN$63*7),IF($I551="DS S",F551+($AN$89*7),IF($I551="DS M",F551+($AN$116*7),IF($I551="DS L",F551+($AN$142*7),IF($I551="PERF S",F551+($AN$169*7),IF($I551="PERF M",F551+($AN$195*7),IF($I551="PERF L",F551+($AN$222*7),IF($I551="GONDOLA S",F551+($AN$248*7),""))))))))))</f>
        <v/>
      </c>
      <c r="K551" s="52" t="str">
        <f t="shared" si="1477"/>
        <v/>
      </c>
      <c r="L551" s="52" t="str">
        <f t="shared" si="1478"/>
        <v/>
      </c>
      <c r="M551" s="52" t="str">
        <f t="shared" si="1479"/>
        <v/>
      </c>
      <c r="N551" s="52" t="str">
        <f t="shared" si="1480"/>
        <v/>
      </c>
      <c r="O551" s="52" t="str">
        <f t="shared" si="1481"/>
        <v/>
      </c>
      <c r="P551" s="53">
        <f t="shared" si="1482"/>
        <v>0</v>
      </c>
      <c r="Q551" s="52" t="str">
        <f t="shared" si="1483"/>
        <v/>
      </c>
      <c r="R551" s="52" t="str">
        <f t="shared" si="1484"/>
        <v/>
      </c>
      <c r="S551" s="52" t="str">
        <f t="shared" si="1485"/>
        <v/>
      </c>
      <c r="T551" s="53">
        <f t="shared" si="1486"/>
        <v>0</v>
      </c>
      <c r="U551" s="52" t="str">
        <f t="shared" si="1487"/>
        <v/>
      </c>
      <c r="V551" s="52" t="str">
        <f t="shared" si="1488"/>
        <v/>
      </c>
      <c r="W551" s="52" t="str">
        <f t="shared" si="1489"/>
        <v/>
      </c>
      <c r="X551" s="52" t="str">
        <f t="shared" si="1490"/>
        <v/>
      </c>
      <c r="Y551" s="52" t="str">
        <f t="shared" si="1491"/>
        <v/>
      </c>
      <c r="Z551" s="52" t="str">
        <f t="shared" si="1492"/>
        <v/>
      </c>
      <c r="AA551" s="52" t="str">
        <f t="shared" si="1493"/>
        <v/>
      </c>
      <c r="AB551" s="52" t="str">
        <f t="shared" si="1494"/>
        <v/>
      </c>
      <c r="AC551" s="52" t="str">
        <f t="shared" si="1495"/>
        <v/>
      </c>
      <c r="AD551" s="52" t="str">
        <f t="shared" si="1496"/>
        <v/>
      </c>
      <c r="AE551" s="52" t="str">
        <f t="shared" si="1497"/>
        <v/>
      </c>
      <c r="AF551" s="52" t="str">
        <f t="shared" si="1498"/>
        <v/>
      </c>
      <c r="AG551" s="52" t="str">
        <f t="shared" si="1499"/>
        <v/>
      </c>
      <c r="AH551" s="52" t="str">
        <f t="shared" si="1500"/>
        <v/>
      </c>
      <c r="AI551" s="52" t="str">
        <f t="shared" si="1501"/>
        <v/>
      </c>
      <c r="AJ551" s="53">
        <f t="shared" ref="AJ551" si="1572">IFERROR(1*(TRUNC((AI551-F551)/7)&amp;","&amp;TRUNC(MOD(AI551-F551,7))),0)</f>
        <v>0</v>
      </c>
      <c r="AK551" s="60"/>
    </row>
    <row r="552" spans="1:37">
      <c r="A552" s="60"/>
      <c r="B552" s="60"/>
      <c r="C552" s="60"/>
      <c r="D552" s="60"/>
      <c r="E552" s="60"/>
      <c r="F552" s="62"/>
      <c r="G552" s="63"/>
      <c r="H552" s="62"/>
      <c r="I552" s="54"/>
      <c r="J552" s="56" t="str">
        <f t="shared" ref="J552" si="1573">IF($I552="FSS S",F551+($AN$10*7),IF($I552="FSS M",F551+($AN$36*7),IF($I552="FSS L",F551+($AN$63*7),IF($I552="DS S",F551+($AN$89*7),IF($I552="DS M",F551+($AN$116*7),IF($I552="DS L",F551+($AN$142*7),IF($I552="PERF S",F551+($AN$169*7),IF($I552="PERF M",F551+($AN$195*7),IF($I552="PERF L",F551+($AN$222*7),IF($I552="GONDOLA S",F551+($AN$248*7),""))))))))))</f>
        <v/>
      </c>
      <c r="K552" s="56" t="str">
        <f t="shared" si="1477"/>
        <v/>
      </c>
      <c r="L552" s="56" t="str">
        <f t="shared" si="1478"/>
        <v/>
      </c>
      <c r="M552" s="56" t="str">
        <f t="shared" si="1479"/>
        <v/>
      </c>
      <c r="N552" s="56" t="str">
        <f t="shared" si="1480"/>
        <v/>
      </c>
      <c r="O552" s="56" t="str">
        <f t="shared" si="1481"/>
        <v/>
      </c>
      <c r="P552" s="58">
        <f t="shared" si="1482"/>
        <v>0</v>
      </c>
      <c r="Q552" s="56" t="str">
        <f t="shared" si="1483"/>
        <v/>
      </c>
      <c r="R552" s="56" t="str">
        <f t="shared" si="1484"/>
        <v/>
      </c>
      <c r="S552" s="56" t="str">
        <f t="shared" si="1485"/>
        <v/>
      </c>
      <c r="T552" s="58">
        <f t="shared" si="1486"/>
        <v>0</v>
      </c>
      <c r="U552" s="56" t="str">
        <f t="shared" si="1487"/>
        <v/>
      </c>
      <c r="V552" s="56" t="str">
        <f t="shared" si="1488"/>
        <v/>
      </c>
      <c r="W552" s="56" t="str">
        <f t="shared" si="1489"/>
        <v/>
      </c>
      <c r="X552" s="56" t="str">
        <f t="shared" si="1490"/>
        <v/>
      </c>
      <c r="Y552" s="56" t="str">
        <f t="shared" si="1491"/>
        <v/>
      </c>
      <c r="Z552" s="56" t="str">
        <f t="shared" si="1492"/>
        <v/>
      </c>
      <c r="AA552" s="56" t="str">
        <f t="shared" si="1493"/>
        <v/>
      </c>
      <c r="AB552" s="56" t="str">
        <f t="shared" si="1494"/>
        <v/>
      </c>
      <c r="AC552" s="56" t="str">
        <f t="shared" si="1495"/>
        <v/>
      </c>
      <c r="AD552" s="57" t="str">
        <f t="shared" si="1496"/>
        <v/>
      </c>
      <c r="AE552" s="57" t="str">
        <f t="shared" si="1497"/>
        <v/>
      </c>
      <c r="AF552" s="56" t="str">
        <f t="shared" si="1498"/>
        <v/>
      </c>
      <c r="AG552" s="56" t="str">
        <f t="shared" si="1499"/>
        <v/>
      </c>
      <c r="AH552" s="57" t="str">
        <f t="shared" si="1500"/>
        <v/>
      </c>
      <c r="AI552" s="57" t="str">
        <f t="shared" si="1501"/>
        <v/>
      </c>
      <c r="AJ552" s="55">
        <f t="shared" ref="AJ552" si="1574">IFERROR(1*(TRUNC((AI552-F551)/7)&amp;","&amp;TRUNC(MOD(AI552-F551,7))),0)</f>
        <v>0</v>
      </c>
      <c r="AK552" s="60"/>
    </row>
    <row r="553" spans="1:37">
      <c r="A553" s="59"/>
      <c r="B553" s="59"/>
      <c r="C553" s="59"/>
      <c r="D553" s="59"/>
      <c r="E553" s="59"/>
      <c r="F553" s="61"/>
      <c r="G553" s="61"/>
      <c r="H553" s="61" t="str">
        <f t="shared" ref="H553" si="1575">AD553</f>
        <v/>
      </c>
      <c r="I553" s="18"/>
      <c r="J553" s="52" t="str">
        <f t="shared" ref="J553" si="1576">IF($I553="FSS S",F553+($AN$10*7),IF($I553="FSS M",F553+($AN$36*7),IF($I553="FSS L",F553+($AN$63*7),IF($I553="DS S",F553+($AN$89*7),IF($I553="DS M",F553+($AN$116*7),IF($I553="DS L",F553+($AN$142*7),IF($I553="PERF S",F553+($AN$169*7),IF($I553="PERF M",F553+($AN$195*7),IF($I553="PERF L",F553+($AN$222*7),IF($I553="GONDOLA S",F553+($AN$248*7),""))))))))))</f>
        <v/>
      </c>
      <c r="K553" s="52" t="str">
        <f t="shared" si="1477"/>
        <v/>
      </c>
      <c r="L553" s="52" t="str">
        <f t="shared" si="1478"/>
        <v/>
      </c>
      <c r="M553" s="52" t="str">
        <f t="shared" si="1479"/>
        <v/>
      </c>
      <c r="N553" s="52" t="str">
        <f t="shared" si="1480"/>
        <v/>
      </c>
      <c r="O553" s="52" t="str">
        <f t="shared" si="1481"/>
        <v/>
      </c>
      <c r="P553" s="53">
        <f t="shared" si="1482"/>
        <v>0</v>
      </c>
      <c r="Q553" s="52" t="str">
        <f t="shared" si="1483"/>
        <v/>
      </c>
      <c r="R553" s="52" t="str">
        <f t="shared" si="1484"/>
        <v/>
      </c>
      <c r="S553" s="52" t="str">
        <f t="shared" si="1485"/>
        <v/>
      </c>
      <c r="T553" s="53">
        <f t="shared" si="1486"/>
        <v>0</v>
      </c>
      <c r="U553" s="52" t="str">
        <f t="shared" si="1487"/>
        <v/>
      </c>
      <c r="V553" s="52" t="str">
        <f t="shared" si="1488"/>
        <v/>
      </c>
      <c r="W553" s="52" t="str">
        <f t="shared" si="1489"/>
        <v/>
      </c>
      <c r="X553" s="52" t="str">
        <f t="shared" si="1490"/>
        <v/>
      </c>
      <c r="Y553" s="52" t="str">
        <f t="shared" si="1491"/>
        <v/>
      </c>
      <c r="Z553" s="52" t="str">
        <f t="shared" si="1492"/>
        <v/>
      </c>
      <c r="AA553" s="52" t="str">
        <f t="shared" si="1493"/>
        <v/>
      </c>
      <c r="AB553" s="52" t="str">
        <f t="shared" si="1494"/>
        <v/>
      </c>
      <c r="AC553" s="52" t="str">
        <f t="shared" si="1495"/>
        <v/>
      </c>
      <c r="AD553" s="52" t="str">
        <f t="shared" si="1496"/>
        <v/>
      </c>
      <c r="AE553" s="52" t="str">
        <f t="shared" si="1497"/>
        <v/>
      </c>
      <c r="AF553" s="52" t="str">
        <f t="shared" si="1498"/>
        <v/>
      </c>
      <c r="AG553" s="52" t="str">
        <f t="shared" si="1499"/>
        <v/>
      </c>
      <c r="AH553" s="52" t="str">
        <f t="shared" si="1500"/>
        <v/>
      </c>
      <c r="AI553" s="52" t="str">
        <f t="shared" si="1501"/>
        <v/>
      </c>
      <c r="AJ553" s="53">
        <f t="shared" ref="AJ553" si="1577">IFERROR(1*(TRUNC((AI553-F553)/7)&amp;","&amp;TRUNC(MOD(AI553-F553,7))),0)</f>
        <v>0</v>
      </c>
      <c r="AK553" s="59"/>
    </row>
    <row r="554" spans="1:37">
      <c r="A554" s="59"/>
      <c r="B554" s="59"/>
      <c r="C554" s="59"/>
      <c r="D554" s="59"/>
      <c r="E554" s="59"/>
      <c r="F554" s="61"/>
      <c r="G554" s="61"/>
      <c r="H554" s="61"/>
      <c r="I554" s="54"/>
      <c r="J554" s="56" t="str">
        <f t="shared" ref="J554" si="1578">IF($I554="FSS S",F553+($AN$10*7),IF($I554="FSS M",F553+($AN$36*7),IF($I554="FSS L",F553+($AN$63*7),IF($I554="DS S",F553+($AN$89*7),IF($I554="DS M",F553+($AN$116*7),IF($I554="DS L",F553+($AN$142*7),IF($I554="PERF S",F553+($AN$169*7),IF($I554="PERF M",F553+($AN$195*7),IF($I554="PERF L",F553+($AN$222*7),IF($I554="GONDOLA S",F553+($AN$248*7),""))))))))))</f>
        <v/>
      </c>
      <c r="K554" s="56" t="str">
        <f t="shared" si="1477"/>
        <v/>
      </c>
      <c r="L554" s="56" t="str">
        <f t="shared" si="1478"/>
        <v/>
      </c>
      <c r="M554" s="56" t="str">
        <f t="shared" si="1479"/>
        <v/>
      </c>
      <c r="N554" s="56" t="str">
        <f t="shared" si="1480"/>
        <v/>
      </c>
      <c r="O554" s="56" t="str">
        <f t="shared" si="1481"/>
        <v/>
      </c>
      <c r="P554" s="58">
        <f t="shared" si="1482"/>
        <v>0</v>
      </c>
      <c r="Q554" s="56" t="str">
        <f t="shared" si="1483"/>
        <v/>
      </c>
      <c r="R554" s="56" t="str">
        <f t="shared" si="1484"/>
        <v/>
      </c>
      <c r="S554" s="56" t="str">
        <f t="shared" si="1485"/>
        <v/>
      </c>
      <c r="T554" s="58">
        <f t="shared" si="1486"/>
        <v>0</v>
      </c>
      <c r="U554" s="56" t="str">
        <f t="shared" si="1487"/>
        <v/>
      </c>
      <c r="V554" s="56" t="str">
        <f t="shared" si="1488"/>
        <v/>
      </c>
      <c r="W554" s="56" t="str">
        <f t="shared" si="1489"/>
        <v/>
      </c>
      <c r="X554" s="56" t="str">
        <f t="shared" si="1490"/>
        <v/>
      </c>
      <c r="Y554" s="56" t="str">
        <f t="shared" si="1491"/>
        <v/>
      </c>
      <c r="Z554" s="56" t="str">
        <f t="shared" si="1492"/>
        <v/>
      </c>
      <c r="AA554" s="56" t="str">
        <f t="shared" si="1493"/>
        <v/>
      </c>
      <c r="AB554" s="56" t="str">
        <f t="shared" si="1494"/>
        <v/>
      </c>
      <c r="AC554" s="56" t="str">
        <f t="shared" si="1495"/>
        <v/>
      </c>
      <c r="AD554" s="57" t="str">
        <f t="shared" si="1496"/>
        <v/>
      </c>
      <c r="AE554" s="57" t="str">
        <f t="shared" si="1497"/>
        <v/>
      </c>
      <c r="AF554" s="56" t="str">
        <f t="shared" si="1498"/>
        <v/>
      </c>
      <c r="AG554" s="56" t="str">
        <f t="shared" si="1499"/>
        <v/>
      </c>
      <c r="AH554" s="57" t="str">
        <f t="shared" si="1500"/>
        <v/>
      </c>
      <c r="AI554" s="57" t="str">
        <f t="shared" si="1501"/>
        <v/>
      </c>
      <c r="AJ554" s="55">
        <f t="shared" ref="AJ554" si="1579">IFERROR(1*(TRUNC((AI554-F553)/7)&amp;","&amp;TRUNC(MOD(AI554-F553,7))),0)</f>
        <v>0</v>
      </c>
      <c r="AK554" s="59"/>
    </row>
    <row r="555" spans="1:37">
      <c r="A555" s="60"/>
      <c r="B555" s="60"/>
      <c r="C555" s="60"/>
      <c r="D555" s="60"/>
      <c r="E555" s="60"/>
      <c r="F555" s="62"/>
      <c r="G555" s="63"/>
      <c r="H555" s="62" t="str">
        <f t="shared" ref="H555" si="1580">AD555</f>
        <v/>
      </c>
      <c r="I555" s="18"/>
      <c r="J555" s="52" t="str">
        <f t="shared" ref="J555" si="1581">IF($I555="FSS S",F555+($AN$10*7),IF($I555="FSS M",F555+($AN$36*7),IF($I555="FSS L",F555+($AN$63*7),IF($I555="DS S",F555+($AN$89*7),IF($I555="DS M",F555+($AN$116*7),IF($I555="DS L",F555+($AN$142*7),IF($I555="PERF S",F555+($AN$169*7),IF($I555="PERF M",F555+($AN$195*7),IF($I555="PERF L",F555+($AN$222*7),IF($I555="GONDOLA S",F555+($AN$248*7),""))))))))))</f>
        <v/>
      </c>
      <c r="K555" s="52" t="str">
        <f t="shared" si="1477"/>
        <v/>
      </c>
      <c r="L555" s="52" t="str">
        <f t="shared" si="1478"/>
        <v/>
      </c>
      <c r="M555" s="52" t="str">
        <f t="shared" si="1479"/>
        <v/>
      </c>
      <c r="N555" s="52" t="str">
        <f t="shared" si="1480"/>
        <v/>
      </c>
      <c r="O555" s="52" t="str">
        <f t="shared" si="1481"/>
        <v/>
      </c>
      <c r="P555" s="53">
        <f t="shared" si="1482"/>
        <v>0</v>
      </c>
      <c r="Q555" s="52" t="str">
        <f t="shared" si="1483"/>
        <v/>
      </c>
      <c r="R555" s="52" t="str">
        <f t="shared" si="1484"/>
        <v/>
      </c>
      <c r="S555" s="52" t="str">
        <f t="shared" si="1485"/>
        <v/>
      </c>
      <c r="T555" s="53">
        <f t="shared" si="1486"/>
        <v>0</v>
      </c>
      <c r="U555" s="52" t="str">
        <f t="shared" si="1487"/>
        <v/>
      </c>
      <c r="V555" s="52" t="str">
        <f t="shared" si="1488"/>
        <v/>
      </c>
      <c r="W555" s="52" t="str">
        <f t="shared" si="1489"/>
        <v/>
      </c>
      <c r="X555" s="52" t="str">
        <f t="shared" si="1490"/>
        <v/>
      </c>
      <c r="Y555" s="52" t="str">
        <f t="shared" si="1491"/>
        <v/>
      </c>
      <c r="Z555" s="52" t="str">
        <f t="shared" si="1492"/>
        <v/>
      </c>
      <c r="AA555" s="52" t="str">
        <f t="shared" si="1493"/>
        <v/>
      </c>
      <c r="AB555" s="52" t="str">
        <f t="shared" si="1494"/>
        <v/>
      </c>
      <c r="AC555" s="52" t="str">
        <f t="shared" si="1495"/>
        <v/>
      </c>
      <c r="AD555" s="52" t="str">
        <f t="shared" si="1496"/>
        <v/>
      </c>
      <c r="AE555" s="52" t="str">
        <f t="shared" si="1497"/>
        <v/>
      </c>
      <c r="AF555" s="52" t="str">
        <f t="shared" si="1498"/>
        <v/>
      </c>
      <c r="AG555" s="52" t="str">
        <f t="shared" si="1499"/>
        <v/>
      </c>
      <c r="AH555" s="52" t="str">
        <f t="shared" si="1500"/>
        <v/>
      </c>
      <c r="AI555" s="52" t="str">
        <f t="shared" si="1501"/>
        <v/>
      </c>
      <c r="AJ555" s="53">
        <f t="shared" ref="AJ555" si="1582">IFERROR(1*(TRUNC((AI555-F555)/7)&amp;","&amp;TRUNC(MOD(AI555-F555,7))),0)</f>
        <v>0</v>
      </c>
      <c r="AK555" s="60"/>
    </row>
    <row r="556" spans="1:37">
      <c r="A556" s="60"/>
      <c r="B556" s="60"/>
      <c r="C556" s="60"/>
      <c r="D556" s="60"/>
      <c r="E556" s="60"/>
      <c r="F556" s="62"/>
      <c r="G556" s="63"/>
      <c r="H556" s="62"/>
      <c r="I556" s="54"/>
      <c r="J556" s="56" t="str">
        <f t="shared" ref="J556" si="1583">IF($I556="FSS S",F555+($AN$10*7),IF($I556="FSS M",F555+($AN$36*7),IF($I556="FSS L",F555+($AN$63*7),IF($I556="DS S",F555+($AN$89*7),IF($I556="DS M",F555+($AN$116*7),IF($I556="DS L",F555+($AN$142*7),IF($I556="PERF S",F555+($AN$169*7),IF($I556="PERF M",F555+($AN$195*7),IF($I556="PERF L",F555+($AN$222*7),IF($I556="GONDOLA S",F555+($AN$248*7),""))))))))))</f>
        <v/>
      </c>
      <c r="K556" s="56" t="str">
        <f t="shared" si="1477"/>
        <v/>
      </c>
      <c r="L556" s="56" t="str">
        <f t="shared" si="1478"/>
        <v/>
      </c>
      <c r="M556" s="56" t="str">
        <f t="shared" si="1479"/>
        <v/>
      </c>
      <c r="N556" s="56" t="str">
        <f t="shared" si="1480"/>
        <v/>
      </c>
      <c r="O556" s="56" t="str">
        <f t="shared" si="1481"/>
        <v/>
      </c>
      <c r="P556" s="58">
        <f t="shared" si="1482"/>
        <v>0</v>
      </c>
      <c r="Q556" s="56" t="str">
        <f t="shared" si="1483"/>
        <v/>
      </c>
      <c r="R556" s="56" t="str">
        <f t="shared" si="1484"/>
        <v/>
      </c>
      <c r="S556" s="56" t="str">
        <f t="shared" si="1485"/>
        <v/>
      </c>
      <c r="T556" s="58">
        <f t="shared" si="1486"/>
        <v>0</v>
      </c>
      <c r="U556" s="56" t="str">
        <f t="shared" si="1487"/>
        <v/>
      </c>
      <c r="V556" s="56" t="str">
        <f t="shared" si="1488"/>
        <v/>
      </c>
      <c r="W556" s="56" t="str">
        <f t="shared" si="1489"/>
        <v/>
      </c>
      <c r="X556" s="56" t="str">
        <f t="shared" si="1490"/>
        <v/>
      </c>
      <c r="Y556" s="56" t="str">
        <f t="shared" si="1491"/>
        <v/>
      </c>
      <c r="Z556" s="56" t="str">
        <f t="shared" si="1492"/>
        <v/>
      </c>
      <c r="AA556" s="56" t="str">
        <f t="shared" si="1493"/>
        <v/>
      </c>
      <c r="AB556" s="56" t="str">
        <f t="shared" si="1494"/>
        <v/>
      </c>
      <c r="AC556" s="56" t="str">
        <f t="shared" si="1495"/>
        <v/>
      </c>
      <c r="AD556" s="57" t="str">
        <f t="shared" si="1496"/>
        <v/>
      </c>
      <c r="AE556" s="57" t="str">
        <f t="shared" si="1497"/>
        <v/>
      </c>
      <c r="AF556" s="56" t="str">
        <f t="shared" si="1498"/>
        <v/>
      </c>
      <c r="AG556" s="56" t="str">
        <f t="shared" si="1499"/>
        <v/>
      </c>
      <c r="AH556" s="57" t="str">
        <f t="shared" si="1500"/>
        <v/>
      </c>
      <c r="AI556" s="57" t="str">
        <f t="shared" si="1501"/>
        <v/>
      </c>
      <c r="AJ556" s="55">
        <f t="shared" ref="AJ556" si="1584">IFERROR(1*(TRUNC((AI556-F555)/7)&amp;","&amp;TRUNC(MOD(AI556-F555,7))),0)</f>
        <v>0</v>
      </c>
      <c r="AK556" s="60"/>
    </row>
    <row r="557" spans="1:37">
      <c r="A557" s="59"/>
      <c r="B557" s="59"/>
      <c r="C557" s="59"/>
      <c r="D557" s="59"/>
      <c r="E557" s="59"/>
      <c r="F557" s="61"/>
      <c r="G557" s="61"/>
      <c r="H557" s="61" t="str">
        <f t="shared" ref="H557" si="1585">AD557</f>
        <v/>
      </c>
      <c r="I557" s="18"/>
      <c r="J557" s="52" t="str">
        <f t="shared" ref="J557" si="1586">IF($I557="FSS S",F557+($AN$10*7),IF($I557="FSS M",F557+($AN$36*7),IF($I557="FSS L",F557+($AN$63*7),IF($I557="DS S",F557+($AN$89*7),IF($I557="DS M",F557+($AN$116*7),IF($I557="DS L",F557+($AN$142*7),IF($I557="PERF S",F557+($AN$169*7),IF($I557="PERF M",F557+($AN$195*7),IF($I557="PERF L",F557+($AN$222*7),IF($I557="GONDOLA S",F557+($AN$248*7),""))))))))))</f>
        <v/>
      </c>
      <c r="K557" s="52" t="str">
        <f t="shared" si="1477"/>
        <v/>
      </c>
      <c r="L557" s="52" t="str">
        <f t="shared" si="1478"/>
        <v/>
      </c>
      <c r="M557" s="52" t="str">
        <f t="shared" si="1479"/>
        <v/>
      </c>
      <c r="N557" s="52" t="str">
        <f t="shared" si="1480"/>
        <v/>
      </c>
      <c r="O557" s="52" t="str">
        <f t="shared" si="1481"/>
        <v/>
      </c>
      <c r="P557" s="53">
        <f t="shared" si="1482"/>
        <v>0</v>
      </c>
      <c r="Q557" s="52" t="str">
        <f t="shared" si="1483"/>
        <v/>
      </c>
      <c r="R557" s="52" t="str">
        <f t="shared" si="1484"/>
        <v/>
      </c>
      <c r="S557" s="52" t="str">
        <f t="shared" si="1485"/>
        <v/>
      </c>
      <c r="T557" s="53">
        <f t="shared" si="1486"/>
        <v>0</v>
      </c>
      <c r="U557" s="52" t="str">
        <f t="shared" si="1487"/>
        <v/>
      </c>
      <c r="V557" s="52" t="str">
        <f t="shared" si="1488"/>
        <v/>
      </c>
      <c r="W557" s="52" t="str">
        <f t="shared" si="1489"/>
        <v/>
      </c>
      <c r="X557" s="52" t="str">
        <f t="shared" si="1490"/>
        <v/>
      </c>
      <c r="Y557" s="52" t="str">
        <f t="shared" si="1491"/>
        <v/>
      </c>
      <c r="Z557" s="52" t="str">
        <f t="shared" si="1492"/>
        <v/>
      </c>
      <c r="AA557" s="52" t="str">
        <f t="shared" si="1493"/>
        <v/>
      </c>
      <c r="AB557" s="52" t="str">
        <f t="shared" si="1494"/>
        <v/>
      </c>
      <c r="AC557" s="52" t="str">
        <f t="shared" si="1495"/>
        <v/>
      </c>
      <c r="AD557" s="52" t="str">
        <f t="shared" si="1496"/>
        <v/>
      </c>
      <c r="AE557" s="52" t="str">
        <f t="shared" si="1497"/>
        <v/>
      </c>
      <c r="AF557" s="52" t="str">
        <f t="shared" si="1498"/>
        <v/>
      </c>
      <c r="AG557" s="52" t="str">
        <f t="shared" si="1499"/>
        <v/>
      </c>
      <c r="AH557" s="52" t="str">
        <f t="shared" si="1500"/>
        <v/>
      </c>
      <c r="AI557" s="52" t="str">
        <f t="shared" si="1501"/>
        <v/>
      </c>
      <c r="AJ557" s="53">
        <f t="shared" ref="AJ557" si="1587">IFERROR(1*(TRUNC((AI557-F557)/7)&amp;","&amp;TRUNC(MOD(AI557-F557,7))),0)</f>
        <v>0</v>
      </c>
      <c r="AK557" s="59"/>
    </row>
    <row r="558" spans="1:37">
      <c r="A558" s="59"/>
      <c r="B558" s="59"/>
      <c r="C558" s="59"/>
      <c r="D558" s="59"/>
      <c r="E558" s="59"/>
      <c r="F558" s="61"/>
      <c r="G558" s="61"/>
      <c r="H558" s="61"/>
      <c r="I558" s="54"/>
      <c r="J558" s="56" t="str">
        <f t="shared" ref="J558" si="1588">IF($I558="FSS S",F557+($AN$10*7),IF($I558="FSS M",F557+($AN$36*7),IF($I558="FSS L",F557+($AN$63*7),IF($I558="DS S",F557+($AN$89*7),IF($I558="DS M",F557+($AN$116*7),IF($I558="DS L",F557+($AN$142*7),IF($I558="PERF S",F557+($AN$169*7),IF($I558="PERF M",F557+($AN$195*7),IF($I558="PERF L",F557+($AN$222*7),IF($I558="GONDOLA S",F557+($AN$248*7),""))))))))))</f>
        <v/>
      </c>
      <c r="K558" s="56" t="str">
        <f t="shared" si="1477"/>
        <v/>
      </c>
      <c r="L558" s="56" t="str">
        <f t="shared" si="1478"/>
        <v/>
      </c>
      <c r="M558" s="56" t="str">
        <f t="shared" si="1479"/>
        <v/>
      </c>
      <c r="N558" s="56" t="str">
        <f t="shared" si="1480"/>
        <v/>
      </c>
      <c r="O558" s="56" t="str">
        <f t="shared" si="1481"/>
        <v/>
      </c>
      <c r="P558" s="58">
        <f t="shared" si="1482"/>
        <v>0</v>
      </c>
      <c r="Q558" s="56" t="str">
        <f t="shared" si="1483"/>
        <v/>
      </c>
      <c r="R558" s="56" t="str">
        <f t="shared" si="1484"/>
        <v/>
      </c>
      <c r="S558" s="56" t="str">
        <f t="shared" si="1485"/>
        <v/>
      </c>
      <c r="T558" s="58">
        <f t="shared" si="1486"/>
        <v>0</v>
      </c>
      <c r="U558" s="56" t="str">
        <f t="shared" si="1487"/>
        <v/>
      </c>
      <c r="V558" s="56" t="str">
        <f t="shared" si="1488"/>
        <v/>
      </c>
      <c r="W558" s="56" t="str">
        <f t="shared" si="1489"/>
        <v/>
      </c>
      <c r="X558" s="56" t="str">
        <f t="shared" si="1490"/>
        <v/>
      </c>
      <c r="Y558" s="56" t="str">
        <f t="shared" si="1491"/>
        <v/>
      </c>
      <c r="Z558" s="56" t="str">
        <f t="shared" si="1492"/>
        <v/>
      </c>
      <c r="AA558" s="56" t="str">
        <f t="shared" si="1493"/>
        <v/>
      </c>
      <c r="AB558" s="56" t="str">
        <f t="shared" si="1494"/>
        <v/>
      </c>
      <c r="AC558" s="56" t="str">
        <f t="shared" si="1495"/>
        <v/>
      </c>
      <c r="AD558" s="57" t="str">
        <f t="shared" si="1496"/>
        <v/>
      </c>
      <c r="AE558" s="57" t="str">
        <f t="shared" si="1497"/>
        <v/>
      </c>
      <c r="AF558" s="56" t="str">
        <f t="shared" si="1498"/>
        <v/>
      </c>
      <c r="AG558" s="56" t="str">
        <f t="shared" si="1499"/>
        <v/>
      </c>
      <c r="AH558" s="57" t="str">
        <f t="shared" si="1500"/>
        <v/>
      </c>
      <c r="AI558" s="57" t="str">
        <f t="shared" si="1501"/>
        <v/>
      </c>
      <c r="AJ558" s="55">
        <f t="shared" ref="AJ558" si="1589">IFERROR(1*(TRUNC((AI558-F557)/7)&amp;","&amp;TRUNC(MOD(AI558-F557,7))),0)</f>
        <v>0</v>
      </c>
      <c r="AK558" s="59"/>
    </row>
    <row r="559" spans="1:37">
      <c r="A559" s="60"/>
      <c r="B559" s="60"/>
      <c r="C559" s="60"/>
      <c r="D559" s="60"/>
      <c r="E559" s="60"/>
      <c r="F559" s="62"/>
      <c r="G559" s="63"/>
      <c r="H559" s="62" t="str">
        <f t="shared" ref="H559" si="1590">AD559</f>
        <v/>
      </c>
      <c r="I559" s="18"/>
      <c r="J559" s="52" t="str">
        <f t="shared" ref="J559" si="1591">IF($I559="FSS S",F559+($AN$10*7),IF($I559="FSS M",F559+($AN$36*7),IF($I559="FSS L",F559+($AN$63*7),IF($I559="DS S",F559+($AN$89*7),IF($I559="DS M",F559+($AN$116*7),IF($I559="DS L",F559+($AN$142*7),IF($I559="PERF S",F559+($AN$169*7),IF($I559="PERF M",F559+($AN$195*7),IF($I559="PERF L",F559+($AN$222*7),IF($I559="GONDOLA S",F559+($AN$248*7),""))))))))))</f>
        <v/>
      </c>
      <c r="K559" s="52" t="str">
        <f t="shared" si="1477"/>
        <v/>
      </c>
      <c r="L559" s="52" t="str">
        <f t="shared" si="1478"/>
        <v/>
      </c>
      <c r="M559" s="52" t="str">
        <f t="shared" si="1479"/>
        <v/>
      </c>
      <c r="N559" s="52" t="str">
        <f t="shared" si="1480"/>
        <v/>
      </c>
      <c r="O559" s="52" t="str">
        <f t="shared" si="1481"/>
        <v/>
      </c>
      <c r="P559" s="53">
        <f t="shared" si="1482"/>
        <v>0</v>
      </c>
      <c r="Q559" s="52" t="str">
        <f t="shared" si="1483"/>
        <v/>
      </c>
      <c r="R559" s="52" t="str">
        <f t="shared" si="1484"/>
        <v/>
      </c>
      <c r="S559" s="52" t="str">
        <f t="shared" si="1485"/>
        <v/>
      </c>
      <c r="T559" s="53">
        <f t="shared" si="1486"/>
        <v>0</v>
      </c>
      <c r="U559" s="52" t="str">
        <f t="shared" si="1487"/>
        <v/>
      </c>
      <c r="V559" s="52" t="str">
        <f t="shared" si="1488"/>
        <v/>
      </c>
      <c r="W559" s="52" t="str">
        <f t="shared" si="1489"/>
        <v/>
      </c>
      <c r="X559" s="52" t="str">
        <f t="shared" si="1490"/>
        <v/>
      </c>
      <c r="Y559" s="52" t="str">
        <f t="shared" si="1491"/>
        <v/>
      </c>
      <c r="Z559" s="52" t="str">
        <f t="shared" si="1492"/>
        <v/>
      </c>
      <c r="AA559" s="52" t="str">
        <f t="shared" si="1493"/>
        <v/>
      </c>
      <c r="AB559" s="52" t="str">
        <f t="shared" si="1494"/>
        <v/>
      </c>
      <c r="AC559" s="52" t="str">
        <f t="shared" si="1495"/>
        <v/>
      </c>
      <c r="AD559" s="52" t="str">
        <f t="shared" si="1496"/>
        <v/>
      </c>
      <c r="AE559" s="52" t="str">
        <f t="shared" si="1497"/>
        <v/>
      </c>
      <c r="AF559" s="52" t="str">
        <f t="shared" si="1498"/>
        <v/>
      </c>
      <c r="AG559" s="52" t="str">
        <f t="shared" si="1499"/>
        <v/>
      </c>
      <c r="AH559" s="52" t="str">
        <f t="shared" si="1500"/>
        <v/>
      </c>
      <c r="AI559" s="52" t="str">
        <f t="shared" si="1501"/>
        <v/>
      </c>
      <c r="AJ559" s="53">
        <f t="shared" ref="AJ559" si="1592">IFERROR(1*(TRUNC((AI559-F559)/7)&amp;","&amp;TRUNC(MOD(AI559-F559,7))),0)</f>
        <v>0</v>
      </c>
      <c r="AK559" s="60"/>
    </row>
    <row r="560" spans="1:37">
      <c r="A560" s="60"/>
      <c r="B560" s="60"/>
      <c r="C560" s="60"/>
      <c r="D560" s="60"/>
      <c r="E560" s="60"/>
      <c r="F560" s="62"/>
      <c r="G560" s="63"/>
      <c r="H560" s="62"/>
      <c r="I560" s="54"/>
      <c r="J560" s="56" t="str">
        <f t="shared" ref="J560" si="1593">IF($I560="FSS S",F559+($AN$10*7),IF($I560="FSS M",F559+($AN$36*7),IF($I560="FSS L",F559+($AN$63*7),IF($I560="DS S",F559+($AN$89*7),IF($I560="DS M",F559+($AN$116*7),IF($I560="DS L",F559+($AN$142*7),IF($I560="PERF S",F559+($AN$169*7),IF($I560="PERF M",F559+($AN$195*7),IF($I560="PERF L",F559+($AN$222*7),IF($I560="GONDOLA S",F559+($AN$248*7),""))))))))))</f>
        <v/>
      </c>
      <c r="K560" s="56" t="str">
        <f t="shared" si="1477"/>
        <v/>
      </c>
      <c r="L560" s="56" t="str">
        <f t="shared" si="1478"/>
        <v/>
      </c>
      <c r="M560" s="56" t="str">
        <f t="shared" si="1479"/>
        <v/>
      </c>
      <c r="N560" s="56" t="str">
        <f t="shared" si="1480"/>
        <v/>
      </c>
      <c r="O560" s="56" t="str">
        <f t="shared" si="1481"/>
        <v/>
      </c>
      <c r="P560" s="58">
        <f t="shared" si="1482"/>
        <v>0</v>
      </c>
      <c r="Q560" s="56" t="str">
        <f t="shared" si="1483"/>
        <v/>
      </c>
      <c r="R560" s="56" t="str">
        <f t="shared" si="1484"/>
        <v/>
      </c>
      <c r="S560" s="56" t="str">
        <f t="shared" si="1485"/>
        <v/>
      </c>
      <c r="T560" s="58">
        <f t="shared" si="1486"/>
        <v>0</v>
      </c>
      <c r="U560" s="56" t="str">
        <f t="shared" si="1487"/>
        <v/>
      </c>
      <c r="V560" s="56" t="str">
        <f t="shared" si="1488"/>
        <v/>
      </c>
      <c r="W560" s="56" t="str">
        <f t="shared" si="1489"/>
        <v/>
      </c>
      <c r="X560" s="56" t="str">
        <f t="shared" si="1490"/>
        <v/>
      </c>
      <c r="Y560" s="56" t="str">
        <f t="shared" si="1491"/>
        <v/>
      </c>
      <c r="Z560" s="56" t="str">
        <f t="shared" si="1492"/>
        <v/>
      </c>
      <c r="AA560" s="56" t="str">
        <f t="shared" si="1493"/>
        <v/>
      </c>
      <c r="AB560" s="56" t="str">
        <f t="shared" si="1494"/>
        <v/>
      </c>
      <c r="AC560" s="56" t="str">
        <f t="shared" si="1495"/>
        <v/>
      </c>
      <c r="AD560" s="57" t="str">
        <f t="shared" si="1496"/>
        <v/>
      </c>
      <c r="AE560" s="57" t="str">
        <f t="shared" si="1497"/>
        <v/>
      </c>
      <c r="AF560" s="56" t="str">
        <f t="shared" si="1498"/>
        <v/>
      </c>
      <c r="AG560" s="56" t="str">
        <f t="shared" si="1499"/>
        <v/>
      </c>
      <c r="AH560" s="57" t="str">
        <f t="shared" si="1500"/>
        <v/>
      </c>
      <c r="AI560" s="57" t="str">
        <f t="shared" si="1501"/>
        <v/>
      </c>
      <c r="AJ560" s="55">
        <f t="shared" ref="AJ560" si="1594">IFERROR(1*(TRUNC((AI560-F559)/7)&amp;","&amp;TRUNC(MOD(AI560-F559,7))),0)</f>
        <v>0</v>
      </c>
      <c r="AK560" s="60"/>
    </row>
    <row r="561" spans="1:37">
      <c r="A561" s="59"/>
      <c r="B561" s="59"/>
      <c r="C561" s="59"/>
      <c r="D561" s="59"/>
      <c r="E561" s="59"/>
      <c r="F561" s="61"/>
      <c r="G561" s="61"/>
      <c r="H561" s="61" t="str">
        <f t="shared" ref="H561" si="1595">AD561</f>
        <v/>
      </c>
      <c r="I561" s="18"/>
      <c r="J561" s="52" t="str">
        <f t="shared" ref="J561" si="1596">IF($I561="FSS S",F561+($AN$10*7),IF($I561="FSS M",F561+($AN$36*7),IF($I561="FSS L",F561+($AN$63*7),IF($I561="DS S",F561+($AN$89*7),IF($I561="DS M",F561+($AN$116*7),IF($I561="DS L",F561+($AN$142*7),IF($I561="PERF S",F561+($AN$169*7),IF($I561="PERF M",F561+($AN$195*7),IF($I561="PERF L",F561+($AN$222*7),IF($I561="GONDOLA S",F561+($AN$248*7),""))))))))))</f>
        <v/>
      </c>
      <c r="K561" s="52" t="str">
        <f t="shared" si="1477"/>
        <v/>
      </c>
      <c r="L561" s="52" t="str">
        <f t="shared" si="1478"/>
        <v/>
      </c>
      <c r="M561" s="52" t="str">
        <f t="shared" si="1479"/>
        <v/>
      </c>
      <c r="N561" s="52" t="str">
        <f t="shared" si="1480"/>
        <v/>
      </c>
      <c r="O561" s="52" t="str">
        <f t="shared" si="1481"/>
        <v/>
      </c>
      <c r="P561" s="53">
        <f t="shared" si="1482"/>
        <v>0</v>
      </c>
      <c r="Q561" s="52" t="str">
        <f t="shared" si="1483"/>
        <v/>
      </c>
      <c r="R561" s="52" t="str">
        <f t="shared" si="1484"/>
        <v/>
      </c>
      <c r="S561" s="52" t="str">
        <f t="shared" si="1485"/>
        <v/>
      </c>
      <c r="T561" s="53">
        <f t="shared" si="1486"/>
        <v>0</v>
      </c>
      <c r="U561" s="52" t="str">
        <f t="shared" si="1487"/>
        <v/>
      </c>
      <c r="V561" s="52" t="str">
        <f t="shared" si="1488"/>
        <v/>
      </c>
      <c r="W561" s="52" t="str">
        <f t="shared" si="1489"/>
        <v/>
      </c>
      <c r="X561" s="52" t="str">
        <f t="shared" si="1490"/>
        <v/>
      </c>
      <c r="Y561" s="52" t="str">
        <f t="shared" si="1491"/>
        <v/>
      </c>
      <c r="Z561" s="52" t="str">
        <f t="shared" si="1492"/>
        <v/>
      </c>
      <c r="AA561" s="52" t="str">
        <f t="shared" si="1493"/>
        <v/>
      </c>
      <c r="AB561" s="52" t="str">
        <f t="shared" si="1494"/>
        <v/>
      </c>
      <c r="AC561" s="52" t="str">
        <f t="shared" si="1495"/>
        <v/>
      </c>
      <c r="AD561" s="52" t="str">
        <f t="shared" si="1496"/>
        <v/>
      </c>
      <c r="AE561" s="52" t="str">
        <f t="shared" si="1497"/>
        <v/>
      </c>
      <c r="AF561" s="52" t="str">
        <f t="shared" si="1498"/>
        <v/>
      </c>
      <c r="AG561" s="52" t="str">
        <f t="shared" si="1499"/>
        <v/>
      </c>
      <c r="AH561" s="52" t="str">
        <f t="shared" si="1500"/>
        <v/>
      </c>
      <c r="AI561" s="52" t="str">
        <f t="shared" si="1501"/>
        <v/>
      </c>
      <c r="AJ561" s="53">
        <f t="shared" ref="AJ561" si="1597">IFERROR(1*(TRUNC((AI561-F561)/7)&amp;","&amp;TRUNC(MOD(AI561-F561,7))),0)</f>
        <v>0</v>
      </c>
      <c r="AK561" s="59"/>
    </row>
    <row r="562" spans="1:37">
      <c r="A562" s="59"/>
      <c r="B562" s="59"/>
      <c r="C562" s="59"/>
      <c r="D562" s="59"/>
      <c r="E562" s="59"/>
      <c r="F562" s="61"/>
      <c r="G562" s="61"/>
      <c r="H562" s="61"/>
      <c r="I562" s="54"/>
      <c r="J562" s="56" t="str">
        <f t="shared" ref="J562" si="1598">IF($I562="FSS S",F561+($AN$10*7),IF($I562="FSS M",F561+($AN$36*7),IF($I562="FSS L",F561+($AN$63*7),IF($I562="DS S",F561+($AN$89*7),IF($I562="DS M",F561+($AN$116*7),IF($I562="DS L",F561+($AN$142*7),IF($I562="PERF S",F561+($AN$169*7),IF($I562="PERF M",F561+($AN$195*7),IF($I562="PERF L",F561+($AN$222*7),IF($I562="GONDOLA S",F561+($AN$248*7),""))))))))))</f>
        <v/>
      </c>
      <c r="K562" s="56" t="str">
        <f t="shared" si="1477"/>
        <v/>
      </c>
      <c r="L562" s="56" t="str">
        <f t="shared" si="1478"/>
        <v/>
      </c>
      <c r="M562" s="56" t="str">
        <f t="shared" si="1479"/>
        <v/>
      </c>
      <c r="N562" s="56" t="str">
        <f t="shared" si="1480"/>
        <v/>
      </c>
      <c r="O562" s="56" t="str">
        <f t="shared" si="1481"/>
        <v/>
      </c>
      <c r="P562" s="58">
        <f t="shared" si="1482"/>
        <v>0</v>
      </c>
      <c r="Q562" s="56" t="str">
        <f t="shared" si="1483"/>
        <v/>
      </c>
      <c r="R562" s="56" t="str">
        <f t="shared" si="1484"/>
        <v/>
      </c>
      <c r="S562" s="56" t="str">
        <f t="shared" si="1485"/>
        <v/>
      </c>
      <c r="T562" s="58">
        <f t="shared" si="1486"/>
        <v>0</v>
      </c>
      <c r="U562" s="56" t="str">
        <f t="shared" si="1487"/>
        <v/>
      </c>
      <c r="V562" s="56" t="str">
        <f t="shared" si="1488"/>
        <v/>
      </c>
      <c r="W562" s="56" t="str">
        <f t="shared" si="1489"/>
        <v/>
      </c>
      <c r="X562" s="56" t="str">
        <f t="shared" si="1490"/>
        <v/>
      </c>
      <c r="Y562" s="56" t="str">
        <f t="shared" si="1491"/>
        <v/>
      </c>
      <c r="Z562" s="56" t="str">
        <f t="shared" si="1492"/>
        <v/>
      </c>
      <c r="AA562" s="56" t="str">
        <f t="shared" si="1493"/>
        <v/>
      </c>
      <c r="AB562" s="56" t="str">
        <f t="shared" si="1494"/>
        <v/>
      </c>
      <c r="AC562" s="56" t="str">
        <f t="shared" si="1495"/>
        <v/>
      </c>
      <c r="AD562" s="57" t="str">
        <f t="shared" si="1496"/>
        <v/>
      </c>
      <c r="AE562" s="57" t="str">
        <f t="shared" si="1497"/>
        <v/>
      </c>
      <c r="AF562" s="56" t="str">
        <f t="shared" si="1498"/>
        <v/>
      </c>
      <c r="AG562" s="56" t="str">
        <f t="shared" si="1499"/>
        <v/>
      </c>
      <c r="AH562" s="57" t="str">
        <f t="shared" si="1500"/>
        <v/>
      </c>
      <c r="AI562" s="57" t="str">
        <f t="shared" si="1501"/>
        <v/>
      </c>
      <c r="AJ562" s="55">
        <f t="shared" ref="AJ562" si="1599">IFERROR(1*(TRUNC((AI562-F561)/7)&amp;","&amp;TRUNC(MOD(AI562-F561,7))),0)</f>
        <v>0</v>
      </c>
      <c r="AK562" s="59"/>
    </row>
    <row r="563" spans="1:37">
      <c r="A563" s="60"/>
      <c r="B563" s="60"/>
      <c r="C563" s="60"/>
      <c r="D563" s="60"/>
      <c r="E563" s="60"/>
      <c r="F563" s="62"/>
      <c r="G563" s="63"/>
      <c r="H563" s="62" t="str">
        <f t="shared" ref="H563" si="1600">AD563</f>
        <v/>
      </c>
      <c r="I563" s="18"/>
      <c r="J563" s="52" t="str">
        <f t="shared" ref="J563" si="1601">IF($I563="FSS S",F563+($AN$10*7),IF($I563="FSS M",F563+($AN$36*7),IF($I563="FSS L",F563+($AN$63*7),IF($I563="DS S",F563+($AN$89*7),IF($I563="DS M",F563+($AN$116*7),IF($I563="DS L",F563+($AN$142*7),IF($I563="PERF S",F563+($AN$169*7),IF($I563="PERF M",F563+($AN$195*7),IF($I563="PERF L",F563+($AN$222*7),IF($I563="GONDOLA S",F563+($AN$248*7),""))))))))))</f>
        <v/>
      </c>
      <c r="K563" s="52" t="str">
        <f t="shared" si="1477"/>
        <v/>
      </c>
      <c r="L563" s="52" t="str">
        <f t="shared" si="1478"/>
        <v/>
      </c>
      <c r="M563" s="52" t="str">
        <f t="shared" si="1479"/>
        <v/>
      </c>
      <c r="N563" s="52" t="str">
        <f t="shared" si="1480"/>
        <v/>
      </c>
      <c r="O563" s="52" t="str">
        <f t="shared" si="1481"/>
        <v/>
      </c>
      <c r="P563" s="53">
        <f t="shared" si="1482"/>
        <v>0</v>
      </c>
      <c r="Q563" s="52" t="str">
        <f t="shared" si="1483"/>
        <v/>
      </c>
      <c r="R563" s="52" t="str">
        <f t="shared" si="1484"/>
        <v/>
      </c>
      <c r="S563" s="52" t="str">
        <f t="shared" si="1485"/>
        <v/>
      </c>
      <c r="T563" s="53">
        <f t="shared" si="1486"/>
        <v>0</v>
      </c>
      <c r="U563" s="52" t="str">
        <f t="shared" si="1487"/>
        <v/>
      </c>
      <c r="V563" s="52" t="str">
        <f t="shared" si="1488"/>
        <v/>
      </c>
      <c r="W563" s="52" t="str">
        <f t="shared" si="1489"/>
        <v/>
      </c>
      <c r="X563" s="52" t="str">
        <f t="shared" si="1490"/>
        <v/>
      </c>
      <c r="Y563" s="52" t="str">
        <f t="shared" si="1491"/>
        <v/>
      </c>
      <c r="Z563" s="52" t="str">
        <f t="shared" si="1492"/>
        <v/>
      </c>
      <c r="AA563" s="52" t="str">
        <f t="shared" si="1493"/>
        <v/>
      </c>
      <c r="AB563" s="52" t="str">
        <f t="shared" si="1494"/>
        <v/>
      </c>
      <c r="AC563" s="52" t="str">
        <f t="shared" si="1495"/>
        <v/>
      </c>
      <c r="AD563" s="52" t="str">
        <f t="shared" si="1496"/>
        <v/>
      </c>
      <c r="AE563" s="52" t="str">
        <f t="shared" si="1497"/>
        <v/>
      </c>
      <c r="AF563" s="52" t="str">
        <f t="shared" si="1498"/>
        <v/>
      </c>
      <c r="AG563" s="52" t="str">
        <f t="shared" si="1499"/>
        <v/>
      </c>
      <c r="AH563" s="52" t="str">
        <f t="shared" si="1500"/>
        <v/>
      </c>
      <c r="AI563" s="52" t="str">
        <f t="shared" si="1501"/>
        <v/>
      </c>
      <c r="AJ563" s="53">
        <f t="shared" ref="AJ563" si="1602">IFERROR(1*(TRUNC((AI563-F563)/7)&amp;","&amp;TRUNC(MOD(AI563-F563,7))),0)</f>
        <v>0</v>
      </c>
      <c r="AK563" s="60"/>
    </row>
    <row r="564" spans="1:37">
      <c r="A564" s="60"/>
      <c r="B564" s="60"/>
      <c r="C564" s="60"/>
      <c r="D564" s="60"/>
      <c r="E564" s="60"/>
      <c r="F564" s="62"/>
      <c r="G564" s="63"/>
      <c r="H564" s="62"/>
      <c r="I564" s="54"/>
      <c r="J564" s="56" t="str">
        <f t="shared" ref="J564" si="1603">IF($I564="FSS S",F563+($AN$10*7),IF($I564="FSS M",F563+($AN$36*7),IF($I564="FSS L",F563+($AN$63*7),IF($I564="DS S",F563+($AN$89*7),IF($I564="DS M",F563+($AN$116*7),IF($I564="DS L",F563+($AN$142*7),IF($I564="PERF S",F563+($AN$169*7),IF($I564="PERF M",F563+($AN$195*7),IF($I564="PERF L",F563+($AN$222*7),IF($I564="GONDOLA S",F563+($AN$248*7),""))))))))))</f>
        <v/>
      </c>
      <c r="K564" s="56" t="str">
        <f t="shared" si="1477"/>
        <v/>
      </c>
      <c r="L564" s="56" t="str">
        <f t="shared" si="1478"/>
        <v/>
      </c>
      <c r="M564" s="56" t="str">
        <f t="shared" si="1479"/>
        <v/>
      </c>
      <c r="N564" s="56" t="str">
        <f t="shared" si="1480"/>
        <v/>
      </c>
      <c r="O564" s="56" t="str">
        <f t="shared" si="1481"/>
        <v/>
      </c>
      <c r="P564" s="58">
        <f t="shared" si="1482"/>
        <v>0</v>
      </c>
      <c r="Q564" s="56" t="str">
        <f t="shared" si="1483"/>
        <v/>
      </c>
      <c r="R564" s="56" t="str">
        <f t="shared" si="1484"/>
        <v/>
      </c>
      <c r="S564" s="56" t="str">
        <f t="shared" si="1485"/>
        <v/>
      </c>
      <c r="T564" s="58">
        <f t="shared" si="1486"/>
        <v>0</v>
      </c>
      <c r="U564" s="56" t="str">
        <f t="shared" si="1487"/>
        <v/>
      </c>
      <c r="V564" s="56" t="str">
        <f t="shared" si="1488"/>
        <v/>
      </c>
      <c r="W564" s="56" t="str">
        <f t="shared" si="1489"/>
        <v/>
      </c>
      <c r="X564" s="56" t="str">
        <f t="shared" si="1490"/>
        <v/>
      </c>
      <c r="Y564" s="56" t="str">
        <f t="shared" si="1491"/>
        <v/>
      </c>
      <c r="Z564" s="56" t="str">
        <f t="shared" si="1492"/>
        <v/>
      </c>
      <c r="AA564" s="56" t="str">
        <f t="shared" si="1493"/>
        <v/>
      </c>
      <c r="AB564" s="56" t="str">
        <f t="shared" si="1494"/>
        <v/>
      </c>
      <c r="AC564" s="56" t="str">
        <f t="shared" si="1495"/>
        <v/>
      </c>
      <c r="AD564" s="57" t="str">
        <f t="shared" si="1496"/>
        <v/>
      </c>
      <c r="AE564" s="57" t="str">
        <f t="shared" si="1497"/>
        <v/>
      </c>
      <c r="AF564" s="56" t="str">
        <f t="shared" si="1498"/>
        <v/>
      </c>
      <c r="AG564" s="56" t="str">
        <f t="shared" si="1499"/>
        <v/>
      </c>
      <c r="AH564" s="57" t="str">
        <f t="shared" si="1500"/>
        <v/>
      </c>
      <c r="AI564" s="57" t="str">
        <f t="shared" si="1501"/>
        <v/>
      </c>
      <c r="AJ564" s="55">
        <f t="shared" ref="AJ564" si="1604">IFERROR(1*(TRUNC((AI564-F563)/7)&amp;","&amp;TRUNC(MOD(AI564-F563,7))),0)</f>
        <v>0</v>
      </c>
      <c r="AK564" s="60"/>
    </row>
    <row r="565" spans="1:37">
      <c r="A565" s="59"/>
      <c r="B565" s="59"/>
      <c r="C565" s="59"/>
      <c r="D565" s="59"/>
      <c r="E565" s="59"/>
      <c r="F565" s="61"/>
      <c r="G565" s="61"/>
      <c r="H565" s="61" t="str">
        <f t="shared" ref="H565" si="1605">AD565</f>
        <v/>
      </c>
      <c r="I565" s="18"/>
      <c r="J565" s="52" t="str">
        <f t="shared" ref="J565" si="1606">IF($I565="FSS S",F565+($AN$10*7),IF($I565="FSS M",F565+($AN$36*7),IF($I565="FSS L",F565+($AN$63*7),IF($I565="DS S",F565+($AN$89*7),IF($I565="DS M",F565+($AN$116*7),IF($I565="DS L",F565+($AN$142*7),IF($I565="PERF S",F565+($AN$169*7),IF($I565="PERF M",F565+($AN$195*7),IF($I565="PERF L",F565+($AN$222*7),IF($I565="GONDOLA S",F565+($AN$248*7),""))))))))))</f>
        <v/>
      </c>
      <c r="K565" s="52" t="str">
        <f t="shared" si="1477"/>
        <v/>
      </c>
      <c r="L565" s="52" t="str">
        <f t="shared" si="1478"/>
        <v/>
      </c>
      <c r="M565" s="52" t="str">
        <f t="shared" si="1479"/>
        <v/>
      </c>
      <c r="N565" s="52" t="str">
        <f t="shared" si="1480"/>
        <v/>
      </c>
      <c r="O565" s="52" t="str">
        <f t="shared" si="1481"/>
        <v/>
      </c>
      <c r="P565" s="53">
        <f t="shared" si="1482"/>
        <v>0</v>
      </c>
      <c r="Q565" s="52" t="str">
        <f t="shared" si="1483"/>
        <v/>
      </c>
      <c r="R565" s="52" t="str">
        <f t="shared" si="1484"/>
        <v/>
      </c>
      <c r="S565" s="52" t="str">
        <f t="shared" si="1485"/>
        <v/>
      </c>
      <c r="T565" s="53">
        <f t="shared" si="1486"/>
        <v>0</v>
      </c>
      <c r="U565" s="52" t="str">
        <f t="shared" si="1487"/>
        <v/>
      </c>
      <c r="V565" s="52" t="str">
        <f t="shared" si="1488"/>
        <v/>
      </c>
      <c r="W565" s="52" t="str">
        <f t="shared" si="1489"/>
        <v/>
      </c>
      <c r="X565" s="52" t="str">
        <f t="shared" si="1490"/>
        <v/>
      </c>
      <c r="Y565" s="52" t="str">
        <f t="shared" si="1491"/>
        <v/>
      </c>
      <c r="Z565" s="52" t="str">
        <f t="shared" si="1492"/>
        <v/>
      </c>
      <c r="AA565" s="52" t="str">
        <f t="shared" si="1493"/>
        <v/>
      </c>
      <c r="AB565" s="52" t="str">
        <f t="shared" si="1494"/>
        <v/>
      </c>
      <c r="AC565" s="52" t="str">
        <f t="shared" si="1495"/>
        <v/>
      </c>
      <c r="AD565" s="52" t="str">
        <f t="shared" si="1496"/>
        <v/>
      </c>
      <c r="AE565" s="52" t="str">
        <f t="shared" si="1497"/>
        <v/>
      </c>
      <c r="AF565" s="52" t="str">
        <f t="shared" si="1498"/>
        <v/>
      </c>
      <c r="AG565" s="52" t="str">
        <f t="shared" si="1499"/>
        <v/>
      </c>
      <c r="AH565" s="52" t="str">
        <f t="shared" si="1500"/>
        <v/>
      </c>
      <c r="AI565" s="52" t="str">
        <f t="shared" si="1501"/>
        <v/>
      </c>
      <c r="AJ565" s="53">
        <f t="shared" ref="AJ565" si="1607">IFERROR(1*(TRUNC((AI565-F565)/7)&amp;","&amp;TRUNC(MOD(AI565-F565,7))),0)</f>
        <v>0</v>
      </c>
      <c r="AK565" s="59"/>
    </row>
    <row r="566" spans="1:37">
      <c r="A566" s="59"/>
      <c r="B566" s="59"/>
      <c r="C566" s="59"/>
      <c r="D566" s="59"/>
      <c r="E566" s="59"/>
      <c r="F566" s="61"/>
      <c r="G566" s="61"/>
      <c r="H566" s="61"/>
      <c r="I566" s="54"/>
      <c r="J566" s="56" t="str">
        <f t="shared" ref="J566" si="1608">IF($I566="FSS S",F565+($AN$10*7),IF($I566="FSS M",F565+($AN$36*7),IF($I566="FSS L",F565+($AN$63*7),IF($I566="DS S",F565+($AN$89*7),IF($I566="DS M",F565+($AN$116*7),IF($I566="DS L",F565+($AN$142*7),IF($I566="PERF S",F565+($AN$169*7),IF($I566="PERF M",F565+($AN$195*7),IF($I566="PERF L",F565+($AN$222*7),IF($I566="GONDOLA S",F565+($AN$248*7),""))))))))))</f>
        <v/>
      </c>
      <c r="K566" s="56" t="str">
        <f t="shared" si="1477"/>
        <v/>
      </c>
      <c r="L566" s="56" t="str">
        <f t="shared" si="1478"/>
        <v/>
      </c>
      <c r="M566" s="56" t="str">
        <f t="shared" si="1479"/>
        <v/>
      </c>
      <c r="N566" s="56" t="str">
        <f t="shared" si="1480"/>
        <v/>
      </c>
      <c r="O566" s="56" t="str">
        <f t="shared" si="1481"/>
        <v/>
      </c>
      <c r="P566" s="58">
        <f t="shared" si="1482"/>
        <v>0</v>
      </c>
      <c r="Q566" s="56" t="str">
        <f t="shared" si="1483"/>
        <v/>
      </c>
      <c r="R566" s="56" t="str">
        <f t="shared" si="1484"/>
        <v/>
      </c>
      <c r="S566" s="56" t="str">
        <f t="shared" si="1485"/>
        <v/>
      </c>
      <c r="T566" s="58">
        <f t="shared" si="1486"/>
        <v>0</v>
      </c>
      <c r="U566" s="56" t="str">
        <f t="shared" si="1487"/>
        <v/>
      </c>
      <c r="V566" s="56" t="str">
        <f t="shared" si="1488"/>
        <v/>
      </c>
      <c r="W566" s="56" t="str">
        <f t="shared" si="1489"/>
        <v/>
      </c>
      <c r="X566" s="56" t="str">
        <f t="shared" si="1490"/>
        <v/>
      </c>
      <c r="Y566" s="56" t="str">
        <f t="shared" si="1491"/>
        <v/>
      </c>
      <c r="Z566" s="56" t="str">
        <f t="shared" si="1492"/>
        <v/>
      </c>
      <c r="AA566" s="56" t="str">
        <f t="shared" si="1493"/>
        <v/>
      </c>
      <c r="AB566" s="56" t="str">
        <f t="shared" si="1494"/>
        <v/>
      </c>
      <c r="AC566" s="56" t="str">
        <f t="shared" si="1495"/>
        <v/>
      </c>
      <c r="AD566" s="57" t="str">
        <f t="shared" si="1496"/>
        <v/>
      </c>
      <c r="AE566" s="57" t="str">
        <f t="shared" si="1497"/>
        <v/>
      </c>
      <c r="AF566" s="56" t="str">
        <f t="shared" si="1498"/>
        <v/>
      </c>
      <c r="AG566" s="56" t="str">
        <f t="shared" si="1499"/>
        <v/>
      </c>
      <c r="AH566" s="57" t="str">
        <f t="shared" si="1500"/>
        <v/>
      </c>
      <c r="AI566" s="57" t="str">
        <f t="shared" si="1501"/>
        <v/>
      </c>
      <c r="AJ566" s="55">
        <f t="shared" ref="AJ566" si="1609">IFERROR(1*(TRUNC((AI566-F565)/7)&amp;","&amp;TRUNC(MOD(AI566-F565,7))),0)</f>
        <v>0</v>
      </c>
      <c r="AK566" s="59"/>
    </row>
    <row r="567" spans="1:37">
      <c r="A567" s="60"/>
      <c r="B567" s="60"/>
      <c r="C567" s="60"/>
      <c r="D567" s="60"/>
      <c r="E567" s="60"/>
      <c r="F567" s="62"/>
      <c r="G567" s="63"/>
      <c r="H567" s="62" t="str">
        <f t="shared" ref="H567" si="1610">AD567</f>
        <v/>
      </c>
      <c r="I567" s="18"/>
      <c r="J567" s="52" t="str">
        <f t="shared" ref="J567" si="1611">IF($I567="FSS S",F567+($AN$10*7),IF($I567="FSS M",F567+($AN$36*7),IF($I567="FSS L",F567+($AN$63*7),IF($I567="DS S",F567+($AN$89*7),IF($I567="DS M",F567+($AN$116*7),IF($I567="DS L",F567+($AN$142*7),IF($I567="PERF S",F567+($AN$169*7),IF($I567="PERF M",F567+($AN$195*7),IF($I567="PERF L",F567+($AN$222*7),IF($I567="GONDOLA S",F567+($AN$248*7),""))))))))))</f>
        <v/>
      </c>
      <c r="K567" s="52" t="str">
        <f t="shared" si="1477"/>
        <v/>
      </c>
      <c r="L567" s="52" t="str">
        <f t="shared" si="1478"/>
        <v/>
      </c>
      <c r="M567" s="52" t="str">
        <f t="shared" si="1479"/>
        <v/>
      </c>
      <c r="N567" s="52" t="str">
        <f t="shared" si="1480"/>
        <v/>
      </c>
      <c r="O567" s="52" t="str">
        <f t="shared" si="1481"/>
        <v/>
      </c>
      <c r="P567" s="53">
        <f t="shared" si="1482"/>
        <v>0</v>
      </c>
      <c r="Q567" s="52" t="str">
        <f t="shared" si="1483"/>
        <v/>
      </c>
      <c r="R567" s="52" t="str">
        <f t="shared" si="1484"/>
        <v/>
      </c>
      <c r="S567" s="52" t="str">
        <f t="shared" si="1485"/>
        <v/>
      </c>
      <c r="T567" s="53">
        <f t="shared" si="1486"/>
        <v>0</v>
      </c>
      <c r="U567" s="52" t="str">
        <f t="shared" si="1487"/>
        <v/>
      </c>
      <c r="V567" s="52" t="str">
        <f t="shared" si="1488"/>
        <v/>
      </c>
      <c r="W567" s="52" t="str">
        <f t="shared" si="1489"/>
        <v/>
      </c>
      <c r="X567" s="52" t="str">
        <f t="shared" si="1490"/>
        <v/>
      </c>
      <c r="Y567" s="52" t="str">
        <f t="shared" si="1491"/>
        <v/>
      </c>
      <c r="Z567" s="52" t="str">
        <f t="shared" si="1492"/>
        <v/>
      </c>
      <c r="AA567" s="52" t="str">
        <f t="shared" si="1493"/>
        <v/>
      </c>
      <c r="AB567" s="52" t="str">
        <f t="shared" si="1494"/>
        <v/>
      </c>
      <c r="AC567" s="52" t="str">
        <f t="shared" si="1495"/>
        <v/>
      </c>
      <c r="AD567" s="52" t="str">
        <f t="shared" si="1496"/>
        <v/>
      </c>
      <c r="AE567" s="52" t="str">
        <f t="shared" si="1497"/>
        <v/>
      </c>
      <c r="AF567" s="52" t="str">
        <f t="shared" si="1498"/>
        <v/>
      </c>
      <c r="AG567" s="52" t="str">
        <f t="shared" si="1499"/>
        <v/>
      </c>
      <c r="AH567" s="52" t="str">
        <f t="shared" si="1500"/>
        <v/>
      </c>
      <c r="AI567" s="52" t="str">
        <f t="shared" si="1501"/>
        <v/>
      </c>
      <c r="AJ567" s="53">
        <f t="shared" ref="AJ567" si="1612">IFERROR(1*(TRUNC((AI567-F567)/7)&amp;","&amp;TRUNC(MOD(AI567-F567,7))),0)</f>
        <v>0</v>
      </c>
      <c r="AK567" s="60"/>
    </row>
    <row r="568" spans="1:37">
      <c r="A568" s="60"/>
      <c r="B568" s="60"/>
      <c r="C568" s="60"/>
      <c r="D568" s="60"/>
      <c r="E568" s="60"/>
      <c r="F568" s="62"/>
      <c r="G568" s="63"/>
      <c r="H568" s="62"/>
      <c r="I568" s="54"/>
      <c r="J568" s="56" t="str">
        <f t="shared" ref="J568" si="1613">IF($I568="FSS S",F567+($AN$10*7),IF($I568="FSS M",F567+($AN$36*7),IF($I568="FSS L",F567+($AN$63*7),IF($I568="DS S",F567+($AN$89*7),IF($I568="DS M",F567+($AN$116*7),IF($I568="DS L",F567+($AN$142*7),IF($I568="PERF S",F567+($AN$169*7),IF($I568="PERF M",F567+($AN$195*7),IF($I568="PERF L",F567+($AN$222*7),IF($I568="GONDOLA S",F567+($AN$248*7),""))))))))))</f>
        <v/>
      </c>
      <c r="K568" s="56" t="str">
        <f t="shared" si="1477"/>
        <v/>
      </c>
      <c r="L568" s="56" t="str">
        <f t="shared" si="1478"/>
        <v/>
      </c>
      <c r="M568" s="56" t="str">
        <f t="shared" si="1479"/>
        <v/>
      </c>
      <c r="N568" s="56" t="str">
        <f t="shared" si="1480"/>
        <v/>
      </c>
      <c r="O568" s="56" t="str">
        <f t="shared" si="1481"/>
        <v/>
      </c>
      <c r="P568" s="58">
        <f t="shared" si="1482"/>
        <v>0</v>
      </c>
      <c r="Q568" s="56" t="str">
        <f t="shared" si="1483"/>
        <v/>
      </c>
      <c r="R568" s="56" t="str">
        <f t="shared" si="1484"/>
        <v/>
      </c>
      <c r="S568" s="56" t="str">
        <f t="shared" si="1485"/>
        <v/>
      </c>
      <c r="T568" s="58">
        <f t="shared" si="1486"/>
        <v>0</v>
      </c>
      <c r="U568" s="56" t="str">
        <f t="shared" si="1487"/>
        <v/>
      </c>
      <c r="V568" s="56" t="str">
        <f t="shared" si="1488"/>
        <v/>
      </c>
      <c r="W568" s="56" t="str">
        <f t="shared" si="1489"/>
        <v/>
      </c>
      <c r="X568" s="56" t="str">
        <f t="shared" si="1490"/>
        <v/>
      </c>
      <c r="Y568" s="56" t="str">
        <f t="shared" si="1491"/>
        <v/>
      </c>
      <c r="Z568" s="56" t="str">
        <f t="shared" si="1492"/>
        <v/>
      </c>
      <c r="AA568" s="56" t="str">
        <f t="shared" si="1493"/>
        <v/>
      </c>
      <c r="AB568" s="56" t="str">
        <f t="shared" si="1494"/>
        <v/>
      </c>
      <c r="AC568" s="56" t="str">
        <f t="shared" si="1495"/>
        <v/>
      </c>
      <c r="AD568" s="57" t="str">
        <f t="shared" si="1496"/>
        <v/>
      </c>
      <c r="AE568" s="57" t="str">
        <f t="shared" si="1497"/>
        <v/>
      </c>
      <c r="AF568" s="56" t="str">
        <f t="shared" si="1498"/>
        <v/>
      </c>
      <c r="AG568" s="56" t="str">
        <f t="shared" si="1499"/>
        <v/>
      </c>
      <c r="AH568" s="57" t="str">
        <f t="shared" si="1500"/>
        <v/>
      </c>
      <c r="AI568" s="57" t="str">
        <f t="shared" si="1501"/>
        <v/>
      </c>
      <c r="AJ568" s="55">
        <f t="shared" ref="AJ568" si="1614">IFERROR(1*(TRUNC((AI568-F567)/7)&amp;","&amp;TRUNC(MOD(AI568-F567,7))),0)</f>
        <v>0</v>
      </c>
      <c r="AK568" s="60"/>
    </row>
    <row r="569" spans="1:37">
      <c r="A569" s="59"/>
      <c r="B569" s="59"/>
      <c r="C569" s="59"/>
      <c r="D569" s="59"/>
      <c r="E569" s="59"/>
      <c r="F569" s="61"/>
      <c r="G569" s="61"/>
      <c r="H569" s="61" t="str">
        <f t="shared" ref="H569" si="1615">AD569</f>
        <v/>
      </c>
      <c r="I569" s="18"/>
      <c r="J569" s="52" t="str">
        <f t="shared" ref="J569" si="1616">IF($I569="FSS S",F569+($AN$10*7),IF($I569="FSS M",F569+($AN$36*7),IF($I569="FSS L",F569+($AN$63*7),IF($I569="DS S",F569+($AN$89*7),IF($I569="DS M",F569+($AN$116*7),IF($I569="DS L",F569+($AN$142*7),IF($I569="PERF S",F569+($AN$169*7),IF($I569="PERF M",F569+($AN$195*7),IF($I569="PERF L",F569+($AN$222*7),IF($I569="GONDOLA S",F569+($AN$248*7),""))))))))))</f>
        <v/>
      </c>
      <c r="K569" s="52" t="str">
        <f t="shared" si="1477"/>
        <v/>
      </c>
      <c r="L569" s="52" t="str">
        <f t="shared" si="1478"/>
        <v/>
      </c>
      <c r="M569" s="52" t="str">
        <f t="shared" si="1479"/>
        <v/>
      </c>
      <c r="N569" s="52" t="str">
        <f t="shared" si="1480"/>
        <v/>
      </c>
      <c r="O569" s="52" t="str">
        <f t="shared" si="1481"/>
        <v/>
      </c>
      <c r="P569" s="53">
        <f t="shared" si="1482"/>
        <v>0</v>
      </c>
      <c r="Q569" s="52" t="str">
        <f t="shared" si="1483"/>
        <v/>
      </c>
      <c r="R569" s="52" t="str">
        <f t="shared" si="1484"/>
        <v/>
      </c>
      <c r="S569" s="52" t="str">
        <f t="shared" si="1485"/>
        <v/>
      </c>
      <c r="T569" s="53">
        <f t="shared" si="1486"/>
        <v>0</v>
      </c>
      <c r="U569" s="52" t="str">
        <f t="shared" si="1487"/>
        <v/>
      </c>
      <c r="V569" s="52" t="str">
        <f t="shared" si="1488"/>
        <v/>
      </c>
      <c r="W569" s="52" t="str">
        <f t="shared" si="1489"/>
        <v/>
      </c>
      <c r="X569" s="52" t="str">
        <f t="shared" si="1490"/>
        <v/>
      </c>
      <c r="Y569" s="52" t="str">
        <f t="shared" si="1491"/>
        <v/>
      </c>
      <c r="Z569" s="52" t="str">
        <f t="shared" si="1492"/>
        <v/>
      </c>
      <c r="AA569" s="52" t="str">
        <f t="shared" si="1493"/>
        <v/>
      </c>
      <c r="AB569" s="52" t="str">
        <f t="shared" si="1494"/>
        <v/>
      </c>
      <c r="AC569" s="52" t="str">
        <f t="shared" si="1495"/>
        <v/>
      </c>
      <c r="AD569" s="52" t="str">
        <f t="shared" si="1496"/>
        <v/>
      </c>
      <c r="AE569" s="52" t="str">
        <f t="shared" si="1497"/>
        <v/>
      </c>
      <c r="AF569" s="52" t="str">
        <f t="shared" si="1498"/>
        <v/>
      </c>
      <c r="AG569" s="52" t="str">
        <f t="shared" si="1499"/>
        <v/>
      </c>
      <c r="AH569" s="52" t="str">
        <f t="shared" si="1500"/>
        <v/>
      </c>
      <c r="AI569" s="52" t="str">
        <f t="shared" si="1501"/>
        <v/>
      </c>
      <c r="AJ569" s="53">
        <f t="shared" ref="AJ569" si="1617">IFERROR(1*(TRUNC((AI569-F569)/7)&amp;","&amp;TRUNC(MOD(AI569-F569,7))),0)</f>
        <v>0</v>
      </c>
      <c r="AK569" s="59"/>
    </row>
    <row r="570" spans="1:37">
      <c r="A570" s="59"/>
      <c r="B570" s="59"/>
      <c r="C570" s="59"/>
      <c r="D570" s="59"/>
      <c r="E570" s="59"/>
      <c r="F570" s="61"/>
      <c r="G570" s="61"/>
      <c r="H570" s="61"/>
      <c r="I570" s="54"/>
      <c r="J570" s="56" t="str">
        <f t="shared" ref="J570" si="1618">IF($I570="FSS S",F569+($AN$10*7),IF($I570="FSS M",F569+($AN$36*7),IF($I570="FSS L",F569+($AN$63*7),IF($I570="DS S",F569+($AN$89*7),IF($I570="DS M",F569+($AN$116*7),IF($I570="DS L",F569+($AN$142*7),IF($I570="PERF S",F569+($AN$169*7),IF($I570="PERF M",F569+($AN$195*7),IF($I570="PERF L",F569+($AN$222*7),IF($I570="GONDOLA S",F569+($AN$248*7),""))))))))))</f>
        <v/>
      </c>
      <c r="K570" s="56" t="str">
        <f t="shared" si="1477"/>
        <v/>
      </c>
      <c r="L570" s="56" t="str">
        <f t="shared" si="1478"/>
        <v/>
      </c>
      <c r="M570" s="56" t="str">
        <f t="shared" si="1479"/>
        <v/>
      </c>
      <c r="N570" s="56" t="str">
        <f t="shared" si="1480"/>
        <v/>
      </c>
      <c r="O570" s="56" t="str">
        <f t="shared" si="1481"/>
        <v/>
      </c>
      <c r="P570" s="58">
        <f t="shared" si="1482"/>
        <v>0</v>
      </c>
      <c r="Q570" s="56" t="str">
        <f t="shared" si="1483"/>
        <v/>
      </c>
      <c r="R570" s="56" t="str">
        <f t="shared" si="1484"/>
        <v/>
      </c>
      <c r="S570" s="56" t="str">
        <f t="shared" si="1485"/>
        <v/>
      </c>
      <c r="T570" s="58">
        <f t="shared" si="1486"/>
        <v>0</v>
      </c>
      <c r="U570" s="56" t="str">
        <f t="shared" si="1487"/>
        <v/>
      </c>
      <c r="V570" s="56" t="str">
        <f t="shared" si="1488"/>
        <v/>
      </c>
      <c r="W570" s="56" t="str">
        <f t="shared" si="1489"/>
        <v/>
      </c>
      <c r="X570" s="56" t="str">
        <f t="shared" si="1490"/>
        <v/>
      </c>
      <c r="Y570" s="56" t="str">
        <f t="shared" si="1491"/>
        <v/>
      </c>
      <c r="Z570" s="56" t="str">
        <f t="shared" si="1492"/>
        <v/>
      </c>
      <c r="AA570" s="56" t="str">
        <f t="shared" si="1493"/>
        <v/>
      </c>
      <c r="AB570" s="56" t="str">
        <f t="shared" si="1494"/>
        <v/>
      </c>
      <c r="AC570" s="56" t="str">
        <f t="shared" si="1495"/>
        <v/>
      </c>
      <c r="AD570" s="57" t="str">
        <f t="shared" si="1496"/>
        <v/>
      </c>
      <c r="AE570" s="57" t="str">
        <f t="shared" si="1497"/>
        <v/>
      </c>
      <c r="AF570" s="56" t="str">
        <f t="shared" si="1498"/>
        <v/>
      </c>
      <c r="AG570" s="56" t="str">
        <f t="shared" si="1499"/>
        <v/>
      </c>
      <c r="AH570" s="57" t="str">
        <f t="shared" si="1500"/>
        <v/>
      </c>
      <c r="AI570" s="57" t="str">
        <f t="shared" si="1501"/>
        <v/>
      </c>
      <c r="AJ570" s="55">
        <f t="shared" ref="AJ570" si="1619">IFERROR(1*(TRUNC((AI570-F569)/7)&amp;","&amp;TRUNC(MOD(AI570-F569,7))),0)</f>
        <v>0</v>
      </c>
      <c r="AK570" s="59"/>
    </row>
    <row r="571" spans="1:37">
      <c r="A571" s="60"/>
      <c r="B571" s="60"/>
      <c r="C571" s="60"/>
      <c r="D571" s="60"/>
      <c r="E571" s="60"/>
      <c r="F571" s="62"/>
      <c r="G571" s="63"/>
      <c r="H571" s="62" t="str">
        <f t="shared" ref="H571" si="1620">AD571</f>
        <v/>
      </c>
      <c r="I571" s="18"/>
      <c r="J571" s="52" t="str">
        <f t="shared" ref="J571" si="1621">IF($I571="FSS S",F571+($AN$10*7),IF($I571="FSS M",F571+($AN$36*7),IF($I571="FSS L",F571+($AN$63*7),IF($I571="DS S",F571+($AN$89*7),IF($I571="DS M",F571+($AN$116*7),IF($I571="DS L",F571+($AN$142*7),IF($I571="PERF S",F571+($AN$169*7),IF($I571="PERF M",F571+($AN$195*7),IF($I571="PERF L",F571+($AN$222*7),IF($I571="GONDOLA S",F571+($AN$248*7),""))))))))))</f>
        <v/>
      </c>
      <c r="K571" s="52" t="str">
        <f t="shared" si="1477"/>
        <v/>
      </c>
      <c r="L571" s="52" t="str">
        <f t="shared" si="1478"/>
        <v/>
      </c>
      <c r="M571" s="52" t="str">
        <f t="shared" si="1479"/>
        <v/>
      </c>
      <c r="N571" s="52" t="str">
        <f t="shared" si="1480"/>
        <v/>
      </c>
      <c r="O571" s="52" t="str">
        <f t="shared" si="1481"/>
        <v/>
      </c>
      <c r="P571" s="53">
        <f t="shared" si="1482"/>
        <v>0</v>
      </c>
      <c r="Q571" s="52" t="str">
        <f t="shared" si="1483"/>
        <v/>
      </c>
      <c r="R571" s="52" t="str">
        <f t="shared" si="1484"/>
        <v/>
      </c>
      <c r="S571" s="52" t="str">
        <f t="shared" si="1485"/>
        <v/>
      </c>
      <c r="T571" s="53">
        <f t="shared" si="1486"/>
        <v>0</v>
      </c>
      <c r="U571" s="52" t="str">
        <f t="shared" si="1487"/>
        <v/>
      </c>
      <c r="V571" s="52" t="str">
        <f t="shared" si="1488"/>
        <v/>
      </c>
      <c r="W571" s="52" t="str">
        <f t="shared" si="1489"/>
        <v/>
      </c>
      <c r="X571" s="52" t="str">
        <f t="shared" si="1490"/>
        <v/>
      </c>
      <c r="Y571" s="52" t="str">
        <f t="shared" si="1491"/>
        <v/>
      </c>
      <c r="Z571" s="52" t="str">
        <f t="shared" si="1492"/>
        <v/>
      </c>
      <c r="AA571" s="52" t="str">
        <f t="shared" si="1493"/>
        <v/>
      </c>
      <c r="AB571" s="52" t="str">
        <f t="shared" si="1494"/>
        <v/>
      </c>
      <c r="AC571" s="52" t="str">
        <f t="shared" si="1495"/>
        <v/>
      </c>
      <c r="AD571" s="52" t="str">
        <f t="shared" si="1496"/>
        <v/>
      </c>
      <c r="AE571" s="52" t="str">
        <f t="shared" si="1497"/>
        <v/>
      </c>
      <c r="AF571" s="52" t="str">
        <f t="shared" si="1498"/>
        <v/>
      </c>
      <c r="AG571" s="52" t="str">
        <f t="shared" si="1499"/>
        <v/>
      </c>
      <c r="AH571" s="52" t="str">
        <f t="shared" si="1500"/>
        <v/>
      </c>
      <c r="AI571" s="52" t="str">
        <f t="shared" si="1501"/>
        <v/>
      </c>
      <c r="AJ571" s="53">
        <f t="shared" ref="AJ571" si="1622">IFERROR(1*(TRUNC((AI571-F571)/7)&amp;","&amp;TRUNC(MOD(AI571-F571,7))),0)</f>
        <v>0</v>
      </c>
      <c r="AK571" s="60"/>
    </row>
    <row r="572" spans="1:37">
      <c r="A572" s="60"/>
      <c r="B572" s="60"/>
      <c r="C572" s="60"/>
      <c r="D572" s="60"/>
      <c r="E572" s="60"/>
      <c r="F572" s="62"/>
      <c r="G572" s="63"/>
      <c r="H572" s="62"/>
      <c r="I572" s="54"/>
      <c r="J572" s="56" t="str">
        <f t="shared" ref="J572" si="1623">IF($I572="FSS S",F571+($AN$10*7),IF($I572="FSS M",F571+($AN$36*7),IF($I572="FSS L",F571+($AN$63*7),IF($I572="DS S",F571+($AN$89*7),IF($I572="DS M",F571+($AN$116*7),IF($I572="DS L",F571+($AN$142*7),IF($I572="PERF S",F571+($AN$169*7),IF($I572="PERF M",F571+($AN$195*7),IF($I572="PERF L",F571+($AN$222*7),IF($I572="GONDOLA S",F571+($AN$248*7),""))))))))))</f>
        <v/>
      </c>
      <c r="K572" s="56" t="str">
        <f t="shared" si="1477"/>
        <v/>
      </c>
      <c r="L572" s="56" t="str">
        <f t="shared" si="1478"/>
        <v/>
      </c>
      <c r="M572" s="56" t="str">
        <f t="shared" si="1479"/>
        <v/>
      </c>
      <c r="N572" s="56" t="str">
        <f t="shared" si="1480"/>
        <v/>
      </c>
      <c r="O572" s="56" t="str">
        <f t="shared" si="1481"/>
        <v/>
      </c>
      <c r="P572" s="58">
        <f t="shared" si="1482"/>
        <v>0</v>
      </c>
      <c r="Q572" s="56" t="str">
        <f t="shared" si="1483"/>
        <v/>
      </c>
      <c r="R572" s="56" t="str">
        <f t="shared" si="1484"/>
        <v/>
      </c>
      <c r="S572" s="56" t="str">
        <f t="shared" si="1485"/>
        <v/>
      </c>
      <c r="T572" s="58">
        <f t="shared" si="1486"/>
        <v>0</v>
      </c>
      <c r="U572" s="56" t="str">
        <f t="shared" si="1487"/>
        <v/>
      </c>
      <c r="V572" s="56" t="str">
        <f t="shared" si="1488"/>
        <v/>
      </c>
      <c r="W572" s="56" t="str">
        <f t="shared" si="1489"/>
        <v/>
      </c>
      <c r="X572" s="56" t="str">
        <f t="shared" si="1490"/>
        <v/>
      </c>
      <c r="Y572" s="56" t="str">
        <f t="shared" si="1491"/>
        <v/>
      </c>
      <c r="Z572" s="56" t="str">
        <f t="shared" si="1492"/>
        <v/>
      </c>
      <c r="AA572" s="56" t="str">
        <f t="shared" si="1493"/>
        <v/>
      </c>
      <c r="AB572" s="56" t="str">
        <f t="shared" si="1494"/>
        <v/>
      </c>
      <c r="AC572" s="56" t="str">
        <f t="shared" si="1495"/>
        <v/>
      </c>
      <c r="AD572" s="57" t="str">
        <f t="shared" si="1496"/>
        <v/>
      </c>
      <c r="AE572" s="57" t="str">
        <f t="shared" si="1497"/>
        <v/>
      </c>
      <c r="AF572" s="56" t="str">
        <f t="shared" si="1498"/>
        <v/>
      </c>
      <c r="AG572" s="56" t="str">
        <f t="shared" si="1499"/>
        <v/>
      </c>
      <c r="AH572" s="57" t="str">
        <f t="shared" si="1500"/>
        <v/>
      </c>
      <c r="AI572" s="57" t="str">
        <f t="shared" si="1501"/>
        <v/>
      </c>
      <c r="AJ572" s="55">
        <f t="shared" ref="AJ572" si="1624">IFERROR(1*(TRUNC((AI572-F571)/7)&amp;","&amp;TRUNC(MOD(AI572-F571,7))),0)</f>
        <v>0</v>
      </c>
      <c r="AK572" s="60"/>
    </row>
    <row r="573" spans="1:37">
      <c r="A573" s="59"/>
      <c r="B573" s="59"/>
      <c r="C573" s="59"/>
      <c r="D573" s="59"/>
      <c r="E573" s="59"/>
      <c r="F573" s="61"/>
      <c r="G573" s="61"/>
      <c r="H573" s="61" t="str">
        <f t="shared" ref="H573" si="1625">AD573</f>
        <v/>
      </c>
      <c r="I573" s="18"/>
      <c r="J573" s="52" t="str">
        <f t="shared" ref="J573" si="1626">IF($I573="FSS S",F573+($AN$10*7),IF($I573="FSS M",F573+($AN$36*7),IF($I573="FSS L",F573+($AN$63*7),IF($I573="DS S",F573+($AN$89*7),IF($I573="DS M",F573+($AN$116*7),IF($I573="DS L",F573+($AN$142*7),IF($I573="PERF S",F573+($AN$169*7),IF($I573="PERF M",F573+($AN$195*7),IF($I573="PERF L",F573+($AN$222*7),IF($I573="GONDOLA S",F573+($AN$248*7),""))))))))))</f>
        <v/>
      </c>
      <c r="K573" s="52" t="str">
        <f t="shared" si="1477"/>
        <v/>
      </c>
      <c r="L573" s="52" t="str">
        <f t="shared" si="1478"/>
        <v/>
      </c>
      <c r="M573" s="52" t="str">
        <f t="shared" si="1479"/>
        <v/>
      </c>
      <c r="N573" s="52" t="str">
        <f t="shared" si="1480"/>
        <v/>
      </c>
      <c r="O573" s="52" t="str">
        <f t="shared" si="1481"/>
        <v/>
      </c>
      <c r="P573" s="53">
        <f t="shared" si="1482"/>
        <v>0</v>
      </c>
      <c r="Q573" s="52" t="str">
        <f t="shared" si="1483"/>
        <v/>
      </c>
      <c r="R573" s="52" t="str">
        <f t="shared" si="1484"/>
        <v/>
      </c>
      <c r="S573" s="52" t="str">
        <f t="shared" si="1485"/>
        <v/>
      </c>
      <c r="T573" s="53">
        <f t="shared" si="1486"/>
        <v>0</v>
      </c>
      <c r="U573" s="52" t="str">
        <f t="shared" si="1487"/>
        <v/>
      </c>
      <c r="V573" s="52" t="str">
        <f t="shared" si="1488"/>
        <v/>
      </c>
      <c r="W573" s="52" t="str">
        <f t="shared" si="1489"/>
        <v/>
      </c>
      <c r="X573" s="52" t="str">
        <f t="shared" si="1490"/>
        <v/>
      </c>
      <c r="Y573" s="52" t="str">
        <f t="shared" si="1491"/>
        <v/>
      </c>
      <c r="Z573" s="52" t="str">
        <f t="shared" si="1492"/>
        <v/>
      </c>
      <c r="AA573" s="52" t="str">
        <f t="shared" si="1493"/>
        <v/>
      </c>
      <c r="AB573" s="52" t="str">
        <f t="shared" si="1494"/>
        <v/>
      </c>
      <c r="AC573" s="52" t="str">
        <f t="shared" si="1495"/>
        <v/>
      </c>
      <c r="AD573" s="52" t="str">
        <f t="shared" si="1496"/>
        <v/>
      </c>
      <c r="AE573" s="52" t="str">
        <f t="shared" si="1497"/>
        <v/>
      </c>
      <c r="AF573" s="52" t="str">
        <f t="shared" si="1498"/>
        <v/>
      </c>
      <c r="AG573" s="52" t="str">
        <f t="shared" si="1499"/>
        <v/>
      </c>
      <c r="AH573" s="52" t="str">
        <f t="shared" si="1500"/>
        <v/>
      </c>
      <c r="AI573" s="52" t="str">
        <f t="shared" si="1501"/>
        <v/>
      </c>
      <c r="AJ573" s="53">
        <f t="shared" ref="AJ573" si="1627">IFERROR(1*(TRUNC((AI573-F573)/7)&amp;","&amp;TRUNC(MOD(AI573-F573,7))),0)</f>
        <v>0</v>
      </c>
      <c r="AK573" s="59"/>
    </row>
    <row r="574" spans="1:37">
      <c r="A574" s="59"/>
      <c r="B574" s="59"/>
      <c r="C574" s="59"/>
      <c r="D574" s="59"/>
      <c r="E574" s="59"/>
      <c r="F574" s="61"/>
      <c r="G574" s="61"/>
      <c r="H574" s="61"/>
      <c r="I574" s="54"/>
      <c r="J574" s="56" t="str">
        <f t="shared" ref="J574" si="1628">IF($I574="FSS S",F573+($AN$10*7),IF($I574="FSS M",F573+($AN$36*7),IF($I574="FSS L",F573+($AN$63*7),IF($I574="DS S",F573+($AN$89*7),IF($I574="DS M",F573+($AN$116*7),IF($I574="DS L",F573+($AN$142*7),IF($I574="PERF S",F573+($AN$169*7),IF($I574="PERF M",F573+($AN$195*7),IF($I574="PERF L",F573+($AN$222*7),IF($I574="GONDOLA S",F573+($AN$248*7),""))))))))))</f>
        <v/>
      </c>
      <c r="K574" s="56" t="str">
        <f t="shared" si="1477"/>
        <v/>
      </c>
      <c r="L574" s="56" t="str">
        <f t="shared" si="1478"/>
        <v/>
      </c>
      <c r="M574" s="56" t="str">
        <f t="shared" si="1479"/>
        <v/>
      </c>
      <c r="N574" s="56" t="str">
        <f t="shared" si="1480"/>
        <v/>
      </c>
      <c r="O574" s="56" t="str">
        <f t="shared" si="1481"/>
        <v/>
      </c>
      <c r="P574" s="58">
        <f t="shared" si="1482"/>
        <v>0</v>
      </c>
      <c r="Q574" s="56" t="str">
        <f t="shared" si="1483"/>
        <v/>
      </c>
      <c r="R574" s="56" t="str">
        <f t="shared" si="1484"/>
        <v/>
      </c>
      <c r="S574" s="56" t="str">
        <f t="shared" si="1485"/>
        <v/>
      </c>
      <c r="T574" s="58">
        <f t="shared" si="1486"/>
        <v>0</v>
      </c>
      <c r="U574" s="56" t="str">
        <f t="shared" si="1487"/>
        <v/>
      </c>
      <c r="V574" s="56" t="str">
        <f t="shared" si="1488"/>
        <v/>
      </c>
      <c r="W574" s="56" t="str">
        <f t="shared" si="1489"/>
        <v/>
      </c>
      <c r="X574" s="56" t="str">
        <f t="shared" si="1490"/>
        <v/>
      </c>
      <c r="Y574" s="56" t="str">
        <f t="shared" si="1491"/>
        <v/>
      </c>
      <c r="Z574" s="56" t="str">
        <f t="shared" si="1492"/>
        <v/>
      </c>
      <c r="AA574" s="56" t="str">
        <f t="shared" si="1493"/>
        <v/>
      </c>
      <c r="AB574" s="56" t="str">
        <f t="shared" si="1494"/>
        <v/>
      </c>
      <c r="AC574" s="56" t="str">
        <f t="shared" si="1495"/>
        <v/>
      </c>
      <c r="AD574" s="57" t="str">
        <f t="shared" si="1496"/>
        <v/>
      </c>
      <c r="AE574" s="57" t="str">
        <f t="shared" si="1497"/>
        <v/>
      </c>
      <c r="AF574" s="56" t="str">
        <f t="shared" si="1498"/>
        <v/>
      </c>
      <c r="AG574" s="56" t="str">
        <f t="shared" si="1499"/>
        <v/>
      </c>
      <c r="AH574" s="57" t="str">
        <f t="shared" si="1500"/>
        <v/>
      </c>
      <c r="AI574" s="57" t="str">
        <f t="shared" si="1501"/>
        <v/>
      </c>
      <c r="AJ574" s="55">
        <f t="shared" ref="AJ574" si="1629">IFERROR(1*(TRUNC((AI574-F573)/7)&amp;","&amp;TRUNC(MOD(AI574-F573,7))),0)</f>
        <v>0</v>
      </c>
      <c r="AK574" s="59"/>
    </row>
    <row r="575" spans="1:37">
      <c r="A575" s="60"/>
      <c r="B575" s="60"/>
      <c r="C575" s="60"/>
      <c r="D575" s="60"/>
      <c r="E575" s="60"/>
      <c r="F575" s="62"/>
      <c r="G575" s="63"/>
      <c r="H575" s="62" t="str">
        <f t="shared" ref="H575" si="1630">AD575</f>
        <v/>
      </c>
      <c r="I575" s="18"/>
      <c r="J575" s="52" t="str">
        <f t="shared" ref="J575" si="1631">IF($I575="FSS S",F575+($AN$10*7),IF($I575="FSS M",F575+($AN$36*7),IF($I575="FSS L",F575+($AN$63*7),IF($I575="DS S",F575+($AN$89*7),IF($I575="DS M",F575+($AN$116*7),IF($I575="DS L",F575+($AN$142*7),IF($I575="PERF S",F575+($AN$169*7),IF($I575="PERF M",F575+($AN$195*7),IF($I575="PERF L",F575+($AN$222*7),IF($I575="GONDOLA S",F575+($AN$248*7),""))))))))))</f>
        <v/>
      </c>
      <c r="K575" s="52" t="str">
        <f t="shared" si="1477"/>
        <v/>
      </c>
      <c r="L575" s="52" t="str">
        <f t="shared" si="1478"/>
        <v/>
      </c>
      <c r="M575" s="52" t="str">
        <f t="shared" si="1479"/>
        <v/>
      </c>
      <c r="N575" s="52" t="str">
        <f t="shared" si="1480"/>
        <v/>
      </c>
      <c r="O575" s="52" t="str">
        <f t="shared" si="1481"/>
        <v/>
      </c>
      <c r="P575" s="53">
        <f t="shared" si="1482"/>
        <v>0</v>
      </c>
      <c r="Q575" s="52" t="str">
        <f t="shared" si="1483"/>
        <v/>
      </c>
      <c r="R575" s="52" t="str">
        <f t="shared" si="1484"/>
        <v/>
      </c>
      <c r="S575" s="52" t="str">
        <f t="shared" si="1485"/>
        <v/>
      </c>
      <c r="T575" s="53">
        <f t="shared" si="1486"/>
        <v>0</v>
      </c>
      <c r="U575" s="52" t="str">
        <f t="shared" si="1487"/>
        <v/>
      </c>
      <c r="V575" s="52" t="str">
        <f t="shared" si="1488"/>
        <v/>
      </c>
      <c r="W575" s="52" t="str">
        <f t="shared" si="1489"/>
        <v/>
      </c>
      <c r="X575" s="52" t="str">
        <f t="shared" si="1490"/>
        <v/>
      </c>
      <c r="Y575" s="52" t="str">
        <f t="shared" si="1491"/>
        <v/>
      </c>
      <c r="Z575" s="52" t="str">
        <f t="shared" si="1492"/>
        <v/>
      </c>
      <c r="AA575" s="52" t="str">
        <f t="shared" si="1493"/>
        <v/>
      </c>
      <c r="AB575" s="52" t="str">
        <f t="shared" si="1494"/>
        <v/>
      </c>
      <c r="AC575" s="52" t="str">
        <f t="shared" si="1495"/>
        <v/>
      </c>
      <c r="AD575" s="52" t="str">
        <f t="shared" si="1496"/>
        <v/>
      </c>
      <c r="AE575" s="52" t="str">
        <f t="shared" si="1497"/>
        <v/>
      </c>
      <c r="AF575" s="52" t="str">
        <f t="shared" si="1498"/>
        <v/>
      </c>
      <c r="AG575" s="52" t="str">
        <f t="shared" si="1499"/>
        <v/>
      </c>
      <c r="AH575" s="52" t="str">
        <f t="shared" si="1500"/>
        <v/>
      </c>
      <c r="AI575" s="52" t="str">
        <f t="shared" si="1501"/>
        <v/>
      </c>
      <c r="AJ575" s="53">
        <f t="shared" ref="AJ575" si="1632">IFERROR(1*(TRUNC((AI575-F575)/7)&amp;","&amp;TRUNC(MOD(AI575-F575,7))),0)</f>
        <v>0</v>
      </c>
      <c r="AK575" s="60"/>
    </row>
    <row r="576" spans="1:37">
      <c r="A576" s="60"/>
      <c r="B576" s="60"/>
      <c r="C576" s="60"/>
      <c r="D576" s="60"/>
      <c r="E576" s="60"/>
      <c r="F576" s="62"/>
      <c r="G576" s="63"/>
      <c r="H576" s="62"/>
      <c r="I576" s="54"/>
      <c r="J576" s="56" t="str">
        <f t="shared" ref="J576" si="1633">IF($I576="FSS S",F575+($AN$10*7),IF($I576="FSS M",F575+($AN$36*7),IF($I576="FSS L",F575+($AN$63*7),IF($I576="DS S",F575+($AN$89*7),IF($I576="DS M",F575+($AN$116*7),IF($I576="DS L",F575+($AN$142*7),IF($I576="PERF S",F575+($AN$169*7),IF($I576="PERF M",F575+($AN$195*7),IF($I576="PERF L",F575+($AN$222*7),IF($I576="GONDOLA S",F575+($AN$248*7),""))))))))))</f>
        <v/>
      </c>
      <c r="K576" s="56" t="str">
        <f t="shared" si="1477"/>
        <v/>
      </c>
      <c r="L576" s="56" t="str">
        <f t="shared" si="1478"/>
        <v/>
      </c>
      <c r="M576" s="56" t="str">
        <f t="shared" si="1479"/>
        <v/>
      </c>
      <c r="N576" s="56" t="str">
        <f t="shared" si="1480"/>
        <v/>
      </c>
      <c r="O576" s="56" t="str">
        <f t="shared" si="1481"/>
        <v/>
      </c>
      <c r="P576" s="58">
        <f t="shared" si="1482"/>
        <v>0</v>
      </c>
      <c r="Q576" s="56" t="str">
        <f t="shared" si="1483"/>
        <v/>
      </c>
      <c r="R576" s="56" t="str">
        <f t="shared" si="1484"/>
        <v/>
      </c>
      <c r="S576" s="56" t="str">
        <f t="shared" si="1485"/>
        <v/>
      </c>
      <c r="T576" s="58">
        <f t="shared" si="1486"/>
        <v>0</v>
      </c>
      <c r="U576" s="56" t="str">
        <f t="shared" si="1487"/>
        <v/>
      </c>
      <c r="V576" s="56" t="str">
        <f t="shared" si="1488"/>
        <v/>
      </c>
      <c r="W576" s="56" t="str">
        <f t="shared" si="1489"/>
        <v/>
      </c>
      <c r="X576" s="56" t="str">
        <f t="shared" si="1490"/>
        <v/>
      </c>
      <c r="Y576" s="56" t="str">
        <f t="shared" si="1491"/>
        <v/>
      </c>
      <c r="Z576" s="56" t="str">
        <f t="shared" si="1492"/>
        <v/>
      </c>
      <c r="AA576" s="56" t="str">
        <f t="shared" si="1493"/>
        <v/>
      </c>
      <c r="AB576" s="56" t="str">
        <f t="shared" si="1494"/>
        <v/>
      </c>
      <c r="AC576" s="56" t="str">
        <f t="shared" si="1495"/>
        <v/>
      </c>
      <c r="AD576" s="57" t="str">
        <f t="shared" si="1496"/>
        <v/>
      </c>
      <c r="AE576" s="57" t="str">
        <f t="shared" si="1497"/>
        <v/>
      </c>
      <c r="AF576" s="56" t="str">
        <f t="shared" si="1498"/>
        <v/>
      </c>
      <c r="AG576" s="56" t="str">
        <f t="shared" si="1499"/>
        <v/>
      </c>
      <c r="AH576" s="57" t="str">
        <f t="shared" si="1500"/>
        <v/>
      </c>
      <c r="AI576" s="57" t="str">
        <f t="shared" si="1501"/>
        <v/>
      </c>
      <c r="AJ576" s="55">
        <f t="shared" ref="AJ576" si="1634">IFERROR(1*(TRUNC((AI576-F575)/7)&amp;","&amp;TRUNC(MOD(AI576-F575,7))),0)</f>
        <v>0</v>
      </c>
      <c r="AK576" s="60"/>
    </row>
    <row r="577" spans="1:37">
      <c r="A577" s="59"/>
      <c r="B577" s="59"/>
      <c r="C577" s="59"/>
      <c r="D577" s="59"/>
      <c r="E577" s="59"/>
      <c r="F577" s="61"/>
      <c r="G577" s="61"/>
      <c r="H577" s="61" t="str">
        <f t="shared" ref="H577" si="1635">AD577</f>
        <v/>
      </c>
      <c r="I577" s="18"/>
      <c r="J577" s="52" t="str">
        <f t="shared" ref="J577" si="1636">IF($I577="FSS S",F577+($AN$10*7),IF($I577="FSS M",F577+($AN$36*7),IF($I577="FSS L",F577+($AN$63*7),IF($I577="DS S",F577+($AN$89*7),IF($I577="DS M",F577+($AN$116*7),IF($I577="DS L",F577+($AN$142*7),IF($I577="PERF S",F577+($AN$169*7),IF($I577="PERF M",F577+($AN$195*7),IF($I577="PERF L",F577+($AN$222*7),IF($I577="GONDOLA S",F577+($AN$248*7),""))))))))))</f>
        <v/>
      </c>
      <c r="K577" s="52" t="str">
        <f t="shared" si="1477"/>
        <v/>
      </c>
      <c r="L577" s="52" t="str">
        <f t="shared" si="1478"/>
        <v/>
      </c>
      <c r="M577" s="52" t="str">
        <f t="shared" si="1479"/>
        <v/>
      </c>
      <c r="N577" s="52" t="str">
        <f t="shared" si="1480"/>
        <v/>
      </c>
      <c r="O577" s="52" t="str">
        <f t="shared" si="1481"/>
        <v/>
      </c>
      <c r="P577" s="53">
        <f t="shared" si="1482"/>
        <v>0</v>
      </c>
      <c r="Q577" s="52" t="str">
        <f t="shared" si="1483"/>
        <v/>
      </c>
      <c r="R577" s="52" t="str">
        <f t="shared" si="1484"/>
        <v/>
      </c>
      <c r="S577" s="52" t="str">
        <f t="shared" si="1485"/>
        <v/>
      </c>
      <c r="T577" s="53">
        <f t="shared" si="1486"/>
        <v>0</v>
      </c>
      <c r="U577" s="52" t="str">
        <f t="shared" si="1487"/>
        <v/>
      </c>
      <c r="V577" s="52" t="str">
        <f t="shared" si="1488"/>
        <v/>
      </c>
      <c r="W577" s="52" t="str">
        <f t="shared" si="1489"/>
        <v/>
      </c>
      <c r="X577" s="52" t="str">
        <f t="shared" si="1490"/>
        <v/>
      </c>
      <c r="Y577" s="52" t="str">
        <f t="shared" si="1491"/>
        <v/>
      </c>
      <c r="Z577" s="52" t="str">
        <f t="shared" si="1492"/>
        <v/>
      </c>
      <c r="AA577" s="52" t="str">
        <f t="shared" si="1493"/>
        <v/>
      </c>
      <c r="AB577" s="52" t="str">
        <f t="shared" si="1494"/>
        <v/>
      </c>
      <c r="AC577" s="52" t="str">
        <f t="shared" si="1495"/>
        <v/>
      </c>
      <c r="AD577" s="52" t="str">
        <f t="shared" si="1496"/>
        <v/>
      </c>
      <c r="AE577" s="52" t="str">
        <f t="shared" si="1497"/>
        <v/>
      </c>
      <c r="AF577" s="52" t="str">
        <f t="shared" si="1498"/>
        <v/>
      </c>
      <c r="AG577" s="52" t="str">
        <f t="shared" si="1499"/>
        <v/>
      </c>
      <c r="AH577" s="52" t="str">
        <f t="shared" si="1500"/>
        <v/>
      </c>
      <c r="AI577" s="52" t="str">
        <f t="shared" si="1501"/>
        <v/>
      </c>
      <c r="AJ577" s="53">
        <f t="shared" ref="AJ577" si="1637">IFERROR(1*(TRUNC((AI577-F577)/7)&amp;","&amp;TRUNC(MOD(AI577-F577,7))),0)</f>
        <v>0</v>
      </c>
      <c r="AK577" s="59"/>
    </row>
    <row r="578" spans="1:37">
      <c r="A578" s="59"/>
      <c r="B578" s="59"/>
      <c r="C578" s="59"/>
      <c r="D578" s="59"/>
      <c r="E578" s="59"/>
      <c r="F578" s="61"/>
      <c r="G578" s="61"/>
      <c r="H578" s="61"/>
      <c r="I578" s="54"/>
      <c r="J578" s="56" t="str">
        <f t="shared" ref="J578" si="1638">IF($I578="FSS S",F577+($AN$10*7),IF($I578="FSS M",F577+($AN$36*7),IF($I578="FSS L",F577+($AN$63*7),IF($I578="DS S",F577+($AN$89*7),IF($I578="DS M",F577+($AN$116*7),IF($I578="DS L",F577+($AN$142*7),IF($I578="PERF S",F577+($AN$169*7),IF($I578="PERF M",F577+($AN$195*7),IF($I578="PERF L",F577+($AN$222*7),IF($I578="GONDOLA S",F577+($AN$248*7),""))))))))))</f>
        <v/>
      </c>
      <c r="K578" s="56" t="str">
        <f t="shared" si="1477"/>
        <v/>
      </c>
      <c r="L578" s="56" t="str">
        <f t="shared" si="1478"/>
        <v/>
      </c>
      <c r="M578" s="56" t="str">
        <f t="shared" si="1479"/>
        <v/>
      </c>
      <c r="N578" s="56" t="str">
        <f t="shared" si="1480"/>
        <v/>
      </c>
      <c r="O578" s="56" t="str">
        <f t="shared" si="1481"/>
        <v/>
      </c>
      <c r="P578" s="58">
        <f t="shared" si="1482"/>
        <v>0</v>
      </c>
      <c r="Q578" s="56" t="str">
        <f t="shared" si="1483"/>
        <v/>
      </c>
      <c r="R578" s="56" t="str">
        <f t="shared" si="1484"/>
        <v/>
      </c>
      <c r="S578" s="56" t="str">
        <f t="shared" si="1485"/>
        <v/>
      </c>
      <c r="T578" s="58">
        <f t="shared" si="1486"/>
        <v>0</v>
      </c>
      <c r="U578" s="56" t="str">
        <f t="shared" si="1487"/>
        <v/>
      </c>
      <c r="V578" s="56" t="str">
        <f t="shared" si="1488"/>
        <v/>
      </c>
      <c r="W578" s="56" t="str">
        <f t="shared" si="1489"/>
        <v/>
      </c>
      <c r="X578" s="56" t="str">
        <f t="shared" si="1490"/>
        <v/>
      </c>
      <c r="Y578" s="56" t="str">
        <f t="shared" si="1491"/>
        <v/>
      </c>
      <c r="Z578" s="56" t="str">
        <f t="shared" si="1492"/>
        <v/>
      </c>
      <c r="AA578" s="56" t="str">
        <f t="shared" si="1493"/>
        <v/>
      </c>
      <c r="AB578" s="56" t="str">
        <f t="shared" si="1494"/>
        <v/>
      </c>
      <c r="AC578" s="56" t="str">
        <f t="shared" si="1495"/>
        <v/>
      </c>
      <c r="AD578" s="57" t="str">
        <f t="shared" si="1496"/>
        <v/>
      </c>
      <c r="AE578" s="57" t="str">
        <f t="shared" si="1497"/>
        <v/>
      </c>
      <c r="AF578" s="56" t="str">
        <f t="shared" si="1498"/>
        <v/>
      </c>
      <c r="AG578" s="56" t="str">
        <f t="shared" si="1499"/>
        <v/>
      </c>
      <c r="AH578" s="57" t="str">
        <f t="shared" si="1500"/>
        <v/>
      </c>
      <c r="AI578" s="57" t="str">
        <f t="shared" si="1501"/>
        <v/>
      </c>
      <c r="AJ578" s="55">
        <f t="shared" ref="AJ578" si="1639">IFERROR(1*(TRUNC((AI578-F577)/7)&amp;","&amp;TRUNC(MOD(AI578-F577,7))),0)</f>
        <v>0</v>
      </c>
      <c r="AK578" s="59"/>
    </row>
    <row r="579" spans="1:37">
      <c r="A579" s="60"/>
      <c r="B579" s="60"/>
      <c r="C579" s="60"/>
      <c r="D579" s="60"/>
      <c r="E579" s="60"/>
      <c r="F579" s="62"/>
      <c r="G579" s="63"/>
      <c r="H579" s="62" t="str">
        <f t="shared" ref="H579" si="1640">AD579</f>
        <v/>
      </c>
      <c r="I579" s="18"/>
      <c r="J579" s="52" t="str">
        <f t="shared" ref="J579" si="1641">IF($I579="FSS S",F579+($AN$10*7),IF($I579="FSS M",F579+($AN$36*7),IF($I579="FSS L",F579+($AN$63*7),IF($I579="DS S",F579+($AN$89*7),IF($I579="DS M",F579+($AN$116*7),IF($I579="DS L",F579+($AN$142*7),IF($I579="PERF S",F579+($AN$169*7),IF($I579="PERF M",F579+($AN$195*7),IF($I579="PERF L",F579+($AN$222*7),IF($I579="GONDOLA S",F579+($AN$248*7),""))))))))))</f>
        <v/>
      </c>
      <c r="K579" s="52" t="str">
        <f t="shared" si="1477"/>
        <v/>
      </c>
      <c r="L579" s="52" t="str">
        <f t="shared" si="1478"/>
        <v/>
      </c>
      <c r="M579" s="52" t="str">
        <f t="shared" si="1479"/>
        <v/>
      </c>
      <c r="N579" s="52" t="str">
        <f t="shared" si="1480"/>
        <v/>
      </c>
      <c r="O579" s="52" t="str">
        <f t="shared" si="1481"/>
        <v/>
      </c>
      <c r="P579" s="53">
        <f t="shared" si="1482"/>
        <v>0</v>
      </c>
      <c r="Q579" s="52" t="str">
        <f t="shared" si="1483"/>
        <v/>
      </c>
      <c r="R579" s="52" t="str">
        <f t="shared" si="1484"/>
        <v/>
      </c>
      <c r="S579" s="52" t="str">
        <f t="shared" si="1485"/>
        <v/>
      </c>
      <c r="T579" s="53">
        <f t="shared" si="1486"/>
        <v>0</v>
      </c>
      <c r="U579" s="52" t="str">
        <f t="shared" si="1487"/>
        <v/>
      </c>
      <c r="V579" s="52" t="str">
        <f t="shared" si="1488"/>
        <v/>
      </c>
      <c r="W579" s="52" t="str">
        <f t="shared" si="1489"/>
        <v/>
      </c>
      <c r="X579" s="52" t="str">
        <f t="shared" si="1490"/>
        <v/>
      </c>
      <c r="Y579" s="52" t="str">
        <f t="shared" si="1491"/>
        <v/>
      </c>
      <c r="Z579" s="52" t="str">
        <f t="shared" si="1492"/>
        <v/>
      </c>
      <c r="AA579" s="52" t="str">
        <f t="shared" si="1493"/>
        <v/>
      </c>
      <c r="AB579" s="52" t="str">
        <f t="shared" si="1494"/>
        <v/>
      </c>
      <c r="AC579" s="52" t="str">
        <f t="shared" si="1495"/>
        <v/>
      </c>
      <c r="AD579" s="52" t="str">
        <f t="shared" si="1496"/>
        <v/>
      </c>
      <c r="AE579" s="52" t="str">
        <f t="shared" si="1497"/>
        <v/>
      </c>
      <c r="AF579" s="52" t="str">
        <f t="shared" si="1498"/>
        <v/>
      </c>
      <c r="AG579" s="52" t="str">
        <f t="shared" si="1499"/>
        <v/>
      </c>
      <c r="AH579" s="52" t="str">
        <f t="shared" si="1500"/>
        <v/>
      </c>
      <c r="AI579" s="52" t="str">
        <f t="shared" si="1501"/>
        <v/>
      </c>
      <c r="AJ579" s="53">
        <f t="shared" ref="AJ579" si="1642">IFERROR(1*(TRUNC((AI579-F579)/7)&amp;","&amp;TRUNC(MOD(AI579-F579,7))),0)</f>
        <v>0</v>
      </c>
      <c r="AK579" s="60"/>
    </row>
    <row r="580" spans="1:37">
      <c r="A580" s="60"/>
      <c r="B580" s="60"/>
      <c r="C580" s="60"/>
      <c r="D580" s="60"/>
      <c r="E580" s="60"/>
      <c r="F580" s="62"/>
      <c r="G580" s="63"/>
      <c r="H580" s="62"/>
      <c r="I580" s="54"/>
      <c r="J580" s="56" t="str">
        <f t="shared" ref="J580" si="1643">IF($I580="FSS S",F579+($AN$10*7),IF($I580="FSS M",F579+($AN$36*7),IF($I580="FSS L",F579+($AN$63*7),IF($I580="DS S",F579+($AN$89*7),IF($I580="DS M",F579+($AN$116*7),IF($I580="DS L",F579+($AN$142*7),IF($I580="PERF S",F579+($AN$169*7),IF($I580="PERF M",F579+($AN$195*7),IF($I580="PERF L",F579+($AN$222*7),IF($I580="GONDOLA S",F579+($AN$248*7),""))))))))))</f>
        <v/>
      </c>
      <c r="K580" s="56" t="str">
        <f t="shared" si="1477"/>
        <v/>
      </c>
      <c r="L580" s="56" t="str">
        <f t="shared" si="1478"/>
        <v/>
      </c>
      <c r="M580" s="56" t="str">
        <f t="shared" si="1479"/>
        <v/>
      </c>
      <c r="N580" s="56" t="str">
        <f t="shared" si="1480"/>
        <v/>
      </c>
      <c r="O580" s="56" t="str">
        <f t="shared" si="1481"/>
        <v/>
      </c>
      <c r="P580" s="58">
        <f t="shared" si="1482"/>
        <v>0</v>
      </c>
      <c r="Q580" s="56" t="str">
        <f t="shared" si="1483"/>
        <v/>
      </c>
      <c r="R580" s="56" t="str">
        <f t="shared" si="1484"/>
        <v/>
      </c>
      <c r="S580" s="56" t="str">
        <f t="shared" si="1485"/>
        <v/>
      </c>
      <c r="T580" s="58">
        <f t="shared" si="1486"/>
        <v>0</v>
      </c>
      <c r="U580" s="56" t="str">
        <f t="shared" si="1487"/>
        <v/>
      </c>
      <c r="V580" s="56" t="str">
        <f t="shared" si="1488"/>
        <v/>
      </c>
      <c r="W580" s="56" t="str">
        <f t="shared" si="1489"/>
        <v/>
      </c>
      <c r="X580" s="56" t="str">
        <f t="shared" si="1490"/>
        <v/>
      </c>
      <c r="Y580" s="56" t="str">
        <f t="shared" si="1491"/>
        <v/>
      </c>
      <c r="Z580" s="56" t="str">
        <f t="shared" si="1492"/>
        <v/>
      </c>
      <c r="AA580" s="56" t="str">
        <f t="shared" si="1493"/>
        <v/>
      </c>
      <c r="AB580" s="56" t="str">
        <f t="shared" si="1494"/>
        <v/>
      </c>
      <c r="AC580" s="56" t="str">
        <f t="shared" si="1495"/>
        <v/>
      </c>
      <c r="AD580" s="57" t="str">
        <f t="shared" si="1496"/>
        <v/>
      </c>
      <c r="AE580" s="57" t="str">
        <f t="shared" si="1497"/>
        <v/>
      </c>
      <c r="AF580" s="56" t="str">
        <f t="shared" si="1498"/>
        <v/>
      </c>
      <c r="AG580" s="56" t="str">
        <f t="shared" si="1499"/>
        <v/>
      </c>
      <c r="AH580" s="57" t="str">
        <f t="shared" si="1500"/>
        <v/>
      </c>
      <c r="AI580" s="57" t="str">
        <f t="shared" si="1501"/>
        <v/>
      </c>
      <c r="AJ580" s="55">
        <f t="shared" ref="AJ580" si="1644">IFERROR(1*(TRUNC((AI580-F579)/7)&amp;","&amp;TRUNC(MOD(AI580-F579,7))),0)</f>
        <v>0</v>
      </c>
      <c r="AK580" s="60"/>
    </row>
    <row r="581" spans="1:37">
      <c r="A581" s="59"/>
      <c r="B581" s="59"/>
      <c r="C581" s="59"/>
      <c r="D581" s="59"/>
      <c r="E581" s="59"/>
      <c r="F581" s="61"/>
      <c r="G581" s="61"/>
      <c r="H581" s="61" t="str">
        <f t="shared" ref="H581" si="1645">AD581</f>
        <v/>
      </c>
      <c r="I581" s="18"/>
      <c r="J581" s="52" t="str">
        <f t="shared" ref="J581" si="1646">IF($I581="FSS S",F581+($AN$10*7),IF($I581="FSS M",F581+($AN$36*7),IF($I581="FSS L",F581+($AN$63*7),IF($I581="DS S",F581+($AN$89*7),IF($I581="DS M",F581+($AN$116*7),IF($I581="DS L",F581+($AN$142*7),IF($I581="PERF S",F581+($AN$169*7),IF($I581="PERF M",F581+($AN$195*7),IF($I581="PERF L",F581+($AN$222*7),IF($I581="GONDOLA S",F581+($AN$248*7),""))))))))))</f>
        <v/>
      </c>
      <c r="K581" s="52" t="str">
        <f t="shared" si="1477"/>
        <v/>
      </c>
      <c r="L581" s="52" t="str">
        <f t="shared" si="1478"/>
        <v/>
      </c>
      <c r="M581" s="52" t="str">
        <f t="shared" si="1479"/>
        <v/>
      </c>
      <c r="N581" s="52" t="str">
        <f t="shared" si="1480"/>
        <v/>
      </c>
      <c r="O581" s="52" t="str">
        <f t="shared" si="1481"/>
        <v/>
      </c>
      <c r="P581" s="53">
        <f t="shared" si="1482"/>
        <v>0</v>
      </c>
      <c r="Q581" s="52" t="str">
        <f t="shared" si="1483"/>
        <v/>
      </c>
      <c r="R581" s="52" t="str">
        <f t="shared" si="1484"/>
        <v/>
      </c>
      <c r="S581" s="52" t="str">
        <f t="shared" si="1485"/>
        <v/>
      </c>
      <c r="T581" s="53">
        <f t="shared" si="1486"/>
        <v>0</v>
      </c>
      <c r="U581" s="52" t="str">
        <f t="shared" si="1487"/>
        <v/>
      </c>
      <c r="V581" s="52" t="str">
        <f t="shared" si="1488"/>
        <v/>
      </c>
      <c r="W581" s="52" t="str">
        <f t="shared" si="1489"/>
        <v/>
      </c>
      <c r="X581" s="52" t="str">
        <f t="shared" si="1490"/>
        <v/>
      </c>
      <c r="Y581" s="52" t="str">
        <f t="shared" si="1491"/>
        <v/>
      </c>
      <c r="Z581" s="52" t="str">
        <f t="shared" si="1492"/>
        <v/>
      </c>
      <c r="AA581" s="52" t="str">
        <f t="shared" si="1493"/>
        <v/>
      </c>
      <c r="AB581" s="52" t="str">
        <f t="shared" si="1494"/>
        <v/>
      </c>
      <c r="AC581" s="52" t="str">
        <f t="shared" si="1495"/>
        <v/>
      </c>
      <c r="AD581" s="52" t="str">
        <f t="shared" si="1496"/>
        <v/>
      </c>
      <c r="AE581" s="52" t="str">
        <f t="shared" si="1497"/>
        <v/>
      </c>
      <c r="AF581" s="52" t="str">
        <f t="shared" si="1498"/>
        <v/>
      </c>
      <c r="AG581" s="52" t="str">
        <f t="shared" si="1499"/>
        <v/>
      </c>
      <c r="AH581" s="52" t="str">
        <f t="shared" si="1500"/>
        <v/>
      </c>
      <c r="AI581" s="52" t="str">
        <f t="shared" si="1501"/>
        <v/>
      </c>
      <c r="AJ581" s="53">
        <f t="shared" ref="AJ581" si="1647">IFERROR(1*(TRUNC((AI581-F581)/7)&amp;","&amp;TRUNC(MOD(AI581-F581,7))),0)</f>
        <v>0</v>
      </c>
      <c r="AK581" s="59"/>
    </row>
    <row r="582" spans="1:37">
      <c r="A582" s="59"/>
      <c r="B582" s="59"/>
      <c r="C582" s="59"/>
      <c r="D582" s="59"/>
      <c r="E582" s="59"/>
      <c r="F582" s="61"/>
      <c r="G582" s="61"/>
      <c r="H582" s="61"/>
      <c r="I582" s="54"/>
      <c r="J582" s="56" t="str">
        <f t="shared" ref="J582" si="1648">IF($I582="FSS S",F581+($AN$10*7),IF($I582="FSS M",F581+($AN$36*7),IF($I582="FSS L",F581+($AN$63*7),IF($I582="DS S",F581+($AN$89*7),IF($I582="DS M",F581+($AN$116*7),IF($I582="DS L",F581+($AN$142*7),IF($I582="PERF S",F581+($AN$169*7),IF($I582="PERF M",F581+($AN$195*7),IF($I582="PERF L",F581+($AN$222*7),IF($I582="GONDOLA S",F581+($AN$248*7),""))))))))))</f>
        <v/>
      </c>
      <c r="K582" s="56" t="str">
        <f t="shared" si="1477"/>
        <v/>
      </c>
      <c r="L582" s="56" t="str">
        <f t="shared" si="1478"/>
        <v/>
      </c>
      <c r="M582" s="56" t="str">
        <f t="shared" si="1479"/>
        <v/>
      </c>
      <c r="N582" s="56" t="str">
        <f t="shared" si="1480"/>
        <v/>
      </c>
      <c r="O582" s="56" t="str">
        <f t="shared" si="1481"/>
        <v/>
      </c>
      <c r="P582" s="58">
        <f t="shared" si="1482"/>
        <v>0</v>
      </c>
      <c r="Q582" s="56" t="str">
        <f t="shared" si="1483"/>
        <v/>
      </c>
      <c r="R582" s="56" t="str">
        <f t="shared" si="1484"/>
        <v/>
      </c>
      <c r="S582" s="56" t="str">
        <f t="shared" si="1485"/>
        <v/>
      </c>
      <c r="T582" s="58">
        <f t="shared" si="1486"/>
        <v>0</v>
      </c>
      <c r="U582" s="56" t="str">
        <f t="shared" si="1487"/>
        <v/>
      </c>
      <c r="V582" s="56" t="str">
        <f t="shared" si="1488"/>
        <v/>
      </c>
      <c r="W582" s="56" t="str">
        <f t="shared" si="1489"/>
        <v/>
      </c>
      <c r="X582" s="56" t="str">
        <f t="shared" si="1490"/>
        <v/>
      </c>
      <c r="Y582" s="56" t="str">
        <f t="shared" si="1491"/>
        <v/>
      </c>
      <c r="Z582" s="56" t="str">
        <f t="shared" si="1492"/>
        <v/>
      </c>
      <c r="AA582" s="56" t="str">
        <f t="shared" si="1493"/>
        <v/>
      </c>
      <c r="AB582" s="56" t="str">
        <f t="shared" si="1494"/>
        <v/>
      </c>
      <c r="AC582" s="56" t="str">
        <f t="shared" si="1495"/>
        <v/>
      </c>
      <c r="AD582" s="57" t="str">
        <f t="shared" si="1496"/>
        <v/>
      </c>
      <c r="AE582" s="57" t="str">
        <f t="shared" si="1497"/>
        <v/>
      </c>
      <c r="AF582" s="56" t="str">
        <f t="shared" si="1498"/>
        <v/>
      </c>
      <c r="AG582" s="56" t="str">
        <f t="shared" si="1499"/>
        <v/>
      </c>
      <c r="AH582" s="57" t="str">
        <f t="shared" si="1500"/>
        <v/>
      </c>
      <c r="AI582" s="57" t="str">
        <f t="shared" si="1501"/>
        <v/>
      </c>
      <c r="AJ582" s="55">
        <f t="shared" ref="AJ582" si="1649">IFERROR(1*(TRUNC((AI582-F581)/7)&amp;","&amp;TRUNC(MOD(AI582-F581,7))),0)</f>
        <v>0</v>
      </c>
      <c r="AK582" s="59"/>
    </row>
    <row r="583" spans="1:37">
      <c r="A583" s="60"/>
      <c r="B583" s="60"/>
      <c r="C583" s="60"/>
      <c r="D583" s="60"/>
      <c r="E583" s="60"/>
      <c r="F583" s="62"/>
      <c r="G583" s="63"/>
      <c r="H583" s="62" t="str">
        <f t="shared" ref="H583" si="1650">AD583</f>
        <v/>
      </c>
      <c r="I583" s="18"/>
      <c r="J583" s="52" t="str">
        <f t="shared" ref="J583" si="1651">IF($I583="FSS S",F583+($AN$10*7),IF($I583="FSS M",F583+($AN$36*7),IF($I583="FSS L",F583+($AN$63*7),IF($I583="DS S",F583+($AN$89*7),IF($I583="DS M",F583+($AN$116*7),IF($I583="DS L",F583+($AN$142*7),IF($I583="PERF S",F583+($AN$169*7),IF($I583="PERF M",F583+($AN$195*7),IF($I583="PERF L",F583+($AN$222*7),IF($I583="GONDOLA S",F583+($AN$248*7),""))))))))))</f>
        <v/>
      </c>
      <c r="K583" s="52" t="str">
        <f t="shared" si="1477"/>
        <v/>
      </c>
      <c r="L583" s="52" t="str">
        <f t="shared" si="1478"/>
        <v/>
      </c>
      <c r="M583" s="52" t="str">
        <f t="shared" si="1479"/>
        <v/>
      </c>
      <c r="N583" s="52" t="str">
        <f t="shared" si="1480"/>
        <v/>
      </c>
      <c r="O583" s="52" t="str">
        <f t="shared" si="1481"/>
        <v/>
      </c>
      <c r="P583" s="53">
        <f t="shared" si="1482"/>
        <v>0</v>
      </c>
      <c r="Q583" s="52" t="str">
        <f t="shared" si="1483"/>
        <v/>
      </c>
      <c r="R583" s="52" t="str">
        <f t="shared" si="1484"/>
        <v/>
      </c>
      <c r="S583" s="52" t="str">
        <f t="shared" si="1485"/>
        <v/>
      </c>
      <c r="T583" s="53">
        <f t="shared" si="1486"/>
        <v>0</v>
      </c>
      <c r="U583" s="52" t="str">
        <f t="shared" si="1487"/>
        <v/>
      </c>
      <c r="V583" s="52" t="str">
        <f t="shared" si="1488"/>
        <v/>
      </c>
      <c r="W583" s="52" t="str">
        <f t="shared" si="1489"/>
        <v/>
      </c>
      <c r="X583" s="52" t="str">
        <f t="shared" si="1490"/>
        <v/>
      </c>
      <c r="Y583" s="52" t="str">
        <f t="shared" si="1491"/>
        <v/>
      </c>
      <c r="Z583" s="52" t="str">
        <f t="shared" si="1492"/>
        <v/>
      </c>
      <c r="AA583" s="52" t="str">
        <f t="shared" si="1493"/>
        <v/>
      </c>
      <c r="AB583" s="52" t="str">
        <f t="shared" si="1494"/>
        <v/>
      </c>
      <c r="AC583" s="52" t="str">
        <f t="shared" si="1495"/>
        <v/>
      </c>
      <c r="AD583" s="52" t="str">
        <f t="shared" si="1496"/>
        <v/>
      </c>
      <c r="AE583" s="52" t="str">
        <f t="shared" si="1497"/>
        <v/>
      </c>
      <c r="AF583" s="52" t="str">
        <f t="shared" si="1498"/>
        <v/>
      </c>
      <c r="AG583" s="52" t="str">
        <f t="shared" si="1499"/>
        <v/>
      </c>
      <c r="AH583" s="52" t="str">
        <f t="shared" si="1500"/>
        <v/>
      </c>
      <c r="AI583" s="52" t="str">
        <f t="shared" si="1501"/>
        <v/>
      </c>
      <c r="AJ583" s="53">
        <f t="shared" ref="AJ583" si="1652">IFERROR(1*(TRUNC((AI583-F583)/7)&amp;","&amp;TRUNC(MOD(AI583-F583,7))),0)</f>
        <v>0</v>
      </c>
      <c r="AK583" s="60"/>
    </row>
    <row r="584" spans="1:37">
      <c r="A584" s="60"/>
      <c r="B584" s="60"/>
      <c r="C584" s="60"/>
      <c r="D584" s="60"/>
      <c r="E584" s="60"/>
      <c r="F584" s="62"/>
      <c r="G584" s="63"/>
      <c r="H584" s="62"/>
      <c r="I584" s="54"/>
      <c r="J584" s="56" t="str">
        <f t="shared" ref="J584" si="1653">IF($I584="FSS S",F583+($AN$10*7),IF($I584="FSS M",F583+($AN$36*7),IF($I584="FSS L",F583+($AN$63*7),IF($I584="DS S",F583+($AN$89*7),IF($I584="DS M",F583+($AN$116*7),IF($I584="DS L",F583+($AN$142*7),IF($I584="PERF S",F583+($AN$169*7),IF($I584="PERF M",F583+($AN$195*7),IF($I584="PERF L",F583+($AN$222*7),IF($I584="GONDOLA S",F583+($AN$248*7),""))))))))))</f>
        <v/>
      </c>
      <c r="K584" s="56" t="str">
        <f t="shared" si="1477"/>
        <v/>
      </c>
      <c r="L584" s="56" t="str">
        <f t="shared" si="1478"/>
        <v/>
      </c>
      <c r="M584" s="56" t="str">
        <f t="shared" si="1479"/>
        <v/>
      </c>
      <c r="N584" s="56" t="str">
        <f t="shared" si="1480"/>
        <v/>
      </c>
      <c r="O584" s="56" t="str">
        <f t="shared" si="1481"/>
        <v/>
      </c>
      <c r="P584" s="58">
        <f t="shared" si="1482"/>
        <v>0</v>
      </c>
      <c r="Q584" s="56" t="str">
        <f t="shared" si="1483"/>
        <v/>
      </c>
      <c r="R584" s="56" t="str">
        <f t="shared" si="1484"/>
        <v/>
      </c>
      <c r="S584" s="56" t="str">
        <f t="shared" si="1485"/>
        <v/>
      </c>
      <c r="T584" s="58">
        <f t="shared" si="1486"/>
        <v>0</v>
      </c>
      <c r="U584" s="56" t="str">
        <f t="shared" si="1487"/>
        <v/>
      </c>
      <c r="V584" s="56" t="str">
        <f t="shared" si="1488"/>
        <v/>
      </c>
      <c r="W584" s="56" t="str">
        <f t="shared" si="1489"/>
        <v/>
      </c>
      <c r="X584" s="56" t="str">
        <f t="shared" si="1490"/>
        <v/>
      </c>
      <c r="Y584" s="56" t="str">
        <f t="shared" si="1491"/>
        <v/>
      </c>
      <c r="Z584" s="56" t="str">
        <f t="shared" si="1492"/>
        <v/>
      </c>
      <c r="AA584" s="56" t="str">
        <f t="shared" si="1493"/>
        <v/>
      </c>
      <c r="AB584" s="56" t="str">
        <f t="shared" si="1494"/>
        <v/>
      </c>
      <c r="AC584" s="56" t="str">
        <f t="shared" si="1495"/>
        <v/>
      </c>
      <c r="AD584" s="57" t="str">
        <f t="shared" si="1496"/>
        <v/>
      </c>
      <c r="AE584" s="57" t="str">
        <f t="shared" si="1497"/>
        <v/>
      </c>
      <c r="AF584" s="56" t="str">
        <f t="shared" si="1498"/>
        <v/>
      </c>
      <c r="AG584" s="56" t="str">
        <f t="shared" si="1499"/>
        <v/>
      </c>
      <c r="AH584" s="57" t="str">
        <f t="shared" si="1500"/>
        <v/>
      </c>
      <c r="AI584" s="57" t="str">
        <f t="shared" si="1501"/>
        <v/>
      </c>
      <c r="AJ584" s="55">
        <f t="shared" ref="AJ584" si="1654">IFERROR(1*(TRUNC((AI584-F583)/7)&amp;","&amp;TRUNC(MOD(AI584-F583,7))),0)</f>
        <v>0</v>
      </c>
      <c r="AK584" s="60"/>
    </row>
  </sheetData>
  <mergeCells count="2600">
    <mergeCell ref="AK553:AK554"/>
    <mergeCell ref="AK555:AK556"/>
    <mergeCell ref="AK557:AK558"/>
    <mergeCell ref="AK559:AK560"/>
    <mergeCell ref="AK561:AK562"/>
    <mergeCell ref="AK563:AK564"/>
    <mergeCell ref="AK565:AK566"/>
    <mergeCell ref="AK567:AK568"/>
    <mergeCell ref="AK569:AK570"/>
    <mergeCell ref="AK571:AK572"/>
    <mergeCell ref="AK573:AK574"/>
    <mergeCell ref="AK575:AK576"/>
    <mergeCell ref="AK577:AK578"/>
    <mergeCell ref="AK579:AK580"/>
    <mergeCell ref="AK581:AK582"/>
    <mergeCell ref="AK583:AK584"/>
    <mergeCell ref="AK519:AK520"/>
    <mergeCell ref="AK521:AK522"/>
    <mergeCell ref="AK523:AK524"/>
    <mergeCell ref="AK525:AK526"/>
    <mergeCell ref="AK527:AK528"/>
    <mergeCell ref="AK529:AK530"/>
    <mergeCell ref="AK531:AK532"/>
    <mergeCell ref="AK533:AK534"/>
    <mergeCell ref="AK535:AK536"/>
    <mergeCell ref="AK537:AK538"/>
    <mergeCell ref="AK539:AK540"/>
    <mergeCell ref="AK541:AK542"/>
    <mergeCell ref="AK543:AK544"/>
    <mergeCell ref="AK545:AK546"/>
    <mergeCell ref="AK547:AK548"/>
    <mergeCell ref="AK549:AK550"/>
    <mergeCell ref="AK551:AK552"/>
    <mergeCell ref="AK485:AK486"/>
    <mergeCell ref="AK487:AK488"/>
    <mergeCell ref="AK489:AK490"/>
    <mergeCell ref="AK491:AK492"/>
    <mergeCell ref="AK493:AK494"/>
    <mergeCell ref="AK495:AK496"/>
    <mergeCell ref="AK497:AK498"/>
    <mergeCell ref="AK499:AK500"/>
    <mergeCell ref="AK501:AK502"/>
    <mergeCell ref="AK503:AK504"/>
    <mergeCell ref="AK505:AK506"/>
    <mergeCell ref="AK507:AK508"/>
    <mergeCell ref="AK509:AK510"/>
    <mergeCell ref="AK511:AK512"/>
    <mergeCell ref="AK513:AK514"/>
    <mergeCell ref="AK515:AK516"/>
    <mergeCell ref="AK517:AK518"/>
    <mergeCell ref="AK451:AK452"/>
    <mergeCell ref="AK453:AK454"/>
    <mergeCell ref="AK455:AK456"/>
    <mergeCell ref="AK457:AK458"/>
    <mergeCell ref="AK459:AK460"/>
    <mergeCell ref="AK461:AK462"/>
    <mergeCell ref="AK463:AK464"/>
    <mergeCell ref="AK465:AK466"/>
    <mergeCell ref="AK467:AK468"/>
    <mergeCell ref="AK469:AK470"/>
    <mergeCell ref="AK471:AK472"/>
    <mergeCell ref="AK473:AK474"/>
    <mergeCell ref="AK475:AK476"/>
    <mergeCell ref="AK477:AK478"/>
    <mergeCell ref="AK479:AK480"/>
    <mergeCell ref="AK481:AK482"/>
    <mergeCell ref="AK483:AK484"/>
    <mergeCell ref="AK417:AK418"/>
    <mergeCell ref="AK419:AK420"/>
    <mergeCell ref="AK421:AK422"/>
    <mergeCell ref="AK423:AK424"/>
    <mergeCell ref="AK425:AK426"/>
    <mergeCell ref="AK427:AK428"/>
    <mergeCell ref="AK429:AK430"/>
    <mergeCell ref="AK431:AK432"/>
    <mergeCell ref="AK433:AK434"/>
    <mergeCell ref="AK435:AK436"/>
    <mergeCell ref="AK437:AK438"/>
    <mergeCell ref="AK439:AK440"/>
    <mergeCell ref="AK441:AK442"/>
    <mergeCell ref="AK443:AK444"/>
    <mergeCell ref="AK445:AK446"/>
    <mergeCell ref="AK447:AK448"/>
    <mergeCell ref="AK449:AK450"/>
    <mergeCell ref="AK383:AK384"/>
    <mergeCell ref="AK385:AK386"/>
    <mergeCell ref="AK387:AK388"/>
    <mergeCell ref="AK389:AK390"/>
    <mergeCell ref="AK391:AK392"/>
    <mergeCell ref="AK393:AK394"/>
    <mergeCell ref="AK395:AK396"/>
    <mergeCell ref="AK397:AK398"/>
    <mergeCell ref="AK399:AK400"/>
    <mergeCell ref="AK401:AK402"/>
    <mergeCell ref="AK403:AK404"/>
    <mergeCell ref="AK405:AK406"/>
    <mergeCell ref="AK407:AK408"/>
    <mergeCell ref="AK409:AK410"/>
    <mergeCell ref="AK411:AK412"/>
    <mergeCell ref="AK413:AK414"/>
    <mergeCell ref="AK415:AK416"/>
    <mergeCell ref="AK349:AK350"/>
    <mergeCell ref="AK351:AK352"/>
    <mergeCell ref="AK353:AK354"/>
    <mergeCell ref="AK355:AK356"/>
    <mergeCell ref="AK357:AK358"/>
    <mergeCell ref="AK359:AK360"/>
    <mergeCell ref="AK361:AK362"/>
    <mergeCell ref="AK363:AK364"/>
    <mergeCell ref="AK365:AK366"/>
    <mergeCell ref="AK367:AK368"/>
    <mergeCell ref="AK369:AK370"/>
    <mergeCell ref="AK371:AK372"/>
    <mergeCell ref="AK373:AK374"/>
    <mergeCell ref="AK375:AK376"/>
    <mergeCell ref="AK377:AK378"/>
    <mergeCell ref="AK379:AK380"/>
    <mergeCell ref="AK381:AK382"/>
    <mergeCell ref="AK315:AK316"/>
    <mergeCell ref="AK317:AK318"/>
    <mergeCell ref="AK319:AK320"/>
    <mergeCell ref="AK321:AK322"/>
    <mergeCell ref="AK323:AK324"/>
    <mergeCell ref="AK325:AK326"/>
    <mergeCell ref="AK327:AK328"/>
    <mergeCell ref="AK329:AK330"/>
    <mergeCell ref="AK331:AK332"/>
    <mergeCell ref="AK333:AK334"/>
    <mergeCell ref="AK335:AK336"/>
    <mergeCell ref="AK337:AK338"/>
    <mergeCell ref="AK339:AK340"/>
    <mergeCell ref="AK341:AK342"/>
    <mergeCell ref="AK343:AK344"/>
    <mergeCell ref="AK345:AK346"/>
    <mergeCell ref="AK347:AK348"/>
    <mergeCell ref="AK281:AK282"/>
    <mergeCell ref="AK283:AK284"/>
    <mergeCell ref="AK285:AK286"/>
    <mergeCell ref="AK287:AK288"/>
    <mergeCell ref="AK289:AK290"/>
    <mergeCell ref="AK291:AK292"/>
    <mergeCell ref="AK293:AK294"/>
    <mergeCell ref="AK295:AK296"/>
    <mergeCell ref="AK297:AK298"/>
    <mergeCell ref="AK299:AK300"/>
    <mergeCell ref="AK301:AK302"/>
    <mergeCell ref="AK303:AK304"/>
    <mergeCell ref="AK305:AK306"/>
    <mergeCell ref="AK307:AK308"/>
    <mergeCell ref="AK309:AK310"/>
    <mergeCell ref="AK311:AK312"/>
    <mergeCell ref="AK313:AK314"/>
    <mergeCell ref="AK247:AK248"/>
    <mergeCell ref="AK249:AK250"/>
    <mergeCell ref="AK251:AK252"/>
    <mergeCell ref="AK253:AK254"/>
    <mergeCell ref="AK255:AK256"/>
    <mergeCell ref="AK257:AK258"/>
    <mergeCell ref="AK259:AK260"/>
    <mergeCell ref="AK261:AK262"/>
    <mergeCell ref="AK263:AK264"/>
    <mergeCell ref="AK265:AK266"/>
    <mergeCell ref="AK267:AK268"/>
    <mergeCell ref="AK269:AK270"/>
    <mergeCell ref="AK271:AK272"/>
    <mergeCell ref="AK273:AK274"/>
    <mergeCell ref="AK275:AK276"/>
    <mergeCell ref="AK277:AK278"/>
    <mergeCell ref="AK279:AK280"/>
    <mergeCell ref="AK213:AK214"/>
    <mergeCell ref="AK215:AK216"/>
    <mergeCell ref="AK217:AK218"/>
    <mergeCell ref="AK219:AK220"/>
    <mergeCell ref="AK221:AK222"/>
    <mergeCell ref="AK223:AK224"/>
    <mergeCell ref="AK225:AK226"/>
    <mergeCell ref="AK227:AK228"/>
    <mergeCell ref="AK229:AK230"/>
    <mergeCell ref="AK231:AK232"/>
    <mergeCell ref="AK233:AK234"/>
    <mergeCell ref="AK235:AK236"/>
    <mergeCell ref="AK237:AK238"/>
    <mergeCell ref="AK239:AK240"/>
    <mergeCell ref="AK241:AK242"/>
    <mergeCell ref="AK243:AK244"/>
    <mergeCell ref="AK245:AK246"/>
    <mergeCell ref="AK179:AK180"/>
    <mergeCell ref="AK181:AK182"/>
    <mergeCell ref="AK183:AK184"/>
    <mergeCell ref="AK185:AK186"/>
    <mergeCell ref="AK187:AK188"/>
    <mergeCell ref="AK189:AK190"/>
    <mergeCell ref="AK191:AK192"/>
    <mergeCell ref="AK193:AK194"/>
    <mergeCell ref="AK195:AK196"/>
    <mergeCell ref="AK197:AK198"/>
    <mergeCell ref="AK199:AK200"/>
    <mergeCell ref="AK201:AK202"/>
    <mergeCell ref="AK203:AK204"/>
    <mergeCell ref="AK205:AK206"/>
    <mergeCell ref="AK207:AK208"/>
    <mergeCell ref="AK209:AK210"/>
    <mergeCell ref="AK211:AK212"/>
    <mergeCell ref="AK145:AK146"/>
    <mergeCell ref="AK147:AK148"/>
    <mergeCell ref="AK149:AK150"/>
    <mergeCell ref="AK151:AK152"/>
    <mergeCell ref="AK153:AK154"/>
    <mergeCell ref="AK155:AK156"/>
    <mergeCell ref="AK157:AK158"/>
    <mergeCell ref="AK159:AK160"/>
    <mergeCell ref="AK161:AK162"/>
    <mergeCell ref="AK163:AK164"/>
    <mergeCell ref="AK165:AK166"/>
    <mergeCell ref="AK167:AK168"/>
    <mergeCell ref="AK169:AK170"/>
    <mergeCell ref="AK171:AK172"/>
    <mergeCell ref="AK173:AK174"/>
    <mergeCell ref="AK175:AK176"/>
    <mergeCell ref="AK177:AK178"/>
    <mergeCell ref="AK111:AK112"/>
    <mergeCell ref="AK113:AK114"/>
    <mergeCell ref="AK115:AK116"/>
    <mergeCell ref="AK117:AK118"/>
    <mergeCell ref="AK119:AK120"/>
    <mergeCell ref="AK121:AK122"/>
    <mergeCell ref="AK123:AK124"/>
    <mergeCell ref="AK125:AK126"/>
    <mergeCell ref="AK127:AK128"/>
    <mergeCell ref="AK129:AK130"/>
    <mergeCell ref="AK131:AK132"/>
    <mergeCell ref="AK133:AK134"/>
    <mergeCell ref="AK135:AK136"/>
    <mergeCell ref="AK137:AK138"/>
    <mergeCell ref="AK139:AK140"/>
    <mergeCell ref="AK141:AK142"/>
    <mergeCell ref="AK143:AK144"/>
    <mergeCell ref="AK77:AK78"/>
    <mergeCell ref="AK79:AK80"/>
    <mergeCell ref="AK81:AK82"/>
    <mergeCell ref="AK83:AK84"/>
    <mergeCell ref="AK85:AK86"/>
    <mergeCell ref="AK87:AK88"/>
    <mergeCell ref="AK89:AK90"/>
    <mergeCell ref="AK91:AK92"/>
    <mergeCell ref="AK93:AK94"/>
    <mergeCell ref="AK95:AK96"/>
    <mergeCell ref="AK97:AK98"/>
    <mergeCell ref="AK99:AK100"/>
    <mergeCell ref="AK101:AK102"/>
    <mergeCell ref="AK103:AK104"/>
    <mergeCell ref="AK105:AK106"/>
    <mergeCell ref="AK107:AK108"/>
    <mergeCell ref="AK109:AK110"/>
    <mergeCell ref="AK43:AK44"/>
    <mergeCell ref="AK45:AK46"/>
    <mergeCell ref="AK47:AK48"/>
    <mergeCell ref="AK49:AK50"/>
    <mergeCell ref="AK51:AK52"/>
    <mergeCell ref="AK53:AK54"/>
    <mergeCell ref="AK55:AK56"/>
    <mergeCell ref="AK57:AK58"/>
    <mergeCell ref="AK59:AK60"/>
    <mergeCell ref="AK61:AK62"/>
    <mergeCell ref="AK63:AK64"/>
    <mergeCell ref="AK65:AK66"/>
    <mergeCell ref="AK67:AK68"/>
    <mergeCell ref="AK69:AK70"/>
    <mergeCell ref="AK71:AK72"/>
    <mergeCell ref="AK73:AK74"/>
    <mergeCell ref="AK75:AK76"/>
    <mergeCell ref="AK9:AK10"/>
    <mergeCell ref="AK11:AK12"/>
    <mergeCell ref="AK13:AK14"/>
    <mergeCell ref="AK15:AK16"/>
    <mergeCell ref="AK17:AK18"/>
    <mergeCell ref="AK19:AK20"/>
    <mergeCell ref="AK21:AK22"/>
    <mergeCell ref="AK23:AK24"/>
    <mergeCell ref="AK25:AK26"/>
    <mergeCell ref="AK27:AK28"/>
    <mergeCell ref="AK29:AK30"/>
    <mergeCell ref="AK31:AK32"/>
    <mergeCell ref="AK33:AK34"/>
    <mergeCell ref="AK35:AK36"/>
    <mergeCell ref="AK37:AK38"/>
    <mergeCell ref="AK39:AK40"/>
    <mergeCell ref="AK41:AK42"/>
    <mergeCell ref="U7:V7"/>
    <mergeCell ref="W7:AB7"/>
    <mergeCell ref="AF7:AI7"/>
    <mergeCell ref="C351:C352"/>
    <mergeCell ref="B353:B354"/>
    <mergeCell ref="C353:C354"/>
    <mergeCell ref="B355:B356"/>
    <mergeCell ref="C355:C356"/>
    <mergeCell ref="C343:C344"/>
    <mergeCell ref="B345:B346"/>
    <mergeCell ref="C345:C346"/>
    <mergeCell ref="B347:B348"/>
    <mergeCell ref="C347:C348"/>
    <mergeCell ref="B349:B350"/>
    <mergeCell ref="C349:C350"/>
    <mergeCell ref="B351:B352"/>
    <mergeCell ref="C311:C312"/>
    <mergeCell ref="C335:C336"/>
    <mergeCell ref="B337:B338"/>
    <mergeCell ref="C337:C338"/>
    <mergeCell ref="B339:B340"/>
    <mergeCell ref="C339:C340"/>
    <mergeCell ref="C327:C328"/>
    <mergeCell ref="B329:B330"/>
    <mergeCell ref="C329:C330"/>
    <mergeCell ref="B341:B342"/>
    <mergeCell ref="C341:C342"/>
    <mergeCell ref="B343:B344"/>
    <mergeCell ref="AC7:AE7"/>
    <mergeCell ref="B333:B334"/>
    <mergeCell ref="C333:C334"/>
    <mergeCell ref="B335:B336"/>
    <mergeCell ref="B445:B446"/>
    <mergeCell ref="C445:C446"/>
    <mergeCell ref="B447:B448"/>
    <mergeCell ref="C447:C448"/>
    <mergeCell ref="B441:B442"/>
    <mergeCell ref="C441:C442"/>
    <mergeCell ref="B443:B444"/>
    <mergeCell ref="C443:C444"/>
    <mergeCell ref="B331:B332"/>
    <mergeCell ref="C331:C332"/>
    <mergeCell ref="C59:C60"/>
    <mergeCell ref="C79:C80"/>
    <mergeCell ref="B321:B322"/>
    <mergeCell ref="C321:C322"/>
    <mergeCell ref="B323:B324"/>
    <mergeCell ref="C323:C324"/>
    <mergeCell ref="C71:C72"/>
    <mergeCell ref="B73:B74"/>
    <mergeCell ref="C73:C74"/>
    <mergeCell ref="B75:B76"/>
    <mergeCell ref="C75:C76"/>
    <mergeCell ref="C315:C316"/>
    <mergeCell ref="B309:B310"/>
    <mergeCell ref="C309:C310"/>
    <mergeCell ref="B311:B312"/>
    <mergeCell ref="C303:C304"/>
    <mergeCell ref="B297:B298"/>
    <mergeCell ref="C297:C298"/>
    <mergeCell ref="B299:B300"/>
    <mergeCell ref="C299:C300"/>
    <mergeCell ref="B293:B294"/>
    <mergeCell ref="C293:C294"/>
    <mergeCell ref="B437:B438"/>
    <mergeCell ref="C437:C438"/>
    <mergeCell ref="B439:B440"/>
    <mergeCell ref="C439:C440"/>
    <mergeCell ref="B433:B434"/>
    <mergeCell ref="C433:C434"/>
    <mergeCell ref="B435:B436"/>
    <mergeCell ref="C435:C436"/>
    <mergeCell ref="B429:B430"/>
    <mergeCell ref="C429:C430"/>
    <mergeCell ref="B431:B432"/>
    <mergeCell ref="C431:C432"/>
    <mergeCell ref="B467:B468"/>
    <mergeCell ref="C467:C468"/>
    <mergeCell ref="B461:B462"/>
    <mergeCell ref="C461:C462"/>
    <mergeCell ref="B463:B464"/>
    <mergeCell ref="C463:C464"/>
    <mergeCell ref="C449:C450"/>
    <mergeCell ref="B451:B452"/>
    <mergeCell ref="C451:C452"/>
    <mergeCell ref="B465:B466"/>
    <mergeCell ref="C465:C466"/>
    <mergeCell ref="B457:B458"/>
    <mergeCell ref="C457:C458"/>
    <mergeCell ref="B459:B460"/>
    <mergeCell ref="C459:C460"/>
    <mergeCell ref="B453:B454"/>
    <mergeCell ref="C453:C454"/>
    <mergeCell ref="B455:B456"/>
    <mergeCell ref="C455:C456"/>
    <mergeCell ref="B449:B450"/>
    <mergeCell ref="B413:B414"/>
    <mergeCell ref="C413:C414"/>
    <mergeCell ref="B415:B416"/>
    <mergeCell ref="C415:C416"/>
    <mergeCell ref="B409:B410"/>
    <mergeCell ref="C409:C410"/>
    <mergeCell ref="B411:B412"/>
    <mergeCell ref="C411:C412"/>
    <mergeCell ref="B405:B406"/>
    <mergeCell ref="C405:C406"/>
    <mergeCell ref="B407:B408"/>
    <mergeCell ref="C407:C408"/>
    <mergeCell ref="B425:B426"/>
    <mergeCell ref="C425:C426"/>
    <mergeCell ref="B427:B428"/>
    <mergeCell ref="C427:C428"/>
    <mergeCell ref="B421:B422"/>
    <mergeCell ref="C421:C422"/>
    <mergeCell ref="B423:B424"/>
    <mergeCell ref="C423:C424"/>
    <mergeCell ref="B417:B418"/>
    <mergeCell ref="C417:C418"/>
    <mergeCell ref="B419:B420"/>
    <mergeCell ref="C419:C420"/>
    <mergeCell ref="B389:B390"/>
    <mergeCell ref="C389:C390"/>
    <mergeCell ref="B391:B392"/>
    <mergeCell ref="C391:C392"/>
    <mergeCell ref="B385:B386"/>
    <mergeCell ref="C385:C386"/>
    <mergeCell ref="B387:B388"/>
    <mergeCell ref="C387:C388"/>
    <mergeCell ref="B381:B382"/>
    <mergeCell ref="C381:C382"/>
    <mergeCell ref="B383:B384"/>
    <mergeCell ref="C383:C384"/>
    <mergeCell ref="B401:B402"/>
    <mergeCell ref="C401:C402"/>
    <mergeCell ref="B403:B404"/>
    <mergeCell ref="C403:C404"/>
    <mergeCell ref="B397:B398"/>
    <mergeCell ref="C397:C398"/>
    <mergeCell ref="B399:B400"/>
    <mergeCell ref="C399:C400"/>
    <mergeCell ref="B393:B394"/>
    <mergeCell ref="C393:C394"/>
    <mergeCell ref="B395:B396"/>
    <mergeCell ref="C395:C396"/>
    <mergeCell ref="B365:B366"/>
    <mergeCell ref="C365:C366"/>
    <mergeCell ref="B367:B368"/>
    <mergeCell ref="C367:C368"/>
    <mergeCell ref="B361:B362"/>
    <mergeCell ref="C361:C362"/>
    <mergeCell ref="B363:B364"/>
    <mergeCell ref="C363:C364"/>
    <mergeCell ref="B357:B358"/>
    <mergeCell ref="C357:C358"/>
    <mergeCell ref="B359:B360"/>
    <mergeCell ref="C359:C360"/>
    <mergeCell ref="B377:B378"/>
    <mergeCell ref="C377:C378"/>
    <mergeCell ref="B379:B380"/>
    <mergeCell ref="C379:C380"/>
    <mergeCell ref="B373:B374"/>
    <mergeCell ref="C373:C374"/>
    <mergeCell ref="B375:B376"/>
    <mergeCell ref="C375:C376"/>
    <mergeCell ref="B369:B370"/>
    <mergeCell ref="C369:C370"/>
    <mergeCell ref="B371:B372"/>
    <mergeCell ref="C371:C372"/>
    <mergeCell ref="B325:B326"/>
    <mergeCell ref="C325:C326"/>
    <mergeCell ref="B327:B328"/>
    <mergeCell ref="B317:B318"/>
    <mergeCell ref="C317:C318"/>
    <mergeCell ref="B319:B320"/>
    <mergeCell ref="C319:C320"/>
    <mergeCell ref="B313:B314"/>
    <mergeCell ref="C313:C314"/>
    <mergeCell ref="B315:B316"/>
    <mergeCell ref="B305:B306"/>
    <mergeCell ref="C305:C306"/>
    <mergeCell ref="B307:B308"/>
    <mergeCell ref="C307:C308"/>
    <mergeCell ref="B301:B302"/>
    <mergeCell ref="C301:C302"/>
    <mergeCell ref="B303:B304"/>
    <mergeCell ref="B49:B50"/>
    <mergeCell ref="C49:C50"/>
    <mergeCell ref="B51:B52"/>
    <mergeCell ref="C51:C52"/>
    <mergeCell ref="C63:C64"/>
    <mergeCell ref="Q7:T7"/>
    <mergeCell ref="B281:B282"/>
    <mergeCell ref="C281:C282"/>
    <mergeCell ref="B283:B284"/>
    <mergeCell ref="C283:C284"/>
    <mergeCell ref="B277:B278"/>
    <mergeCell ref="C277:C278"/>
    <mergeCell ref="B279:B280"/>
    <mergeCell ref="C279:C280"/>
    <mergeCell ref="B273:B274"/>
    <mergeCell ref="C273:C274"/>
    <mergeCell ref="B275:B276"/>
    <mergeCell ref="C275:C276"/>
    <mergeCell ref="B249:B250"/>
    <mergeCell ref="C249:C250"/>
    <mergeCell ref="B251:B252"/>
    <mergeCell ref="C251:C252"/>
    <mergeCell ref="B233:B234"/>
    <mergeCell ref="C233:C234"/>
    <mergeCell ref="B235:B236"/>
    <mergeCell ref="C235:C236"/>
    <mergeCell ref="B229:B230"/>
    <mergeCell ref="C229:C230"/>
    <mergeCell ref="B231:B232"/>
    <mergeCell ref="C231:C232"/>
    <mergeCell ref="B225:B226"/>
    <mergeCell ref="C225:C226"/>
    <mergeCell ref="B295:B296"/>
    <mergeCell ref="C295:C296"/>
    <mergeCell ref="B289:B290"/>
    <mergeCell ref="C289:C290"/>
    <mergeCell ref="B291:B292"/>
    <mergeCell ref="C291:C292"/>
    <mergeCell ref="B285:B286"/>
    <mergeCell ref="C285:C286"/>
    <mergeCell ref="B287:B288"/>
    <mergeCell ref="C287:C288"/>
    <mergeCell ref="B257:B258"/>
    <mergeCell ref="C257:C258"/>
    <mergeCell ref="B259:B260"/>
    <mergeCell ref="C259:C260"/>
    <mergeCell ref="B253:B254"/>
    <mergeCell ref="C253:C254"/>
    <mergeCell ref="B255:B256"/>
    <mergeCell ref="C255:C256"/>
    <mergeCell ref="B269:B270"/>
    <mergeCell ref="C269:C270"/>
    <mergeCell ref="B271:B272"/>
    <mergeCell ref="C271:C272"/>
    <mergeCell ref="B265:B266"/>
    <mergeCell ref="C265:C266"/>
    <mergeCell ref="B267:B268"/>
    <mergeCell ref="C267:C268"/>
    <mergeCell ref="B261:B262"/>
    <mergeCell ref="C261:C262"/>
    <mergeCell ref="B263:B264"/>
    <mergeCell ref="C263:C264"/>
    <mergeCell ref="B227:B228"/>
    <mergeCell ref="C227:C228"/>
    <mergeCell ref="B245:B246"/>
    <mergeCell ref="C245:C246"/>
    <mergeCell ref="B247:B248"/>
    <mergeCell ref="C247:C248"/>
    <mergeCell ref="B241:B242"/>
    <mergeCell ref="C241:C242"/>
    <mergeCell ref="B243:B244"/>
    <mergeCell ref="C243:C244"/>
    <mergeCell ref="B237:B238"/>
    <mergeCell ref="C237:C238"/>
    <mergeCell ref="B239:B240"/>
    <mergeCell ref="C239:C240"/>
    <mergeCell ref="B209:B210"/>
    <mergeCell ref="C209:C210"/>
    <mergeCell ref="B211:B212"/>
    <mergeCell ref="C211:C212"/>
    <mergeCell ref="B205:B206"/>
    <mergeCell ref="C205:C206"/>
    <mergeCell ref="B207:B208"/>
    <mergeCell ref="C207:C208"/>
    <mergeCell ref="B201:B202"/>
    <mergeCell ref="C201:C202"/>
    <mergeCell ref="B203:B204"/>
    <mergeCell ref="C203:C204"/>
    <mergeCell ref="B221:B222"/>
    <mergeCell ref="C221:C222"/>
    <mergeCell ref="B223:B224"/>
    <mergeCell ref="C223:C224"/>
    <mergeCell ref="B217:B218"/>
    <mergeCell ref="C217:C218"/>
    <mergeCell ref="B219:B220"/>
    <mergeCell ref="C219:C220"/>
    <mergeCell ref="B213:B214"/>
    <mergeCell ref="C213:C214"/>
    <mergeCell ref="B215:B216"/>
    <mergeCell ref="C215:C216"/>
    <mergeCell ref="B185:B186"/>
    <mergeCell ref="C185:C186"/>
    <mergeCell ref="B187:B188"/>
    <mergeCell ref="C187:C188"/>
    <mergeCell ref="B181:B182"/>
    <mergeCell ref="C181:C182"/>
    <mergeCell ref="B183:B184"/>
    <mergeCell ref="C183:C184"/>
    <mergeCell ref="B177:B178"/>
    <mergeCell ref="C177:C178"/>
    <mergeCell ref="B179:B180"/>
    <mergeCell ref="C179:C180"/>
    <mergeCell ref="B197:B198"/>
    <mergeCell ref="C197:C198"/>
    <mergeCell ref="B199:B200"/>
    <mergeCell ref="C199:C200"/>
    <mergeCell ref="B193:B194"/>
    <mergeCell ref="C193:C194"/>
    <mergeCell ref="B195:B196"/>
    <mergeCell ref="C195:C196"/>
    <mergeCell ref="B189:B190"/>
    <mergeCell ref="C189:C190"/>
    <mergeCell ref="B191:B192"/>
    <mergeCell ref="C191:C192"/>
    <mergeCell ref="B161:B162"/>
    <mergeCell ref="C161:C162"/>
    <mergeCell ref="B163:B164"/>
    <mergeCell ref="C163:C164"/>
    <mergeCell ref="B157:B158"/>
    <mergeCell ref="C157:C158"/>
    <mergeCell ref="B159:B160"/>
    <mergeCell ref="C159:C160"/>
    <mergeCell ref="B153:B154"/>
    <mergeCell ref="C153:C154"/>
    <mergeCell ref="B155:B156"/>
    <mergeCell ref="C155:C156"/>
    <mergeCell ref="B173:B174"/>
    <mergeCell ref="C173:C174"/>
    <mergeCell ref="B175:B176"/>
    <mergeCell ref="C175:C176"/>
    <mergeCell ref="B169:B170"/>
    <mergeCell ref="C169:C170"/>
    <mergeCell ref="B171:B172"/>
    <mergeCell ref="C171:C172"/>
    <mergeCell ref="B165:B166"/>
    <mergeCell ref="C165:C166"/>
    <mergeCell ref="B167:B168"/>
    <mergeCell ref="C167:C168"/>
    <mergeCell ref="B137:B138"/>
    <mergeCell ref="C137:C138"/>
    <mergeCell ref="B139:B140"/>
    <mergeCell ref="C139:C140"/>
    <mergeCell ref="B133:B134"/>
    <mergeCell ref="C133:C134"/>
    <mergeCell ref="B135:B136"/>
    <mergeCell ref="C135:C136"/>
    <mergeCell ref="B129:B130"/>
    <mergeCell ref="C129:C130"/>
    <mergeCell ref="B131:B132"/>
    <mergeCell ref="C131:C132"/>
    <mergeCell ref="B149:B150"/>
    <mergeCell ref="C149:C150"/>
    <mergeCell ref="B151:B152"/>
    <mergeCell ref="C151:C152"/>
    <mergeCell ref="B145:B146"/>
    <mergeCell ref="C145:C146"/>
    <mergeCell ref="B147:B148"/>
    <mergeCell ref="C147:C148"/>
    <mergeCell ref="B141:B142"/>
    <mergeCell ref="C141:C142"/>
    <mergeCell ref="B143:B144"/>
    <mergeCell ref="C143:C144"/>
    <mergeCell ref="B113:B114"/>
    <mergeCell ref="C113:C114"/>
    <mergeCell ref="B115:B116"/>
    <mergeCell ref="C115:C116"/>
    <mergeCell ref="B109:B110"/>
    <mergeCell ref="C109:C110"/>
    <mergeCell ref="B111:B112"/>
    <mergeCell ref="C111:C112"/>
    <mergeCell ref="B105:B106"/>
    <mergeCell ref="C105:C106"/>
    <mergeCell ref="B107:B108"/>
    <mergeCell ref="C107:C108"/>
    <mergeCell ref="B125:B126"/>
    <mergeCell ref="C125:C126"/>
    <mergeCell ref="B127:B128"/>
    <mergeCell ref="C127:C128"/>
    <mergeCell ref="B121:B122"/>
    <mergeCell ref="C121:C122"/>
    <mergeCell ref="B123:B124"/>
    <mergeCell ref="C123:C124"/>
    <mergeCell ref="B117:B118"/>
    <mergeCell ref="C117:C118"/>
    <mergeCell ref="B119:B120"/>
    <mergeCell ref="C119:C120"/>
    <mergeCell ref="B89:B90"/>
    <mergeCell ref="C89:C90"/>
    <mergeCell ref="B91:B92"/>
    <mergeCell ref="C91:C92"/>
    <mergeCell ref="B85:B86"/>
    <mergeCell ref="C85:C86"/>
    <mergeCell ref="B87:B88"/>
    <mergeCell ref="C87:C88"/>
    <mergeCell ref="B81:B82"/>
    <mergeCell ref="C81:C82"/>
    <mergeCell ref="B83:B84"/>
    <mergeCell ref="C83:C84"/>
    <mergeCell ref="B101:B102"/>
    <mergeCell ref="C101:C102"/>
    <mergeCell ref="B103:B104"/>
    <mergeCell ref="C103:C104"/>
    <mergeCell ref="B97:B98"/>
    <mergeCell ref="C97:C98"/>
    <mergeCell ref="B99:B100"/>
    <mergeCell ref="C99:C100"/>
    <mergeCell ref="B93:B94"/>
    <mergeCell ref="C93:C94"/>
    <mergeCell ref="B95:B96"/>
    <mergeCell ref="C95:C96"/>
    <mergeCell ref="B53:B54"/>
    <mergeCell ref="C53:C54"/>
    <mergeCell ref="B55:B56"/>
    <mergeCell ref="B65:B66"/>
    <mergeCell ref="C65:C66"/>
    <mergeCell ref="B67:B68"/>
    <mergeCell ref="C67:C68"/>
    <mergeCell ref="C55:C56"/>
    <mergeCell ref="B57:B58"/>
    <mergeCell ref="C57:C58"/>
    <mergeCell ref="B59:B60"/>
    <mergeCell ref="B77:B78"/>
    <mergeCell ref="C77:C78"/>
    <mergeCell ref="B79:B80"/>
    <mergeCell ref="B69:B70"/>
    <mergeCell ref="C69:C70"/>
    <mergeCell ref="B71:B72"/>
    <mergeCell ref="B61:B62"/>
    <mergeCell ref="C61:C62"/>
    <mergeCell ref="B63:B64"/>
    <mergeCell ref="B33:B34"/>
    <mergeCell ref="C33:C34"/>
    <mergeCell ref="B35:B36"/>
    <mergeCell ref="C35:C36"/>
    <mergeCell ref="B29:B30"/>
    <mergeCell ref="C29:C30"/>
    <mergeCell ref="B31:B32"/>
    <mergeCell ref="C31:C32"/>
    <mergeCell ref="B25:B26"/>
    <mergeCell ref="C25:C26"/>
    <mergeCell ref="B27:B28"/>
    <mergeCell ref="C27:C28"/>
    <mergeCell ref="B45:B46"/>
    <mergeCell ref="C45:C46"/>
    <mergeCell ref="B47:B48"/>
    <mergeCell ref="B41:B42"/>
    <mergeCell ref="C41:C42"/>
    <mergeCell ref="B43:B44"/>
    <mergeCell ref="C43:C44"/>
    <mergeCell ref="C47:C48"/>
    <mergeCell ref="B37:B38"/>
    <mergeCell ref="C37:C38"/>
    <mergeCell ref="B39:B40"/>
    <mergeCell ref="C39:C40"/>
    <mergeCell ref="C9:C10"/>
    <mergeCell ref="B9:B10"/>
    <mergeCell ref="B11:B12"/>
    <mergeCell ref="C11:C12"/>
    <mergeCell ref="E11:E12"/>
    <mergeCell ref="F11:F12"/>
    <mergeCell ref="F7:I7"/>
    <mergeCell ref="B21:B22"/>
    <mergeCell ref="C21:C22"/>
    <mergeCell ref="B23:B24"/>
    <mergeCell ref="C23:C24"/>
    <mergeCell ref="B17:B18"/>
    <mergeCell ref="C17:C18"/>
    <mergeCell ref="B19:B20"/>
    <mergeCell ref="C19:C20"/>
    <mergeCell ref="B13:B14"/>
    <mergeCell ref="C13:C14"/>
    <mergeCell ref="B15:B16"/>
    <mergeCell ref="C15:C16"/>
    <mergeCell ref="E13:E14"/>
    <mergeCell ref="F13:F14"/>
    <mergeCell ref="G13:G14"/>
    <mergeCell ref="H13:H14"/>
    <mergeCell ref="E15:E16"/>
    <mergeCell ref="F15:F16"/>
    <mergeCell ref="G15:G16"/>
    <mergeCell ref="H15:H16"/>
    <mergeCell ref="D9:D10"/>
    <mergeCell ref="D11:D12"/>
    <mergeCell ref="D13:D14"/>
    <mergeCell ref="D15:D16"/>
    <mergeCell ref="D17:D18"/>
    <mergeCell ref="J7:P7"/>
    <mergeCell ref="H9:H10"/>
    <mergeCell ref="G9:G10"/>
    <mergeCell ref="G11:G12"/>
    <mergeCell ref="H11:H12"/>
    <mergeCell ref="F9:F10"/>
    <mergeCell ref="E9:E10"/>
    <mergeCell ref="E21:E22"/>
    <mergeCell ref="F21:F22"/>
    <mergeCell ref="G21:G22"/>
    <mergeCell ref="H21:H22"/>
    <mergeCell ref="E23:E24"/>
    <mergeCell ref="F23:F24"/>
    <mergeCell ref="G23:G24"/>
    <mergeCell ref="H23:H24"/>
    <mergeCell ref="E17:E18"/>
    <mergeCell ref="F17:F18"/>
    <mergeCell ref="G17:G18"/>
    <mergeCell ref="H17:H18"/>
    <mergeCell ref="E19:E20"/>
    <mergeCell ref="F19:F20"/>
    <mergeCell ref="G19:G20"/>
    <mergeCell ref="H19:H20"/>
    <mergeCell ref="A7:E7"/>
    <mergeCell ref="A9:A10"/>
    <mergeCell ref="A11:A12"/>
    <mergeCell ref="A13:A14"/>
    <mergeCell ref="A15:A16"/>
    <mergeCell ref="A17:A18"/>
    <mergeCell ref="A19:A20"/>
    <mergeCell ref="A21:A22"/>
    <mergeCell ref="A23:A24"/>
    <mergeCell ref="E29:E30"/>
    <mergeCell ref="F29:F30"/>
    <mergeCell ref="G29:G30"/>
    <mergeCell ref="H29:H30"/>
    <mergeCell ref="E31:E32"/>
    <mergeCell ref="F31:F32"/>
    <mergeCell ref="G31:G32"/>
    <mergeCell ref="H31:H32"/>
    <mergeCell ref="E25:E26"/>
    <mergeCell ref="F25:F26"/>
    <mergeCell ref="G25:G26"/>
    <mergeCell ref="H25:H26"/>
    <mergeCell ref="E27:E28"/>
    <mergeCell ref="F27:F28"/>
    <mergeCell ref="G27:G28"/>
    <mergeCell ref="H27:H28"/>
    <mergeCell ref="E37:E38"/>
    <mergeCell ref="F37:F38"/>
    <mergeCell ref="G37:G38"/>
    <mergeCell ref="H37:H38"/>
    <mergeCell ref="E39:E40"/>
    <mergeCell ref="F39:F40"/>
    <mergeCell ref="G39:G40"/>
    <mergeCell ref="H39:H40"/>
    <mergeCell ref="E33:E34"/>
    <mergeCell ref="F33:F34"/>
    <mergeCell ref="G33:G34"/>
    <mergeCell ref="H33:H34"/>
    <mergeCell ref="E35:E36"/>
    <mergeCell ref="F35:F36"/>
    <mergeCell ref="G35:G36"/>
    <mergeCell ref="H35:H36"/>
    <mergeCell ref="E45:E46"/>
    <mergeCell ref="F45:F46"/>
    <mergeCell ref="G45:G46"/>
    <mergeCell ref="H45:H46"/>
    <mergeCell ref="E47:E48"/>
    <mergeCell ref="F47:F48"/>
    <mergeCell ref="G47:G48"/>
    <mergeCell ref="H47:H48"/>
    <mergeCell ref="E41:E42"/>
    <mergeCell ref="F41:F42"/>
    <mergeCell ref="G41:G42"/>
    <mergeCell ref="H41:H42"/>
    <mergeCell ref="E43:E44"/>
    <mergeCell ref="F43:F44"/>
    <mergeCell ref="G43:G44"/>
    <mergeCell ref="H43:H44"/>
    <mergeCell ref="E53:E54"/>
    <mergeCell ref="F53:F54"/>
    <mergeCell ref="G53:G54"/>
    <mergeCell ref="H53:H54"/>
    <mergeCell ref="E55:E56"/>
    <mergeCell ref="F55:F56"/>
    <mergeCell ref="G55:G56"/>
    <mergeCell ref="H55:H56"/>
    <mergeCell ref="E49:E50"/>
    <mergeCell ref="F49:F50"/>
    <mergeCell ref="G49:G50"/>
    <mergeCell ref="H49:H50"/>
    <mergeCell ref="E51:E52"/>
    <mergeCell ref="F51:F52"/>
    <mergeCell ref="G51:G52"/>
    <mergeCell ref="H51:H52"/>
    <mergeCell ref="E61:E62"/>
    <mergeCell ref="F61:F62"/>
    <mergeCell ref="G61:G62"/>
    <mergeCell ref="H61:H62"/>
    <mergeCell ref="E63:E64"/>
    <mergeCell ref="F63:F64"/>
    <mergeCell ref="G63:G64"/>
    <mergeCell ref="H63:H64"/>
    <mergeCell ref="E57:E58"/>
    <mergeCell ref="F57:F58"/>
    <mergeCell ref="G57:G58"/>
    <mergeCell ref="H57:H58"/>
    <mergeCell ref="E59:E60"/>
    <mergeCell ref="F59:F60"/>
    <mergeCell ref="G59:G60"/>
    <mergeCell ref="H59:H60"/>
    <mergeCell ref="E69:E70"/>
    <mergeCell ref="F69:F70"/>
    <mergeCell ref="G69:G70"/>
    <mergeCell ref="H69:H70"/>
    <mergeCell ref="E71:E72"/>
    <mergeCell ref="F71:F72"/>
    <mergeCell ref="G71:G72"/>
    <mergeCell ref="H71:H72"/>
    <mergeCell ref="E65:E66"/>
    <mergeCell ref="F65:F66"/>
    <mergeCell ref="G65:G66"/>
    <mergeCell ref="H65:H66"/>
    <mergeCell ref="E67:E68"/>
    <mergeCell ref="F67:F68"/>
    <mergeCell ref="G67:G68"/>
    <mergeCell ref="H67:H68"/>
    <mergeCell ref="E77:E78"/>
    <mergeCell ref="F77:F78"/>
    <mergeCell ref="G77:G78"/>
    <mergeCell ref="H77:H78"/>
    <mergeCell ref="E79:E80"/>
    <mergeCell ref="F79:F80"/>
    <mergeCell ref="G79:G80"/>
    <mergeCell ref="H79:H80"/>
    <mergeCell ref="E73:E74"/>
    <mergeCell ref="F73:F74"/>
    <mergeCell ref="G73:G74"/>
    <mergeCell ref="H73:H74"/>
    <mergeCell ref="E75:E76"/>
    <mergeCell ref="F75:F76"/>
    <mergeCell ref="G75:G76"/>
    <mergeCell ref="H75:H76"/>
    <mergeCell ref="E85:E86"/>
    <mergeCell ref="F85:F86"/>
    <mergeCell ref="G85:G86"/>
    <mergeCell ref="H85:H86"/>
    <mergeCell ref="E87:E88"/>
    <mergeCell ref="F87:F88"/>
    <mergeCell ref="G87:G88"/>
    <mergeCell ref="H87:H88"/>
    <mergeCell ref="E81:E82"/>
    <mergeCell ref="F81:F82"/>
    <mergeCell ref="G81:G82"/>
    <mergeCell ref="H81:H82"/>
    <mergeCell ref="E83:E84"/>
    <mergeCell ref="F83:F84"/>
    <mergeCell ref="G83:G84"/>
    <mergeCell ref="H83:H84"/>
    <mergeCell ref="E93:E94"/>
    <mergeCell ref="F93:F94"/>
    <mergeCell ref="G93:G94"/>
    <mergeCell ref="H93:H94"/>
    <mergeCell ref="E95:E96"/>
    <mergeCell ref="F95:F96"/>
    <mergeCell ref="G95:G96"/>
    <mergeCell ref="H95:H96"/>
    <mergeCell ref="E89:E90"/>
    <mergeCell ref="F89:F90"/>
    <mergeCell ref="G89:G90"/>
    <mergeCell ref="H89:H90"/>
    <mergeCell ref="E91:E92"/>
    <mergeCell ref="F91:F92"/>
    <mergeCell ref="G91:G92"/>
    <mergeCell ref="H91:H92"/>
    <mergeCell ref="E101:E102"/>
    <mergeCell ref="F101:F102"/>
    <mergeCell ref="G101:G102"/>
    <mergeCell ref="H101:H102"/>
    <mergeCell ref="E103:E104"/>
    <mergeCell ref="F103:F104"/>
    <mergeCell ref="G103:G104"/>
    <mergeCell ref="H103:H104"/>
    <mergeCell ref="E97:E98"/>
    <mergeCell ref="F97:F98"/>
    <mergeCell ref="G97:G98"/>
    <mergeCell ref="H97:H98"/>
    <mergeCell ref="E99:E100"/>
    <mergeCell ref="F99:F100"/>
    <mergeCell ref="G99:G100"/>
    <mergeCell ref="H99:H100"/>
    <mergeCell ref="E109:E110"/>
    <mergeCell ref="F109:F110"/>
    <mergeCell ref="G109:G110"/>
    <mergeCell ref="H109:H110"/>
    <mergeCell ref="E111:E112"/>
    <mergeCell ref="F111:F112"/>
    <mergeCell ref="G111:G112"/>
    <mergeCell ref="H111:H112"/>
    <mergeCell ref="E105:E106"/>
    <mergeCell ref="F105:F106"/>
    <mergeCell ref="G105:G106"/>
    <mergeCell ref="H105:H106"/>
    <mergeCell ref="E107:E108"/>
    <mergeCell ref="F107:F108"/>
    <mergeCell ref="G107:G108"/>
    <mergeCell ref="H107:H108"/>
    <mergeCell ref="E117:E118"/>
    <mergeCell ref="F117:F118"/>
    <mergeCell ref="G117:G118"/>
    <mergeCell ref="H117:H118"/>
    <mergeCell ref="E119:E120"/>
    <mergeCell ref="F119:F120"/>
    <mergeCell ref="G119:G120"/>
    <mergeCell ref="H119:H120"/>
    <mergeCell ref="E113:E114"/>
    <mergeCell ref="F113:F114"/>
    <mergeCell ref="G113:G114"/>
    <mergeCell ref="H113:H114"/>
    <mergeCell ref="E115:E116"/>
    <mergeCell ref="F115:F116"/>
    <mergeCell ref="G115:G116"/>
    <mergeCell ref="H115:H116"/>
    <mergeCell ref="E125:E126"/>
    <mergeCell ref="F125:F126"/>
    <mergeCell ref="G125:G126"/>
    <mergeCell ref="H125:H126"/>
    <mergeCell ref="E127:E128"/>
    <mergeCell ref="F127:F128"/>
    <mergeCell ref="G127:G128"/>
    <mergeCell ref="H127:H128"/>
    <mergeCell ref="E121:E122"/>
    <mergeCell ref="F121:F122"/>
    <mergeCell ref="G121:G122"/>
    <mergeCell ref="H121:H122"/>
    <mergeCell ref="E123:E124"/>
    <mergeCell ref="F123:F124"/>
    <mergeCell ref="G123:G124"/>
    <mergeCell ref="H123:H124"/>
    <mergeCell ref="E133:E134"/>
    <mergeCell ref="F133:F134"/>
    <mergeCell ref="G133:G134"/>
    <mergeCell ref="H133:H134"/>
    <mergeCell ref="E135:E136"/>
    <mergeCell ref="F135:F136"/>
    <mergeCell ref="G135:G136"/>
    <mergeCell ref="H135:H136"/>
    <mergeCell ref="E129:E130"/>
    <mergeCell ref="F129:F130"/>
    <mergeCell ref="G129:G130"/>
    <mergeCell ref="H129:H130"/>
    <mergeCell ref="E131:E132"/>
    <mergeCell ref="F131:F132"/>
    <mergeCell ref="G131:G132"/>
    <mergeCell ref="H131:H132"/>
    <mergeCell ref="E141:E142"/>
    <mergeCell ref="F141:F142"/>
    <mergeCell ref="G141:G142"/>
    <mergeCell ref="H141:H142"/>
    <mergeCell ref="E143:E144"/>
    <mergeCell ref="F143:F144"/>
    <mergeCell ref="G143:G144"/>
    <mergeCell ref="H143:H144"/>
    <mergeCell ref="E137:E138"/>
    <mergeCell ref="F137:F138"/>
    <mergeCell ref="G137:G138"/>
    <mergeCell ref="H137:H138"/>
    <mergeCell ref="E139:E140"/>
    <mergeCell ref="F139:F140"/>
    <mergeCell ref="G139:G140"/>
    <mergeCell ref="H139:H140"/>
    <mergeCell ref="E149:E150"/>
    <mergeCell ref="F149:F150"/>
    <mergeCell ref="G149:G150"/>
    <mergeCell ref="H149:H150"/>
    <mergeCell ref="E151:E152"/>
    <mergeCell ref="F151:F152"/>
    <mergeCell ref="G151:G152"/>
    <mergeCell ref="H151:H152"/>
    <mergeCell ref="E145:E146"/>
    <mergeCell ref="F145:F146"/>
    <mergeCell ref="G145:G146"/>
    <mergeCell ref="H145:H146"/>
    <mergeCell ref="E147:E148"/>
    <mergeCell ref="F147:F148"/>
    <mergeCell ref="G147:G148"/>
    <mergeCell ref="H147:H148"/>
    <mergeCell ref="E157:E158"/>
    <mergeCell ref="F157:F158"/>
    <mergeCell ref="G157:G158"/>
    <mergeCell ref="H157:H158"/>
    <mergeCell ref="E159:E160"/>
    <mergeCell ref="F159:F160"/>
    <mergeCell ref="G159:G160"/>
    <mergeCell ref="H159:H160"/>
    <mergeCell ref="E153:E154"/>
    <mergeCell ref="F153:F154"/>
    <mergeCell ref="G153:G154"/>
    <mergeCell ref="H153:H154"/>
    <mergeCell ref="E155:E156"/>
    <mergeCell ref="F155:F156"/>
    <mergeCell ref="G155:G156"/>
    <mergeCell ref="H155:H156"/>
    <mergeCell ref="E165:E166"/>
    <mergeCell ref="F165:F166"/>
    <mergeCell ref="G165:G166"/>
    <mergeCell ref="H165:H166"/>
    <mergeCell ref="E167:E168"/>
    <mergeCell ref="F167:F168"/>
    <mergeCell ref="G167:G168"/>
    <mergeCell ref="H167:H168"/>
    <mergeCell ref="E161:E162"/>
    <mergeCell ref="F161:F162"/>
    <mergeCell ref="G161:G162"/>
    <mergeCell ref="H161:H162"/>
    <mergeCell ref="E163:E164"/>
    <mergeCell ref="F163:F164"/>
    <mergeCell ref="G163:G164"/>
    <mergeCell ref="H163:H164"/>
    <mergeCell ref="E173:E174"/>
    <mergeCell ref="F173:F174"/>
    <mergeCell ref="G173:G174"/>
    <mergeCell ref="H173:H174"/>
    <mergeCell ref="E175:E176"/>
    <mergeCell ref="F175:F176"/>
    <mergeCell ref="G175:G176"/>
    <mergeCell ref="H175:H176"/>
    <mergeCell ref="E169:E170"/>
    <mergeCell ref="F169:F170"/>
    <mergeCell ref="G169:G170"/>
    <mergeCell ref="H169:H170"/>
    <mergeCell ref="E171:E172"/>
    <mergeCell ref="F171:F172"/>
    <mergeCell ref="G171:G172"/>
    <mergeCell ref="H171:H172"/>
    <mergeCell ref="E181:E182"/>
    <mergeCell ref="F181:F182"/>
    <mergeCell ref="G181:G182"/>
    <mergeCell ref="H181:H182"/>
    <mergeCell ref="E183:E184"/>
    <mergeCell ref="F183:F184"/>
    <mergeCell ref="G183:G184"/>
    <mergeCell ref="H183:H184"/>
    <mergeCell ref="E177:E178"/>
    <mergeCell ref="F177:F178"/>
    <mergeCell ref="G177:G178"/>
    <mergeCell ref="H177:H178"/>
    <mergeCell ref="E179:E180"/>
    <mergeCell ref="F179:F180"/>
    <mergeCell ref="G179:G180"/>
    <mergeCell ref="H179:H180"/>
    <mergeCell ref="E189:E190"/>
    <mergeCell ref="F189:F190"/>
    <mergeCell ref="G189:G190"/>
    <mergeCell ref="H189:H190"/>
    <mergeCell ref="E191:E192"/>
    <mergeCell ref="F191:F192"/>
    <mergeCell ref="G191:G192"/>
    <mergeCell ref="H191:H192"/>
    <mergeCell ref="E185:E186"/>
    <mergeCell ref="F185:F186"/>
    <mergeCell ref="G185:G186"/>
    <mergeCell ref="H185:H186"/>
    <mergeCell ref="E187:E188"/>
    <mergeCell ref="F187:F188"/>
    <mergeCell ref="G187:G188"/>
    <mergeCell ref="H187:H188"/>
    <mergeCell ref="E197:E198"/>
    <mergeCell ref="F197:F198"/>
    <mergeCell ref="G197:G198"/>
    <mergeCell ref="H197:H198"/>
    <mergeCell ref="E199:E200"/>
    <mergeCell ref="F199:F200"/>
    <mergeCell ref="G199:G200"/>
    <mergeCell ref="H199:H200"/>
    <mergeCell ref="E193:E194"/>
    <mergeCell ref="F193:F194"/>
    <mergeCell ref="G193:G194"/>
    <mergeCell ref="H193:H194"/>
    <mergeCell ref="E195:E196"/>
    <mergeCell ref="F195:F196"/>
    <mergeCell ref="G195:G196"/>
    <mergeCell ref="H195:H196"/>
    <mergeCell ref="E205:E206"/>
    <mergeCell ref="F205:F206"/>
    <mergeCell ref="G205:G206"/>
    <mergeCell ref="H205:H206"/>
    <mergeCell ref="E207:E208"/>
    <mergeCell ref="F207:F208"/>
    <mergeCell ref="G207:G208"/>
    <mergeCell ref="H207:H208"/>
    <mergeCell ref="E201:E202"/>
    <mergeCell ref="F201:F202"/>
    <mergeCell ref="G201:G202"/>
    <mergeCell ref="H201:H202"/>
    <mergeCell ref="E203:E204"/>
    <mergeCell ref="F203:F204"/>
    <mergeCell ref="G203:G204"/>
    <mergeCell ref="H203:H204"/>
    <mergeCell ref="E213:E214"/>
    <mergeCell ref="F213:F214"/>
    <mergeCell ref="G213:G214"/>
    <mergeCell ref="H213:H214"/>
    <mergeCell ref="E215:E216"/>
    <mergeCell ref="F215:F216"/>
    <mergeCell ref="G215:G216"/>
    <mergeCell ref="H215:H216"/>
    <mergeCell ref="E209:E210"/>
    <mergeCell ref="F209:F210"/>
    <mergeCell ref="G209:G210"/>
    <mergeCell ref="H209:H210"/>
    <mergeCell ref="E211:E212"/>
    <mergeCell ref="F211:F212"/>
    <mergeCell ref="G211:G212"/>
    <mergeCell ref="H211:H212"/>
    <mergeCell ref="E221:E222"/>
    <mergeCell ref="F221:F222"/>
    <mergeCell ref="G221:G222"/>
    <mergeCell ref="H221:H222"/>
    <mergeCell ref="E223:E224"/>
    <mergeCell ref="F223:F224"/>
    <mergeCell ref="G223:G224"/>
    <mergeCell ref="H223:H224"/>
    <mergeCell ref="E217:E218"/>
    <mergeCell ref="F217:F218"/>
    <mergeCell ref="G217:G218"/>
    <mergeCell ref="H217:H218"/>
    <mergeCell ref="E219:E220"/>
    <mergeCell ref="F219:F220"/>
    <mergeCell ref="G219:G220"/>
    <mergeCell ref="H219:H220"/>
    <mergeCell ref="E229:E230"/>
    <mergeCell ref="F229:F230"/>
    <mergeCell ref="G229:G230"/>
    <mergeCell ref="H229:H230"/>
    <mergeCell ref="E231:E232"/>
    <mergeCell ref="F231:F232"/>
    <mergeCell ref="G231:G232"/>
    <mergeCell ref="H231:H232"/>
    <mergeCell ref="E225:E226"/>
    <mergeCell ref="F225:F226"/>
    <mergeCell ref="G225:G226"/>
    <mergeCell ref="H225:H226"/>
    <mergeCell ref="E227:E228"/>
    <mergeCell ref="F227:F228"/>
    <mergeCell ref="G227:G228"/>
    <mergeCell ref="H227:H228"/>
    <mergeCell ref="E237:E238"/>
    <mergeCell ref="F237:F238"/>
    <mergeCell ref="G237:G238"/>
    <mergeCell ref="H237:H238"/>
    <mergeCell ref="E239:E240"/>
    <mergeCell ref="F239:F240"/>
    <mergeCell ref="G239:G240"/>
    <mergeCell ref="H239:H240"/>
    <mergeCell ref="E233:E234"/>
    <mergeCell ref="F233:F234"/>
    <mergeCell ref="G233:G234"/>
    <mergeCell ref="H233:H234"/>
    <mergeCell ref="E235:E236"/>
    <mergeCell ref="F235:F236"/>
    <mergeCell ref="G235:G236"/>
    <mergeCell ref="H235:H236"/>
    <mergeCell ref="E245:E246"/>
    <mergeCell ref="F245:F246"/>
    <mergeCell ref="G245:G246"/>
    <mergeCell ref="H245:H246"/>
    <mergeCell ref="E247:E248"/>
    <mergeCell ref="F247:F248"/>
    <mergeCell ref="G247:G248"/>
    <mergeCell ref="H247:H248"/>
    <mergeCell ref="E241:E242"/>
    <mergeCell ref="F241:F242"/>
    <mergeCell ref="G241:G242"/>
    <mergeCell ref="H241:H242"/>
    <mergeCell ref="E243:E244"/>
    <mergeCell ref="F243:F244"/>
    <mergeCell ref="G243:G244"/>
    <mergeCell ref="H243:H244"/>
    <mergeCell ref="E253:E254"/>
    <mergeCell ref="F253:F254"/>
    <mergeCell ref="G253:G254"/>
    <mergeCell ref="H253:H254"/>
    <mergeCell ref="E255:E256"/>
    <mergeCell ref="F255:F256"/>
    <mergeCell ref="G255:G256"/>
    <mergeCell ref="H255:H256"/>
    <mergeCell ref="E249:E250"/>
    <mergeCell ref="F249:F250"/>
    <mergeCell ref="G249:G250"/>
    <mergeCell ref="H249:H250"/>
    <mergeCell ref="E251:E252"/>
    <mergeCell ref="F251:F252"/>
    <mergeCell ref="G251:G252"/>
    <mergeCell ref="H251:H252"/>
    <mergeCell ref="E261:E262"/>
    <mergeCell ref="F261:F262"/>
    <mergeCell ref="G261:G262"/>
    <mergeCell ref="H261:H262"/>
    <mergeCell ref="E263:E264"/>
    <mergeCell ref="F263:F264"/>
    <mergeCell ref="G263:G264"/>
    <mergeCell ref="H263:H264"/>
    <mergeCell ref="E257:E258"/>
    <mergeCell ref="F257:F258"/>
    <mergeCell ref="G257:G258"/>
    <mergeCell ref="H257:H258"/>
    <mergeCell ref="E259:E260"/>
    <mergeCell ref="F259:F260"/>
    <mergeCell ref="G259:G260"/>
    <mergeCell ref="H259:H260"/>
    <mergeCell ref="E269:E270"/>
    <mergeCell ref="F269:F270"/>
    <mergeCell ref="G269:G270"/>
    <mergeCell ref="H269:H270"/>
    <mergeCell ref="E271:E272"/>
    <mergeCell ref="F271:F272"/>
    <mergeCell ref="G271:G272"/>
    <mergeCell ref="H271:H272"/>
    <mergeCell ref="E265:E266"/>
    <mergeCell ref="F265:F266"/>
    <mergeCell ref="G265:G266"/>
    <mergeCell ref="H265:H266"/>
    <mergeCell ref="E267:E268"/>
    <mergeCell ref="F267:F268"/>
    <mergeCell ref="G267:G268"/>
    <mergeCell ref="H267:H268"/>
    <mergeCell ref="E277:E278"/>
    <mergeCell ref="F277:F278"/>
    <mergeCell ref="G277:G278"/>
    <mergeCell ref="H277:H278"/>
    <mergeCell ref="E279:E280"/>
    <mergeCell ref="F279:F280"/>
    <mergeCell ref="G279:G280"/>
    <mergeCell ref="H279:H280"/>
    <mergeCell ref="E273:E274"/>
    <mergeCell ref="F273:F274"/>
    <mergeCell ref="G273:G274"/>
    <mergeCell ref="H273:H274"/>
    <mergeCell ref="E275:E276"/>
    <mergeCell ref="F275:F276"/>
    <mergeCell ref="G275:G276"/>
    <mergeCell ref="H275:H276"/>
    <mergeCell ref="E285:E286"/>
    <mergeCell ref="F285:F286"/>
    <mergeCell ref="G285:G286"/>
    <mergeCell ref="H285:H286"/>
    <mergeCell ref="E287:E288"/>
    <mergeCell ref="F287:F288"/>
    <mergeCell ref="G287:G288"/>
    <mergeCell ref="H287:H288"/>
    <mergeCell ref="E281:E282"/>
    <mergeCell ref="F281:F282"/>
    <mergeCell ref="G281:G282"/>
    <mergeCell ref="H281:H282"/>
    <mergeCell ref="E283:E284"/>
    <mergeCell ref="F283:F284"/>
    <mergeCell ref="G283:G284"/>
    <mergeCell ref="H283:H284"/>
    <mergeCell ref="E293:E294"/>
    <mergeCell ref="F293:F294"/>
    <mergeCell ref="G293:G294"/>
    <mergeCell ref="H293:H294"/>
    <mergeCell ref="E295:E296"/>
    <mergeCell ref="F295:F296"/>
    <mergeCell ref="G295:G296"/>
    <mergeCell ref="H295:H296"/>
    <mergeCell ref="E289:E290"/>
    <mergeCell ref="F289:F290"/>
    <mergeCell ref="G289:G290"/>
    <mergeCell ref="H289:H290"/>
    <mergeCell ref="E291:E292"/>
    <mergeCell ref="F291:F292"/>
    <mergeCell ref="G291:G292"/>
    <mergeCell ref="H291:H292"/>
    <mergeCell ref="E301:E302"/>
    <mergeCell ref="F301:F302"/>
    <mergeCell ref="G301:G302"/>
    <mergeCell ref="H301:H302"/>
    <mergeCell ref="E303:E304"/>
    <mergeCell ref="F303:F304"/>
    <mergeCell ref="G303:G304"/>
    <mergeCell ref="H303:H304"/>
    <mergeCell ref="E297:E298"/>
    <mergeCell ref="F297:F298"/>
    <mergeCell ref="G297:G298"/>
    <mergeCell ref="H297:H298"/>
    <mergeCell ref="E299:E300"/>
    <mergeCell ref="F299:F300"/>
    <mergeCell ref="G299:G300"/>
    <mergeCell ref="H299:H300"/>
    <mergeCell ref="E309:E310"/>
    <mergeCell ref="F309:F310"/>
    <mergeCell ref="G309:G310"/>
    <mergeCell ref="H309:H310"/>
    <mergeCell ref="E311:E312"/>
    <mergeCell ref="F311:F312"/>
    <mergeCell ref="G311:G312"/>
    <mergeCell ref="H311:H312"/>
    <mergeCell ref="E305:E306"/>
    <mergeCell ref="F305:F306"/>
    <mergeCell ref="G305:G306"/>
    <mergeCell ref="H305:H306"/>
    <mergeCell ref="E307:E308"/>
    <mergeCell ref="F307:F308"/>
    <mergeCell ref="G307:G308"/>
    <mergeCell ref="H307:H308"/>
    <mergeCell ref="E317:E318"/>
    <mergeCell ref="F317:F318"/>
    <mergeCell ref="G317:G318"/>
    <mergeCell ref="H317:H318"/>
    <mergeCell ref="E319:E320"/>
    <mergeCell ref="F319:F320"/>
    <mergeCell ref="G319:G320"/>
    <mergeCell ref="H319:H320"/>
    <mergeCell ref="E313:E314"/>
    <mergeCell ref="F313:F314"/>
    <mergeCell ref="G313:G314"/>
    <mergeCell ref="H313:H314"/>
    <mergeCell ref="E315:E316"/>
    <mergeCell ref="F315:F316"/>
    <mergeCell ref="G315:G316"/>
    <mergeCell ref="H315:H316"/>
    <mergeCell ref="E325:E326"/>
    <mergeCell ref="F325:F326"/>
    <mergeCell ref="G325:G326"/>
    <mergeCell ref="H325:H326"/>
    <mergeCell ref="E327:E328"/>
    <mergeCell ref="F327:F328"/>
    <mergeCell ref="G327:G328"/>
    <mergeCell ref="H327:H328"/>
    <mergeCell ref="E321:E322"/>
    <mergeCell ref="F321:F322"/>
    <mergeCell ref="G321:G322"/>
    <mergeCell ref="H321:H322"/>
    <mergeCell ref="E323:E324"/>
    <mergeCell ref="F323:F324"/>
    <mergeCell ref="G323:G324"/>
    <mergeCell ref="H323:H324"/>
    <mergeCell ref="E333:E334"/>
    <mergeCell ref="F333:F334"/>
    <mergeCell ref="G333:G334"/>
    <mergeCell ref="H333:H334"/>
    <mergeCell ref="E335:E336"/>
    <mergeCell ref="F335:F336"/>
    <mergeCell ref="G335:G336"/>
    <mergeCell ref="H335:H336"/>
    <mergeCell ref="E329:E330"/>
    <mergeCell ref="F329:F330"/>
    <mergeCell ref="G329:G330"/>
    <mergeCell ref="H329:H330"/>
    <mergeCell ref="E331:E332"/>
    <mergeCell ref="F331:F332"/>
    <mergeCell ref="G331:G332"/>
    <mergeCell ref="H331:H332"/>
    <mergeCell ref="E341:E342"/>
    <mergeCell ref="F341:F342"/>
    <mergeCell ref="G341:G342"/>
    <mergeCell ref="H341:H342"/>
    <mergeCell ref="E343:E344"/>
    <mergeCell ref="F343:F344"/>
    <mergeCell ref="G343:G344"/>
    <mergeCell ref="H343:H344"/>
    <mergeCell ref="E337:E338"/>
    <mergeCell ref="F337:F338"/>
    <mergeCell ref="G337:G338"/>
    <mergeCell ref="H337:H338"/>
    <mergeCell ref="E339:E340"/>
    <mergeCell ref="F339:F340"/>
    <mergeCell ref="G339:G340"/>
    <mergeCell ref="H339:H340"/>
    <mergeCell ref="E349:E350"/>
    <mergeCell ref="F349:F350"/>
    <mergeCell ref="G349:G350"/>
    <mergeCell ref="H349:H350"/>
    <mergeCell ref="E351:E352"/>
    <mergeCell ref="F351:F352"/>
    <mergeCell ref="G351:G352"/>
    <mergeCell ref="H351:H352"/>
    <mergeCell ref="E345:E346"/>
    <mergeCell ref="F345:F346"/>
    <mergeCell ref="G345:G346"/>
    <mergeCell ref="H345:H346"/>
    <mergeCell ref="E347:E348"/>
    <mergeCell ref="F347:F348"/>
    <mergeCell ref="G347:G348"/>
    <mergeCell ref="H347:H348"/>
    <mergeCell ref="E357:E358"/>
    <mergeCell ref="F357:F358"/>
    <mergeCell ref="G357:G358"/>
    <mergeCell ref="H357:H358"/>
    <mergeCell ref="E359:E360"/>
    <mergeCell ref="F359:F360"/>
    <mergeCell ref="G359:G360"/>
    <mergeCell ref="H359:H360"/>
    <mergeCell ref="E353:E354"/>
    <mergeCell ref="F353:F354"/>
    <mergeCell ref="G353:G354"/>
    <mergeCell ref="H353:H354"/>
    <mergeCell ref="E355:E356"/>
    <mergeCell ref="F355:F356"/>
    <mergeCell ref="G355:G356"/>
    <mergeCell ref="H355:H356"/>
    <mergeCell ref="E365:E366"/>
    <mergeCell ref="F365:F366"/>
    <mergeCell ref="G365:G366"/>
    <mergeCell ref="H365:H366"/>
    <mergeCell ref="E367:E368"/>
    <mergeCell ref="F367:F368"/>
    <mergeCell ref="G367:G368"/>
    <mergeCell ref="H367:H368"/>
    <mergeCell ref="E361:E362"/>
    <mergeCell ref="F361:F362"/>
    <mergeCell ref="G361:G362"/>
    <mergeCell ref="H361:H362"/>
    <mergeCell ref="E363:E364"/>
    <mergeCell ref="F363:F364"/>
    <mergeCell ref="G363:G364"/>
    <mergeCell ref="H363:H364"/>
    <mergeCell ref="E373:E374"/>
    <mergeCell ref="F373:F374"/>
    <mergeCell ref="G373:G374"/>
    <mergeCell ref="H373:H374"/>
    <mergeCell ref="E375:E376"/>
    <mergeCell ref="F375:F376"/>
    <mergeCell ref="G375:G376"/>
    <mergeCell ref="H375:H376"/>
    <mergeCell ref="E369:E370"/>
    <mergeCell ref="F369:F370"/>
    <mergeCell ref="G369:G370"/>
    <mergeCell ref="H369:H370"/>
    <mergeCell ref="E371:E372"/>
    <mergeCell ref="F371:F372"/>
    <mergeCell ref="G371:G372"/>
    <mergeCell ref="H371:H372"/>
    <mergeCell ref="E381:E382"/>
    <mergeCell ref="F381:F382"/>
    <mergeCell ref="G381:G382"/>
    <mergeCell ref="H381:H382"/>
    <mergeCell ref="E383:E384"/>
    <mergeCell ref="F383:F384"/>
    <mergeCell ref="G383:G384"/>
    <mergeCell ref="H383:H384"/>
    <mergeCell ref="E377:E378"/>
    <mergeCell ref="F377:F378"/>
    <mergeCell ref="G377:G378"/>
    <mergeCell ref="H377:H378"/>
    <mergeCell ref="E379:E380"/>
    <mergeCell ref="F379:F380"/>
    <mergeCell ref="G379:G380"/>
    <mergeCell ref="H379:H380"/>
    <mergeCell ref="E389:E390"/>
    <mergeCell ref="F389:F390"/>
    <mergeCell ref="G389:G390"/>
    <mergeCell ref="H389:H390"/>
    <mergeCell ref="E391:E392"/>
    <mergeCell ref="F391:F392"/>
    <mergeCell ref="G391:G392"/>
    <mergeCell ref="H391:H392"/>
    <mergeCell ref="E385:E386"/>
    <mergeCell ref="F385:F386"/>
    <mergeCell ref="G385:G386"/>
    <mergeCell ref="H385:H386"/>
    <mergeCell ref="E387:E388"/>
    <mergeCell ref="F387:F388"/>
    <mergeCell ref="G387:G388"/>
    <mergeCell ref="H387:H388"/>
    <mergeCell ref="E397:E398"/>
    <mergeCell ref="F397:F398"/>
    <mergeCell ref="G397:G398"/>
    <mergeCell ref="H397:H398"/>
    <mergeCell ref="E399:E400"/>
    <mergeCell ref="F399:F400"/>
    <mergeCell ref="G399:G400"/>
    <mergeCell ref="H399:H400"/>
    <mergeCell ref="E393:E394"/>
    <mergeCell ref="F393:F394"/>
    <mergeCell ref="G393:G394"/>
    <mergeCell ref="H393:H394"/>
    <mergeCell ref="E395:E396"/>
    <mergeCell ref="F395:F396"/>
    <mergeCell ref="G395:G396"/>
    <mergeCell ref="H395:H396"/>
    <mergeCell ref="E405:E406"/>
    <mergeCell ref="F405:F406"/>
    <mergeCell ref="G405:G406"/>
    <mergeCell ref="H405:H406"/>
    <mergeCell ref="E407:E408"/>
    <mergeCell ref="F407:F408"/>
    <mergeCell ref="G407:G408"/>
    <mergeCell ref="H407:H408"/>
    <mergeCell ref="E401:E402"/>
    <mergeCell ref="F401:F402"/>
    <mergeCell ref="G401:G402"/>
    <mergeCell ref="H401:H402"/>
    <mergeCell ref="E403:E404"/>
    <mergeCell ref="F403:F404"/>
    <mergeCell ref="G403:G404"/>
    <mergeCell ref="H403:H404"/>
    <mergeCell ref="E413:E414"/>
    <mergeCell ref="F413:F414"/>
    <mergeCell ref="G413:G414"/>
    <mergeCell ref="H413:H414"/>
    <mergeCell ref="E415:E416"/>
    <mergeCell ref="F415:F416"/>
    <mergeCell ref="G415:G416"/>
    <mergeCell ref="H415:H416"/>
    <mergeCell ref="E409:E410"/>
    <mergeCell ref="F409:F410"/>
    <mergeCell ref="G409:G410"/>
    <mergeCell ref="H409:H410"/>
    <mergeCell ref="E411:E412"/>
    <mergeCell ref="F411:F412"/>
    <mergeCell ref="G411:G412"/>
    <mergeCell ref="H411:H412"/>
    <mergeCell ref="E421:E422"/>
    <mergeCell ref="F421:F422"/>
    <mergeCell ref="G421:G422"/>
    <mergeCell ref="H421:H422"/>
    <mergeCell ref="E423:E424"/>
    <mergeCell ref="F423:F424"/>
    <mergeCell ref="G423:G424"/>
    <mergeCell ref="H423:H424"/>
    <mergeCell ref="E417:E418"/>
    <mergeCell ref="F417:F418"/>
    <mergeCell ref="G417:G418"/>
    <mergeCell ref="H417:H418"/>
    <mergeCell ref="E419:E420"/>
    <mergeCell ref="F419:F420"/>
    <mergeCell ref="G419:G420"/>
    <mergeCell ref="H419:H420"/>
    <mergeCell ref="E429:E430"/>
    <mergeCell ref="F429:F430"/>
    <mergeCell ref="G429:G430"/>
    <mergeCell ref="H429:H430"/>
    <mergeCell ref="E431:E432"/>
    <mergeCell ref="F431:F432"/>
    <mergeCell ref="G431:G432"/>
    <mergeCell ref="H431:H432"/>
    <mergeCell ref="E425:E426"/>
    <mergeCell ref="F425:F426"/>
    <mergeCell ref="G425:G426"/>
    <mergeCell ref="H425:H426"/>
    <mergeCell ref="E427:E428"/>
    <mergeCell ref="F427:F428"/>
    <mergeCell ref="G427:G428"/>
    <mergeCell ref="H427:H428"/>
    <mergeCell ref="E437:E438"/>
    <mergeCell ref="F437:F438"/>
    <mergeCell ref="G437:G438"/>
    <mergeCell ref="H437:H438"/>
    <mergeCell ref="E439:E440"/>
    <mergeCell ref="F439:F440"/>
    <mergeCell ref="G439:G440"/>
    <mergeCell ref="H439:H440"/>
    <mergeCell ref="E433:E434"/>
    <mergeCell ref="F433:F434"/>
    <mergeCell ref="G433:G434"/>
    <mergeCell ref="H433:H434"/>
    <mergeCell ref="E435:E436"/>
    <mergeCell ref="F435:F436"/>
    <mergeCell ref="G435:G436"/>
    <mergeCell ref="H435:H436"/>
    <mergeCell ref="E445:E446"/>
    <mergeCell ref="F445:F446"/>
    <mergeCell ref="G445:G446"/>
    <mergeCell ref="H445:H446"/>
    <mergeCell ref="E447:E448"/>
    <mergeCell ref="F447:F448"/>
    <mergeCell ref="G447:G448"/>
    <mergeCell ref="H447:H448"/>
    <mergeCell ref="E441:E442"/>
    <mergeCell ref="F441:F442"/>
    <mergeCell ref="G441:G442"/>
    <mergeCell ref="H441:H442"/>
    <mergeCell ref="E443:E444"/>
    <mergeCell ref="F443:F444"/>
    <mergeCell ref="G443:G444"/>
    <mergeCell ref="H443:H444"/>
    <mergeCell ref="E453:E454"/>
    <mergeCell ref="F453:F454"/>
    <mergeCell ref="G453:G454"/>
    <mergeCell ref="H453:H454"/>
    <mergeCell ref="E455:E456"/>
    <mergeCell ref="F455:F456"/>
    <mergeCell ref="G455:G456"/>
    <mergeCell ref="H455:H456"/>
    <mergeCell ref="E449:E450"/>
    <mergeCell ref="F449:F450"/>
    <mergeCell ref="G449:G450"/>
    <mergeCell ref="H449:H450"/>
    <mergeCell ref="E451:E452"/>
    <mergeCell ref="F451:F452"/>
    <mergeCell ref="G451:G452"/>
    <mergeCell ref="H451:H452"/>
    <mergeCell ref="E461:E462"/>
    <mergeCell ref="F461:F462"/>
    <mergeCell ref="G461:G462"/>
    <mergeCell ref="H461:H462"/>
    <mergeCell ref="E463:E464"/>
    <mergeCell ref="F463:F464"/>
    <mergeCell ref="G463:G464"/>
    <mergeCell ref="H463:H464"/>
    <mergeCell ref="E457:E458"/>
    <mergeCell ref="F457:F458"/>
    <mergeCell ref="G457:G458"/>
    <mergeCell ref="H457:H458"/>
    <mergeCell ref="E459:E460"/>
    <mergeCell ref="F459:F460"/>
    <mergeCell ref="G459:G460"/>
    <mergeCell ref="H459:H460"/>
    <mergeCell ref="B469:B470"/>
    <mergeCell ref="C469:C470"/>
    <mergeCell ref="E469:E470"/>
    <mergeCell ref="F469:F470"/>
    <mergeCell ref="G469:G470"/>
    <mergeCell ref="H469:H470"/>
    <mergeCell ref="D459:D460"/>
    <mergeCell ref="D461:D462"/>
    <mergeCell ref="D463:D464"/>
    <mergeCell ref="B471:B472"/>
    <mergeCell ref="C471:C472"/>
    <mergeCell ref="E471:E472"/>
    <mergeCell ref="F471:F472"/>
    <mergeCell ref="G471:G472"/>
    <mergeCell ref="H471:H472"/>
    <mergeCell ref="E465:E466"/>
    <mergeCell ref="F465:F466"/>
    <mergeCell ref="G465:G466"/>
    <mergeCell ref="H465:H466"/>
    <mergeCell ref="E467:E468"/>
    <mergeCell ref="F467:F468"/>
    <mergeCell ref="G467:G468"/>
    <mergeCell ref="H467:H468"/>
    <mergeCell ref="B477:B478"/>
    <mergeCell ref="C477:C478"/>
    <mergeCell ref="E477:E478"/>
    <mergeCell ref="F477:F478"/>
    <mergeCell ref="G477:G478"/>
    <mergeCell ref="H477:H478"/>
    <mergeCell ref="D465:D466"/>
    <mergeCell ref="D467:D468"/>
    <mergeCell ref="D469:D470"/>
    <mergeCell ref="D471:D472"/>
    <mergeCell ref="B479:B480"/>
    <mergeCell ref="C479:C480"/>
    <mergeCell ref="E479:E480"/>
    <mergeCell ref="F479:F480"/>
    <mergeCell ref="G479:G480"/>
    <mergeCell ref="H479:H480"/>
    <mergeCell ref="B473:B474"/>
    <mergeCell ref="C473:C474"/>
    <mergeCell ref="E473:E474"/>
    <mergeCell ref="F473:F474"/>
    <mergeCell ref="G473:G474"/>
    <mergeCell ref="H473:H474"/>
    <mergeCell ref="B475:B476"/>
    <mergeCell ref="C475:C476"/>
    <mergeCell ref="E475:E476"/>
    <mergeCell ref="F475:F476"/>
    <mergeCell ref="G475:G476"/>
    <mergeCell ref="H475:H476"/>
    <mergeCell ref="D473:D474"/>
    <mergeCell ref="D475:D476"/>
    <mergeCell ref="D477:D478"/>
    <mergeCell ref="D479:D480"/>
    <mergeCell ref="B485:B486"/>
    <mergeCell ref="C485:C486"/>
    <mergeCell ref="E485:E486"/>
    <mergeCell ref="F485:F486"/>
    <mergeCell ref="G485:G486"/>
    <mergeCell ref="H485:H486"/>
    <mergeCell ref="B487:B488"/>
    <mergeCell ref="C487:C488"/>
    <mergeCell ref="E487:E488"/>
    <mergeCell ref="F487:F488"/>
    <mergeCell ref="G487:G488"/>
    <mergeCell ref="H487:H488"/>
    <mergeCell ref="B481:B482"/>
    <mergeCell ref="C481:C482"/>
    <mergeCell ref="E481:E482"/>
    <mergeCell ref="F481:F482"/>
    <mergeCell ref="G481:G482"/>
    <mergeCell ref="H481:H482"/>
    <mergeCell ref="B483:B484"/>
    <mergeCell ref="C483:C484"/>
    <mergeCell ref="E483:E484"/>
    <mergeCell ref="F483:F484"/>
    <mergeCell ref="G483:G484"/>
    <mergeCell ref="H483:H484"/>
    <mergeCell ref="D481:D482"/>
    <mergeCell ref="D483:D484"/>
    <mergeCell ref="D485:D486"/>
    <mergeCell ref="D487:D488"/>
    <mergeCell ref="B493:B494"/>
    <mergeCell ref="C493:C494"/>
    <mergeCell ref="E493:E494"/>
    <mergeCell ref="F493:F494"/>
    <mergeCell ref="G493:G494"/>
    <mergeCell ref="H493:H494"/>
    <mergeCell ref="B495:B496"/>
    <mergeCell ref="C495:C496"/>
    <mergeCell ref="E495:E496"/>
    <mergeCell ref="F495:F496"/>
    <mergeCell ref="G495:G496"/>
    <mergeCell ref="H495:H496"/>
    <mergeCell ref="B489:B490"/>
    <mergeCell ref="C489:C490"/>
    <mergeCell ref="E489:E490"/>
    <mergeCell ref="F489:F490"/>
    <mergeCell ref="G489:G490"/>
    <mergeCell ref="H489:H490"/>
    <mergeCell ref="B491:B492"/>
    <mergeCell ref="C491:C492"/>
    <mergeCell ref="E491:E492"/>
    <mergeCell ref="F491:F492"/>
    <mergeCell ref="G491:G492"/>
    <mergeCell ref="H491:H492"/>
    <mergeCell ref="D489:D490"/>
    <mergeCell ref="D491:D492"/>
    <mergeCell ref="D493:D494"/>
    <mergeCell ref="D495:D496"/>
    <mergeCell ref="B501:B502"/>
    <mergeCell ref="C501:C502"/>
    <mergeCell ref="E501:E502"/>
    <mergeCell ref="F501:F502"/>
    <mergeCell ref="G501:G502"/>
    <mergeCell ref="H501:H502"/>
    <mergeCell ref="B503:B504"/>
    <mergeCell ref="C503:C504"/>
    <mergeCell ref="E503:E504"/>
    <mergeCell ref="F503:F504"/>
    <mergeCell ref="G503:G504"/>
    <mergeCell ref="H503:H504"/>
    <mergeCell ref="B497:B498"/>
    <mergeCell ref="C497:C498"/>
    <mergeCell ref="E497:E498"/>
    <mergeCell ref="F497:F498"/>
    <mergeCell ref="G497:G498"/>
    <mergeCell ref="H497:H498"/>
    <mergeCell ref="B499:B500"/>
    <mergeCell ref="C499:C500"/>
    <mergeCell ref="E499:E500"/>
    <mergeCell ref="F499:F500"/>
    <mergeCell ref="G499:G500"/>
    <mergeCell ref="H499:H500"/>
    <mergeCell ref="D497:D498"/>
    <mergeCell ref="D499:D500"/>
    <mergeCell ref="D501:D502"/>
    <mergeCell ref="D503:D504"/>
    <mergeCell ref="B509:B510"/>
    <mergeCell ref="C509:C510"/>
    <mergeCell ref="E509:E510"/>
    <mergeCell ref="F509:F510"/>
    <mergeCell ref="G509:G510"/>
    <mergeCell ref="H509:H510"/>
    <mergeCell ref="B511:B512"/>
    <mergeCell ref="C511:C512"/>
    <mergeCell ref="E511:E512"/>
    <mergeCell ref="F511:F512"/>
    <mergeCell ref="G511:G512"/>
    <mergeCell ref="H511:H512"/>
    <mergeCell ref="B505:B506"/>
    <mergeCell ref="C505:C506"/>
    <mergeCell ref="E505:E506"/>
    <mergeCell ref="F505:F506"/>
    <mergeCell ref="G505:G506"/>
    <mergeCell ref="H505:H506"/>
    <mergeCell ref="B507:B508"/>
    <mergeCell ref="C507:C508"/>
    <mergeCell ref="E507:E508"/>
    <mergeCell ref="F507:F508"/>
    <mergeCell ref="G507:G508"/>
    <mergeCell ref="H507:H508"/>
    <mergeCell ref="D505:D506"/>
    <mergeCell ref="D507:D508"/>
    <mergeCell ref="D509:D510"/>
    <mergeCell ref="D511:D512"/>
    <mergeCell ref="B517:B518"/>
    <mergeCell ref="C517:C518"/>
    <mergeCell ref="E517:E518"/>
    <mergeCell ref="F517:F518"/>
    <mergeCell ref="G517:G518"/>
    <mergeCell ref="H517:H518"/>
    <mergeCell ref="B519:B520"/>
    <mergeCell ref="C519:C520"/>
    <mergeCell ref="E519:E520"/>
    <mergeCell ref="F519:F520"/>
    <mergeCell ref="G519:G520"/>
    <mergeCell ref="H519:H520"/>
    <mergeCell ref="B513:B514"/>
    <mergeCell ref="C513:C514"/>
    <mergeCell ref="E513:E514"/>
    <mergeCell ref="F513:F514"/>
    <mergeCell ref="G513:G514"/>
    <mergeCell ref="H513:H514"/>
    <mergeCell ref="B515:B516"/>
    <mergeCell ref="C515:C516"/>
    <mergeCell ref="E515:E516"/>
    <mergeCell ref="F515:F516"/>
    <mergeCell ref="G515:G516"/>
    <mergeCell ref="H515:H516"/>
    <mergeCell ref="D513:D514"/>
    <mergeCell ref="D515:D516"/>
    <mergeCell ref="D517:D518"/>
    <mergeCell ref="D519:D520"/>
    <mergeCell ref="B525:B526"/>
    <mergeCell ref="C525:C526"/>
    <mergeCell ref="E525:E526"/>
    <mergeCell ref="F525:F526"/>
    <mergeCell ref="G525:G526"/>
    <mergeCell ref="H525:H526"/>
    <mergeCell ref="B527:B528"/>
    <mergeCell ref="C527:C528"/>
    <mergeCell ref="E527:E528"/>
    <mergeCell ref="F527:F528"/>
    <mergeCell ref="G527:G528"/>
    <mergeCell ref="H527:H528"/>
    <mergeCell ref="B521:B522"/>
    <mergeCell ref="C521:C522"/>
    <mergeCell ref="E521:E522"/>
    <mergeCell ref="F521:F522"/>
    <mergeCell ref="G521:G522"/>
    <mergeCell ref="H521:H522"/>
    <mergeCell ref="B523:B524"/>
    <mergeCell ref="C523:C524"/>
    <mergeCell ref="E523:E524"/>
    <mergeCell ref="F523:F524"/>
    <mergeCell ref="G523:G524"/>
    <mergeCell ref="H523:H524"/>
    <mergeCell ref="D521:D522"/>
    <mergeCell ref="D523:D524"/>
    <mergeCell ref="D525:D526"/>
    <mergeCell ref="D527:D528"/>
    <mergeCell ref="B533:B534"/>
    <mergeCell ref="C533:C534"/>
    <mergeCell ref="E533:E534"/>
    <mergeCell ref="F533:F534"/>
    <mergeCell ref="G533:G534"/>
    <mergeCell ref="H533:H534"/>
    <mergeCell ref="B535:B536"/>
    <mergeCell ref="C535:C536"/>
    <mergeCell ref="E535:E536"/>
    <mergeCell ref="F535:F536"/>
    <mergeCell ref="G535:G536"/>
    <mergeCell ref="H535:H536"/>
    <mergeCell ref="B529:B530"/>
    <mergeCell ref="C529:C530"/>
    <mergeCell ref="E529:E530"/>
    <mergeCell ref="F529:F530"/>
    <mergeCell ref="G529:G530"/>
    <mergeCell ref="H529:H530"/>
    <mergeCell ref="B531:B532"/>
    <mergeCell ref="C531:C532"/>
    <mergeCell ref="E531:E532"/>
    <mergeCell ref="F531:F532"/>
    <mergeCell ref="G531:G532"/>
    <mergeCell ref="H531:H532"/>
    <mergeCell ref="D529:D530"/>
    <mergeCell ref="D531:D532"/>
    <mergeCell ref="D533:D534"/>
    <mergeCell ref="D535:D536"/>
    <mergeCell ref="B541:B542"/>
    <mergeCell ref="C541:C542"/>
    <mergeCell ref="E541:E542"/>
    <mergeCell ref="F541:F542"/>
    <mergeCell ref="G541:G542"/>
    <mergeCell ref="H541:H542"/>
    <mergeCell ref="B543:B544"/>
    <mergeCell ref="C543:C544"/>
    <mergeCell ref="E543:E544"/>
    <mergeCell ref="F543:F544"/>
    <mergeCell ref="G543:G544"/>
    <mergeCell ref="H543:H544"/>
    <mergeCell ref="B537:B538"/>
    <mergeCell ref="C537:C538"/>
    <mergeCell ref="E537:E538"/>
    <mergeCell ref="F537:F538"/>
    <mergeCell ref="G537:G538"/>
    <mergeCell ref="H537:H538"/>
    <mergeCell ref="B539:B540"/>
    <mergeCell ref="C539:C540"/>
    <mergeCell ref="E539:E540"/>
    <mergeCell ref="F539:F540"/>
    <mergeCell ref="G539:G540"/>
    <mergeCell ref="H539:H540"/>
    <mergeCell ref="D537:D538"/>
    <mergeCell ref="D539:D540"/>
    <mergeCell ref="D541:D542"/>
    <mergeCell ref="D543:D544"/>
    <mergeCell ref="B549:B550"/>
    <mergeCell ref="C549:C550"/>
    <mergeCell ref="E549:E550"/>
    <mergeCell ref="F549:F550"/>
    <mergeCell ref="G549:G550"/>
    <mergeCell ref="H549:H550"/>
    <mergeCell ref="B551:B552"/>
    <mergeCell ref="C551:C552"/>
    <mergeCell ref="E551:E552"/>
    <mergeCell ref="F551:F552"/>
    <mergeCell ref="G551:G552"/>
    <mergeCell ref="H551:H552"/>
    <mergeCell ref="B545:B546"/>
    <mergeCell ref="C545:C546"/>
    <mergeCell ref="E545:E546"/>
    <mergeCell ref="F545:F546"/>
    <mergeCell ref="G545:G546"/>
    <mergeCell ref="H545:H546"/>
    <mergeCell ref="B547:B548"/>
    <mergeCell ref="C547:C548"/>
    <mergeCell ref="E547:E548"/>
    <mergeCell ref="F547:F548"/>
    <mergeCell ref="G547:G548"/>
    <mergeCell ref="H547:H548"/>
    <mergeCell ref="D545:D546"/>
    <mergeCell ref="D547:D548"/>
    <mergeCell ref="D549:D550"/>
    <mergeCell ref="D551:D552"/>
    <mergeCell ref="B557:B558"/>
    <mergeCell ref="C557:C558"/>
    <mergeCell ref="E557:E558"/>
    <mergeCell ref="F557:F558"/>
    <mergeCell ref="G557:G558"/>
    <mergeCell ref="H557:H558"/>
    <mergeCell ref="B559:B560"/>
    <mergeCell ref="C559:C560"/>
    <mergeCell ref="E559:E560"/>
    <mergeCell ref="F559:F560"/>
    <mergeCell ref="G559:G560"/>
    <mergeCell ref="H559:H560"/>
    <mergeCell ref="B553:B554"/>
    <mergeCell ref="C553:C554"/>
    <mergeCell ref="E553:E554"/>
    <mergeCell ref="F553:F554"/>
    <mergeCell ref="G553:G554"/>
    <mergeCell ref="H553:H554"/>
    <mergeCell ref="B555:B556"/>
    <mergeCell ref="C555:C556"/>
    <mergeCell ref="E555:E556"/>
    <mergeCell ref="F555:F556"/>
    <mergeCell ref="G555:G556"/>
    <mergeCell ref="H555:H556"/>
    <mergeCell ref="D553:D554"/>
    <mergeCell ref="D555:D556"/>
    <mergeCell ref="D557:D558"/>
    <mergeCell ref="D559:D560"/>
    <mergeCell ref="B565:B566"/>
    <mergeCell ref="C565:C566"/>
    <mergeCell ref="E565:E566"/>
    <mergeCell ref="F565:F566"/>
    <mergeCell ref="G565:G566"/>
    <mergeCell ref="H565:H566"/>
    <mergeCell ref="B567:B568"/>
    <mergeCell ref="C567:C568"/>
    <mergeCell ref="E567:E568"/>
    <mergeCell ref="F567:F568"/>
    <mergeCell ref="G567:G568"/>
    <mergeCell ref="H567:H568"/>
    <mergeCell ref="B561:B562"/>
    <mergeCell ref="C561:C562"/>
    <mergeCell ref="E561:E562"/>
    <mergeCell ref="F561:F562"/>
    <mergeCell ref="G561:G562"/>
    <mergeCell ref="H561:H562"/>
    <mergeCell ref="B563:B564"/>
    <mergeCell ref="C563:C564"/>
    <mergeCell ref="E563:E564"/>
    <mergeCell ref="F563:F564"/>
    <mergeCell ref="G563:G564"/>
    <mergeCell ref="H563:H564"/>
    <mergeCell ref="D561:D562"/>
    <mergeCell ref="D563:D564"/>
    <mergeCell ref="D565:D566"/>
    <mergeCell ref="D567:D568"/>
    <mergeCell ref="B573:B574"/>
    <mergeCell ref="C573:C574"/>
    <mergeCell ref="E573:E574"/>
    <mergeCell ref="F573:F574"/>
    <mergeCell ref="G573:G574"/>
    <mergeCell ref="H573:H574"/>
    <mergeCell ref="B575:B576"/>
    <mergeCell ref="C575:C576"/>
    <mergeCell ref="E575:E576"/>
    <mergeCell ref="F575:F576"/>
    <mergeCell ref="G575:G576"/>
    <mergeCell ref="H575:H576"/>
    <mergeCell ref="B569:B570"/>
    <mergeCell ref="C569:C570"/>
    <mergeCell ref="E569:E570"/>
    <mergeCell ref="F569:F570"/>
    <mergeCell ref="G569:G570"/>
    <mergeCell ref="H569:H570"/>
    <mergeCell ref="B571:B572"/>
    <mergeCell ref="C571:C572"/>
    <mergeCell ref="E571:E572"/>
    <mergeCell ref="F571:F572"/>
    <mergeCell ref="G571:G572"/>
    <mergeCell ref="H571:H572"/>
    <mergeCell ref="D569:D570"/>
    <mergeCell ref="D571:D572"/>
    <mergeCell ref="D573:D574"/>
    <mergeCell ref="D575:D576"/>
    <mergeCell ref="B581:B582"/>
    <mergeCell ref="C581:C582"/>
    <mergeCell ref="E581:E582"/>
    <mergeCell ref="F581:F582"/>
    <mergeCell ref="G581:G582"/>
    <mergeCell ref="H581:H582"/>
    <mergeCell ref="B583:B584"/>
    <mergeCell ref="C583:C584"/>
    <mergeCell ref="E583:E584"/>
    <mergeCell ref="F583:F584"/>
    <mergeCell ref="G583:G584"/>
    <mergeCell ref="H583:H584"/>
    <mergeCell ref="B577:B578"/>
    <mergeCell ref="C577:C578"/>
    <mergeCell ref="E577:E578"/>
    <mergeCell ref="F577:F578"/>
    <mergeCell ref="G577:G578"/>
    <mergeCell ref="H577:H578"/>
    <mergeCell ref="B579:B580"/>
    <mergeCell ref="C579:C580"/>
    <mergeCell ref="E579:E580"/>
    <mergeCell ref="F579:F580"/>
    <mergeCell ref="G579:G580"/>
    <mergeCell ref="H579:H580"/>
    <mergeCell ref="D577:D578"/>
    <mergeCell ref="D579:D580"/>
    <mergeCell ref="D581:D582"/>
    <mergeCell ref="D583:D584"/>
    <mergeCell ref="D19:D20"/>
    <mergeCell ref="D21:D22"/>
    <mergeCell ref="D23:D24"/>
    <mergeCell ref="D25:D26"/>
    <mergeCell ref="D27:D28"/>
    <mergeCell ref="D29:D30"/>
    <mergeCell ref="D31:D32"/>
    <mergeCell ref="D33:D34"/>
    <mergeCell ref="D35:D36"/>
    <mergeCell ref="D37:D38"/>
    <mergeCell ref="D39:D40"/>
    <mergeCell ref="D41:D42"/>
    <mergeCell ref="D43:D44"/>
    <mergeCell ref="D45:D46"/>
    <mergeCell ref="D47:D48"/>
    <mergeCell ref="D49:D50"/>
    <mergeCell ref="D51:D52"/>
    <mergeCell ref="D53:D54"/>
    <mergeCell ref="D55:D56"/>
    <mergeCell ref="D57:D58"/>
    <mergeCell ref="D59:D60"/>
    <mergeCell ref="D61:D62"/>
    <mergeCell ref="D63:D64"/>
    <mergeCell ref="D65:D66"/>
    <mergeCell ref="D67:D68"/>
    <mergeCell ref="D69:D70"/>
    <mergeCell ref="D71:D72"/>
    <mergeCell ref="D73:D74"/>
    <mergeCell ref="D75:D76"/>
    <mergeCell ref="D77:D78"/>
    <mergeCell ref="D79:D80"/>
    <mergeCell ref="D81:D82"/>
    <mergeCell ref="D83:D84"/>
    <mergeCell ref="D85:D86"/>
    <mergeCell ref="D87:D88"/>
    <mergeCell ref="D89:D90"/>
    <mergeCell ref="D91:D92"/>
    <mergeCell ref="D93:D94"/>
    <mergeCell ref="D95:D96"/>
    <mergeCell ref="D97:D98"/>
    <mergeCell ref="D99:D100"/>
    <mergeCell ref="D101:D102"/>
    <mergeCell ref="D103:D104"/>
    <mergeCell ref="D105:D106"/>
    <mergeCell ref="D107:D108"/>
    <mergeCell ref="D109:D110"/>
    <mergeCell ref="D111:D112"/>
    <mergeCell ref="D113:D114"/>
    <mergeCell ref="D115:D116"/>
    <mergeCell ref="D117:D118"/>
    <mergeCell ref="D119:D120"/>
    <mergeCell ref="D121:D122"/>
    <mergeCell ref="D123:D124"/>
    <mergeCell ref="D125:D126"/>
    <mergeCell ref="D127:D128"/>
    <mergeCell ref="D129:D130"/>
    <mergeCell ref="D131:D132"/>
    <mergeCell ref="D133:D134"/>
    <mergeCell ref="D135:D136"/>
    <mergeCell ref="D137:D138"/>
    <mergeCell ref="D139:D140"/>
    <mergeCell ref="D141:D142"/>
    <mergeCell ref="D143:D144"/>
    <mergeCell ref="D145:D146"/>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D179:D180"/>
    <mergeCell ref="D181:D182"/>
    <mergeCell ref="D183:D184"/>
    <mergeCell ref="D185:D186"/>
    <mergeCell ref="D187:D188"/>
    <mergeCell ref="D189:D190"/>
    <mergeCell ref="D191:D192"/>
    <mergeCell ref="D193:D194"/>
    <mergeCell ref="D195:D196"/>
    <mergeCell ref="D197:D198"/>
    <mergeCell ref="D199:D200"/>
    <mergeCell ref="D201:D202"/>
    <mergeCell ref="D203:D204"/>
    <mergeCell ref="D205:D206"/>
    <mergeCell ref="D207:D208"/>
    <mergeCell ref="D209:D210"/>
    <mergeCell ref="D211:D212"/>
    <mergeCell ref="D213:D214"/>
    <mergeCell ref="D215:D216"/>
    <mergeCell ref="D217:D218"/>
    <mergeCell ref="D219:D220"/>
    <mergeCell ref="D221:D222"/>
    <mergeCell ref="D223:D224"/>
    <mergeCell ref="D225:D226"/>
    <mergeCell ref="D227:D228"/>
    <mergeCell ref="D229:D230"/>
    <mergeCell ref="D231:D232"/>
    <mergeCell ref="D233:D234"/>
    <mergeCell ref="D235:D236"/>
    <mergeCell ref="D237:D238"/>
    <mergeCell ref="D239:D240"/>
    <mergeCell ref="D241:D242"/>
    <mergeCell ref="D243:D244"/>
    <mergeCell ref="D245:D246"/>
    <mergeCell ref="D247:D248"/>
    <mergeCell ref="D249:D250"/>
    <mergeCell ref="D251:D252"/>
    <mergeCell ref="D253:D254"/>
    <mergeCell ref="D255:D256"/>
    <mergeCell ref="D257:D258"/>
    <mergeCell ref="D259:D260"/>
    <mergeCell ref="D261:D262"/>
    <mergeCell ref="D263:D264"/>
    <mergeCell ref="D265:D266"/>
    <mergeCell ref="D267:D268"/>
    <mergeCell ref="D269:D270"/>
    <mergeCell ref="D271:D272"/>
    <mergeCell ref="D273:D274"/>
    <mergeCell ref="D275:D276"/>
    <mergeCell ref="D277:D278"/>
    <mergeCell ref="D279:D280"/>
    <mergeCell ref="D281:D282"/>
    <mergeCell ref="D283:D284"/>
    <mergeCell ref="D285:D286"/>
    <mergeCell ref="D287:D288"/>
    <mergeCell ref="D289:D290"/>
    <mergeCell ref="D291:D292"/>
    <mergeCell ref="D293:D294"/>
    <mergeCell ref="D295:D296"/>
    <mergeCell ref="D297:D298"/>
    <mergeCell ref="D299:D300"/>
    <mergeCell ref="D301:D302"/>
    <mergeCell ref="D303:D304"/>
    <mergeCell ref="D305:D306"/>
    <mergeCell ref="D307:D308"/>
    <mergeCell ref="D309:D310"/>
    <mergeCell ref="D311:D312"/>
    <mergeCell ref="D313:D314"/>
    <mergeCell ref="D315:D316"/>
    <mergeCell ref="D317:D318"/>
    <mergeCell ref="D319:D320"/>
    <mergeCell ref="D321:D322"/>
    <mergeCell ref="D323:D324"/>
    <mergeCell ref="D325:D326"/>
    <mergeCell ref="D327:D328"/>
    <mergeCell ref="D329:D330"/>
    <mergeCell ref="D331:D332"/>
    <mergeCell ref="D333:D334"/>
    <mergeCell ref="D335:D336"/>
    <mergeCell ref="D337:D338"/>
    <mergeCell ref="D339:D340"/>
    <mergeCell ref="D341:D342"/>
    <mergeCell ref="D343:D344"/>
    <mergeCell ref="D345:D346"/>
    <mergeCell ref="D347:D348"/>
    <mergeCell ref="D349:D350"/>
    <mergeCell ref="D351:D352"/>
    <mergeCell ref="D353:D354"/>
    <mergeCell ref="D355:D356"/>
    <mergeCell ref="D357:D358"/>
    <mergeCell ref="D359:D360"/>
    <mergeCell ref="D361:D362"/>
    <mergeCell ref="D363:D364"/>
    <mergeCell ref="D365:D366"/>
    <mergeCell ref="D367:D368"/>
    <mergeCell ref="D369:D370"/>
    <mergeCell ref="D371:D372"/>
    <mergeCell ref="D373:D374"/>
    <mergeCell ref="D375:D376"/>
    <mergeCell ref="D377:D378"/>
    <mergeCell ref="D379:D380"/>
    <mergeCell ref="D381:D382"/>
    <mergeCell ref="D383:D384"/>
    <mergeCell ref="D385:D386"/>
    <mergeCell ref="D387:D388"/>
    <mergeCell ref="D389:D390"/>
    <mergeCell ref="D391:D392"/>
    <mergeCell ref="D393:D394"/>
    <mergeCell ref="D395:D396"/>
    <mergeCell ref="D397:D398"/>
    <mergeCell ref="D399:D400"/>
    <mergeCell ref="D401:D402"/>
    <mergeCell ref="D403:D404"/>
    <mergeCell ref="D405:D406"/>
    <mergeCell ref="D407:D408"/>
    <mergeCell ref="D409:D410"/>
    <mergeCell ref="D411:D412"/>
    <mergeCell ref="D413:D414"/>
    <mergeCell ref="D415:D416"/>
    <mergeCell ref="D417:D418"/>
    <mergeCell ref="D419:D420"/>
    <mergeCell ref="D421:D422"/>
    <mergeCell ref="D423:D424"/>
    <mergeCell ref="D425:D426"/>
    <mergeCell ref="D427:D428"/>
    <mergeCell ref="D429:D430"/>
    <mergeCell ref="D431:D432"/>
    <mergeCell ref="D433:D434"/>
    <mergeCell ref="D435:D436"/>
    <mergeCell ref="D437:D438"/>
    <mergeCell ref="D439:D440"/>
    <mergeCell ref="D441:D442"/>
    <mergeCell ref="D443:D444"/>
    <mergeCell ref="D445:D446"/>
    <mergeCell ref="D447:D448"/>
    <mergeCell ref="D449:D450"/>
    <mergeCell ref="D451:D452"/>
    <mergeCell ref="D453:D454"/>
    <mergeCell ref="D455:D456"/>
    <mergeCell ref="D457:D458"/>
    <mergeCell ref="A25:A26"/>
    <mergeCell ref="A27:A28"/>
    <mergeCell ref="A29:A30"/>
    <mergeCell ref="A31:A32"/>
    <mergeCell ref="A33:A34"/>
    <mergeCell ref="A35:A36"/>
    <mergeCell ref="A37:A38"/>
    <mergeCell ref="A39:A40"/>
    <mergeCell ref="A41:A42"/>
    <mergeCell ref="A43:A44"/>
    <mergeCell ref="A45:A46"/>
    <mergeCell ref="A47:A48"/>
    <mergeCell ref="A49:A50"/>
    <mergeCell ref="A51:A52"/>
    <mergeCell ref="A53:A54"/>
    <mergeCell ref="A55:A56"/>
    <mergeCell ref="A57:A58"/>
    <mergeCell ref="A59:A60"/>
    <mergeCell ref="A61:A62"/>
    <mergeCell ref="A63:A64"/>
    <mergeCell ref="A65:A66"/>
    <mergeCell ref="A67:A68"/>
    <mergeCell ref="A69:A70"/>
    <mergeCell ref="A71:A72"/>
    <mergeCell ref="A73: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A211:A212"/>
    <mergeCell ref="A213: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A463:A464"/>
    <mergeCell ref="A465:A466"/>
    <mergeCell ref="A467:A468"/>
    <mergeCell ref="A469:A470"/>
    <mergeCell ref="A471:A472"/>
    <mergeCell ref="A473:A474"/>
    <mergeCell ref="A475:A476"/>
    <mergeCell ref="A477:A478"/>
    <mergeCell ref="A479:A480"/>
    <mergeCell ref="A481:A482"/>
    <mergeCell ref="A483:A484"/>
    <mergeCell ref="A485:A486"/>
    <mergeCell ref="A487:A488"/>
    <mergeCell ref="A489:A490"/>
    <mergeCell ref="A491:A492"/>
    <mergeCell ref="A493:A494"/>
    <mergeCell ref="A495:A496"/>
    <mergeCell ref="A497:A498"/>
    <mergeCell ref="A499:A500"/>
    <mergeCell ref="A501:A502"/>
    <mergeCell ref="A503:A504"/>
    <mergeCell ref="A505:A506"/>
    <mergeCell ref="A507:A508"/>
    <mergeCell ref="A509:A510"/>
    <mergeCell ref="A511:A512"/>
    <mergeCell ref="A513:A514"/>
    <mergeCell ref="A515:A516"/>
    <mergeCell ref="A517:A518"/>
    <mergeCell ref="A519:A520"/>
    <mergeCell ref="A521:A522"/>
    <mergeCell ref="A523:A524"/>
    <mergeCell ref="A525:A526"/>
    <mergeCell ref="A527:A528"/>
    <mergeCell ref="A529:A530"/>
    <mergeCell ref="A531:A532"/>
    <mergeCell ref="A533:A534"/>
    <mergeCell ref="A569:A570"/>
    <mergeCell ref="A571:A572"/>
    <mergeCell ref="A573:A574"/>
    <mergeCell ref="A575:A576"/>
    <mergeCell ref="A577:A578"/>
    <mergeCell ref="A579:A580"/>
    <mergeCell ref="A581:A582"/>
    <mergeCell ref="A583:A584"/>
    <mergeCell ref="A535:A536"/>
    <mergeCell ref="A537:A538"/>
    <mergeCell ref="A539:A540"/>
    <mergeCell ref="A541:A542"/>
    <mergeCell ref="A543:A544"/>
    <mergeCell ref="A545:A546"/>
    <mergeCell ref="A547:A548"/>
    <mergeCell ref="A549:A550"/>
    <mergeCell ref="A551:A552"/>
    <mergeCell ref="A553:A554"/>
    <mergeCell ref="A555:A556"/>
    <mergeCell ref="A557:A558"/>
    <mergeCell ref="A559:A560"/>
    <mergeCell ref="A561:A562"/>
    <mergeCell ref="A563:A564"/>
    <mergeCell ref="A565:A566"/>
    <mergeCell ref="A567:A568"/>
  </mergeCells>
  <phoneticPr fontId="4" type="noConversion"/>
  <conditionalFormatting sqref="J9:AI10">
    <cfRule type="expression" dxfId="9" priority="11">
      <formula>AND(J9&gt;=TODAY()+5,J9&lt;=TODAY()+7)</formula>
    </cfRule>
    <cfRule type="expression" dxfId="8" priority="14">
      <formula>AND(J9&gt;=TODAY(),J9&lt;=TODAY()+4)</formula>
    </cfRule>
  </conditionalFormatting>
  <conditionalFormatting sqref="G9">
    <cfRule type="expression" dxfId="7" priority="6">
      <formula>G9&gt;=H9</formula>
    </cfRule>
  </conditionalFormatting>
  <conditionalFormatting sqref="J11:AI584">
    <cfRule type="expression" dxfId="6" priority="7">
      <formula>AND(J11&gt;=TODAY()+5,J11&lt;=TODAY()+7)</formula>
    </cfRule>
    <cfRule type="expression" dxfId="5" priority="8">
      <formula>AND(J11&gt;=TODAY(),J11&lt;=TODAY()+4)</formula>
    </cfRule>
  </conditionalFormatting>
  <conditionalFormatting sqref="G11">
    <cfRule type="expression" dxfId="4" priority="5">
      <formula>G11&gt;=H11</formula>
    </cfRule>
  </conditionalFormatting>
  <conditionalFormatting sqref="G13 G17 G21 G25 G29 G33 G37 G41 G45 G49 G53 G57 G61 G65 G69 G73 G77 G81 G85 G89 G93 G97 G101 G105 G109 G113 G117 G121 G125 G129 G133 G137 G141 G145 G149 G153 G157 G161 G165 G169 G173 G177 G181 G185 G189 G193 G197 G201 G205 G209 G213 G217 G221 G225 G229 G233 G237 G241 G245 G249 G253 G257 G261 G265 G269 G273 G277 G281 G285 G289 G293 G297 G301 G305 G309 G313 G317 G321 G325 G329 G333 G337 G341 G345 G349 G353 G357 G361 G365 G369 G373 G377 G381 G385 G389 G393 G397 G401 G405 G409 G413 G417 G421 G425 G429 G433 G437 G441 G445 G449 G453 G457 G461 G465 G469 G473 G477 G481 G485 G489 G493 G497 G501 G505 G509 G513 G517 G521 G525 G529 G533 G537 G541 G545 G549 G553 G557 G561 G565 G569 G573 G577 G581">
    <cfRule type="expression" dxfId="3" priority="4">
      <formula>G13&gt;=H13</formula>
    </cfRule>
  </conditionalFormatting>
  <conditionalFormatting sqref="G15 G19 G23 G27 G31 G35 G39 G43 G47 G51 G55 G59 G63 G67 G71 G75 G79 G83 G87 G91 G95 G99 G103 G107 G111 G115 G119 G123 G127 G131 G135 G139 G143 G147 G151 G155 G159 G163 G167 G171 G175 G179 G183 G187 G191 G195 G199 G203 G207 G211 G215 G219 G223 G227 G231 G235 G239 G243 G247 G251 G255 G259 G263 G267 G271 G275 G279 G283 G287 G291 G295 G299 G303 G307 G311 G315 G319 G323 G327 G331 G335 G339 G343 G347 G351 G355 G359 G363 G367 G371 G375 G379 G383 G387 G391 G395 G399 G403 G407 G411 G415 G419 G423 G427 G431 G435 G439 G443 G447 G451 G455 G459 G463 G467 G471 G475 G479 G483 G487 G491 G495 G499 G503 G507 G511 G515 G519 G523 G527 G531 G535 G539 G543 G547 G551 G555 G559 G563 G567 G571 G575 G579 G583">
    <cfRule type="expression" dxfId="2" priority="3">
      <formula>G15&gt;=H15</formula>
    </cfRule>
  </conditionalFormatting>
  <conditionalFormatting sqref="G25">
    <cfRule type="expression" dxfId="1" priority="2">
      <formula>$H25=0</formula>
    </cfRule>
  </conditionalFormatting>
  <conditionalFormatting sqref="G9:G584">
    <cfRule type="expression" dxfId="0" priority="1">
      <formula>$H9=""</formula>
    </cfRule>
  </conditionalFormatting>
  <dataValidations count="1">
    <dataValidation type="list" allowBlank="1" showInputMessage="1" showErrorMessage="1" sqref="I9:I584">
      <formula1>planningtype</formula1>
    </dataValidation>
  </dataValidations>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Planning</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mb</cp:lastModifiedBy>
  <cp:lastPrinted>2014-12-04T13:14:33Z</cp:lastPrinted>
  <dcterms:created xsi:type="dcterms:W3CDTF">2014-12-02T10:23:45Z</dcterms:created>
  <dcterms:modified xsi:type="dcterms:W3CDTF">2015-01-13T16:45:43Z</dcterms:modified>
</cp:coreProperties>
</file>