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O3" i="1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"/>
  <c r="M1"/>
</calcChain>
</file>

<file path=xl/sharedStrings.xml><?xml version="1.0" encoding="utf-8"?>
<sst xmlns="http://schemas.openxmlformats.org/spreadsheetml/2006/main" count="1516" uniqueCount="100">
  <si>
    <t>CC: 903</t>
  </si>
  <si>
    <t>Itm</t>
  </si>
  <si>
    <t>Qty</t>
  </si>
  <si>
    <t>Size</t>
  </si>
  <si>
    <t>Length</t>
  </si>
  <si>
    <t>Mark</t>
  </si>
  <si>
    <t>Shape</t>
  </si>
  <si>
    <t>Kgs</t>
  </si>
  <si>
    <t>B/S</t>
  </si>
  <si>
    <t>A2501</t>
  </si>
  <si>
    <t>A2502</t>
  </si>
  <si>
    <t>A2003</t>
  </si>
  <si>
    <t>A2001</t>
  </si>
  <si>
    <t>A2002</t>
  </si>
  <si>
    <t>A2004</t>
  </si>
  <si>
    <t>A1508</t>
  </si>
  <si>
    <t>A1512</t>
  </si>
  <si>
    <t>A1515</t>
  </si>
  <si>
    <t>A1514</t>
  </si>
  <si>
    <t>A1513</t>
  </si>
  <si>
    <t>STR1</t>
  </si>
  <si>
    <t>X2</t>
  </si>
  <si>
    <t>T1</t>
  </si>
  <si>
    <t>T7</t>
  </si>
  <si>
    <t>S13</t>
  </si>
  <si>
    <t>T3</t>
  </si>
  <si>
    <t>B</t>
  </si>
  <si>
    <t>S</t>
  </si>
  <si>
    <t>CC: 904</t>
  </si>
  <si>
    <t>G2001SS</t>
  </si>
  <si>
    <t>G1502SS</t>
  </si>
  <si>
    <t>G1501SS</t>
  </si>
  <si>
    <t>G1503SS</t>
  </si>
  <si>
    <t>X3</t>
  </si>
  <si>
    <t>STR2</t>
  </si>
  <si>
    <t>CC: 905</t>
  </si>
  <si>
    <t>W2501-1</t>
  </si>
  <si>
    <t>A2504-1</t>
  </si>
  <si>
    <t>W2502-3</t>
  </si>
  <si>
    <t>W2502-8</t>
  </si>
  <si>
    <t>W2502-6</t>
  </si>
  <si>
    <t>W2502-4</t>
  </si>
  <si>
    <t>W2502-5</t>
  </si>
  <si>
    <t>W2001-4</t>
  </si>
  <si>
    <t>W2001-5</t>
  </si>
  <si>
    <t>z</t>
  </si>
  <si>
    <t>W2004</t>
  </si>
  <si>
    <t>W1502-1</t>
  </si>
  <si>
    <t>W1501-1</t>
  </si>
  <si>
    <t>W1504</t>
  </si>
  <si>
    <t>CC: 906</t>
  </si>
  <si>
    <t>A2504-3</t>
  </si>
  <si>
    <t>A2504-4</t>
  </si>
  <si>
    <t>W2502-9</t>
  </si>
  <si>
    <t>W1502-2</t>
  </si>
  <si>
    <t>CC: 907</t>
  </si>
  <si>
    <t>A200</t>
  </si>
  <si>
    <t>A2005</t>
  </si>
  <si>
    <t>A2006</t>
  </si>
  <si>
    <t>CC: 909</t>
  </si>
  <si>
    <t>W2503-1</t>
  </si>
  <si>
    <t>W2504-1</t>
  </si>
  <si>
    <t>W2504-2</t>
  </si>
  <si>
    <t>W2502-10</t>
  </si>
  <si>
    <t>W2502-14</t>
  </si>
  <si>
    <t>W2502-17</t>
  </si>
  <si>
    <t>W2502-12</t>
  </si>
  <si>
    <t>W2001-3</t>
  </si>
  <si>
    <t>W2001-6</t>
  </si>
  <si>
    <t>W1502-3</t>
  </si>
  <si>
    <t>W2502-18</t>
  </si>
  <si>
    <t>W1504-3</t>
  </si>
  <si>
    <t>CC: 90A</t>
  </si>
  <si>
    <t>CC: 90B</t>
  </si>
  <si>
    <t>E1001</t>
  </si>
  <si>
    <t>CC: 90C</t>
  </si>
  <si>
    <t>B3002</t>
  </si>
  <si>
    <t>B3005</t>
  </si>
  <si>
    <t>B3001</t>
  </si>
  <si>
    <t>B3003</t>
  </si>
  <si>
    <t>B3004</t>
  </si>
  <si>
    <t>B3003-1</t>
  </si>
  <si>
    <t>S2002</t>
  </si>
  <si>
    <t>S2001</t>
  </si>
  <si>
    <t>B2001</t>
  </si>
  <si>
    <t>S2003</t>
  </si>
  <si>
    <t>V2001</t>
  </si>
  <si>
    <t>S1501</t>
  </si>
  <si>
    <t>B1501</t>
  </si>
  <si>
    <t>S1502</t>
  </si>
  <si>
    <t>B1503</t>
  </si>
  <si>
    <t>B1502</t>
  </si>
  <si>
    <t>X6</t>
  </si>
  <si>
    <t>CC: 90D</t>
  </si>
  <si>
    <t>V3005</t>
  </si>
  <si>
    <t>CC: 90E</t>
  </si>
  <si>
    <t>V3006</t>
  </si>
  <si>
    <t>CC: 90F</t>
  </si>
  <si>
    <t>D2502SS</t>
  </si>
  <si>
    <t>STR6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</si>
</sst>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C00000"/>
      <name val="Arial Unicode MS"/>
      <family val="2"/>
    </font>
    <font>
      <sz val="12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10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FF5050"/>
      </left>
      <right style="thin">
        <color rgb="FFFF5050"/>
      </right>
      <top style="thin">
        <color rgb="FFFF5050"/>
      </top>
      <bottom style="thin">
        <color rgb="FFFF505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Border="1"/>
    <xf numFmtId="0" fontId="0" fillId="0" borderId="9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4" fillId="0" borderId="0" xfId="0" applyFont="1"/>
    <xf numFmtId="0" fontId="4" fillId="0" borderId="9" xfId="0" applyFont="1" applyBorder="1"/>
  </cellXfs>
  <cellStyles count="1">
    <cellStyle name="Normal" xfId="0" builtinId="0"/>
  </cellStyles>
  <dxfs count="128"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  <colors>
    <mruColors>
      <color rgb="FFFF505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leau35" displayName="Tableau35" ref="C16:K20" totalsRowShown="0" headerRowDxfId="127" dataDxfId="126">
  <tableColumns count="9">
    <tableColumn id="1" name="CC: 904" dataDxfId="125"/>
    <tableColumn id="2" name="Itm" dataDxfId="124"/>
    <tableColumn id="3" name="Qty" dataDxfId="123"/>
    <tableColumn id="4" name="Size" dataDxfId="122"/>
    <tableColumn id="5" name="Length" dataDxfId="121"/>
    <tableColumn id="6" name="Mark" dataDxfId="120"/>
    <tableColumn id="7" name="Shape" dataDxfId="119"/>
    <tableColumn id="8" name="Kgs" dataDxfId="118"/>
    <tableColumn id="9" name="B/S" dataDxfId="11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5" name="Tableau356" displayName="Tableau356" ref="C22:K128" totalsRowShown="0" headerRowDxfId="116" dataDxfId="115">
  <tableColumns count="9">
    <tableColumn id="1" name="CC: 905" dataDxfId="114"/>
    <tableColumn id="2" name="Itm" dataDxfId="113"/>
    <tableColumn id="3" name="Qty" dataDxfId="112"/>
    <tableColumn id="4" name="Size" dataDxfId="111"/>
    <tableColumn id="5" name="Length" dataDxfId="110"/>
    <tableColumn id="6" name="Mark" dataDxfId="109"/>
    <tableColumn id="7" name="Shape" dataDxfId="108"/>
    <tableColumn id="8" name="Kgs" dataDxfId="107"/>
    <tableColumn id="9" name="B/S" dataDxfId="106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7" name="Tableau358" displayName="Tableau358" ref="C464:K467" totalsRowShown="0" headerRowDxfId="105" dataDxfId="104">
  <tableColumns count="9">
    <tableColumn id="1" name="CC: 90B" dataDxfId="103"/>
    <tableColumn id="2" name="Itm" dataDxfId="102"/>
    <tableColumn id="3" name="Qty" dataDxfId="101"/>
    <tableColumn id="4" name="Size" dataDxfId="100"/>
    <tableColumn id="5" name="Length" dataDxfId="99"/>
    <tableColumn id="6" name="Mark" dataDxfId="98"/>
    <tableColumn id="7" name="Shape" dataDxfId="97"/>
    <tableColumn id="8" name="Kgs" dataDxfId="96"/>
    <tableColumn id="9" name="B/S" dataDxfId="95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8" name="Tableau3589" displayName="Tableau3589" ref="C526:K527" totalsRowShown="0" headerRowDxfId="94" dataDxfId="93">
  <autoFilter ref="C526:K527"/>
  <tableColumns count="9">
    <tableColumn id="1" name="CC: 90F" dataDxfId="92"/>
    <tableColumn id="2" name="Itm" dataDxfId="91"/>
    <tableColumn id="3" name="Qty" dataDxfId="90"/>
    <tableColumn id="4" name="Size" dataDxfId="89"/>
    <tableColumn id="5" name="Length" dataDxfId="88"/>
    <tableColumn id="6" name="Mark" dataDxfId="87"/>
    <tableColumn id="7" name="Shape" dataDxfId="86"/>
    <tableColumn id="8" name="Kgs" dataDxfId="85"/>
    <tableColumn id="9" name="B/S" dataDxfId="84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C507:K524" totalsRowShown="0" headerRowDxfId="83" dataDxfId="82" tableBorderDxfId="81">
  <tableColumns count="9">
    <tableColumn id="1" name="CC: 90E" dataDxfId="80"/>
    <tableColumn id="2" name="Itm" dataDxfId="79"/>
    <tableColumn id="3" name="Qty" dataDxfId="78"/>
    <tableColumn id="4" name="Size" dataDxfId="77"/>
    <tableColumn id="5" name="Length" dataDxfId="76"/>
    <tableColumn id="6" name="Mark" dataDxfId="75"/>
    <tableColumn id="7" name="Shape" dataDxfId="74"/>
    <tableColumn id="8" name="Kgs" dataDxfId="73"/>
    <tableColumn id="9" name="B/S" dataDxfId="72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2" name="Tableau2" displayName="Tableau2" ref="C488:K505" totalsRowShown="0" headerRowDxfId="71" dataDxfId="70" tableBorderDxfId="69">
  <tableColumns count="9">
    <tableColumn id="1" name="CC: 90D" dataDxfId="68"/>
    <tableColumn id="2" name="Itm" dataDxfId="67"/>
    <tableColumn id="3" name="Qty" dataDxfId="66"/>
    <tableColumn id="4" name="Size" dataDxfId="65"/>
    <tableColumn id="5" name="Length" dataDxfId="64"/>
    <tableColumn id="6" name="Mark" dataDxfId="63"/>
    <tableColumn id="7" name="Shape" dataDxfId="62"/>
    <tableColumn id="8" name="Kgs" dataDxfId="61"/>
    <tableColumn id="9" name="B/S" dataDxfId="60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C469:K486" totalsRowShown="0" headerRowDxfId="59" dataDxfId="58" tableBorderDxfId="57">
  <tableColumns count="9">
    <tableColumn id="1" name="CC: 90C" dataDxfId="56"/>
    <tableColumn id="2" name="Itm" dataDxfId="55"/>
    <tableColumn id="3" name="Qty" dataDxfId="54"/>
    <tableColumn id="4" name="Size" dataDxfId="53"/>
    <tableColumn id="5" name="Length" dataDxfId="52"/>
    <tableColumn id="6" name="Mark" dataDxfId="51"/>
    <tableColumn id="7" name="Shape" dataDxfId="50"/>
    <tableColumn id="8" name="Kgs" dataDxfId="49"/>
    <tableColumn id="9" name="B/S" dataDxfId="48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C358:K462" totalsRowShown="0" headerRowDxfId="47" dataDxfId="46" tableBorderDxfId="45">
  <tableColumns count="9">
    <tableColumn id="1" name="CC: 90A" dataDxfId="44"/>
    <tableColumn id="2" name="Itm" dataDxfId="43"/>
    <tableColumn id="3" name="Qty" dataDxfId="42"/>
    <tableColumn id="4" name="Size" dataDxfId="41"/>
    <tableColumn id="5" name="Length" dataDxfId="40"/>
    <tableColumn id="6" name="Mark" dataDxfId="39"/>
    <tableColumn id="7" name="Shape" dataDxfId="38"/>
    <tableColumn id="8" name="Kgs" dataDxfId="37"/>
    <tableColumn id="9" name="B/S" dataDxfId="36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C251:K355" totalsRowShown="0" headerRowDxfId="35" dataDxfId="34" tableBorderDxfId="33">
  <tableColumns count="9">
    <tableColumn id="1" name="CC: 909" dataDxfId="32"/>
    <tableColumn id="2" name="Itm" dataDxfId="31"/>
    <tableColumn id="3" name="Qty" dataDxfId="30"/>
    <tableColumn id="4" name="Size" dataDxfId="29"/>
    <tableColumn id="5" name="Length" dataDxfId="28"/>
    <tableColumn id="6" name="Mark" dataDxfId="27"/>
    <tableColumn id="7" name="Shape" dataDxfId="26"/>
    <tableColumn id="8" name="Kgs" dataDxfId="25"/>
    <tableColumn id="9" name="B/S" dataDxfId="24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C238:K249" totalsRowShown="0" headerRowDxfId="23" dataDxfId="22" tableBorderDxfId="21">
  <tableColumns count="9">
    <tableColumn id="1" name="CC: 907" dataDxfId="20"/>
    <tableColumn id="2" name="Itm" dataDxfId="19"/>
    <tableColumn id="3" name="Qty" dataDxfId="18"/>
    <tableColumn id="4" name="Size" dataDxfId="17"/>
    <tableColumn id="5" name="Length" dataDxfId="16"/>
    <tableColumn id="6" name="Mark" dataDxfId="15"/>
    <tableColumn id="7" name="Shape" dataDxfId="14"/>
    <tableColumn id="8" name="Kgs" dataDxfId="13"/>
    <tableColumn id="9" name="B/S" dataDxfId="12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12" name="Tableau12" displayName="Tableau12" ref="C130:K236" totalsRowShown="0" headerRowDxfId="11" dataDxfId="10" tableBorderDxfId="9">
  <tableColumns count="9">
    <tableColumn id="1" name="CC: 906" dataDxfId="8"/>
    <tableColumn id="2" name="Itm" dataDxfId="7"/>
    <tableColumn id="3" name="Qty" dataDxfId="6"/>
    <tableColumn id="4" name="Size" dataDxfId="5"/>
    <tableColumn id="5" name="Length" dataDxfId="4"/>
    <tableColumn id="6" name="Mark" dataDxfId="3"/>
    <tableColumn id="7" name="Shape" dataDxfId="2"/>
    <tableColumn id="8" name="Kgs" dataDxfId="1"/>
    <tableColumn id="9" name="B/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530"/>
  <sheetViews>
    <sheetView tabSelected="1" workbookViewId="0">
      <selection activeCell="M1" sqref="M1"/>
    </sheetView>
  </sheetViews>
  <sheetFormatPr baseColWidth="10" defaultRowHeight="15.75"/>
  <cols>
    <col min="15" max="15" width="11.42578125" style="30"/>
    <col min="16" max="16" width="11.5703125" customWidth="1"/>
  </cols>
  <sheetData>
    <row r="1" spans="3:22" ht="29.25">
      <c r="M1" s="24">
        <f>SUMIF(G:G,9020,J:J)</f>
        <v>142</v>
      </c>
    </row>
    <row r="2" spans="3:22">
      <c r="N2" s="26">
        <v>580</v>
      </c>
      <c r="O2" s="31">
        <f>SUMIF(G:G,N2,J:J)</f>
        <v>8</v>
      </c>
    </row>
    <row r="3" spans="3:22">
      <c r="C3" s="15" t="s">
        <v>0</v>
      </c>
      <c r="D3" s="16" t="s">
        <v>1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7" t="s">
        <v>8</v>
      </c>
      <c r="N3" s="26">
        <v>650</v>
      </c>
      <c r="O3" s="31">
        <f t="shared" ref="O3:O66" si="0">SUMIF(G:G,N3,J:J)</f>
        <v>8</v>
      </c>
      <c r="P3" s="3"/>
      <c r="Q3" s="3"/>
      <c r="R3" s="3"/>
      <c r="S3" s="3"/>
      <c r="T3" s="3"/>
      <c r="U3" s="3"/>
      <c r="V3" s="3"/>
    </row>
    <row r="4" spans="3:22">
      <c r="C4" s="18"/>
      <c r="D4" s="19">
        <v>1</v>
      </c>
      <c r="E4" s="19">
        <v>64</v>
      </c>
      <c r="F4" s="19">
        <v>25</v>
      </c>
      <c r="G4" s="19">
        <v>12900</v>
      </c>
      <c r="H4" s="19" t="s">
        <v>9</v>
      </c>
      <c r="I4" s="19">
        <v>2</v>
      </c>
      <c r="J4" s="19">
        <v>3240</v>
      </c>
      <c r="K4" s="20" t="s">
        <v>26</v>
      </c>
      <c r="N4" s="27">
        <v>700</v>
      </c>
      <c r="O4" s="31">
        <f t="shared" si="0"/>
        <v>13</v>
      </c>
      <c r="P4" s="1"/>
      <c r="Q4" s="1"/>
      <c r="R4" s="1"/>
      <c r="S4" s="1"/>
      <c r="T4" s="1"/>
      <c r="U4" s="1"/>
      <c r="V4" s="1"/>
    </row>
    <row r="5" spans="3:22">
      <c r="C5" s="18"/>
      <c r="D5" s="19">
        <v>2</v>
      </c>
      <c r="E5" s="19">
        <v>318</v>
      </c>
      <c r="F5" s="19">
        <v>25</v>
      </c>
      <c r="G5" s="19">
        <v>2640</v>
      </c>
      <c r="H5" s="19" t="s">
        <v>10</v>
      </c>
      <c r="I5" s="19" t="s">
        <v>20</v>
      </c>
      <c r="J5" s="19">
        <v>3295</v>
      </c>
      <c r="K5" s="20" t="s">
        <v>27</v>
      </c>
      <c r="N5" s="26">
        <v>720</v>
      </c>
      <c r="O5" s="31">
        <f t="shared" si="0"/>
        <v>12</v>
      </c>
      <c r="P5" s="1"/>
      <c r="Q5" s="1"/>
      <c r="R5" s="1"/>
      <c r="S5" s="1"/>
      <c r="T5" s="1"/>
      <c r="U5" s="1"/>
      <c r="V5" s="1"/>
    </row>
    <row r="6" spans="3:22">
      <c r="C6" s="18"/>
      <c r="D6" s="19">
        <v>3</v>
      </c>
      <c r="E6" s="19">
        <v>9</v>
      </c>
      <c r="F6" s="19">
        <v>20</v>
      </c>
      <c r="G6" s="19">
        <v>11950</v>
      </c>
      <c r="H6" s="19" t="s">
        <v>11</v>
      </c>
      <c r="I6" s="19" t="s">
        <v>21</v>
      </c>
      <c r="J6" s="19">
        <v>253</v>
      </c>
      <c r="K6" s="20" t="s">
        <v>26</v>
      </c>
      <c r="N6" s="26">
        <v>730</v>
      </c>
      <c r="O6" s="31">
        <f t="shared" si="0"/>
        <v>4</v>
      </c>
      <c r="P6" s="1"/>
      <c r="Q6" s="1"/>
      <c r="R6" s="1"/>
      <c r="S6" s="1"/>
      <c r="T6" s="1"/>
      <c r="U6" s="1"/>
      <c r="V6" s="1"/>
    </row>
    <row r="7" spans="3:22">
      <c r="C7" s="18"/>
      <c r="D7" s="19">
        <v>4</v>
      </c>
      <c r="E7" s="19">
        <v>82</v>
      </c>
      <c r="F7" s="19">
        <v>20</v>
      </c>
      <c r="G7" s="19">
        <v>7500</v>
      </c>
      <c r="H7" s="19" t="s">
        <v>12</v>
      </c>
      <c r="I7" s="19" t="s">
        <v>22</v>
      </c>
      <c r="J7" s="19">
        <v>1448</v>
      </c>
      <c r="K7" s="20" t="s">
        <v>26</v>
      </c>
      <c r="N7" s="26">
        <v>790</v>
      </c>
      <c r="O7" s="31">
        <f t="shared" si="0"/>
        <v>8</v>
      </c>
      <c r="P7" s="1"/>
      <c r="Q7" s="1"/>
      <c r="R7" s="1"/>
      <c r="S7" s="1"/>
      <c r="T7" s="1"/>
      <c r="U7" s="1"/>
      <c r="V7" s="1"/>
    </row>
    <row r="8" spans="3:22">
      <c r="C8" s="18"/>
      <c r="D8" s="19">
        <v>5</v>
      </c>
      <c r="E8" s="19">
        <v>82</v>
      </c>
      <c r="F8" s="19">
        <v>20</v>
      </c>
      <c r="G8" s="19">
        <v>4670</v>
      </c>
      <c r="H8" s="19" t="s">
        <v>13</v>
      </c>
      <c r="I8" s="19" t="s">
        <v>23</v>
      </c>
      <c r="J8" s="19">
        <v>902</v>
      </c>
      <c r="K8" s="20" t="s">
        <v>26</v>
      </c>
      <c r="N8" s="26">
        <v>860</v>
      </c>
      <c r="O8" s="31">
        <f t="shared" si="0"/>
        <v>4</v>
      </c>
      <c r="P8" s="1"/>
      <c r="Q8" s="1"/>
      <c r="R8" s="1"/>
      <c r="S8" s="1"/>
      <c r="T8" s="1"/>
      <c r="U8" s="1"/>
      <c r="V8" s="1"/>
    </row>
    <row r="9" spans="3:22">
      <c r="C9" s="18"/>
      <c r="D9" s="19">
        <v>6</v>
      </c>
      <c r="E9" s="19">
        <v>9</v>
      </c>
      <c r="F9" s="19">
        <v>20</v>
      </c>
      <c r="G9" s="19">
        <v>13000</v>
      </c>
      <c r="H9" s="19" t="s">
        <v>14</v>
      </c>
      <c r="I9" s="19"/>
      <c r="J9" s="19">
        <v>276</v>
      </c>
      <c r="K9" s="20" t="s">
        <v>26</v>
      </c>
      <c r="N9" s="26">
        <v>870</v>
      </c>
      <c r="O9" s="31">
        <f t="shared" si="0"/>
        <v>8</v>
      </c>
      <c r="P9" s="1"/>
      <c r="Q9" s="1"/>
      <c r="R9" s="1"/>
      <c r="S9" s="1"/>
      <c r="T9" s="1"/>
      <c r="U9" s="1"/>
      <c r="V9" s="1"/>
    </row>
    <row r="10" spans="3:22">
      <c r="C10" s="18"/>
      <c r="D10" s="19">
        <v>7</v>
      </c>
      <c r="E10" s="19">
        <v>24</v>
      </c>
      <c r="F10" s="19">
        <v>16</v>
      </c>
      <c r="G10" s="19">
        <v>12750</v>
      </c>
      <c r="H10" s="19" t="s">
        <v>15</v>
      </c>
      <c r="I10" s="19">
        <v>2</v>
      </c>
      <c r="J10" s="19">
        <v>480</v>
      </c>
      <c r="K10" s="20" t="s">
        <v>26</v>
      </c>
      <c r="N10" s="26">
        <v>890</v>
      </c>
      <c r="O10" s="31">
        <f t="shared" si="0"/>
        <v>4</v>
      </c>
      <c r="P10" s="1"/>
      <c r="Q10" s="1"/>
      <c r="R10" s="1"/>
      <c r="S10" s="1"/>
      <c r="T10" s="1"/>
      <c r="U10" s="1"/>
      <c r="V10" s="1"/>
    </row>
    <row r="11" spans="3:22">
      <c r="C11" s="18"/>
      <c r="D11" s="19">
        <v>8</v>
      </c>
      <c r="E11" s="19">
        <v>4</v>
      </c>
      <c r="F11" s="19">
        <v>16</v>
      </c>
      <c r="G11" s="19">
        <v>3840</v>
      </c>
      <c r="H11" s="19" t="s">
        <v>16</v>
      </c>
      <c r="I11" s="19" t="s">
        <v>24</v>
      </c>
      <c r="J11" s="19">
        <v>24</v>
      </c>
      <c r="K11" s="20" t="s">
        <v>26</v>
      </c>
      <c r="N11" s="26">
        <v>900</v>
      </c>
      <c r="O11" s="31">
        <f t="shared" si="0"/>
        <v>8</v>
      </c>
      <c r="P11" s="1"/>
      <c r="Q11" s="1"/>
      <c r="R11" s="1"/>
      <c r="S11" s="1"/>
      <c r="T11" s="1"/>
      <c r="U11" s="1"/>
      <c r="V11" s="1"/>
    </row>
    <row r="12" spans="3:22">
      <c r="C12" s="18"/>
      <c r="D12" s="19">
        <v>9</v>
      </c>
      <c r="E12" s="19">
        <v>64</v>
      </c>
      <c r="F12" s="19">
        <v>16</v>
      </c>
      <c r="G12" s="19">
        <v>3340</v>
      </c>
      <c r="H12" s="19" t="s">
        <v>17</v>
      </c>
      <c r="I12" s="19" t="s">
        <v>25</v>
      </c>
      <c r="J12" s="19">
        <v>335</v>
      </c>
      <c r="K12" s="20" t="s">
        <v>26</v>
      </c>
      <c r="N12" s="26">
        <v>930</v>
      </c>
      <c r="O12" s="31">
        <f t="shared" si="0"/>
        <v>4</v>
      </c>
      <c r="P12" s="1"/>
      <c r="Q12" s="1"/>
      <c r="R12" s="1"/>
      <c r="S12" s="1"/>
      <c r="T12" s="1"/>
      <c r="U12" s="1"/>
      <c r="V12" s="1"/>
    </row>
    <row r="13" spans="3:22">
      <c r="C13" s="18"/>
      <c r="D13" s="19">
        <v>10</v>
      </c>
      <c r="E13" s="19">
        <v>10</v>
      </c>
      <c r="F13" s="19">
        <v>16</v>
      </c>
      <c r="G13" s="19">
        <v>2660</v>
      </c>
      <c r="H13" s="19" t="s">
        <v>18</v>
      </c>
      <c r="I13" s="19">
        <v>2</v>
      </c>
      <c r="J13" s="19">
        <v>42</v>
      </c>
      <c r="K13" s="20" t="s">
        <v>26</v>
      </c>
      <c r="M13" s="2"/>
      <c r="N13" s="26">
        <v>940</v>
      </c>
      <c r="O13" s="31">
        <f t="shared" si="0"/>
        <v>4</v>
      </c>
      <c r="P13" s="1"/>
      <c r="Q13" s="1"/>
      <c r="R13" s="1"/>
      <c r="S13" s="1"/>
      <c r="T13" s="1"/>
      <c r="U13" s="1"/>
      <c r="V13" s="1"/>
    </row>
    <row r="14" spans="3:22">
      <c r="C14" s="21"/>
      <c r="D14" s="22">
        <v>11</v>
      </c>
      <c r="E14" s="22">
        <v>6</v>
      </c>
      <c r="F14" s="22">
        <v>16</v>
      </c>
      <c r="G14" s="22">
        <v>2580</v>
      </c>
      <c r="H14" s="22" t="s">
        <v>19</v>
      </c>
      <c r="I14" s="22">
        <v>2</v>
      </c>
      <c r="J14" s="22">
        <v>24</v>
      </c>
      <c r="K14" s="23" t="s">
        <v>26</v>
      </c>
      <c r="M14" s="2"/>
      <c r="N14" s="26">
        <v>1000</v>
      </c>
      <c r="O14" s="31">
        <f t="shared" si="0"/>
        <v>4</v>
      </c>
      <c r="P14" s="1"/>
      <c r="Q14" s="1"/>
      <c r="R14" s="1"/>
      <c r="S14" s="1"/>
      <c r="T14" s="1"/>
      <c r="U14" s="1"/>
      <c r="V14" s="1"/>
    </row>
    <row r="15" spans="3:22">
      <c r="C15" s="1"/>
      <c r="D15" s="1"/>
      <c r="E15" s="1"/>
      <c r="F15" s="1"/>
      <c r="G15" s="1"/>
      <c r="H15" s="1"/>
      <c r="I15" s="1"/>
      <c r="J15" s="1"/>
      <c r="K15" s="1"/>
      <c r="N15" s="26">
        <v>1010</v>
      </c>
      <c r="O15" s="31">
        <f t="shared" si="0"/>
        <v>4</v>
      </c>
    </row>
    <row r="16" spans="3:22">
      <c r="C16" s="3" t="s">
        <v>28</v>
      </c>
      <c r="D16" s="3" t="s">
        <v>1</v>
      </c>
      <c r="E16" s="3" t="s">
        <v>2</v>
      </c>
      <c r="F16" s="3" t="s">
        <v>3</v>
      </c>
      <c r="G16" s="3" t="s">
        <v>4</v>
      </c>
      <c r="H16" s="3" t="s">
        <v>5</v>
      </c>
      <c r="I16" s="3" t="s">
        <v>6</v>
      </c>
      <c r="J16" s="3" t="s">
        <v>7</v>
      </c>
      <c r="K16" s="3" t="s">
        <v>8</v>
      </c>
      <c r="N16" s="26">
        <v>1020</v>
      </c>
      <c r="O16" s="31">
        <f t="shared" si="0"/>
        <v>4</v>
      </c>
    </row>
    <row r="17" spans="2:15">
      <c r="C17" s="1"/>
      <c r="D17" s="1">
        <v>1</v>
      </c>
      <c r="E17" s="1">
        <v>156</v>
      </c>
      <c r="F17" s="1">
        <v>20</v>
      </c>
      <c r="G17" s="1">
        <v>6080</v>
      </c>
      <c r="H17" s="1" t="s">
        <v>29</v>
      </c>
      <c r="I17" s="1">
        <v>1</v>
      </c>
      <c r="J17" s="1">
        <v>2234</v>
      </c>
      <c r="K17" s="1" t="s">
        <v>26</v>
      </c>
      <c r="N17" s="26">
        <v>1050</v>
      </c>
      <c r="O17" s="31">
        <f t="shared" si="0"/>
        <v>4</v>
      </c>
    </row>
    <row r="18" spans="2:15">
      <c r="C18" s="1"/>
      <c r="D18" s="1">
        <v>2</v>
      </c>
      <c r="E18" s="1">
        <v>61</v>
      </c>
      <c r="F18" s="1">
        <v>16</v>
      </c>
      <c r="G18" s="1">
        <v>11750</v>
      </c>
      <c r="H18" s="1" t="s">
        <v>30</v>
      </c>
      <c r="I18" s="1" t="s">
        <v>33</v>
      </c>
      <c r="J18" s="1">
        <v>1124</v>
      </c>
      <c r="K18" s="1" t="s">
        <v>26</v>
      </c>
      <c r="N18" s="26">
        <v>1070</v>
      </c>
      <c r="O18" s="31">
        <f t="shared" si="0"/>
        <v>6</v>
      </c>
    </row>
    <row r="19" spans="2:15">
      <c r="C19" s="1"/>
      <c r="D19" s="1">
        <v>3</v>
      </c>
      <c r="E19" s="1">
        <v>61</v>
      </c>
      <c r="F19" s="1">
        <v>16</v>
      </c>
      <c r="G19" s="1">
        <v>12000</v>
      </c>
      <c r="H19" s="1" t="s">
        <v>31</v>
      </c>
      <c r="I19" s="1" t="s">
        <v>34</v>
      </c>
      <c r="J19" s="1">
        <v>1148</v>
      </c>
      <c r="K19" s="1" t="s">
        <v>27</v>
      </c>
      <c r="M19" s="2"/>
      <c r="N19" s="26">
        <v>1090</v>
      </c>
      <c r="O19" s="31">
        <f t="shared" si="0"/>
        <v>6</v>
      </c>
    </row>
    <row r="20" spans="2:15">
      <c r="C20" s="1"/>
      <c r="D20" s="1">
        <v>4</v>
      </c>
      <c r="E20" s="1">
        <v>79</v>
      </c>
      <c r="F20" s="1">
        <v>16</v>
      </c>
      <c r="G20" s="1">
        <v>5860</v>
      </c>
      <c r="H20" s="1" t="s">
        <v>32</v>
      </c>
      <c r="I20" s="1" t="s">
        <v>34</v>
      </c>
      <c r="J20" s="1">
        <v>726</v>
      </c>
      <c r="K20" s="1" t="s">
        <v>27</v>
      </c>
      <c r="M20" s="2"/>
      <c r="N20" s="26">
        <v>1140</v>
      </c>
      <c r="O20" s="31">
        <f t="shared" si="0"/>
        <v>6</v>
      </c>
    </row>
    <row r="21" spans="2:15">
      <c r="N21" s="26">
        <v>1160</v>
      </c>
      <c r="O21" s="31">
        <f t="shared" si="0"/>
        <v>6</v>
      </c>
    </row>
    <row r="22" spans="2:15">
      <c r="C22" s="3" t="s">
        <v>35</v>
      </c>
      <c r="D22" s="3" t="s">
        <v>1</v>
      </c>
      <c r="E22" s="3" t="s">
        <v>2</v>
      </c>
      <c r="F22" s="3" t="s">
        <v>3</v>
      </c>
      <c r="G22" s="3" t="s">
        <v>4</v>
      </c>
      <c r="H22" s="3" t="s">
        <v>5</v>
      </c>
      <c r="I22" s="3" t="s">
        <v>6</v>
      </c>
      <c r="J22" s="3" t="s">
        <v>7</v>
      </c>
      <c r="K22" s="3" t="s">
        <v>8</v>
      </c>
      <c r="N22" s="26">
        <v>1170</v>
      </c>
      <c r="O22" s="31">
        <f t="shared" si="0"/>
        <v>6</v>
      </c>
    </row>
    <row r="23" spans="2:15">
      <c r="B23" s="4"/>
      <c r="C23" s="5"/>
      <c r="D23" s="5">
        <v>1</v>
      </c>
      <c r="E23" s="5">
        <v>2</v>
      </c>
      <c r="F23" s="5">
        <v>25</v>
      </c>
      <c r="G23" s="5">
        <v>9020</v>
      </c>
      <c r="H23" s="2" t="s">
        <v>36</v>
      </c>
      <c r="I23" s="5">
        <v>19</v>
      </c>
      <c r="J23" s="5">
        <v>71</v>
      </c>
      <c r="K23" s="2" t="s">
        <v>26</v>
      </c>
      <c r="N23" s="26">
        <v>1200</v>
      </c>
      <c r="O23" s="31">
        <f t="shared" si="0"/>
        <v>16</v>
      </c>
    </row>
    <row r="24" spans="2:15">
      <c r="C24" s="5"/>
      <c r="D24" s="5">
        <v>2</v>
      </c>
      <c r="E24" s="5">
        <v>1</v>
      </c>
      <c r="F24" s="5">
        <v>25</v>
      </c>
      <c r="G24" s="5">
        <v>3130</v>
      </c>
      <c r="H24" s="2" t="s">
        <v>37</v>
      </c>
      <c r="I24" s="5">
        <v>21</v>
      </c>
      <c r="J24" s="5">
        <v>12</v>
      </c>
      <c r="K24" s="2" t="s">
        <v>26</v>
      </c>
      <c r="N24" s="26">
        <v>1210</v>
      </c>
      <c r="O24" s="31">
        <f t="shared" si="0"/>
        <v>6</v>
      </c>
    </row>
    <row r="25" spans="2:15">
      <c r="C25" s="5"/>
      <c r="D25" s="5">
        <v>3</v>
      </c>
      <c r="E25" s="5">
        <v>1</v>
      </c>
      <c r="F25" s="5">
        <v>25</v>
      </c>
      <c r="G25" s="5">
        <v>2870</v>
      </c>
      <c r="H25" s="2" t="s">
        <v>37</v>
      </c>
      <c r="I25" s="5">
        <v>21</v>
      </c>
      <c r="J25" s="5">
        <v>11</v>
      </c>
      <c r="K25" s="2" t="s">
        <v>26</v>
      </c>
      <c r="N25" s="26">
        <v>1230</v>
      </c>
      <c r="O25" s="31">
        <f t="shared" si="0"/>
        <v>6</v>
      </c>
    </row>
    <row r="26" spans="2:15">
      <c r="C26" s="5"/>
      <c r="D26" s="5">
        <v>4</v>
      </c>
      <c r="E26" s="5">
        <v>1</v>
      </c>
      <c r="F26" s="5">
        <v>25</v>
      </c>
      <c r="G26" s="5">
        <v>2600</v>
      </c>
      <c r="H26" s="2" t="s">
        <v>37</v>
      </c>
      <c r="I26" s="5">
        <v>21</v>
      </c>
      <c r="J26" s="5">
        <v>10</v>
      </c>
      <c r="K26" s="2" t="s">
        <v>26</v>
      </c>
      <c r="N26" s="26">
        <v>1280</v>
      </c>
      <c r="O26" s="31">
        <f t="shared" si="0"/>
        <v>6</v>
      </c>
    </row>
    <row r="27" spans="2:15">
      <c r="C27" s="5"/>
      <c r="D27" s="5">
        <v>5</v>
      </c>
      <c r="E27" s="5">
        <v>1</v>
      </c>
      <c r="F27" s="5">
        <v>25</v>
      </c>
      <c r="G27" s="5">
        <v>2330</v>
      </c>
      <c r="H27" s="2" t="s">
        <v>37</v>
      </c>
      <c r="I27" s="5">
        <v>21</v>
      </c>
      <c r="J27" s="5">
        <v>9</v>
      </c>
      <c r="K27" s="2" t="s">
        <v>26</v>
      </c>
      <c r="N27" s="26">
        <v>1300</v>
      </c>
      <c r="O27" s="31">
        <f t="shared" si="0"/>
        <v>6</v>
      </c>
    </row>
    <row r="28" spans="2:15">
      <c r="C28" s="5"/>
      <c r="D28" s="5">
        <v>6</v>
      </c>
      <c r="E28" s="5">
        <v>1</v>
      </c>
      <c r="F28" s="5">
        <v>25</v>
      </c>
      <c r="G28" s="5">
        <v>2070</v>
      </c>
      <c r="H28" s="2" t="s">
        <v>37</v>
      </c>
      <c r="I28" s="5">
        <v>21</v>
      </c>
      <c r="J28" s="5">
        <v>8</v>
      </c>
      <c r="K28" s="2" t="s">
        <v>26</v>
      </c>
      <c r="N28" s="26">
        <v>1320</v>
      </c>
      <c r="O28" s="31">
        <f t="shared" si="0"/>
        <v>6</v>
      </c>
    </row>
    <row r="29" spans="2:15">
      <c r="C29" s="5"/>
      <c r="D29" s="5">
        <v>7</v>
      </c>
      <c r="E29" s="5">
        <v>20</v>
      </c>
      <c r="F29" s="5">
        <v>25</v>
      </c>
      <c r="G29" s="5">
        <v>3080</v>
      </c>
      <c r="H29" s="2" t="s">
        <v>37</v>
      </c>
      <c r="I29" s="5">
        <v>21</v>
      </c>
      <c r="J29" s="5">
        <v>242</v>
      </c>
      <c r="K29" s="2" t="s">
        <v>26</v>
      </c>
      <c r="N29" s="26">
        <v>1350</v>
      </c>
      <c r="O29" s="31">
        <f t="shared" si="0"/>
        <v>6</v>
      </c>
    </row>
    <row r="30" spans="2:15">
      <c r="C30" s="5"/>
      <c r="D30" s="5">
        <v>8</v>
      </c>
      <c r="E30" s="5">
        <v>1</v>
      </c>
      <c r="F30" s="5">
        <v>25</v>
      </c>
      <c r="G30" s="5">
        <v>8180</v>
      </c>
      <c r="H30" s="2" t="s">
        <v>38</v>
      </c>
      <c r="I30" s="2" t="s">
        <v>20</v>
      </c>
      <c r="J30" s="5">
        <v>32</v>
      </c>
      <c r="K30" s="2" t="s">
        <v>27</v>
      </c>
      <c r="N30" s="26">
        <v>1360</v>
      </c>
      <c r="O30" s="31">
        <f t="shared" si="0"/>
        <v>6</v>
      </c>
    </row>
    <row r="31" spans="2:15">
      <c r="C31" s="5"/>
      <c r="D31" s="5">
        <v>9</v>
      </c>
      <c r="E31" s="5">
        <v>1</v>
      </c>
      <c r="F31" s="5">
        <v>25</v>
      </c>
      <c r="G31" s="5">
        <v>8050</v>
      </c>
      <c r="H31" s="2" t="s">
        <v>39</v>
      </c>
      <c r="I31" s="2" t="s">
        <v>20</v>
      </c>
      <c r="J31" s="5">
        <v>32</v>
      </c>
      <c r="K31" s="2" t="s">
        <v>27</v>
      </c>
      <c r="N31" s="26">
        <v>1380</v>
      </c>
      <c r="O31" s="31">
        <f t="shared" si="0"/>
        <v>6</v>
      </c>
    </row>
    <row r="32" spans="2:15">
      <c r="C32" s="5"/>
      <c r="D32" s="5">
        <v>10</v>
      </c>
      <c r="E32" s="5">
        <v>1</v>
      </c>
      <c r="F32" s="5">
        <v>25</v>
      </c>
      <c r="G32" s="5">
        <v>7530</v>
      </c>
      <c r="H32" s="2" t="s">
        <v>39</v>
      </c>
      <c r="I32" s="2" t="s">
        <v>20</v>
      </c>
      <c r="J32" s="5">
        <v>30</v>
      </c>
      <c r="K32" s="2" t="s">
        <v>27</v>
      </c>
      <c r="N32" s="26">
        <v>1420</v>
      </c>
      <c r="O32" s="31">
        <f t="shared" si="0"/>
        <v>6</v>
      </c>
    </row>
    <row r="33" spans="3:15">
      <c r="C33" s="5"/>
      <c r="D33" s="5">
        <v>11</v>
      </c>
      <c r="E33" s="5">
        <v>1</v>
      </c>
      <c r="F33" s="5">
        <v>25</v>
      </c>
      <c r="G33" s="5">
        <v>7010</v>
      </c>
      <c r="H33" s="2" t="s">
        <v>39</v>
      </c>
      <c r="I33" s="2" t="s">
        <v>20</v>
      </c>
      <c r="J33" s="5">
        <v>28</v>
      </c>
      <c r="K33" s="2" t="s">
        <v>27</v>
      </c>
      <c r="N33" s="26">
        <v>1450</v>
      </c>
      <c r="O33" s="31">
        <f t="shared" si="0"/>
        <v>6</v>
      </c>
    </row>
    <row r="34" spans="3:15">
      <c r="C34" s="5"/>
      <c r="D34" s="5">
        <v>12</v>
      </c>
      <c r="E34" s="5">
        <v>1</v>
      </c>
      <c r="F34" s="5">
        <v>25</v>
      </c>
      <c r="G34" s="5">
        <v>6490</v>
      </c>
      <c r="H34" s="2" t="s">
        <v>39</v>
      </c>
      <c r="I34" s="2" t="s">
        <v>20</v>
      </c>
      <c r="J34" s="5">
        <v>25</v>
      </c>
      <c r="K34" s="2" t="s">
        <v>27</v>
      </c>
      <c r="N34" s="26">
        <v>1470</v>
      </c>
      <c r="O34" s="31">
        <f t="shared" si="0"/>
        <v>6</v>
      </c>
    </row>
    <row r="35" spans="3:15">
      <c r="C35" s="5"/>
      <c r="D35" s="5">
        <v>13</v>
      </c>
      <c r="E35" s="5">
        <v>1</v>
      </c>
      <c r="F35" s="5">
        <v>25</v>
      </c>
      <c r="G35" s="5">
        <v>5970</v>
      </c>
      <c r="H35" s="2" t="s">
        <v>39</v>
      </c>
      <c r="I35" s="2" t="s">
        <v>20</v>
      </c>
      <c r="J35" s="5">
        <v>23</v>
      </c>
      <c r="K35" s="2" t="s">
        <v>27</v>
      </c>
      <c r="N35" s="26">
        <v>1490</v>
      </c>
      <c r="O35" s="31">
        <f t="shared" si="0"/>
        <v>8</v>
      </c>
    </row>
    <row r="36" spans="3:15">
      <c r="C36" s="5"/>
      <c r="D36" s="5">
        <v>14</v>
      </c>
      <c r="E36" s="5">
        <v>1</v>
      </c>
      <c r="F36" s="5">
        <v>25</v>
      </c>
      <c r="G36" s="5">
        <v>5450</v>
      </c>
      <c r="H36" s="2" t="s">
        <v>39</v>
      </c>
      <c r="I36" s="2" t="s">
        <v>20</v>
      </c>
      <c r="J36" s="5">
        <v>21</v>
      </c>
      <c r="K36" s="2" t="s">
        <v>27</v>
      </c>
      <c r="N36" s="26">
        <v>1500</v>
      </c>
      <c r="O36" s="31">
        <f t="shared" si="0"/>
        <v>12</v>
      </c>
    </row>
    <row r="37" spans="3:15">
      <c r="C37" s="5"/>
      <c r="D37" s="5">
        <v>15</v>
      </c>
      <c r="E37" s="5">
        <v>1</v>
      </c>
      <c r="F37" s="5">
        <v>25</v>
      </c>
      <c r="G37" s="5">
        <v>4930</v>
      </c>
      <c r="H37" s="2" t="s">
        <v>39</v>
      </c>
      <c r="I37" s="2" t="s">
        <v>20</v>
      </c>
      <c r="J37" s="5">
        <v>19</v>
      </c>
      <c r="K37" s="2" t="s">
        <v>27</v>
      </c>
      <c r="N37" s="26">
        <v>1520</v>
      </c>
      <c r="O37" s="31">
        <f t="shared" si="0"/>
        <v>16</v>
      </c>
    </row>
    <row r="38" spans="3:15">
      <c r="C38" s="5"/>
      <c r="D38" s="5">
        <v>16</v>
      </c>
      <c r="E38" s="5">
        <v>1</v>
      </c>
      <c r="F38" s="5">
        <v>25</v>
      </c>
      <c r="G38" s="5">
        <v>4410</v>
      </c>
      <c r="H38" s="2" t="s">
        <v>39</v>
      </c>
      <c r="I38" s="2" t="s">
        <v>20</v>
      </c>
      <c r="J38" s="5">
        <v>17</v>
      </c>
      <c r="K38" s="2" t="s">
        <v>27</v>
      </c>
      <c r="N38" s="26">
        <v>1550</v>
      </c>
      <c r="O38" s="31">
        <f t="shared" si="0"/>
        <v>12</v>
      </c>
    </row>
    <row r="39" spans="3:15">
      <c r="C39" s="5"/>
      <c r="D39" s="5">
        <v>17</v>
      </c>
      <c r="E39" s="5">
        <v>1</v>
      </c>
      <c r="F39" s="5">
        <v>25</v>
      </c>
      <c r="G39" s="5">
        <v>3890</v>
      </c>
      <c r="H39" s="2" t="s">
        <v>39</v>
      </c>
      <c r="I39" s="2" t="s">
        <v>20</v>
      </c>
      <c r="J39" s="5">
        <v>15</v>
      </c>
      <c r="K39" s="2" t="s">
        <v>27</v>
      </c>
      <c r="N39" s="26">
        <v>1560</v>
      </c>
      <c r="O39" s="31">
        <f t="shared" si="0"/>
        <v>8</v>
      </c>
    </row>
    <row r="40" spans="3:15">
      <c r="C40" s="5"/>
      <c r="D40" s="5">
        <v>18</v>
      </c>
      <c r="E40" s="5">
        <v>1</v>
      </c>
      <c r="F40" s="5">
        <v>25</v>
      </c>
      <c r="G40" s="5">
        <v>3370</v>
      </c>
      <c r="H40" s="2" t="s">
        <v>39</v>
      </c>
      <c r="I40" s="2" t="s">
        <v>20</v>
      </c>
      <c r="J40" s="5">
        <v>13</v>
      </c>
      <c r="K40" s="2" t="s">
        <v>27</v>
      </c>
      <c r="N40" s="26">
        <v>1590</v>
      </c>
      <c r="O40" s="31">
        <f t="shared" si="0"/>
        <v>8</v>
      </c>
    </row>
    <row r="41" spans="3:15">
      <c r="C41" s="5"/>
      <c r="D41" s="5">
        <v>19</v>
      </c>
      <c r="E41" s="5">
        <v>1</v>
      </c>
      <c r="F41" s="5">
        <v>25</v>
      </c>
      <c r="G41" s="5">
        <v>2850</v>
      </c>
      <c r="H41" s="2" t="s">
        <v>39</v>
      </c>
      <c r="I41" s="2" t="s">
        <v>20</v>
      </c>
      <c r="J41" s="5">
        <v>11</v>
      </c>
      <c r="K41" s="2" t="s">
        <v>27</v>
      </c>
      <c r="N41" s="26">
        <v>1620</v>
      </c>
      <c r="O41" s="31">
        <f t="shared" si="0"/>
        <v>8</v>
      </c>
    </row>
    <row r="42" spans="3:15">
      <c r="C42" s="5"/>
      <c r="D42" s="5">
        <v>20</v>
      </c>
      <c r="E42" s="5">
        <v>1</v>
      </c>
      <c r="F42" s="5">
        <v>25</v>
      </c>
      <c r="G42" s="5">
        <v>5780</v>
      </c>
      <c r="H42" s="2" t="s">
        <v>40</v>
      </c>
      <c r="I42" s="2" t="s">
        <v>20</v>
      </c>
      <c r="J42" s="5">
        <v>23</v>
      </c>
      <c r="K42" s="2" t="s">
        <v>27</v>
      </c>
      <c r="N42" s="26">
        <v>1630</v>
      </c>
      <c r="O42" s="31">
        <f t="shared" si="0"/>
        <v>8</v>
      </c>
    </row>
    <row r="43" spans="3:15">
      <c r="C43" s="5"/>
      <c r="D43" s="5">
        <v>21</v>
      </c>
      <c r="E43" s="5">
        <v>1</v>
      </c>
      <c r="F43" s="5">
        <v>25</v>
      </c>
      <c r="G43" s="5">
        <v>5520</v>
      </c>
      <c r="H43" s="2" t="s">
        <v>40</v>
      </c>
      <c r="I43" s="2" t="s">
        <v>20</v>
      </c>
      <c r="J43" s="5">
        <v>23</v>
      </c>
      <c r="K43" s="2" t="s">
        <v>27</v>
      </c>
      <c r="N43" s="26">
        <v>1670</v>
      </c>
      <c r="O43" s="31">
        <f t="shared" si="0"/>
        <v>8</v>
      </c>
    </row>
    <row r="44" spans="3:15">
      <c r="C44" s="5"/>
      <c r="D44" s="5">
        <v>22</v>
      </c>
      <c r="E44" s="5">
        <v>1</v>
      </c>
      <c r="F44" s="5">
        <v>25</v>
      </c>
      <c r="G44" s="5">
        <v>5250</v>
      </c>
      <c r="H44" s="2" t="s">
        <v>40</v>
      </c>
      <c r="I44" s="2" t="s">
        <v>20</v>
      </c>
      <c r="J44" s="5">
        <v>21</v>
      </c>
      <c r="K44" s="2" t="s">
        <v>27</v>
      </c>
      <c r="N44" s="26">
        <v>1680</v>
      </c>
      <c r="O44" s="31">
        <f t="shared" si="0"/>
        <v>8</v>
      </c>
    </row>
    <row r="45" spans="3:15">
      <c r="C45" s="5"/>
      <c r="D45" s="5">
        <v>23</v>
      </c>
      <c r="E45" s="5">
        <v>1</v>
      </c>
      <c r="F45" s="5">
        <v>25</v>
      </c>
      <c r="G45" s="5">
        <v>4990</v>
      </c>
      <c r="H45" s="2" t="s">
        <v>40</v>
      </c>
      <c r="I45" s="2" t="s">
        <v>20</v>
      </c>
      <c r="J45" s="5">
        <v>20</v>
      </c>
      <c r="K45" s="2" t="s">
        <v>27</v>
      </c>
      <c r="N45" s="26">
        <v>1710</v>
      </c>
      <c r="O45" s="31">
        <f t="shared" si="0"/>
        <v>8</v>
      </c>
    </row>
    <row r="46" spans="3:15">
      <c r="C46" s="5"/>
      <c r="D46" s="5">
        <v>24</v>
      </c>
      <c r="E46" s="5">
        <v>1</v>
      </c>
      <c r="F46" s="5">
        <v>25</v>
      </c>
      <c r="G46" s="5">
        <v>4720</v>
      </c>
      <c r="H46" s="2" t="s">
        <v>40</v>
      </c>
      <c r="I46" s="2" t="s">
        <v>20</v>
      </c>
      <c r="J46" s="5">
        <v>19</v>
      </c>
      <c r="K46" s="2" t="s">
        <v>27</v>
      </c>
      <c r="N46" s="26">
        <v>1740</v>
      </c>
      <c r="O46" s="31">
        <f t="shared" si="0"/>
        <v>8</v>
      </c>
    </row>
    <row r="47" spans="3:15">
      <c r="C47" s="5"/>
      <c r="D47" s="5">
        <v>25</v>
      </c>
      <c r="E47" s="5">
        <v>1</v>
      </c>
      <c r="F47" s="5">
        <v>25</v>
      </c>
      <c r="G47" s="5">
        <v>4460</v>
      </c>
      <c r="H47" s="2" t="s">
        <v>40</v>
      </c>
      <c r="I47" s="2" t="s">
        <v>20</v>
      </c>
      <c r="J47" s="5">
        <v>18</v>
      </c>
      <c r="K47" s="2" t="s">
        <v>27</v>
      </c>
      <c r="N47" s="26">
        <v>1760</v>
      </c>
      <c r="O47" s="31">
        <f t="shared" si="0"/>
        <v>8</v>
      </c>
    </row>
    <row r="48" spans="3:15">
      <c r="C48" s="5"/>
      <c r="D48" s="5">
        <v>26</v>
      </c>
      <c r="E48" s="5">
        <v>1</v>
      </c>
      <c r="F48" s="5">
        <v>25</v>
      </c>
      <c r="G48" s="5">
        <v>4190</v>
      </c>
      <c r="H48" s="2" t="s">
        <v>40</v>
      </c>
      <c r="I48" s="2" t="s">
        <v>20</v>
      </c>
      <c r="J48" s="5">
        <v>16</v>
      </c>
      <c r="K48" s="2" t="s">
        <v>27</v>
      </c>
      <c r="N48" s="26">
        <v>1780</v>
      </c>
      <c r="O48" s="31">
        <f t="shared" si="0"/>
        <v>8</v>
      </c>
    </row>
    <row r="49" spans="3:15">
      <c r="C49" s="5"/>
      <c r="D49" s="5">
        <v>27</v>
      </c>
      <c r="E49" s="5">
        <v>1</v>
      </c>
      <c r="F49" s="5">
        <v>25</v>
      </c>
      <c r="G49" s="5">
        <v>3930</v>
      </c>
      <c r="H49" s="2" t="s">
        <v>40</v>
      </c>
      <c r="I49" s="2" t="s">
        <v>20</v>
      </c>
      <c r="J49" s="5">
        <v>15</v>
      </c>
      <c r="K49" s="2" t="s">
        <v>27</v>
      </c>
      <c r="N49" s="26">
        <v>1800</v>
      </c>
      <c r="O49" s="31">
        <f t="shared" si="0"/>
        <v>14</v>
      </c>
    </row>
    <row r="50" spans="3:15">
      <c r="C50" s="5"/>
      <c r="D50" s="5">
        <v>28</v>
      </c>
      <c r="E50" s="5">
        <v>1</v>
      </c>
      <c r="F50" s="5">
        <v>25</v>
      </c>
      <c r="G50" s="5">
        <v>3670</v>
      </c>
      <c r="H50" s="2" t="s">
        <v>40</v>
      </c>
      <c r="I50" s="2" t="s">
        <v>20</v>
      </c>
      <c r="J50" s="5">
        <v>14</v>
      </c>
      <c r="K50" s="2" t="s">
        <v>27</v>
      </c>
      <c r="N50" s="26">
        <v>1810</v>
      </c>
      <c r="O50" s="31">
        <f t="shared" si="0"/>
        <v>22</v>
      </c>
    </row>
    <row r="51" spans="3:15">
      <c r="C51" s="5"/>
      <c r="D51" s="5">
        <v>29</v>
      </c>
      <c r="E51" s="5">
        <v>1</v>
      </c>
      <c r="F51" s="5">
        <v>25</v>
      </c>
      <c r="G51" s="5">
        <v>3400</v>
      </c>
      <c r="H51" s="2" t="s">
        <v>40</v>
      </c>
      <c r="I51" s="2" t="s">
        <v>20</v>
      </c>
      <c r="J51" s="5">
        <v>13</v>
      </c>
      <c r="K51" s="2" t="s">
        <v>27</v>
      </c>
      <c r="N51" s="26">
        <v>1830</v>
      </c>
      <c r="O51" s="31">
        <f t="shared" si="0"/>
        <v>8</v>
      </c>
    </row>
    <row r="52" spans="3:15">
      <c r="C52" s="5"/>
      <c r="D52" s="5">
        <v>30</v>
      </c>
      <c r="E52" s="5">
        <v>1</v>
      </c>
      <c r="F52" s="5">
        <v>25</v>
      </c>
      <c r="G52" s="5">
        <v>3140</v>
      </c>
      <c r="H52" s="2" t="s">
        <v>40</v>
      </c>
      <c r="I52" s="2" t="s">
        <v>20</v>
      </c>
      <c r="J52" s="5">
        <v>12</v>
      </c>
      <c r="K52" s="2" t="s">
        <v>27</v>
      </c>
      <c r="N52" s="26">
        <v>1850</v>
      </c>
      <c r="O52" s="31">
        <f t="shared" si="0"/>
        <v>8</v>
      </c>
    </row>
    <row r="53" spans="3:15">
      <c r="C53" s="5"/>
      <c r="D53" s="5">
        <v>31</v>
      </c>
      <c r="E53" s="5">
        <v>1</v>
      </c>
      <c r="F53" s="5">
        <v>25</v>
      </c>
      <c r="G53" s="5">
        <v>2870</v>
      </c>
      <c r="H53" s="2" t="s">
        <v>40</v>
      </c>
      <c r="I53" s="2" t="s">
        <v>20</v>
      </c>
      <c r="J53" s="5">
        <v>11</v>
      </c>
      <c r="K53" s="2" t="s">
        <v>27</v>
      </c>
      <c r="N53" s="26">
        <v>1890</v>
      </c>
      <c r="O53" s="31">
        <f t="shared" si="0"/>
        <v>8</v>
      </c>
    </row>
    <row r="54" spans="3:15">
      <c r="C54" s="5"/>
      <c r="D54" s="5">
        <v>32</v>
      </c>
      <c r="E54" s="5">
        <v>1</v>
      </c>
      <c r="F54" s="5">
        <v>25</v>
      </c>
      <c r="G54" s="5">
        <v>2610</v>
      </c>
      <c r="H54" s="2" t="s">
        <v>40</v>
      </c>
      <c r="I54" s="2" t="s">
        <v>20</v>
      </c>
      <c r="J54" s="5">
        <v>10</v>
      </c>
      <c r="K54" s="2" t="s">
        <v>27</v>
      </c>
      <c r="N54" s="26">
        <v>1910</v>
      </c>
      <c r="O54" s="31">
        <f t="shared" si="0"/>
        <v>8</v>
      </c>
    </row>
    <row r="55" spans="3:15">
      <c r="C55" s="5"/>
      <c r="D55" s="5">
        <v>33</v>
      </c>
      <c r="E55" s="5">
        <v>1</v>
      </c>
      <c r="F55" s="5">
        <v>25</v>
      </c>
      <c r="G55" s="5">
        <v>2340</v>
      </c>
      <c r="H55" s="2" t="s">
        <v>40</v>
      </c>
      <c r="I55" s="2" t="s">
        <v>20</v>
      </c>
      <c r="J55" s="5">
        <v>9</v>
      </c>
      <c r="K55" s="2" t="s">
        <v>27</v>
      </c>
      <c r="N55" s="26">
        <v>1920</v>
      </c>
      <c r="O55" s="31">
        <f t="shared" si="0"/>
        <v>10</v>
      </c>
    </row>
    <row r="56" spans="3:15">
      <c r="C56" s="5"/>
      <c r="D56" s="5">
        <v>34</v>
      </c>
      <c r="E56" s="5">
        <v>1</v>
      </c>
      <c r="F56" s="5">
        <v>25</v>
      </c>
      <c r="G56" s="5">
        <v>2080</v>
      </c>
      <c r="H56" s="2" t="s">
        <v>40</v>
      </c>
      <c r="I56" s="2" t="s">
        <v>20</v>
      </c>
      <c r="J56" s="5">
        <v>8</v>
      </c>
      <c r="K56" s="2" t="s">
        <v>27</v>
      </c>
      <c r="N56" s="26">
        <v>1960</v>
      </c>
      <c r="O56" s="31">
        <f t="shared" si="0"/>
        <v>9</v>
      </c>
    </row>
    <row r="57" spans="3:15">
      <c r="C57" s="5"/>
      <c r="D57" s="5">
        <v>35</v>
      </c>
      <c r="E57" s="5">
        <v>1</v>
      </c>
      <c r="F57" s="5">
        <v>25</v>
      </c>
      <c r="G57" s="5">
        <v>1810</v>
      </c>
      <c r="H57" s="2" t="s">
        <v>40</v>
      </c>
      <c r="I57" s="2" t="s">
        <v>20</v>
      </c>
      <c r="J57" s="5">
        <v>7</v>
      </c>
      <c r="K57" s="2" t="s">
        <v>27</v>
      </c>
      <c r="N57" s="26">
        <v>1990</v>
      </c>
      <c r="O57" s="31">
        <f t="shared" si="0"/>
        <v>20</v>
      </c>
    </row>
    <row r="58" spans="3:15">
      <c r="C58" s="5"/>
      <c r="D58" s="5">
        <v>36</v>
      </c>
      <c r="E58" s="5">
        <v>1</v>
      </c>
      <c r="F58" s="5">
        <v>25</v>
      </c>
      <c r="G58" s="5">
        <v>1550</v>
      </c>
      <c r="H58" s="2" t="s">
        <v>40</v>
      </c>
      <c r="I58" s="2" t="s">
        <v>20</v>
      </c>
      <c r="J58" s="5">
        <v>6</v>
      </c>
      <c r="K58" s="2" t="s">
        <v>27</v>
      </c>
      <c r="N58" s="26">
        <v>2000</v>
      </c>
      <c r="O58" s="31">
        <f t="shared" si="0"/>
        <v>8</v>
      </c>
    </row>
    <row r="59" spans="3:15">
      <c r="C59" s="5"/>
      <c r="D59" s="5">
        <v>37</v>
      </c>
      <c r="E59" s="5">
        <v>1</v>
      </c>
      <c r="F59" s="5">
        <v>25</v>
      </c>
      <c r="G59" s="5">
        <v>5760</v>
      </c>
      <c r="H59" s="2" t="s">
        <v>41</v>
      </c>
      <c r="I59" s="2" t="s">
        <v>20</v>
      </c>
      <c r="J59" s="5">
        <v>23</v>
      </c>
      <c r="K59" s="2" t="s">
        <v>27</v>
      </c>
      <c r="N59" s="26">
        <v>2030</v>
      </c>
      <c r="O59" s="31">
        <f t="shared" si="0"/>
        <v>10</v>
      </c>
    </row>
    <row r="60" spans="3:15">
      <c r="C60" s="5"/>
      <c r="D60" s="5">
        <v>38</v>
      </c>
      <c r="E60" s="5">
        <v>1</v>
      </c>
      <c r="F60" s="5">
        <v>25</v>
      </c>
      <c r="G60" s="5">
        <v>5700</v>
      </c>
      <c r="H60" s="2" t="s">
        <v>42</v>
      </c>
      <c r="I60" s="2" t="s">
        <v>20</v>
      </c>
      <c r="J60" s="5">
        <v>67</v>
      </c>
      <c r="K60" s="2" t="s">
        <v>27</v>
      </c>
      <c r="N60" s="26">
        <v>2060</v>
      </c>
      <c r="O60" s="31">
        <f t="shared" si="0"/>
        <v>20</v>
      </c>
    </row>
    <row r="61" spans="3:15">
      <c r="C61" s="5"/>
      <c r="D61" s="5">
        <v>39</v>
      </c>
      <c r="E61" s="5">
        <v>1</v>
      </c>
      <c r="F61" s="5">
        <v>20</v>
      </c>
      <c r="G61" s="5">
        <v>3560</v>
      </c>
      <c r="H61" s="2" t="s">
        <v>43</v>
      </c>
      <c r="I61" s="2" t="s">
        <v>20</v>
      </c>
      <c r="J61" s="5">
        <v>8</v>
      </c>
      <c r="K61" s="2" t="s">
        <v>27</v>
      </c>
      <c r="N61" s="26">
        <v>2070</v>
      </c>
      <c r="O61" s="31">
        <f t="shared" si="0"/>
        <v>32</v>
      </c>
    </row>
    <row r="62" spans="3:15">
      <c r="C62" s="5"/>
      <c r="D62" s="5">
        <v>40</v>
      </c>
      <c r="E62" s="5">
        <v>1</v>
      </c>
      <c r="F62" s="5">
        <v>20</v>
      </c>
      <c r="G62" s="5">
        <v>3400</v>
      </c>
      <c r="H62" s="2" t="s">
        <v>43</v>
      </c>
      <c r="I62" s="2" t="s">
        <v>20</v>
      </c>
      <c r="J62" s="5">
        <v>8</v>
      </c>
      <c r="K62" s="2" t="s">
        <v>27</v>
      </c>
      <c r="N62" s="26">
        <v>2080</v>
      </c>
      <c r="O62" s="31">
        <f t="shared" si="0"/>
        <v>16</v>
      </c>
    </row>
    <row r="63" spans="3:15">
      <c r="C63" s="5"/>
      <c r="D63" s="5">
        <v>41</v>
      </c>
      <c r="E63" s="5">
        <v>1</v>
      </c>
      <c r="F63" s="5">
        <v>20</v>
      </c>
      <c r="G63" s="5">
        <v>3250</v>
      </c>
      <c r="H63" s="2" t="s">
        <v>43</v>
      </c>
      <c r="I63" s="2" t="s">
        <v>20</v>
      </c>
      <c r="J63" s="5">
        <v>8</v>
      </c>
      <c r="K63" s="2" t="s">
        <v>27</v>
      </c>
      <c r="N63" s="26">
        <v>2100</v>
      </c>
      <c r="O63" s="31">
        <f t="shared" si="0"/>
        <v>26</v>
      </c>
    </row>
    <row r="64" spans="3:15">
      <c r="C64" s="5"/>
      <c r="D64" s="5">
        <v>42</v>
      </c>
      <c r="E64" s="5">
        <v>1</v>
      </c>
      <c r="F64" s="5">
        <v>20</v>
      </c>
      <c r="G64" s="5">
        <v>3090</v>
      </c>
      <c r="H64" s="2" t="s">
        <v>43</v>
      </c>
      <c r="I64" s="2" t="s">
        <v>20</v>
      </c>
      <c r="J64" s="5">
        <v>7</v>
      </c>
      <c r="K64" s="2" t="s">
        <v>27</v>
      </c>
      <c r="N64" s="26">
        <v>2130</v>
      </c>
      <c r="O64" s="31">
        <f t="shared" si="0"/>
        <v>10</v>
      </c>
    </row>
    <row r="65" spans="3:15">
      <c r="C65" s="5"/>
      <c r="D65" s="5">
        <v>43</v>
      </c>
      <c r="E65" s="5">
        <v>1</v>
      </c>
      <c r="F65" s="5">
        <v>20</v>
      </c>
      <c r="G65" s="5">
        <v>2930</v>
      </c>
      <c r="H65" s="2" t="s">
        <v>43</v>
      </c>
      <c r="I65" s="2" t="s">
        <v>20</v>
      </c>
      <c r="J65" s="5">
        <v>7</v>
      </c>
      <c r="K65" s="2" t="s">
        <v>27</v>
      </c>
      <c r="N65" s="26">
        <v>2150</v>
      </c>
      <c r="O65" s="31">
        <f t="shared" si="0"/>
        <v>10</v>
      </c>
    </row>
    <row r="66" spans="3:15">
      <c r="C66" s="5"/>
      <c r="D66" s="5">
        <v>44</v>
      </c>
      <c r="E66" s="5">
        <v>1</v>
      </c>
      <c r="F66" s="5">
        <v>20</v>
      </c>
      <c r="G66" s="5">
        <v>2770</v>
      </c>
      <c r="H66" s="2" t="s">
        <v>43</v>
      </c>
      <c r="I66" s="2" t="s">
        <v>20</v>
      </c>
      <c r="J66" s="5">
        <v>7</v>
      </c>
      <c r="K66" s="2" t="s">
        <v>27</v>
      </c>
      <c r="N66" s="26">
        <v>2180</v>
      </c>
      <c r="O66" s="31">
        <f t="shared" si="0"/>
        <v>10</v>
      </c>
    </row>
    <row r="67" spans="3:15">
      <c r="C67" s="5"/>
      <c r="D67" s="5">
        <v>45</v>
      </c>
      <c r="E67" s="5">
        <v>1</v>
      </c>
      <c r="F67" s="5">
        <v>20</v>
      </c>
      <c r="G67" s="5">
        <v>2620</v>
      </c>
      <c r="H67" s="2" t="s">
        <v>43</v>
      </c>
      <c r="I67" s="2" t="s">
        <v>20</v>
      </c>
      <c r="J67" s="5">
        <v>6</v>
      </c>
      <c r="K67" s="2" t="s">
        <v>27</v>
      </c>
      <c r="N67" s="26">
        <v>2200</v>
      </c>
      <c r="O67" s="31">
        <f t="shared" ref="O67:O130" si="1">SUMIF(G:G,N67,J:J)</f>
        <v>10</v>
      </c>
    </row>
    <row r="68" spans="3:15">
      <c r="C68" s="5"/>
      <c r="D68" s="5">
        <v>46</v>
      </c>
      <c r="E68" s="5">
        <v>1</v>
      </c>
      <c r="F68" s="5">
        <v>20</v>
      </c>
      <c r="G68" s="5">
        <v>2460</v>
      </c>
      <c r="H68" s="2" t="s">
        <v>43</v>
      </c>
      <c r="I68" s="2" t="s">
        <v>20</v>
      </c>
      <c r="J68" s="5">
        <v>6</v>
      </c>
      <c r="K68" s="2" t="s">
        <v>27</v>
      </c>
      <c r="N68" s="26">
        <v>2210</v>
      </c>
      <c r="O68" s="31">
        <f t="shared" si="1"/>
        <v>10</v>
      </c>
    </row>
    <row r="69" spans="3:15">
      <c r="C69" s="5"/>
      <c r="D69" s="5">
        <v>47</v>
      </c>
      <c r="E69" s="5">
        <v>1</v>
      </c>
      <c r="F69" s="5">
        <v>20</v>
      </c>
      <c r="G69" s="5">
        <v>2300</v>
      </c>
      <c r="H69" s="2" t="s">
        <v>43</v>
      </c>
      <c r="I69" s="2" t="s">
        <v>20</v>
      </c>
      <c r="J69" s="5">
        <v>5</v>
      </c>
      <c r="K69" s="2" t="s">
        <v>27</v>
      </c>
      <c r="M69" s="2"/>
      <c r="N69" s="26">
        <v>2250</v>
      </c>
      <c r="O69" s="31">
        <f t="shared" si="1"/>
        <v>10</v>
      </c>
    </row>
    <row r="70" spans="3:15">
      <c r="C70" s="5"/>
      <c r="D70" s="5">
        <v>48</v>
      </c>
      <c r="E70" s="5">
        <v>1</v>
      </c>
      <c r="F70" s="5">
        <v>20</v>
      </c>
      <c r="G70" s="5">
        <v>2150</v>
      </c>
      <c r="H70" s="2" t="s">
        <v>43</v>
      </c>
      <c r="I70" s="2" t="s">
        <v>20</v>
      </c>
      <c r="J70" s="5">
        <v>5</v>
      </c>
      <c r="K70" s="2" t="s">
        <v>27</v>
      </c>
      <c r="M70" s="2"/>
      <c r="N70" s="26">
        <v>2270</v>
      </c>
      <c r="O70" s="31">
        <f t="shared" si="1"/>
        <v>10</v>
      </c>
    </row>
    <row r="71" spans="3:15">
      <c r="C71" s="5"/>
      <c r="D71" s="5"/>
      <c r="E71" s="5"/>
      <c r="F71" s="5"/>
      <c r="G71" s="5"/>
      <c r="H71" s="5"/>
      <c r="I71" s="5"/>
      <c r="J71" s="5"/>
      <c r="K71" s="2"/>
      <c r="N71" s="26">
        <v>2300</v>
      </c>
      <c r="O71" s="31">
        <f t="shared" si="1"/>
        <v>10</v>
      </c>
    </row>
    <row r="72" spans="3:15">
      <c r="C72" s="5"/>
      <c r="D72" s="5">
        <v>1</v>
      </c>
      <c r="E72" s="5">
        <v>1</v>
      </c>
      <c r="F72" s="5">
        <v>20</v>
      </c>
      <c r="G72" s="5">
        <v>1990</v>
      </c>
      <c r="H72" s="2" t="s">
        <v>43</v>
      </c>
      <c r="I72" s="2" t="s">
        <v>20</v>
      </c>
      <c r="J72" s="5">
        <v>5</v>
      </c>
      <c r="K72" s="2" t="s">
        <v>27</v>
      </c>
      <c r="N72" s="26">
        <v>2320</v>
      </c>
      <c r="O72" s="31">
        <f t="shared" si="1"/>
        <v>10</v>
      </c>
    </row>
    <row r="73" spans="3:15">
      <c r="C73" s="5"/>
      <c r="D73" s="5">
        <v>2</v>
      </c>
      <c r="E73" s="5">
        <v>1</v>
      </c>
      <c r="F73" s="5">
        <v>20</v>
      </c>
      <c r="G73" s="5">
        <v>1830</v>
      </c>
      <c r="H73" s="2" t="s">
        <v>43</v>
      </c>
      <c r="I73" s="2" t="s">
        <v>20</v>
      </c>
      <c r="J73" s="5">
        <v>4</v>
      </c>
      <c r="K73" s="2" t="s">
        <v>27</v>
      </c>
      <c r="N73" s="26">
        <v>2330</v>
      </c>
      <c r="O73" s="31">
        <f t="shared" si="1"/>
        <v>36</v>
      </c>
    </row>
    <row r="74" spans="3:15">
      <c r="C74" s="5"/>
      <c r="D74" s="5">
        <v>3</v>
      </c>
      <c r="E74" s="5">
        <v>1</v>
      </c>
      <c r="F74" s="5">
        <v>20</v>
      </c>
      <c r="G74" s="5">
        <v>1680</v>
      </c>
      <c r="H74" s="2" t="s">
        <v>43</v>
      </c>
      <c r="I74" s="2" t="s">
        <v>20</v>
      </c>
      <c r="J74" s="5">
        <v>4</v>
      </c>
      <c r="K74" s="2" t="s">
        <v>27</v>
      </c>
      <c r="N74" s="26">
        <v>2340</v>
      </c>
      <c r="O74" s="31">
        <f t="shared" si="1"/>
        <v>30</v>
      </c>
    </row>
    <row r="75" spans="3:15">
      <c r="C75" s="5"/>
      <c r="D75" s="5">
        <v>4</v>
      </c>
      <c r="E75" s="5">
        <v>1</v>
      </c>
      <c r="F75" s="5">
        <v>20</v>
      </c>
      <c r="G75" s="5">
        <v>1520</v>
      </c>
      <c r="H75" s="2" t="s">
        <v>43</v>
      </c>
      <c r="I75" s="2" t="s">
        <v>20</v>
      </c>
      <c r="J75" s="5">
        <v>4</v>
      </c>
      <c r="K75" s="2" t="s">
        <v>27</v>
      </c>
      <c r="N75" s="26">
        <v>2360</v>
      </c>
      <c r="O75" s="31">
        <f t="shared" si="1"/>
        <v>12</v>
      </c>
    </row>
    <row r="76" spans="3:15">
      <c r="C76" s="5"/>
      <c r="D76" s="5">
        <v>5</v>
      </c>
      <c r="E76" s="5">
        <v>1</v>
      </c>
      <c r="F76" s="5">
        <v>20</v>
      </c>
      <c r="G76" s="5">
        <v>1360</v>
      </c>
      <c r="H76" s="2" t="s">
        <v>43</v>
      </c>
      <c r="I76" s="2" t="s">
        <v>20</v>
      </c>
      <c r="J76" s="5">
        <v>3</v>
      </c>
      <c r="K76" s="2" t="s">
        <v>27</v>
      </c>
      <c r="N76" s="26">
        <v>2400</v>
      </c>
      <c r="O76" s="31">
        <f t="shared" si="1"/>
        <v>30</v>
      </c>
    </row>
    <row r="77" spans="3:15">
      <c r="C77" s="5"/>
      <c r="D77" s="5">
        <v>6</v>
      </c>
      <c r="E77" s="5">
        <v>1</v>
      </c>
      <c r="F77" s="5">
        <v>20</v>
      </c>
      <c r="G77" s="5">
        <v>1200</v>
      </c>
      <c r="H77" s="2" t="s">
        <v>43</v>
      </c>
      <c r="I77" s="2" t="s">
        <v>20</v>
      </c>
      <c r="J77" s="5">
        <v>3</v>
      </c>
      <c r="K77" s="2" t="s">
        <v>27</v>
      </c>
      <c r="N77" s="26">
        <v>2410</v>
      </c>
      <c r="O77" s="31">
        <f t="shared" si="1"/>
        <v>12</v>
      </c>
    </row>
    <row r="78" spans="3:15">
      <c r="C78" s="5"/>
      <c r="D78" s="5">
        <v>7</v>
      </c>
      <c r="E78" s="5">
        <v>1</v>
      </c>
      <c r="F78" s="5">
        <v>20</v>
      </c>
      <c r="G78" s="5">
        <v>1050</v>
      </c>
      <c r="H78" s="2" t="s">
        <v>43</v>
      </c>
      <c r="I78" s="2" t="s">
        <v>20</v>
      </c>
      <c r="J78" s="5">
        <v>2</v>
      </c>
      <c r="K78" s="2" t="s">
        <v>27</v>
      </c>
      <c r="N78" s="26">
        <v>2460</v>
      </c>
      <c r="O78" s="31">
        <f t="shared" si="1"/>
        <v>12</v>
      </c>
    </row>
    <row r="79" spans="3:15">
      <c r="C79" s="5"/>
      <c r="D79" s="5">
        <v>8</v>
      </c>
      <c r="E79" s="5">
        <v>1</v>
      </c>
      <c r="F79" s="5">
        <v>20</v>
      </c>
      <c r="G79" s="5">
        <v>890</v>
      </c>
      <c r="H79" s="2" t="s">
        <v>43</v>
      </c>
      <c r="I79" s="2" t="s">
        <v>20</v>
      </c>
      <c r="J79" s="5">
        <v>2</v>
      </c>
      <c r="K79" s="2" t="s">
        <v>27</v>
      </c>
      <c r="N79" s="26">
        <v>2470</v>
      </c>
      <c r="O79" s="31">
        <f t="shared" si="1"/>
        <v>12</v>
      </c>
    </row>
    <row r="80" spans="3:15">
      <c r="C80" s="5"/>
      <c r="D80" s="5">
        <v>9</v>
      </c>
      <c r="E80" s="5">
        <v>1</v>
      </c>
      <c r="F80" s="5">
        <v>20</v>
      </c>
      <c r="G80" s="5">
        <v>730</v>
      </c>
      <c r="H80" s="2" t="s">
        <v>43</v>
      </c>
      <c r="I80" s="2" t="s">
        <v>20</v>
      </c>
      <c r="J80" s="5">
        <v>2</v>
      </c>
      <c r="K80" s="2" t="s">
        <v>27</v>
      </c>
      <c r="N80" s="26">
        <v>2480</v>
      </c>
      <c r="O80" s="31">
        <f t="shared" si="1"/>
        <v>12</v>
      </c>
    </row>
    <row r="81" spans="3:15">
      <c r="C81" s="5"/>
      <c r="D81" s="5">
        <v>10</v>
      </c>
      <c r="E81" s="5">
        <v>1</v>
      </c>
      <c r="F81" s="5">
        <v>20</v>
      </c>
      <c r="G81" s="5">
        <v>580</v>
      </c>
      <c r="H81" s="2" t="s">
        <v>43</v>
      </c>
      <c r="I81" s="2" t="s">
        <v>20</v>
      </c>
      <c r="J81" s="5">
        <v>1</v>
      </c>
      <c r="K81" s="2" t="s">
        <v>27</v>
      </c>
      <c r="N81" s="26">
        <v>2510</v>
      </c>
      <c r="O81" s="31">
        <f t="shared" si="1"/>
        <v>12</v>
      </c>
    </row>
    <row r="82" spans="3:15">
      <c r="C82" s="5"/>
      <c r="D82" s="5">
        <v>11</v>
      </c>
      <c r="E82" s="5">
        <v>1</v>
      </c>
      <c r="F82" s="5">
        <v>20</v>
      </c>
      <c r="G82" s="5">
        <v>3560</v>
      </c>
      <c r="H82" s="2" t="s">
        <v>44</v>
      </c>
      <c r="I82" s="2" t="s">
        <v>20</v>
      </c>
      <c r="J82" s="5">
        <v>8</v>
      </c>
      <c r="K82" s="2" t="s">
        <v>27</v>
      </c>
      <c r="N82" s="26">
        <v>2540</v>
      </c>
      <c r="O82" s="31">
        <f t="shared" si="1"/>
        <v>140</v>
      </c>
    </row>
    <row r="83" spans="3:15">
      <c r="C83" s="5"/>
      <c r="D83" s="5">
        <v>12</v>
      </c>
      <c r="E83" s="5">
        <v>1</v>
      </c>
      <c r="F83" s="5">
        <v>20</v>
      </c>
      <c r="G83" s="5">
        <v>3490</v>
      </c>
      <c r="H83" s="2" t="s">
        <v>44</v>
      </c>
      <c r="I83" s="2" t="s">
        <v>20</v>
      </c>
      <c r="J83" s="5">
        <v>8</v>
      </c>
      <c r="K83" s="2" t="s">
        <v>27</v>
      </c>
      <c r="N83" s="26">
        <v>2550</v>
      </c>
      <c r="O83" s="31">
        <f t="shared" si="1"/>
        <v>22</v>
      </c>
    </row>
    <row r="84" spans="3:15">
      <c r="C84" s="5"/>
      <c r="D84" s="5">
        <v>13</v>
      </c>
      <c r="E84" s="5">
        <v>1</v>
      </c>
      <c r="F84" s="5">
        <v>20</v>
      </c>
      <c r="G84" s="5">
        <v>3410</v>
      </c>
      <c r="H84" s="2" t="s">
        <v>44</v>
      </c>
      <c r="I84" s="2" t="s">
        <v>20</v>
      </c>
      <c r="J84" s="5">
        <v>8</v>
      </c>
      <c r="K84" s="2" t="s">
        <v>27</v>
      </c>
      <c r="N84" s="26">
        <v>2560</v>
      </c>
      <c r="O84" s="31">
        <f t="shared" si="1"/>
        <v>10</v>
      </c>
    </row>
    <row r="85" spans="3:15">
      <c r="C85" s="5"/>
      <c r="D85" s="5">
        <v>14</v>
      </c>
      <c r="E85" s="5">
        <v>1</v>
      </c>
      <c r="F85" s="5">
        <v>20</v>
      </c>
      <c r="G85" s="5">
        <v>3340</v>
      </c>
      <c r="H85" s="2" t="s">
        <v>44</v>
      </c>
      <c r="I85" s="2" t="s">
        <v>20</v>
      </c>
      <c r="J85" s="5">
        <v>8</v>
      </c>
      <c r="K85" s="2" t="s">
        <v>27</v>
      </c>
      <c r="N85" s="28">
        <v>2580</v>
      </c>
      <c r="O85" s="31">
        <f t="shared" si="1"/>
        <v>120</v>
      </c>
    </row>
    <row r="86" spans="3:15">
      <c r="C86" s="5"/>
      <c r="D86" s="5">
        <v>15</v>
      </c>
      <c r="E86" s="5">
        <v>1</v>
      </c>
      <c r="F86" s="5">
        <v>20</v>
      </c>
      <c r="G86" s="5">
        <v>3270</v>
      </c>
      <c r="H86" s="2" t="s">
        <v>44</v>
      </c>
      <c r="I86" s="2" t="s">
        <v>20</v>
      </c>
      <c r="J86" s="5">
        <v>8</v>
      </c>
      <c r="K86" s="2" t="s">
        <v>27</v>
      </c>
      <c r="N86" s="26">
        <v>2600</v>
      </c>
      <c r="O86" s="31">
        <f t="shared" si="1"/>
        <v>40</v>
      </c>
    </row>
    <row r="87" spans="3:15">
      <c r="C87" s="5"/>
      <c r="D87" s="5">
        <v>16</v>
      </c>
      <c r="E87" s="5">
        <v>1</v>
      </c>
      <c r="F87" s="5">
        <v>20</v>
      </c>
      <c r="G87" s="5">
        <v>3200</v>
      </c>
      <c r="H87" s="2" t="s">
        <v>44</v>
      </c>
      <c r="I87" s="2" t="s">
        <v>20</v>
      </c>
      <c r="J87" s="5">
        <v>8</v>
      </c>
      <c r="K87" s="2" t="s">
        <v>27</v>
      </c>
      <c r="N87" s="26">
        <v>2610</v>
      </c>
      <c r="O87" s="31">
        <f t="shared" si="1"/>
        <v>22</v>
      </c>
    </row>
    <row r="88" spans="3:15">
      <c r="C88" s="5"/>
      <c r="D88" s="5">
        <v>17</v>
      </c>
      <c r="E88" s="5">
        <v>1</v>
      </c>
      <c r="F88" s="5">
        <v>20</v>
      </c>
      <c r="G88" s="5">
        <v>3120</v>
      </c>
      <c r="H88" s="2" t="s">
        <v>44</v>
      </c>
      <c r="I88" s="2" t="s">
        <v>20</v>
      </c>
      <c r="J88" s="5">
        <v>7</v>
      </c>
      <c r="K88" s="2" t="s">
        <v>27</v>
      </c>
      <c r="N88" s="26">
        <v>2620</v>
      </c>
      <c r="O88" s="31">
        <f t="shared" si="1"/>
        <v>24</v>
      </c>
    </row>
    <row r="89" spans="3:15">
      <c r="C89" s="5"/>
      <c r="D89" s="5">
        <v>18</v>
      </c>
      <c r="E89" s="5">
        <v>1</v>
      </c>
      <c r="F89" s="5">
        <v>20</v>
      </c>
      <c r="G89" s="5">
        <v>3050</v>
      </c>
      <c r="H89" s="2" t="s">
        <v>44</v>
      </c>
      <c r="I89" s="2" t="s">
        <v>20</v>
      </c>
      <c r="J89" s="5">
        <v>7</v>
      </c>
      <c r="K89" s="2" t="s">
        <v>27</v>
      </c>
      <c r="N89" s="28">
        <v>2640</v>
      </c>
      <c r="O89" s="31">
        <f t="shared" si="1"/>
        <v>6590</v>
      </c>
    </row>
    <row r="90" spans="3:15">
      <c r="C90" s="5"/>
      <c r="D90" s="5">
        <v>19</v>
      </c>
      <c r="E90" s="5">
        <v>1</v>
      </c>
      <c r="F90" s="5">
        <v>20</v>
      </c>
      <c r="G90" s="5">
        <v>2980</v>
      </c>
      <c r="H90" s="2" t="s">
        <v>44</v>
      </c>
      <c r="I90" s="2" t="s">
        <v>20</v>
      </c>
      <c r="J90" s="5">
        <v>7</v>
      </c>
      <c r="K90" s="2" t="s">
        <v>27</v>
      </c>
      <c r="N90" s="28">
        <v>2660</v>
      </c>
      <c r="O90" s="31">
        <f t="shared" si="1"/>
        <v>222</v>
      </c>
    </row>
    <row r="91" spans="3:15">
      <c r="C91" s="5"/>
      <c r="D91" s="5">
        <v>20</v>
      </c>
      <c r="E91" s="5">
        <v>1</v>
      </c>
      <c r="F91" s="5">
        <v>20</v>
      </c>
      <c r="G91" s="5">
        <v>2910</v>
      </c>
      <c r="H91" s="2" t="s">
        <v>44</v>
      </c>
      <c r="I91" s="2" t="s">
        <v>20</v>
      </c>
      <c r="J91" s="5">
        <v>7</v>
      </c>
      <c r="K91" s="2" t="s">
        <v>27</v>
      </c>
      <c r="N91" s="26">
        <v>2690</v>
      </c>
      <c r="O91" s="31">
        <f t="shared" si="1"/>
        <v>24</v>
      </c>
    </row>
    <row r="92" spans="3:15">
      <c r="C92" s="5"/>
      <c r="D92" s="5">
        <v>21</v>
      </c>
      <c r="E92" s="5">
        <v>1</v>
      </c>
      <c r="F92" s="5">
        <v>20</v>
      </c>
      <c r="G92" s="5">
        <v>2830</v>
      </c>
      <c r="H92" s="2" t="s">
        <v>44</v>
      </c>
      <c r="I92" s="2" t="s">
        <v>20</v>
      </c>
      <c r="J92" s="5">
        <v>7</v>
      </c>
      <c r="K92" s="2" t="s">
        <v>27</v>
      </c>
      <c r="N92" s="26">
        <v>2700</v>
      </c>
      <c r="O92" s="31">
        <f t="shared" si="1"/>
        <v>22</v>
      </c>
    </row>
    <row r="93" spans="3:15">
      <c r="C93" s="5"/>
      <c r="D93" s="5">
        <v>22</v>
      </c>
      <c r="E93" s="5">
        <v>1</v>
      </c>
      <c r="F93" s="5">
        <v>20</v>
      </c>
      <c r="G93" s="5">
        <v>2760</v>
      </c>
      <c r="H93" s="2" t="s">
        <v>44</v>
      </c>
      <c r="I93" s="2" t="s">
        <v>20</v>
      </c>
      <c r="J93" s="5">
        <v>6</v>
      </c>
      <c r="K93" s="2" t="s">
        <v>27</v>
      </c>
      <c r="N93" s="26">
        <v>2760</v>
      </c>
      <c r="O93" s="31">
        <f t="shared" si="1"/>
        <v>18</v>
      </c>
    </row>
    <row r="94" spans="3:15">
      <c r="C94" s="5"/>
      <c r="D94" s="5">
        <v>23</v>
      </c>
      <c r="E94" s="5">
        <v>1</v>
      </c>
      <c r="F94" s="5">
        <v>20</v>
      </c>
      <c r="G94" s="5">
        <v>2690</v>
      </c>
      <c r="H94" s="2" t="s">
        <v>44</v>
      </c>
      <c r="I94" s="2" t="s">
        <v>20</v>
      </c>
      <c r="J94" s="5">
        <v>6</v>
      </c>
      <c r="K94" s="2" t="s">
        <v>27</v>
      </c>
      <c r="N94" s="26">
        <v>2770</v>
      </c>
      <c r="O94" s="31">
        <f t="shared" si="1"/>
        <v>14</v>
      </c>
    </row>
    <row r="95" spans="3:15">
      <c r="C95" s="5"/>
      <c r="D95" s="5">
        <v>24</v>
      </c>
      <c r="E95" s="5">
        <v>1</v>
      </c>
      <c r="F95" s="5">
        <v>20</v>
      </c>
      <c r="G95" s="5">
        <v>2610</v>
      </c>
      <c r="H95" s="2" t="s">
        <v>44</v>
      </c>
      <c r="I95" s="2" t="s">
        <v>20</v>
      </c>
      <c r="J95" s="5">
        <v>6</v>
      </c>
      <c r="K95" s="2" t="s">
        <v>27</v>
      </c>
      <c r="N95" s="26">
        <v>2810</v>
      </c>
      <c r="O95" s="31">
        <f t="shared" si="1"/>
        <v>146</v>
      </c>
    </row>
    <row r="96" spans="3:15">
      <c r="C96" s="5"/>
      <c r="D96" s="5">
        <v>25</v>
      </c>
      <c r="E96" s="5">
        <v>1</v>
      </c>
      <c r="F96" s="5">
        <v>20</v>
      </c>
      <c r="G96" s="5">
        <v>2540</v>
      </c>
      <c r="H96" s="2" t="s">
        <v>44</v>
      </c>
      <c r="I96" s="2" t="s">
        <v>20</v>
      </c>
      <c r="J96" s="5">
        <v>6</v>
      </c>
      <c r="K96" s="2" t="s">
        <v>27</v>
      </c>
      <c r="N96" s="26">
        <v>2830</v>
      </c>
      <c r="O96" s="31">
        <f t="shared" si="1"/>
        <v>14</v>
      </c>
    </row>
    <row r="97" spans="3:15">
      <c r="C97" s="5"/>
      <c r="D97" s="5">
        <v>26</v>
      </c>
      <c r="E97" s="5">
        <v>1</v>
      </c>
      <c r="F97" s="5">
        <v>20</v>
      </c>
      <c r="G97" s="5">
        <v>2470</v>
      </c>
      <c r="H97" s="2" t="s">
        <v>44</v>
      </c>
      <c r="I97" s="2" t="s">
        <v>20</v>
      </c>
      <c r="J97" s="5">
        <v>6</v>
      </c>
      <c r="K97" s="2" t="s">
        <v>27</v>
      </c>
      <c r="N97" s="26">
        <v>2840</v>
      </c>
      <c r="O97" s="31">
        <f t="shared" si="1"/>
        <v>14</v>
      </c>
    </row>
    <row r="98" spans="3:15">
      <c r="C98" s="5"/>
      <c r="D98" s="5">
        <v>27</v>
      </c>
      <c r="E98" s="5">
        <v>1</v>
      </c>
      <c r="F98" s="5">
        <v>20</v>
      </c>
      <c r="G98" s="5">
        <v>2400</v>
      </c>
      <c r="H98" s="2" t="s">
        <v>44</v>
      </c>
      <c r="I98" s="2" t="s">
        <v>20</v>
      </c>
      <c r="J98" s="5">
        <v>6</v>
      </c>
      <c r="K98" s="2" t="s">
        <v>27</v>
      </c>
      <c r="N98" s="26">
        <v>2850</v>
      </c>
      <c r="O98" s="31">
        <f t="shared" si="1"/>
        <v>22</v>
      </c>
    </row>
    <row r="99" spans="3:15">
      <c r="C99" s="5"/>
      <c r="D99" s="5">
        <v>28</v>
      </c>
      <c r="E99" s="5">
        <v>1</v>
      </c>
      <c r="F99" s="5">
        <v>20</v>
      </c>
      <c r="G99" s="5">
        <v>2320</v>
      </c>
      <c r="H99" s="2" t="s">
        <v>44</v>
      </c>
      <c r="I99" s="2" t="s">
        <v>20</v>
      </c>
      <c r="J99" s="5">
        <v>5</v>
      </c>
      <c r="K99" s="2" t="s">
        <v>27</v>
      </c>
      <c r="N99" s="26">
        <v>2870</v>
      </c>
      <c r="O99" s="31">
        <f t="shared" si="1"/>
        <v>66</v>
      </c>
    </row>
    <row r="100" spans="3:15">
      <c r="C100" s="5"/>
      <c r="D100" s="5">
        <v>29</v>
      </c>
      <c r="E100" s="5">
        <v>1</v>
      </c>
      <c r="F100" s="5">
        <v>20</v>
      </c>
      <c r="G100" s="5">
        <v>2250</v>
      </c>
      <c r="H100" s="2" t="s">
        <v>44</v>
      </c>
      <c r="I100" s="2" t="s">
        <v>20</v>
      </c>
      <c r="J100" s="5">
        <v>5</v>
      </c>
      <c r="K100" s="2" t="s">
        <v>27</v>
      </c>
      <c r="N100" s="26">
        <v>2910</v>
      </c>
      <c r="O100" s="31">
        <f t="shared" si="1"/>
        <v>28</v>
      </c>
    </row>
    <row r="101" spans="3:15">
      <c r="C101" s="5"/>
      <c r="D101" s="5">
        <v>30</v>
      </c>
      <c r="E101" s="5">
        <v>1</v>
      </c>
      <c r="F101" s="5">
        <v>20</v>
      </c>
      <c r="G101" s="5">
        <v>2180</v>
      </c>
      <c r="H101" s="2" t="s">
        <v>44</v>
      </c>
      <c r="I101" s="2" t="s">
        <v>20</v>
      </c>
      <c r="J101" s="5">
        <v>5</v>
      </c>
      <c r="K101" s="2" t="s">
        <v>27</v>
      </c>
      <c r="N101" s="26">
        <v>2930</v>
      </c>
      <c r="O101" s="31">
        <f t="shared" si="1"/>
        <v>14</v>
      </c>
    </row>
    <row r="102" spans="3:15">
      <c r="C102" s="5"/>
      <c r="D102" s="5">
        <v>31</v>
      </c>
      <c r="E102" s="5">
        <v>1</v>
      </c>
      <c r="F102" s="5">
        <v>20</v>
      </c>
      <c r="G102" s="5">
        <v>2100</v>
      </c>
      <c r="H102" s="2" t="s">
        <v>44</v>
      </c>
      <c r="I102" s="2" t="s">
        <v>20</v>
      </c>
      <c r="J102" s="5">
        <v>5</v>
      </c>
      <c r="K102" s="2" t="s">
        <v>27</v>
      </c>
      <c r="N102" s="26">
        <v>2950</v>
      </c>
      <c r="O102" s="31">
        <f t="shared" si="1"/>
        <v>14</v>
      </c>
    </row>
    <row r="103" spans="3:15">
      <c r="C103" s="5"/>
      <c r="D103" s="5">
        <v>32</v>
      </c>
      <c r="E103" s="5">
        <v>1</v>
      </c>
      <c r="F103" s="5">
        <v>20</v>
      </c>
      <c r="G103" s="5">
        <v>2030</v>
      </c>
      <c r="H103" s="2" t="s">
        <v>44</v>
      </c>
      <c r="I103" s="2" t="s">
        <v>20</v>
      </c>
      <c r="J103" s="5">
        <v>5</v>
      </c>
      <c r="K103" s="2" t="s">
        <v>27</v>
      </c>
      <c r="N103" s="26">
        <v>2980</v>
      </c>
      <c r="O103" s="31">
        <f t="shared" si="1"/>
        <v>28</v>
      </c>
    </row>
    <row r="104" spans="3:15">
      <c r="C104" s="5"/>
      <c r="D104" s="5">
        <v>33</v>
      </c>
      <c r="E104" s="5">
        <v>1</v>
      </c>
      <c r="F104" s="5">
        <v>20</v>
      </c>
      <c r="G104" s="5">
        <v>1960</v>
      </c>
      <c r="H104" s="2" t="s">
        <v>44</v>
      </c>
      <c r="I104" s="2" t="s">
        <v>20</v>
      </c>
      <c r="J104" s="5">
        <v>4</v>
      </c>
      <c r="K104" s="2" t="s">
        <v>27</v>
      </c>
      <c r="N104" s="26">
        <v>3000</v>
      </c>
      <c r="O104" s="31">
        <f t="shared" si="1"/>
        <v>24</v>
      </c>
    </row>
    <row r="105" spans="3:15">
      <c r="C105" s="5"/>
      <c r="D105" s="5">
        <v>34</v>
      </c>
      <c r="E105" s="5">
        <v>1</v>
      </c>
      <c r="F105" s="5">
        <v>20</v>
      </c>
      <c r="G105" s="5">
        <v>1890</v>
      </c>
      <c r="H105" s="2" t="s">
        <v>44</v>
      </c>
      <c r="I105" s="2" t="s">
        <v>20</v>
      </c>
      <c r="J105" s="5">
        <v>4</v>
      </c>
      <c r="K105" s="2" t="s">
        <v>27</v>
      </c>
      <c r="N105" s="26">
        <v>3050</v>
      </c>
      <c r="O105" s="31">
        <f t="shared" si="1"/>
        <v>40</v>
      </c>
    </row>
    <row r="106" spans="3:15">
      <c r="C106" s="5"/>
      <c r="D106" s="5">
        <v>35</v>
      </c>
      <c r="E106" s="5">
        <v>1</v>
      </c>
      <c r="F106" s="5">
        <v>20</v>
      </c>
      <c r="G106" s="5">
        <v>1810</v>
      </c>
      <c r="H106" s="2" t="s">
        <v>44</v>
      </c>
      <c r="I106" s="2" t="s">
        <v>20</v>
      </c>
      <c r="J106" s="5">
        <v>4</v>
      </c>
      <c r="K106" s="2" t="s">
        <v>27</v>
      </c>
      <c r="N106" s="26">
        <v>3080</v>
      </c>
      <c r="O106" s="31">
        <f t="shared" si="1"/>
        <v>968</v>
      </c>
    </row>
    <row r="107" spans="3:15">
      <c r="C107" s="5"/>
      <c r="D107" s="5">
        <v>36</v>
      </c>
      <c r="E107" s="5">
        <v>1</v>
      </c>
      <c r="F107" s="5">
        <v>20</v>
      </c>
      <c r="G107" s="5">
        <v>1740</v>
      </c>
      <c r="H107" s="2" t="s">
        <v>44</v>
      </c>
      <c r="I107" s="2" t="s">
        <v>20</v>
      </c>
      <c r="J107" s="5">
        <v>4</v>
      </c>
      <c r="K107" s="2" t="s">
        <v>27</v>
      </c>
      <c r="N107" s="26">
        <v>3090</v>
      </c>
      <c r="O107" s="31">
        <f t="shared" si="1"/>
        <v>14</v>
      </c>
    </row>
    <row r="108" spans="3:15">
      <c r="C108" s="5"/>
      <c r="D108" s="5">
        <v>37</v>
      </c>
      <c r="E108" s="5">
        <v>1</v>
      </c>
      <c r="F108" s="5">
        <v>20</v>
      </c>
      <c r="G108" s="5">
        <v>1670</v>
      </c>
      <c r="H108" s="2" t="s">
        <v>44</v>
      </c>
      <c r="I108" s="2" t="s">
        <v>20</v>
      </c>
      <c r="J108" s="5">
        <v>4</v>
      </c>
      <c r="K108" s="2" t="s">
        <v>27</v>
      </c>
      <c r="N108" s="26">
        <v>3100</v>
      </c>
      <c r="O108" s="31">
        <f t="shared" si="1"/>
        <v>14</v>
      </c>
    </row>
    <row r="109" spans="3:15">
      <c r="C109" s="5"/>
      <c r="D109" s="5">
        <v>38</v>
      </c>
      <c r="E109" s="5">
        <v>1</v>
      </c>
      <c r="F109" s="5">
        <v>20</v>
      </c>
      <c r="G109" s="5">
        <v>1590</v>
      </c>
      <c r="H109" s="2" t="s">
        <v>44</v>
      </c>
      <c r="I109" s="2" t="s">
        <v>20</v>
      </c>
      <c r="J109" s="5">
        <v>4</v>
      </c>
      <c r="K109" s="2" t="s">
        <v>27</v>
      </c>
      <c r="N109" s="26">
        <v>3120</v>
      </c>
      <c r="O109" s="31">
        <f t="shared" si="1"/>
        <v>40</v>
      </c>
    </row>
    <row r="110" spans="3:15">
      <c r="C110" s="5"/>
      <c r="D110" s="5">
        <v>39</v>
      </c>
      <c r="E110" s="5">
        <v>1</v>
      </c>
      <c r="F110" s="5">
        <v>20</v>
      </c>
      <c r="G110" s="5">
        <v>1520</v>
      </c>
      <c r="H110" s="2" t="s">
        <v>44</v>
      </c>
      <c r="I110" s="2" t="s">
        <v>20</v>
      </c>
      <c r="J110" s="5">
        <v>4</v>
      </c>
      <c r="K110" s="2" t="s">
        <v>27</v>
      </c>
      <c r="N110" s="26">
        <v>3130</v>
      </c>
      <c r="O110" s="31">
        <f t="shared" si="1"/>
        <v>48</v>
      </c>
    </row>
    <row r="111" spans="3:15">
      <c r="C111" s="5"/>
      <c r="D111" s="5">
        <v>40</v>
      </c>
      <c r="E111" s="5">
        <v>1</v>
      </c>
      <c r="F111" s="5">
        <v>20</v>
      </c>
      <c r="G111" s="5">
        <v>1450</v>
      </c>
      <c r="H111" s="2" t="s">
        <v>44</v>
      </c>
      <c r="I111" s="2" t="s">
        <v>20</v>
      </c>
      <c r="J111" s="5">
        <v>3</v>
      </c>
      <c r="K111" s="2" t="s">
        <v>27</v>
      </c>
      <c r="N111" s="26">
        <v>3140</v>
      </c>
      <c r="O111" s="31">
        <f t="shared" si="1"/>
        <v>24</v>
      </c>
    </row>
    <row r="112" spans="3:15">
      <c r="C112" s="5"/>
      <c r="D112" s="5">
        <v>41</v>
      </c>
      <c r="E112" s="5">
        <v>1</v>
      </c>
      <c r="F112" s="5">
        <v>20</v>
      </c>
      <c r="G112" s="5">
        <v>1380</v>
      </c>
      <c r="H112" s="2" t="s">
        <v>44</v>
      </c>
      <c r="I112" s="2" t="s">
        <v>20</v>
      </c>
      <c r="J112" s="5">
        <v>3</v>
      </c>
      <c r="K112" s="2" t="s">
        <v>27</v>
      </c>
      <c r="N112" s="26">
        <v>3190</v>
      </c>
      <c r="O112" s="31">
        <f t="shared" si="1"/>
        <v>16</v>
      </c>
    </row>
    <row r="113" spans="3:15">
      <c r="C113" s="5"/>
      <c r="D113" s="5">
        <v>42</v>
      </c>
      <c r="E113" s="5">
        <v>1</v>
      </c>
      <c r="F113" s="5">
        <v>20</v>
      </c>
      <c r="G113" s="5">
        <v>1300</v>
      </c>
      <c r="H113" s="2" t="s">
        <v>44</v>
      </c>
      <c r="I113" s="2" t="s">
        <v>20</v>
      </c>
      <c r="J113" s="5">
        <v>3</v>
      </c>
      <c r="K113" s="2" t="s">
        <v>27</v>
      </c>
      <c r="N113" s="26">
        <v>3200</v>
      </c>
      <c r="O113" s="31">
        <f t="shared" si="1"/>
        <v>16</v>
      </c>
    </row>
    <row r="114" spans="3:15">
      <c r="C114" s="5"/>
      <c r="D114" s="5">
        <v>43</v>
      </c>
      <c r="E114" s="5">
        <v>1</v>
      </c>
      <c r="F114" s="5">
        <v>20</v>
      </c>
      <c r="G114" s="5">
        <v>1230</v>
      </c>
      <c r="H114" s="2" t="s">
        <v>44</v>
      </c>
      <c r="I114" s="2" t="s">
        <v>20</v>
      </c>
      <c r="J114" s="5">
        <v>3</v>
      </c>
      <c r="K114" s="2" t="s">
        <v>27</v>
      </c>
      <c r="N114" s="26">
        <v>3250</v>
      </c>
      <c r="O114" s="31">
        <f t="shared" si="1"/>
        <v>32</v>
      </c>
    </row>
    <row r="115" spans="3:15">
      <c r="C115" s="5"/>
      <c r="D115" s="5">
        <v>44</v>
      </c>
      <c r="E115" s="5">
        <v>1</v>
      </c>
      <c r="F115" s="5">
        <v>20</v>
      </c>
      <c r="G115" s="5">
        <v>1160</v>
      </c>
      <c r="H115" s="2" t="s">
        <v>44</v>
      </c>
      <c r="I115" s="2" t="s">
        <v>20</v>
      </c>
      <c r="J115" s="5">
        <v>3</v>
      </c>
      <c r="K115" s="2" t="s">
        <v>27</v>
      </c>
      <c r="N115" s="26">
        <v>3260</v>
      </c>
      <c r="O115" s="31">
        <f t="shared" si="1"/>
        <v>16</v>
      </c>
    </row>
    <row r="116" spans="3:15">
      <c r="C116" s="5"/>
      <c r="D116" s="5">
        <v>45</v>
      </c>
      <c r="E116" s="5">
        <v>1</v>
      </c>
      <c r="F116" s="5">
        <v>20</v>
      </c>
      <c r="G116" s="5">
        <v>1090</v>
      </c>
      <c r="H116" s="2" t="s">
        <v>44</v>
      </c>
      <c r="I116" s="2" t="s">
        <v>20</v>
      </c>
      <c r="J116" s="5">
        <v>3</v>
      </c>
      <c r="K116" s="2" t="s">
        <v>27</v>
      </c>
      <c r="N116" s="26">
        <v>3270</v>
      </c>
      <c r="O116" s="31">
        <f t="shared" si="1"/>
        <v>16</v>
      </c>
    </row>
    <row r="117" spans="3:15">
      <c r="C117" s="5"/>
      <c r="D117" s="5">
        <v>46</v>
      </c>
      <c r="E117" s="5">
        <v>1</v>
      </c>
      <c r="F117" s="5">
        <v>20</v>
      </c>
      <c r="G117" s="5">
        <v>1010</v>
      </c>
      <c r="H117" s="2" t="s">
        <v>44</v>
      </c>
      <c r="I117" s="2" t="s">
        <v>20</v>
      </c>
      <c r="J117" s="5">
        <v>2</v>
      </c>
      <c r="K117" s="2" t="s">
        <v>27</v>
      </c>
      <c r="N117" s="26">
        <v>3300</v>
      </c>
      <c r="O117" s="31">
        <f t="shared" si="1"/>
        <v>26</v>
      </c>
    </row>
    <row r="118" spans="3:15">
      <c r="C118" s="5"/>
      <c r="D118" s="5">
        <v>47</v>
      </c>
      <c r="E118" s="5">
        <v>1</v>
      </c>
      <c r="F118" s="5">
        <v>20</v>
      </c>
      <c r="G118" s="5">
        <v>940</v>
      </c>
      <c r="H118" s="2" t="s">
        <v>44</v>
      </c>
      <c r="I118" s="2" t="s">
        <v>20</v>
      </c>
      <c r="J118" s="5">
        <v>2</v>
      </c>
      <c r="K118" s="2" t="s">
        <v>27</v>
      </c>
      <c r="N118" s="26">
        <v>3330</v>
      </c>
      <c r="O118" s="31">
        <f t="shared" si="1"/>
        <v>16</v>
      </c>
    </row>
    <row r="119" spans="3:15">
      <c r="C119" s="5"/>
      <c r="D119" s="5">
        <v>48</v>
      </c>
      <c r="E119" s="5">
        <v>1</v>
      </c>
      <c r="F119" s="5">
        <v>20</v>
      </c>
      <c r="G119" s="5">
        <v>870</v>
      </c>
      <c r="H119" s="2" t="s">
        <v>44</v>
      </c>
      <c r="I119" s="2" t="s">
        <v>20</v>
      </c>
      <c r="J119" s="5">
        <v>2</v>
      </c>
      <c r="K119" s="2" t="s">
        <v>27</v>
      </c>
      <c r="M119" s="2"/>
      <c r="N119" s="28">
        <v>3340</v>
      </c>
      <c r="O119" s="31">
        <f t="shared" si="1"/>
        <v>690</v>
      </c>
    </row>
    <row r="120" spans="3:15">
      <c r="C120" s="5"/>
      <c r="D120" s="5">
        <v>49</v>
      </c>
      <c r="E120" s="2" t="s">
        <v>45</v>
      </c>
      <c r="F120" s="5">
        <v>20</v>
      </c>
      <c r="G120" s="5">
        <v>790</v>
      </c>
      <c r="H120" s="2" t="s">
        <v>44</v>
      </c>
      <c r="I120" s="2" t="s">
        <v>20</v>
      </c>
      <c r="J120" s="5">
        <v>2</v>
      </c>
      <c r="K120" s="2" t="s">
        <v>27</v>
      </c>
      <c r="M120" s="1"/>
      <c r="N120" s="26">
        <v>3370</v>
      </c>
      <c r="O120" s="31">
        <f t="shared" si="1"/>
        <v>13</v>
      </c>
    </row>
    <row r="121" spans="3:15">
      <c r="C121" s="5"/>
      <c r="D121" s="5"/>
      <c r="E121" s="5"/>
      <c r="F121" s="5"/>
      <c r="G121" s="5"/>
      <c r="H121" s="5"/>
      <c r="I121" s="5"/>
      <c r="J121" s="5"/>
      <c r="K121" s="5"/>
      <c r="M121" s="1"/>
      <c r="N121" s="26">
        <v>3380</v>
      </c>
      <c r="O121" s="31">
        <f t="shared" si="1"/>
        <v>13</v>
      </c>
    </row>
    <row r="122" spans="3:15">
      <c r="C122" s="5"/>
      <c r="D122" s="2">
        <v>1</v>
      </c>
      <c r="E122" s="5">
        <v>1</v>
      </c>
      <c r="F122" s="5">
        <v>20</v>
      </c>
      <c r="G122" s="5">
        <v>720</v>
      </c>
      <c r="H122" s="2" t="s">
        <v>44</v>
      </c>
      <c r="I122" s="2" t="s">
        <v>20</v>
      </c>
      <c r="J122" s="2">
        <v>2</v>
      </c>
      <c r="K122" s="2" t="s">
        <v>27</v>
      </c>
      <c r="M122" s="1"/>
      <c r="N122" s="26">
        <v>3400</v>
      </c>
      <c r="O122" s="31">
        <f t="shared" si="1"/>
        <v>159</v>
      </c>
    </row>
    <row r="123" spans="3:15">
      <c r="C123" s="5"/>
      <c r="D123" s="5">
        <v>2</v>
      </c>
      <c r="E123" s="5">
        <v>1</v>
      </c>
      <c r="F123" s="5">
        <v>20</v>
      </c>
      <c r="G123" s="5">
        <v>650</v>
      </c>
      <c r="H123" s="2" t="s">
        <v>44</v>
      </c>
      <c r="I123" s="2" t="s">
        <v>20</v>
      </c>
      <c r="J123" s="2">
        <v>2</v>
      </c>
      <c r="K123" s="2" t="s">
        <v>27</v>
      </c>
      <c r="M123" s="1"/>
      <c r="N123" s="26">
        <v>3410</v>
      </c>
      <c r="O123" s="31">
        <f t="shared" si="1"/>
        <v>16</v>
      </c>
    </row>
    <row r="124" spans="3:15">
      <c r="C124" s="5"/>
      <c r="D124" s="5">
        <v>3</v>
      </c>
      <c r="E124" s="5">
        <v>1</v>
      </c>
      <c r="F124" s="5">
        <v>20</v>
      </c>
      <c r="G124" s="5">
        <v>580</v>
      </c>
      <c r="H124" s="2" t="s">
        <v>44</v>
      </c>
      <c r="I124" s="2" t="s">
        <v>20</v>
      </c>
      <c r="J124" s="2">
        <v>1</v>
      </c>
      <c r="K124" s="2" t="s">
        <v>27</v>
      </c>
      <c r="M124" s="1"/>
      <c r="N124" s="26">
        <v>3440</v>
      </c>
      <c r="O124" s="31">
        <f t="shared" si="1"/>
        <v>86</v>
      </c>
    </row>
    <row r="125" spans="3:15">
      <c r="C125" s="5"/>
      <c r="D125" s="5">
        <v>4</v>
      </c>
      <c r="E125" s="5">
        <v>5</v>
      </c>
      <c r="F125" s="5">
        <v>20</v>
      </c>
      <c r="G125" s="5">
        <v>2810</v>
      </c>
      <c r="H125" s="2" t="s">
        <v>46</v>
      </c>
      <c r="I125" s="2">
        <v>4</v>
      </c>
      <c r="J125" s="5">
        <v>33</v>
      </c>
      <c r="K125" s="2" t="s">
        <v>27</v>
      </c>
      <c r="M125" s="1"/>
      <c r="N125" s="26">
        <v>3450</v>
      </c>
      <c r="O125" s="31">
        <f t="shared" si="1"/>
        <v>76</v>
      </c>
    </row>
    <row r="126" spans="3:15">
      <c r="C126" s="5"/>
      <c r="D126" s="5">
        <v>5</v>
      </c>
      <c r="E126" s="5">
        <v>20</v>
      </c>
      <c r="F126" s="5">
        <v>16</v>
      </c>
      <c r="G126" s="5">
        <v>3470</v>
      </c>
      <c r="H126" s="2" t="s">
        <v>47</v>
      </c>
      <c r="I126" s="2" t="s">
        <v>20</v>
      </c>
      <c r="J126" s="5">
        <v>109</v>
      </c>
      <c r="K126" s="2" t="s">
        <v>26</v>
      </c>
      <c r="M126" s="1"/>
      <c r="N126" s="26">
        <v>3470</v>
      </c>
      <c r="O126" s="31">
        <f t="shared" si="1"/>
        <v>437</v>
      </c>
    </row>
    <row r="127" spans="3:15">
      <c r="C127" s="5"/>
      <c r="D127" s="5">
        <v>6</v>
      </c>
      <c r="E127" s="5">
        <v>16</v>
      </c>
      <c r="F127" s="5">
        <v>16</v>
      </c>
      <c r="G127" s="5">
        <v>3500</v>
      </c>
      <c r="H127" s="2" t="s">
        <v>48</v>
      </c>
      <c r="I127" s="2" t="s">
        <v>20</v>
      </c>
      <c r="J127" s="5">
        <v>88</v>
      </c>
      <c r="K127" s="2" t="s">
        <v>27</v>
      </c>
      <c r="M127" s="1"/>
      <c r="N127" s="26">
        <v>3490</v>
      </c>
      <c r="O127" s="31">
        <f t="shared" si="1"/>
        <v>16</v>
      </c>
    </row>
    <row r="128" spans="3:15">
      <c r="C128" s="5"/>
      <c r="D128" s="5">
        <v>7</v>
      </c>
      <c r="E128" s="5">
        <v>8</v>
      </c>
      <c r="F128" s="5">
        <v>16</v>
      </c>
      <c r="G128" s="5">
        <v>2540</v>
      </c>
      <c r="H128" s="2" t="s">
        <v>49</v>
      </c>
      <c r="I128" s="2" t="s">
        <v>20</v>
      </c>
      <c r="J128" s="5">
        <v>32</v>
      </c>
      <c r="K128" s="2" t="s">
        <v>27</v>
      </c>
      <c r="M128" s="1"/>
      <c r="N128" s="26">
        <v>3500</v>
      </c>
      <c r="O128" s="31">
        <f t="shared" si="1"/>
        <v>88</v>
      </c>
    </row>
    <row r="129" spans="3:15">
      <c r="C129" s="5"/>
      <c r="D129" s="5"/>
      <c r="E129" s="2"/>
      <c r="F129" s="5"/>
      <c r="G129" s="5"/>
      <c r="H129" s="2"/>
      <c r="I129" s="2"/>
      <c r="J129" s="5"/>
      <c r="K129" s="2"/>
      <c r="M129" s="1"/>
      <c r="N129" s="26">
        <v>3550</v>
      </c>
      <c r="O129" s="31">
        <f t="shared" si="1"/>
        <v>14</v>
      </c>
    </row>
    <row r="130" spans="3:15">
      <c r="C130" s="12" t="s">
        <v>50</v>
      </c>
      <c r="D130" s="12" t="s">
        <v>1</v>
      </c>
      <c r="E130" s="12" t="s">
        <v>2</v>
      </c>
      <c r="F130" s="12" t="s">
        <v>3</v>
      </c>
      <c r="G130" s="12" t="s">
        <v>4</v>
      </c>
      <c r="H130" s="12" t="s">
        <v>5</v>
      </c>
      <c r="I130" s="12" t="s">
        <v>6</v>
      </c>
      <c r="J130" s="12" t="s">
        <v>7</v>
      </c>
      <c r="K130" s="12" t="s">
        <v>8</v>
      </c>
      <c r="M130" s="1"/>
      <c r="N130" s="26">
        <v>3560</v>
      </c>
      <c r="O130" s="31">
        <f t="shared" si="1"/>
        <v>32</v>
      </c>
    </row>
    <row r="131" spans="3:15">
      <c r="C131" s="7"/>
      <c r="D131" s="7">
        <v>1</v>
      </c>
      <c r="E131" s="7">
        <v>2</v>
      </c>
      <c r="F131" s="7">
        <v>25</v>
      </c>
      <c r="G131" s="7">
        <v>9020</v>
      </c>
      <c r="H131" s="9" t="s">
        <v>36</v>
      </c>
      <c r="I131" s="7">
        <v>19</v>
      </c>
      <c r="J131" s="7">
        <v>71</v>
      </c>
      <c r="K131" s="9" t="s">
        <v>26</v>
      </c>
      <c r="M131" s="1"/>
      <c r="N131" s="26">
        <v>3600</v>
      </c>
      <c r="O131" s="31">
        <f t="shared" ref="O131:O194" si="2">SUMIF(G:G,N131,J:J)</f>
        <v>28</v>
      </c>
    </row>
    <row r="132" spans="3:15">
      <c r="C132" s="7"/>
      <c r="D132" s="7">
        <v>2</v>
      </c>
      <c r="E132" s="7">
        <v>1</v>
      </c>
      <c r="F132" s="7">
        <v>25</v>
      </c>
      <c r="G132" s="7">
        <v>3130</v>
      </c>
      <c r="H132" s="9" t="s">
        <v>51</v>
      </c>
      <c r="I132" s="7">
        <v>19</v>
      </c>
      <c r="J132" s="7">
        <v>12</v>
      </c>
      <c r="K132" s="9" t="s">
        <v>26</v>
      </c>
      <c r="M132" s="1"/>
      <c r="N132" s="26">
        <v>3610</v>
      </c>
      <c r="O132" s="31">
        <f t="shared" si="2"/>
        <v>10</v>
      </c>
    </row>
    <row r="133" spans="3:15">
      <c r="C133" s="7"/>
      <c r="D133" s="7">
        <v>3</v>
      </c>
      <c r="E133" s="7">
        <v>1</v>
      </c>
      <c r="F133" s="7">
        <v>25</v>
      </c>
      <c r="G133" s="7">
        <v>2870</v>
      </c>
      <c r="H133" s="9" t="s">
        <v>51</v>
      </c>
      <c r="I133" s="7">
        <v>19</v>
      </c>
      <c r="J133" s="7">
        <v>11</v>
      </c>
      <c r="K133" s="9" t="s">
        <v>26</v>
      </c>
      <c r="M133" s="1"/>
      <c r="N133" s="26">
        <v>3670</v>
      </c>
      <c r="O133" s="31">
        <f t="shared" si="2"/>
        <v>28</v>
      </c>
    </row>
    <row r="134" spans="3:15">
      <c r="C134" s="7"/>
      <c r="D134" s="7">
        <v>4</v>
      </c>
      <c r="E134" s="7">
        <v>1</v>
      </c>
      <c r="F134" s="7">
        <v>25</v>
      </c>
      <c r="G134" s="7">
        <v>2600</v>
      </c>
      <c r="H134" s="9" t="s">
        <v>51</v>
      </c>
      <c r="I134" s="7">
        <v>19</v>
      </c>
      <c r="J134" s="7">
        <v>10</v>
      </c>
      <c r="K134" s="9" t="s">
        <v>26</v>
      </c>
      <c r="M134" s="1"/>
      <c r="N134" s="26">
        <v>3680</v>
      </c>
      <c r="O134" s="31">
        <f t="shared" si="2"/>
        <v>14</v>
      </c>
    </row>
    <row r="135" spans="3:15">
      <c r="C135" s="7"/>
      <c r="D135" s="7">
        <v>5</v>
      </c>
      <c r="E135" s="7">
        <v>1</v>
      </c>
      <c r="F135" s="7">
        <v>25</v>
      </c>
      <c r="G135" s="7">
        <v>2330</v>
      </c>
      <c r="H135" s="9" t="s">
        <v>51</v>
      </c>
      <c r="I135" s="7">
        <v>19</v>
      </c>
      <c r="J135" s="7">
        <v>9</v>
      </c>
      <c r="K135" s="9" t="s">
        <v>26</v>
      </c>
      <c r="M135" s="1"/>
      <c r="N135" s="26">
        <v>3700</v>
      </c>
      <c r="O135" s="31">
        <f t="shared" si="2"/>
        <v>7023</v>
      </c>
    </row>
    <row r="136" spans="3:15">
      <c r="C136" s="7"/>
      <c r="D136" s="7">
        <v>6</v>
      </c>
      <c r="E136" s="7">
        <v>1</v>
      </c>
      <c r="F136" s="7">
        <v>25</v>
      </c>
      <c r="G136" s="7">
        <v>2070</v>
      </c>
      <c r="H136" s="9" t="s">
        <v>51</v>
      </c>
      <c r="I136" s="7">
        <v>19</v>
      </c>
      <c r="J136" s="7">
        <v>8</v>
      </c>
      <c r="K136" s="9" t="s">
        <v>26</v>
      </c>
      <c r="M136" s="1"/>
      <c r="N136" s="26">
        <v>3760</v>
      </c>
      <c r="O136" s="31">
        <f t="shared" si="2"/>
        <v>6</v>
      </c>
    </row>
    <row r="137" spans="3:15">
      <c r="C137" s="7"/>
      <c r="D137" s="7">
        <v>7</v>
      </c>
      <c r="E137" s="7">
        <v>20</v>
      </c>
      <c r="F137" s="7">
        <v>25</v>
      </c>
      <c r="G137" s="7">
        <v>3080</v>
      </c>
      <c r="H137" s="9" t="s">
        <v>52</v>
      </c>
      <c r="I137" s="7">
        <v>19</v>
      </c>
      <c r="J137" s="7">
        <v>242</v>
      </c>
      <c r="K137" s="9" t="s">
        <v>26</v>
      </c>
      <c r="M137" s="1"/>
      <c r="N137" s="26">
        <v>3820</v>
      </c>
      <c r="O137" s="31">
        <f t="shared" si="2"/>
        <v>75</v>
      </c>
    </row>
    <row r="138" spans="3:15">
      <c r="C138" s="7"/>
      <c r="D138" s="7">
        <v>8</v>
      </c>
      <c r="E138" s="7">
        <v>1</v>
      </c>
      <c r="F138" s="7">
        <v>25</v>
      </c>
      <c r="G138" s="7">
        <v>8180</v>
      </c>
      <c r="H138" s="9" t="s">
        <v>38</v>
      </c>
      <c r="I138" s="9" t="s">
        <v>20</v>
      </c>
      <c r="J138" s="7">
        <v>32</v>
      </c>
      <c r="K138" s="9" t="s">
        <v>27</v>
      </c>
      <c r="M138" s="1"/>
      <c r="N138" s="28">
        <v>3840</v>
      </c>
      <c r="O138" s="31">
        <f t="shared" si="2"/>
        <v>48</v>
      </c>
    </row>
    <row r="139" spans="3:15">
      <c r="C139" s="7"/>
      <c r="D139" s="7">
        <v>9</v>
      </c>
      <c r="E139" s="7">
        <v>1</v>
      </c>
      <c r="F139" s="7">
        <v>25</v>
      </c>
      <c r="G139" s="7">
        <v>8150</v>
      </c>
      <c r="H139" s="9" t="s">
        <v>53</v>
      </c>
      <c r="I139" s="9" t="s">
        <v>20</v>
      </c>
      <c r="J139" s="7">
        <v>32</v>
      </c>
      <c r="K139" s="9" t="s">
        <v>27</v>
      </c>
      <c r="M139" s="1"/>
      <c r="N139" s="26">
        <v>3890</v>
      </c>
      <c r="O139" s="31">
        <f t="shared" si="2"/>
        <v>15</v>
      </c>
    </row>
    <row r="140" spans="3:15">
      <c r="C140" s="7"/>
      <c r="D140" s="7">
        <v>10</v>
      </c>
      <c r="E140" s="7">
        <v>1</v>
      </c>
      <c r="F140" s="7">
        <v>25</v>
      </c>
      <c r="G140" s="7">
        <v>7620</v>
      </c>
      <c r="H140" s="9" t="s">
        <v>53</v>
      </c>
      <c r="I140" s="9" t="s">
        <v>20</v>
      </c>
      <c r="J140" s="7">
        <v>30</v>
      </c>
      <c r="K140" s="9" t="s">
        <v>27</v>
      </c>
      <c r="M140" s="1"/>
      <c r="N140" s="26">
        <v>3900</v>
      </c>
      <c r="O140" s="31">
        <f t="shared" si="2"/>
        <v>31</v>
      </c>
    </row>
    <row r="141" spans="3:15">
      <c r="C141" s="7"/>
      <c r="D141" s="7">
        <v>11</v>
      </c>
      <c r="E141" s="7">
        <v>1</v>
      </c>
      <c r="F141" s="7">
        <v>25</v>
      </c>
      <c r="G141" s="7">
        <v>7090</v>
      </c>
      <c r="H141" s="9" t="s">
        <v>53</v>
      </c>
      <c r="I141" s="9" t="s">
        <v>20</v>
      </c>
      <c r="J141" s="7">
        <v>28</v>
      </c>
      <c r="K141" s="9" t="s">
        <v>27</v>
      </c>
      <c r="M141" s="1"/>
      <c r="N141" s="26">
        <v>3910</v>
      </c>
      <c r="O141" s="31">
        <f t="shared" si="2"/>
        <v>15</v>
      </c>
    </row>
    <row r="142" spans="3:15">
      <c r="C142" s="7"/>
      <c r="D142" s="7">
        <v>12</v>
      </c>
      <c r="E142" s="7">
        <v>1</v>
      </c>
      <c r="F142" s="7">
        <v>25</v>
      </c>
      <c r="G142" s="7">
        <v>6560</v>
      </c>
      <c r="H142" s="9" t="s">
        <v>53</v>
      </c>
      <c r="I142" s="9" t="s">
        <v>20</v>
      </c>
      <c r="J142" s="7">
        <v>26</v>
      </c>
      <c r="K142" s="9" t="s">
        <v>27</v>
      </c>
      <c r="M142" s="1"/>
      <c r="N142" s="26">
        <v>3930</v>
      </c>
      <c r="O142" s="31">
        <f t="shared" si="2"/>
        <v>30</v>
      </c>
    </row>
    <row r="143" spans="3:15">
      <c r="C143" s="7"/>
      <c r="D143" s="7">
        <v>13</v>
      </c>
      <c r="E143" s="7">
        <v>1</v>
      </c>
      <c r="F143" s="7">
        <v>25</v>
      </c>
      <c r="G143" s="7">
        <v>6030</v>
      </c>
      <c r="H143" s="9" t="s">
        <v>53</v>
      </c>
      <c r="I143" s="9" t="s">
        <v>20</v>
      </c>
      <c r="J143" s="7">
        <v>24</v>
      </c>
      <c r="K143" s="9" t="s">
        <v>27</v>
      </c>
      <c r="M143" s="1"/>
      <c r="N143" s="26">
        <v>4050</v>
      </c>
      <c r="O143" s="31">
        <f t="shared" si="2"/>
        <v>16</v>
      </c>
    </row>
    <row r="144" spans="3:15">
      <c r="C144" s="7"/>
      <c r="D144" s="7">
        <v>14</v>
      </c>
      <c r="E144" s="7">
        <v>1</v>
      </c>
      <c r="F144" s="7">
        <v>25</v>
      </c>
      <c r="G144" s="7">
        <v>5500</v>
      </c>
      <c r="H144" s="9" t="s">
        <v>53</v>
      </c>
      <c r="I144" s="9" t="s">
        <v>20</v>
      </c>
      <c r="J144" s="7">
        <v>22</v>
      </c>
      <c r="K144" s="9" t="s">
        <v>27</v>
      </c>
      <c r="M144" s="1"/>
      <c r="N144" s="26">
        <v>4070</v>
      </c>
      <c r="O144" s="31">
        <f t="shared" si="2"/>
        <v>786</v>
      </c>
    </row>
    <row r="145" spans="3:15">
      <c r="C145" s="7"/>
      <c r="D145" s="7">
        <v>15</v>
      </c>
      <c r="E145" s="7">
        <v>1</v>
      </c>
      <c r="F145" s="7">
        <v>25</v>
      </c>
      <c r="G145" s="7">
        <v>4970</v>
      </c>
      <c r="H145" s="9" t="s">
        <v>53</v>
      </c>
      <c r="I145" s="9" t="s">
        <v>20</v>
      </c>
      <c r="J145" s="7">
        <v>20</v>
      </c>
      <c r="K145" s="9" t="s">
        <v>27</v>
      </c>
      <c r="M145" s="1"/>
      <c r="N145" s="26">
        <v>4160</v>
      </c>
      <c r="O145" s="31">
        <f t="shared" si="2"/>
        <v>117</v>
      </c>
    </row>
    <row r="146" spans="3:15">
      <c r="C146" s="7"/>
      <c r="D146" s="7">
        <v>16</v>
      </c>
      <c r="E146" s="7">
        <v>1</v>
      </c>
      <c r="F146" s="7">
        <v>25</v>
      </c>
      <c r="G146" s="7">
        <v>4440</v>
      </c>
      <c r="H146" s="9" t="s">
        <v>53</v>
      </c>
      <c r="I146" s="9" t="s">
        <v>20</v>
      </c>
      <c r="J146" s="7">
        <v>17</v>
      </c>
      <c r="K146" s="9" t="s">
        <v>27</v>
      </c>
      <c r="M146" s="1"/>
      <c r="N146" s="26">
        <v>4180</v>
      </c>
      <c r="O146" s="31">
        <f t="shared" si="2"/>
        <v>474</v>
      </c>
    </row>
    <row r="147" spans="3:15">
      <c r="C147" s="7"/>
      <c r="D147" s="7">
        <v>17</v>
      </c>
      <c r="E147" s="7">
        <v>1</v>
      </c>
      <c r="F147" s="7">
        <v>25</v>
      </c>
      <c r="G147" s="7">
        <v>3910</v>
      </c>
      <c r="H147" s="9" t="s">
        <v>53</v>
      </c>
      <c r="I147" s="9" t="s">
        <v>20</v>
      </c>
      <c r="J147" s="7">
        <v>15</v>
      </c>
      <c r="K147" s="9" t="s">
        <v>27</v>
      </c>
      <c r="M147" s="1"/>
      <c r="N147" s="26">
        <v>4190</v>
      </c>
      <c r="O147" s="31">
        <f t="shared" si="2"/>
        <v>32</v>
      </c>
    </row>
    <row r="148" spans="3:15">
      <c r="C148" s="7"/>
      <c r="D148" s="7">
        <v>18</v>
      </c>
      <c r="E148" s="7">
        <v>1</v>
      </c>
      <c r="F148" s="7">
        <v>25</v>
      </c>
      <c r="G148" s="7">
        <v>3380</v>
      </c>
      <c r="H148" s="9" t="s">
        <v>53</v>
      </c>
      <c r="I148" s="9" t="s">
        <v>20</v>
      </c>
      <c r="J148" s="7">
        <v>13</v>
      </c>
      <c r="K148" s="9" t="s">
        <v>27</v>
      </c>
      <c r="M148" s="1"/>
      <c r="N148" s="26">
        <v>4200</v>
      </c>
      <c r="O148" s="31">
        <f t="shared" si="2"/>
        <v>32</v>
      </c>
    </row>
    <row r="149" spans="3:15">
      <c r="C149" s="7"/>
      <c r="D149" s="7">
        <v>19</v>
      </c>
      <c r="E149" s="7">
        <v>1</v>
      </c>
      <c r="F149" s="7">
        <v>25</v>
      </c>
      <c r="G149" s="7">
        <v>2850</v>
      </c>
      <c r="H149" s="9" t="s">
        <v>53</v>
      </c>
      <c r="I149" s="9" t="s">
        <v>20</v>
      </c>
      <c r="J149" s="7">
        <v>11</v>
      </c>
      <c r="K149" s="9" t="s">
        <v>27</v>
      </c>
      <c r="M149" s="1"/>
      <c r="N149" s="26">
        <v>4220</v>
      </c>
      <c r="O149" s="31">
        <f t="shared" si="2"/>
        <v>3519</v>
      </c>
    </row>
    <row r="150" spans="3:15">
      <c r="C150" s="7"/>
      <c r="D150" s="7">
        <v>20</v>
      </c>
      <c r="E150" s="7">
        <v>1</v>
      </c>
      <c r="F150" s="7">
        <v>25</v>
      </c>
      <c r="G150" s="7">
        <v>5780</v>
      </c>
      <c r="H150" s="9" t="s">
        <v>40</v>
      </c>
      <c r="I150" s="9" t="s">
        <v>20</v>
      </c>
      <c r="J150" s="7">
        <v>23</v>
      </c>
      <c r="K150" s="9" t="s">
        <v>27</v>
      </c>
      <c r="M150" s="1"/>
      <c r="N150" s="26">
        <v>4240</v>
      </c>
      <c r="O150" s="31">
        <f t="shared" si="2"/>
        <v>17</v>
      </c>
    </row>
    <row r="151" spans="3:15">
      <c r="C151" s="7"/>
      <c r="D151" s="7">
        <v>21</v>
      </c>
      <c r="E151" s="7">
        <v>1</v>
      </c>
      <c r="F151" s="7">
        <v>25</v>
      </c>
      <c r="G151" s="7">
        <v>5520</v>
      </c>
      <c r="H151" s="9" t="s">
        <v>40</v>
      </c>
      <c r="I151" s="9" t="s">
        <v>20</v>
      </c>
      <c r="J151" s="7">
        <v>22</v>
      </c>
      <c r="K151" s="9" t="s">
        <v>27</v>
      </c>
      <c r="N151" s="26">
        <v>4410</v>
      </c>
      <c r="O151" s="31">
        <f t="shared" si="2"/>
        <v>17</v>
      </c>
    </row>
    <row r="152" spans="3:15">
      <c r="C152" s="7"/>
      <c r="D152" s="7">
        <v>22</v>
      </c>
      <c r="E152" s="7">
        <v>1</v>
      </c>
      <c r="F152" s="7">
        <v>25</v>
      </c>
      <c r="G152" s="7">
        <v>5250</v>
      </c>
      <c r="H152" s="9" t="s">
        <v>40</v>
      </c>
      <c r="I152" s="9" t="s">
        <v>20</v>
      </c>
      <c r="J152" s="7">
        <v>21</v>
      </c>
      <c r="K152" s="9" t="s">
        <v>27</v>
      </c>
      <c r="N152" s="26">
        <v>4440</v>
      </c>
      <c r="O152" s="31">
        <f t="shared" si="2"/>
        <v>17</v>
      </c>
    </row>
    <row r="153" spans="3:15">
      <c r="C153" s="7"/>
      <c r="D153" s="7">
        <v>23</v>
      </c>
      <c r="E153" s="7">
        <v>1</v>
      </c>
      <c r="F153" s="7">
        <v>25</v>
      </c>
      <c r="G153" s="7">
        <v>4990</v>
      </c>
      <c r="H153" s="9" t="s">
        <v>40</v>
      </c>
      <c r="I153" s="9" t="s">
        <v>20</v>
      </c>
      <c r="J153" s="7">
        <v>20</v>
      </c>
      <c r="K153" s="9" t="s">
        <v>27</v>
      </c>
      <c r="N153" s="26">
        <v>4460</v>
      </c>
      <c r="O153" s="31">
        <f t="shared" si="2"/>
        <v>36</v>
      </c>
    </row>
    <row r="154" spans="3:15">
      <c r="C154" s="7"/>
      <c r="D154" s="7">
        <v>24</v>
      </c>
      <c r="E154" s="7">
        <v>1</v>
      </c>
      <c r="F154" s="7">
        <v>25</v>
      </c>
      <c r="G154" s="7">
        <v>4720</v>
      </c>
      <c r="H154" s="9" t="s">
        <v>40</v>
      </c>
      <c r="I154" s="9" t="s">
        <v>20</v>
      </c>
      <c r="J154" s="7">
        <v>19</v>
      </c>
      <c r="K154" s="9" t="s">
        <v>27</v>
      </c>
      <c r="N154" s="26">
        <v>4500</v>
      </c>
      <c r="O154" s="31">
        <f t="shared" si="2"/>
        <v>36</v>
      </c>
    </row>
    <row r="155" spans="3:15">
      <c r="C155" s="7"/>
      <c r="D155" s="7">
        <v>25</v>
      </c>
      <c r="E155" s="7">
        <v>1</v>
      </c>
      <c r="F155" s="7">
        <v>25</v>
      </c>
      <c r="G155" s="7">
        <v>4460</v>
      </c>
      <c r="H155" s="9" t="s">
        <v>40</v>
      </c>
      <c r="I155" s="9" t="s">
        <v>20</v>
      </c>
      <c r="J155" s="7">
        <v>18</v>
      </c>
      <c r="K155" s="9" t="s">
        <v>27</v>
      </c>
      <c r="N155" s="26">
        <v>4550</v>
      </c>
      <c r="O155" s="31">
        <f t="shared" si="2"/>
        <v>18</v>
      </c>
    </row>
    <row r="156" spans="3:15">
      <c r="C156" s="7"/>
      <c r="D156" s="7">
        <v>26</v>
      </c>
      <c r="E156" s="7">
        <v>1</v>
      </c>
      <c r="F156" s="7">
        <v>25</v>
      </c>
      <c r="G156" s="7">
        <v>4190</v>
      </c>
      <c r="H156" s="9" t="s">
        <v>40</v>
      </c>
      <c r="I156" s="9" t="s">
        <v>20</v>
      </c>
      <c r="J156" s="7">
        <v>16</v>
      </c>
      <c r="K156" s="9" t="s">
        <v>27</v>
      </c>
      <c r="N156" s="26">
        <v>4630</v>
      </c>
      <c r="O156" s="31">
        <f t="shared" si="2"/>
        <v>2978</v>
      </c>
    </row>
    <row r="157" spans="3:15">
      <c r="C157" s="7"/>
      <c r="D157" s="7">
        <v>27</v>
      </c>
      <c r="E157" s="7">
        <v>1</v>
      </c>
      <c r="F157" s="7">
        <v>25</v>
      </c>
      <c r="G157" s="7">
        <v>3930</v>
      </c>
      <c r="H157" s="9" t="s">
        <v>40</v>
      </c>
      <c r="I157" s="9" t="s">
        <v>20</v>
      </c>
      <c r="J157" s="7">
        <v>15</v>
      </c>
      <c r="K157" s="9" t="s">
        <v>27</v>
      </c>
      <c r="N157" s="26">
        <v>4660</v>
      </c>
      <c r="O157" s="31">
        <f t="shared" si="2"/>
        <v>3753</v>
      </c>
    </row>
    <row r="158" spans="3:15">
      <c r="C158" s="7"/>
      <c r="D158" s="7">
        <v>28</v>
      </c>
      <c r="E158" s="7">
        <v>1</v>
      </c>
      <c r="F158" s="7">
        <v>25</v>
      </c>
      <c r="G158" s="7">
        <v>3670</v>
      </c>
      <c r="H158" s="9" t="s">
        <v>40</v>
      </c>
      <c r="I158" s="9" t="s">
        <v>20</v>
      </c>
      <c r="J158" s="7">
        <v>14</v>
      </c>
      <c r="K158" s="9" t="s">
        <v>27</v>
      </c>
      <c r="N158" s="28">
        <v>4670</v>
      </c>
      <c r="O158" s="31">
        <f t="shared" si="2"/>
        <v>902</v>
      </c>
    </row>
    <row r="159" spans="3:15">
      <c r="C159" s="7"/>
      <c r="D159" s="7">
        <v>29</v>
      </c>
      <c r="E159" s="7">
        <v>1</v>
      </c>
      <c r="F159" s="7">
        <v>25</v>
      </c>
      <c r="G159" s="7">
        <v>3400</v>
      </c>
      <c r="H159" s="9" t="s">
        <v>40</v>
      </c>
      <c r="I159" s="9" t="s">
        <v>20</v>
      </c>
      <c r="J159" s="7">
        <v>13</v>
      </c>
      <c r="K159" s="9" t="s">
        <v>27</v>
      </c>
      <c r="N159" s="26">
        <v>4720</v>
      </c>
      <c r="O159" s="31">
        <f t="shared" si="2"/>
        <v>38</v>
      </c>
    </row>
    <row r="160" spans="3:15">
      <c r="C160" s="7"/>
      <c r="D160" s="7">
        <v>30</v>
      </c>
      <c r="E160" s="7">
        <v>1</v>
      </c>
      <c r="F160" s="7">
        <v>25</v>
      </c>
      <c r="G160" s="7">
        <v>3140</v>
      </c>
      <c r="H160" s="9" t="s">
        <v>40</v>
      </c>
      <c r="I160" s="9" t="s">
        <v>20</v>
      </c>
      <c r="J160" s="7">
        <v>12</v>
      </c>
      <c r="K160" s="9" t="s">
        <v>27</v>
      </c>
      <c r="N160" s="26">
        <v>4800</v>
      </c>
      <c r="O160" s="31">
        <f t="shared" si="2"/>
        <v>57</v>
      </c>
    </row>
    <row r="161" spans="3:15">
      <c r="C161" s="7"/>
      <c r="D161" s="7">
        <v>31</v>
      </c>
      <c r="E161" s="7">
        <v>1</v>
      </c>
      <c r="F161" s="7">
        <v>25</v>
      </c>
      <c r="G161" s="7">
        <v>2870</v>
      </c>
      <c r="H161" s="9" t="s">
        <v>40</v>
      </c>
      <c r="I161" s="9" t="s">
        <v>20</v>
      </c>
      <c r="J161" s="7">
        <v>11</v>
      </c>
      <c r="K161" s="9" t="s">
        <v>27</v>
      </c>
      <c r="N161" s="26">
        <v>4930</v>
      </c>
      <c r="O161" s="31">
        <f t="shared" si="2"/>
        <v>19</v>
      </c>
    </row>
    <row r="162" spans="3:15">
      <c r="C162" s="7"/>
      <c r="D162" s="7">
        <v>32</v>
      </c>
      <c r="E162" s="7">
        <v>1</v>
      </c>
      <c r="F162" s="7">
        <v>25</v>
      </c>
      <c r="G162" s="7">
        <v>3610</v>
      </c>
      <c r="H162" s="9" t="s">
        <v>40</v>
      </c>
      <c r="I162" s="9" t="s">
        <v>20</v>
      </c>
      <c r="J162" s="7">
        <v>10</v>
      </c>
      <c r="K162" s="9" t="s">
        <v>27</v>
      </c>
      <c r="N162" s="26">
        <v>4970</v>
      </c>
      <c r="O162" s="31">
        <f t="shared" si="2"/>
        <v>20</v>
      </c>
    </row>
    <row r="163" spans="3:15">
      <c r="C163" s="7"/>
      <c r="D163" s="7">
        <v>33</v>
      </c>
      <c r="E163" s="7">
        <v>1</v>
      </c>
      <c r="F163" s="7">
        <v>25</v>
      </c>
      <c r="G163" s="7">
        <v>2340</v>
      </c>
      <c r="H163" s="9" t="s">
        <v>40</v>
      </c>
      <c r="I163" s="9" t="s">
        <v>20</v>
      </c>
      <c r="J163" s="7">
        <v>9</v>
      </c>
      <c r="K163" s="9" t="s">
        <v>27</v>
      </c>
      <c r="N163" s="26">
        <v>4990</v>
      </c>
      <c r="O163" s="31">
        <f t="shared" si="2"/>
        <v>40</v>
      </c>
    </row>
    <row r="164" spans="3:15">
      <c r="C164" s="7"/>
      <c r="D164" s="7">
        <v>34</v>
      </c>
      <c r="E164" s="7">
        <v>1</v>
      </c>
      <c r="F164" s="7">
        <v>25</v>
      </c>
      <c r="G164" s="7">
        <v>2080</v>
      </c>
      <c r="H164" s="9" t="s">
        <v>40</v>
      </c>
      <c r="I164" s="9" t="s">
        <v>20</v>
      </c>
      <c r="J164" s="7">
        <v>8</v>
      </c>
      <c r="K164" s="9" t="s">
        <v>27</v>
      </c>
      <c r="N164" s="26">
        <v>5050</v>
      </c>
      <c r="O164" s="31">
        <f t="shared" si="2"/>
        <v>20</v>
      </c>
    </row>
    <row r="165" spans="3:15">
      <c r="C165" s="7"/>
      <c r="D165" s="7">
        <v>35</v>
      </c>
      <c r="E165" s="7">
        <v>1</v>
      </c>
      <c r="F165" s="7">
        <v>25</v>
      </c>
      <c r="G165" s="7">
        <v>1810</v>
      </c>
      <c r="H165" s="9" t="s">
        <v>40</v>
      </c>
      <c r="I165" s="9" t="s">
        <v>20</v>
      </c>
      <c r="J165" s="7">
        <v>7</v>
      </c>
      <c r="K165" s="9" t="s">
        <v>27</v>
      </c>
      <c r="N165" s="26">
        <v>5100</v>
      </c>
      <c r="O165" s="31">
        <f t="shared" si="2"/>
        <v>40</v>
      </c>
    </row>
    <row r="166" spans="3:15">
      <c r="C166" s="7"/>
      <c r="D166" s="7">
        <v>36</v>
      </c>
      <c r="E166" s="7">
        <v>1</v>
      </c>
      <c r="F166" s="7">
        <v>25</v>
      </c>
      <c r="G166" s="7">
        <v>1550</v>
      </c>
      <c r="H166" s="9" t="s">
        <v>40</v>
      </c>
      <c r="I166" s="9" t="s">
        <v>20</v>
      </c>
      <c r="J166" s="7">
        <v>6</v>
      </c>
      <c r="K166" s="9" t="s">
        <v>27</v>
      </c>
      <c r="N166" s="26">
        <v>5250</v>
      </c>
      <c r="O166" s="31">
        <f t="shared" si="2"/>
        <v>42</v>
      </c>
    </row>
    <row r="167" spans="3:15">
      <c r="C167" s="7"/>
      <c r="D167" s="7">
        <v>37</v>
      </c>
      <c r="E167" s="7">
        <v>1</v>
      </c>
      <c r="F167" s="7">
        <v>25</v>
      </c>
      <c r="G167" s="7">
        <v>5760</v>
      </c>
      <c r="H167" s="9" t="s">
        <v>41</v>
      </c>
      <c r="I167" s="9" t="s">
        <v>20</v>
      </c>
      <c r="J167" s="7">
        <v>23</v>
      </c>
      <c r="K167" s="9" t="s">
        <v>27</v>
      </c>
      <c r="N167" s="26">
        <v>5360</v>
      </c>
      <c r="O167" s="31">
        <f t="shared" si="2"/>
        <v>21</v>
      </c>
    </row>
    <row r="168" spans="3:15">
      <c r="C168" s="7"/>
      <c r="D168" s="7">
        <v>38</v>
      </c>
      <c r="E168" s="7">
        <v>3</v>
      </c>
      <c r="F168" s="7">
        <v>25</v>
      </c>
      <c r="G168" s="7">
        <v>5700</v>
      </c>
      <c r="H168" s="9" t="s">
        <v>42</v>
      </c>
      <c r="I168" s="9" t="s">
        <v>20</v>
      </c>
      <c r="J168" s="7">
        <v>67</v>
      </c>
      <c r="K168" s="9" t="s">
        <v>27</v>
      </c>
      <c r="N168" s="26">
        <v>5400</v>
      </c>
      <c r="O168" s="31">
        <f t="shared" si="2"/>
        <v>42</v>
      </c>
    </row>
    <row r="169" spans="3:15">
      <c r="C169" s="7"/>
      <c r="D169" s="7">
        <v>39</v>
      </c>
      <c r="E169" s="7">
        <v>1</v>
      </c>
      <c r="F169" s="7">
        <v>20</v>
      </c>
      <c r="G169" s="7">
        <v>3560</v>
      </c>
      <c r="H169" s="9" t="s">
        <v>43</v>
      </c>
      <c r="I169" s="9" t="s">
        <v>20</v>
      </c>
      <c r="J169" s="7">
        <v>8</v>
      </c>
      <c r="K169" s="9" t="s">
        <v>27</v>
      </c>
      <c r="N169" s="26">
        <v>5450</v>
      </c>
      <c r="O169" s="31">
        <f t="shared" si="2"/>
        <v>21</v>
      </c>
    </row>
    <row r="170" spans="3:15">
      <c r="C170" s="7"/>
      <c r="D170" s="7">
        <v>40</v>
      </c>
      <c r="E170" s="7">
        <v>1</v>
      </c>
      <c r="F170" s="7">
        <v>20</v>
      </c>
      <c r="G170" s="7">
        <v>3400</v>
      </c>
      <c r="H170" s="9" t="s">
        <v>43</v>
      </c>
      <c r="I170" s="9" t="s">
        <v>20</v>
      </c>
      <c r="J170" s="7">
        <v>8</v>
      </c>
      <c r="K170" s="9" t="s">
        <v>27</v>
      </c>
      <c r="N170" s="26">
        <v>5500</v>
      </c>
      <c r="O170" s="31">
        <f t="shared" si="2"/>
        <v>22</v>
      </c>
    </row>
    <row r="171" spans="3:15">
      <c r="C171" s="7"/>
      <c r="D171" s="7">
        <v>41</v>
      </c>
      <c r="E171" s="7">
        <v>1</v>
      </c>
      <c r="F171" s="7">
        <v>20</v>
      </c>
      <c r="G171" s="7">
        <v>3250</v>
      </c>
      <c r="H171" s="9" t="s">
        <v>43</v>
      </c>
      <c r="I171" s="9" t="s">
        <v>20</v>
      </c>
      <c r="J171" s="7">
        <v>8</v>
      </c>
      <c r="K171" s="9" t="s">
        <v>27</v>
      </c>
      <c r="N171" s="26">
        <v>5520</v>
      </c>
      <c r="O171" s="31">
        <f t="shared" si="2"/>
        <v>45</v>
      </c>
    </row>
    <row r="172" spans="3:15">
      <c r="C172" s="7"/>
      <c r="D172" s="7">
        <v>42</v>
      </c>
      <c r="E172" s="7">
        <v>1</v>
      </c>
      <c r="F172" s="7">
        <v>20</v>
      </c>
      <c r="G172" s="7">
        <v>3090</v>
      </c>
      <c r="H172" s="9" t="s">
        <v>43</v>
      </c>
      <c r="I172" s="9" t="s">
        <v>20</v>
      </c>
      <c r="J172" s="7">
        <v>7</v>
      </c>
      <c r="K172" s="9" t="s">
        <v>27</v>
      </c>
      <c r="N172" s="26">
        <v>5550</v>
      </c>
      <c r="O172" s="31">
        <f t="shared" si="2"/>
        <v>22</v>
      </c>
    </row>
    <row r="173" spans="3:15">
      <c r="C173" s="7"/>
      <c r="D173" s="7">
        <v>43</v>
      </c>
      <c r="E173" s="7">
        <v>1</v>
      </c>
      <c r="F173" s="7">
        <v>20</v>
      </c>
      <c r="G173" s="7">
        <v>2930</v>
      </c>
      <c r="H173" s="9" t="s">
        <v>43</v>
      </c>
      <c r="I173" s="9" t="s">
        <v>20</v>
      </c>
      <c r="J173" s="7">
        <v>7</v>
      </c>
      <c r="K173" s="9" t="s">
        <v>27</v>
      </c>
      <c r="N173" s="26">
        <v>5670</v>
      </c>
      <c r="O173" s="31">
        <f t="shared" si="2"/>
        <v>67</v>
      </c>
    </row>
    <row r="174" spans="3:15">
      <c r="C174" s="7"/>
      <c r="D174" s="7">
        <v>44</v>
      </c>
      <c r="E174" s="7">
        <v>1</v>
      </c>
      <c r="F174" s="7">
        <v>20</v>
      </c>
      <c r="G174" s="7">
        <v>2770</v>
      </c>
      <c r="H174" s="9" t="s">
        <v>43</v>
      </c>
      <c r="I174" s="9" t="s">
        <v>20</v>
      </c>
      <c r="J174" s="7">
        <v>7</v>
      </c>
      <c r="K174" s="9" t="s">
        <v>27</v>
      </c>
      <c r="N174" s="26">
        <v>5680</v>
      </c>
      <c r="O174" s="31">
        <f t="shared" si="2"/>
        <v>67</v>
      </c>
    </row>
    <row r="175" spans="3:15">
      <c r="C175" s="7"/>
      <c r="D175" s="7">
        <v>45</v>
      </c>
      <c r="E175" s="7">
        <v>1</v>
      </c>
      <c r="F175" s="7">
        <v>20</v>
      </c>
      <c r="G175" s="7">
        <v>2620</v>
      </c>
      <c r="H175" s="9" t="s">
        <v>43</v>
      </c>
      <c r="I175" s="9" t="s">
        <v>20</v>
      </c>
      <c r="J175" s="7">
        <v>6</v>
      </c>
      <c r="K175" s="9" t="s">
        <v>27</v>
      </c>
      <c r="N175" s="26">
        <v>5700</v>
      </c>
      <c r="O175" s="31">
        <f t="shared" si="2"/>
        <v>178</v>
      </c>
    </row>
    <row r="176" spans="3:15">
      <c r="C176" s="7"/>
      <c r="D176" s="7">
        <v>46</v>
      </c>
      <c r="E176" s="7">
        <v>1</v>
      </c>
      <c r="F176" s="7">
        <v>20</v>
      </c>
      <c r="G176" s="7">
        <v>2460</v>
      </c>
      <c r="H176" s="9" t="s">
        <v>43</v>
      </c>
      <c r="I176" s="9" t="s">
        <v>20</v>
      </c>
      <c r="J176" s="7">
        <v>6</v>
      </c>
      <c r="K176" s="9" t="s">
        <v>27</v>
      </c>
      <c r="M176" s="10"/>
      <c r="N176" s="26">
        <v>5760</v>
      </c>
      <c r="O176" s="31">
        <f t="shared" si="2"/>
        <v>46</v>
      </c>
    </row>
    <row r="177" spans="3:15">
      <c r="C177" s="7"/>
      <c r="D177" s="7">
        <v>47</v>
      </c>
      <c r="E177" s="7">
        <v>1</v>
      </c>
      <c r="F177" s="7">
        <v>20</v>
      </c>
      <c r="G177" s="7">
        <v>2300</v>
      </c>
      <c r="H177" s="9" t="s">
        <v>43</v>
      </c>
      <c r="I177" s="9" t="s">
        <v>20</v>
      </c>
      <c r="J177" s="7">
        <v>5</v>
      </c>
      <c r="K177" s="9" t="s">
        <v>27</v>
      </c>
      <c r="M177" s="1"/>
      <c r="N177" s="26">
        <v>5780</v>
      </c>
      <c r="O177" s="31">
        <f t="shared" si="2"/>
        <v>46</v>
      </c>
    </row>
    <row r="178" spans="3:15">
      <c r="C178" s="7"/>
      <c r="D178" s="7">
        <v>48</v>
      </c>
      <c r="E178" s="7">
        <v>1</v>
      </c>
      <c r="F178" s="7">
        <v>20</v>
      </c>
      <c r="G178" s="7">
        <v>2150</v>
      </c>
      <c r="H178" s="9" t="s">
        <v>43</v>
      </c>
      <c r="I178" s="9" t="s">
        <v>20</v>
      </c>
      <c r="J178" s="7">
        <v>5</v>
      </c>
      <c r="K178" s="9" t="s">
        <v>27</v>
      </c>
      <c r="M178" s="2"/>
      <c r="N178" s="27">
        <v>5860</v>
      </c>
      <c r="O178" s="31">
        <f t="shared" si="2"/>
        <v>726</v>
      </c>
    </row>
    <row r="179" spans="3:15">
      <c r="C179" s="7"/>
      <c r="D179" s="7"/>
      <c r="E179" s="7"/>
      <c r="F179" s="7"/>
      <c r="G179" s="7"/>
      <c r="H179" s="9"/>
      <c r="I179" s="9"/>
      <c r="J179" s="7"/>
      <c r="K179" s="9"/>
      <c r="M179" s="1"/>
      <c r="N179" s="26">
        <v>5920</v>
      </c>
      <c r="O179" s="31">
        <f t="shared" si="2"/>
        <v>23</v>
      </c>
    </row>
    <row r="180" spans="3:15">
      <c r="C180" s="7"/>
      <c r="D180" s="7">
        <v>1</v>
      </c>
      <c r="E180" s="7">
        <v>1</v>
      </c>
      <c r="F180" s="7">
        <v>20</v>
      </c>
      <c r="G180" s="7">
        <v>1990</v>
      </c>
      <c r="H180" s="9" t="s">
        <v>43</v>
      </c>
      <c r="I180" s="9" t="s">
        <v>20</v>
      </c>
      <c r="J180" s="7">
        <v>5</v>
      </c>
      <c r="K180" s="9" t="s">
        <v>27</v>
      </c>
      <c r="M180" s="1"/>
      <c r="N180" s="26">
        <v>5970</v>
      </c>
      <c r="O180" s="31">
        <f t="shared" si="2"/>
        <v>23</v>
      </c>
    </row>
    <row r="181" spans="3:15">
      <c r="C181" s="7"/>
      <c r="D181" s="7">
        <v>2</v>
      </c>
      <c r="E181" s="7">
        <v>1</v>
      </c>
      <c r="F181" s="7">
        <v>20</v>
      </c>
      <c r="G181" s="7">
        <v>1830</v>
      </c>
      <c r="H181" s="9" t="s">
        <v>43</v>
      </c>
      <c r="I181" s="9" t="s">
        <v>20</v>
      </c>
      <c r="J181" s="7">
        <v>4</v>
      </c>
      <c r="K181" s="9" t="s">
        <v>27</v>
      </c>
      <c r="M181" s="1"/>
      <c r="N181" s="26">
        <v>6000</v>
      </c>
      <c r="O181" s="31">
        <f t="shared" si="2"/>
        <v>1584</v>
      </c>
    </row>
    <row r="182" spans="3:15">
      <c r="C182" s="7"/>
      <c r="D182" s="7">
        <v>3</v>
      </c>
      <c r="E182" s="7">
        <v>1</v>
      </c>
      <c r="F182" s="7">
        <v>20</v>
      </c>
      <c r="G182" s="7">
        <v>1680</v>
      </c>
      <c r="H182" s="9" t="s">
        <v>43</v>
      </c>
      <c r="I182" s="9" t="s">
        <v>20</v>
      </c>
      <c r="J182" s="7">
        <v>4</v>
      </c>
      <c r="K182" s="9" t="s">
        <v>27</v>
      </c>
      <c r="M182" s="1"/>
      <c r="N182" s="26">
        <v>6030</v>
      </c>
      <c r="O182" s="31">
        <f t="shared" si="2"/>
        <v>24</v>
      </c>
    </row>
    <row r="183" spans="3:15">
      <c r="C183" s="7"/>
      <c r="D183" s="7">
        <v>4</v>
      </c>
      <c r="E183" s="7">
        <v>1</v>
      </c>
      <c r="F183" s="7">
        <v>20</v>
      </c>
      <c r="G183" s="7">
        <v>1520</v>
      </c>
      <c r="H183" s="9" t="s">
        <v>43</v>
      </c>
      <c r="I183" s="9" t="s">
        <v>20</v>
      </c>
      <c r="J183" s="7">
        <v>4</v>
      </c>
      <c r="K183" s="9" t="s">
        <v>27</v>
      </c>
      <c r="M183" s="1"/>
      <c r="N183" s="26">
        <v>6050</v>
      </c>
      <c r="O183" s="31">
        <f t="shared" si="2"/>
        <v>24</v>
      </c>
    </row>
    <row r="184" spans="3:15">
      <c r="C184" s="7"/>
      <c r="D184" s="7">
        <v>5</v>
      </c>
      <c r="E184" s="7">
        <v>1</v>
      </c>
      <c r="F184" s="7">
        <v>20</v>
      </c>
      <c r="G184" s="7">
        <v>1360</v>
      </c>
      <c r="H184" s="9" t="s">
        <v>43</v>
      </c>
      <c r="I184" s="9" t="s">
        <v>20</v>
      </c>
      <c r="J184" s="7">
        <v>3</v>
      </c>
      <c r="K184" s="9" t="s">
        <v>27</v>
      </c>
      <c r="M184" s="1"/>
      <c r="N184" s="27">
        <v>6080</v>
      </c>
      <c r="O184" s="31">
        <f t="shared" si="2"/>
        <v>2234</v>
      </c>
    </row>
    <row r="185" spans="3:15">
      <c r="C185" s="7"/>
      <c r="D185" s="7">
        <v>6</v>
      </c>
      <c r="E185" s="7">
        <v>1</v>
      </c>
      <c r="F185" s="7">
        <v>20</v>
      </c>
      <c r="G185" s="7">
        <v>1200</v>
      </c>
      <c r="H185" s="9" t="s">
        <v>43</v>
      </c>
      <c r="I185" s="9" t="s">
        <v>20</v>
      </c>
      <c r="J185" s="7">
        <v>3</v>
      </c>
      <c r="K185" s="9" t="s">
        <v>27</v>
      </c>
      <c r="M185" s="1"/>
      <c r="N185" s="26">
        <v>6480</v>
      </c>
      <c r="O185" s="31">
        <f t="shared" si="2"/>
        <v>25</v>
      </c>
    </row>
    <row r="186" spans="3:15">
      <c r="C186" s="7"/>
      <c r="D186" s="7">
        <v>7</v>
      </c>
      <c r="E186" s="7">
        <v>1</v>
      </c>
      <c r="F186" s="7">
        <v>20</v>
      </c>
      <c r="G186" s="7">
        <v>1050</v>
      </c>
      <c r="H186" s="9" t="s">
        <v>43</v>
      </c>
      <c r="I186" s="9" t="s">
        <v>20</v>
      </c>
      <c r="J186" s="7">
        <v>2</v>
      </c>
      <c r="K186" s="9" t="s">
        <v>27</v>
      </c>
      <c r="M186" s="1"/>
      <c r="N186" s="26">
        <v>6490</v>
      </c>
      <c r="O186" s="31">
        <f t="shared" si="2"/>
        <v>25</v>
      </c>
    </row>
    <row r="187" spans="3:15">
      <c r="C187" s="7"/>
      <c r="D187" s="7">
        <v>8</v>
      </c>
      <c r="E187" s="7">
        <v>1</v>
      </c>
      <c r="F187" s="7">
        <v>20</v>
      </c>
      <c r="G187" s="7">
        <v>890</v>
      </c>
      <c r="H187" s="9" t="s">
        <v>43</v>
      </c>
      <c r="I187" s="9" t="s">
        <v>20</v>
      </c>
      <c r="J187" s="7">
        <v>2</v>
      </c>
      <c r="K187" s="9" t="s">
        <v>27</v>
      </c>
      <c r="M187" s="1"/>
      <c r="N187" s="26">
        <v>6550</v>
      </c>
      <c r="O187" s="31">
        <f t="shared" si="2"/>
        <v>26</v>
      </c>
    </row>
    <row r="188" spans="3:15">
      <c r="C188" s="7"/>
      <c r="D188" s="7">
        <v>9</v>
      </c>
      <c r="E188" s="7">
        <v>1</v>
      </c>
      <c r="F188" s="7">
        <v>20</v>
      </c>
      <c r="G188" s="7">
        <v>730</v>
      </c>
      <c r="H188" s="9" t="s">
        <v>43</v>
      </c>
      <c r="I188" s="9" t="s">
        <v>20</v>
      </c>
      <c r="J188" s="7">
        <v>2</v>
      </c>
      <c r="K188" s="9" t="s">
        <v>27</v>
      </c>
      <c r="M188" s="1"/>
      <c r="N188" s="26">
        <v>6560</v>
      </c>
      <c r="O188" s="31">
        <f t="shared" si="2"/>
        <v>26</v>
      </c>
    </row>
    <row r="189" spans="3:15">
      <c r="C189" s="7"/>
      <c r="D189" s="7">
        <v>10</v>
      </c>
      <c r="E189" s="7">
        <v>1</v>
      </c>
      <c r="F189" s="7">
        <v>20</v>
      </c>
      <c r="G189" s="7">
        <v>580</v>
      </c>
      <c r="H189" s="9" t="s">
        <v>43</v>
      </c>
      <c r="I189" s="9" t="s">
        <v>20</v>
      </c>
      <c r="J189" s="7">
        <v>1</v>
      </c>
      <c r="K189" s="9" t="s">
        <v>27</v>
      </c>
      <c r="M189" s="1"/>
      <c r="N189" s="26">
        <v>6800</v>
      </c>
      <c r="O189" s="31">
        <f t="shared" si="2"/>
        <v>1313</v>
      </c>
    </row>
    <row r="190" spans="3:15">
      <c r="C190" s="7"/>
      <c r="D190" s="7">
        <v>11</v>
      </c>
      <c r="E190" s="7">
        <v>1</v>
      </c>
      <c r="F190" s="7">
        <v>20</v>
      </c>
      <c r="G190" s="7">
        <v>3560</v>
      </c>
      <c r="H190" s="9" t="s">
        <v>44</v>
      </c>
      <c r="I190" s="9" t="s">
        <v>20</v>
      </c>
      <c r="J190" s="7">
        <v>8</v>
      </c>
      <c r="K190" s="9" t="s">
        <v>27</v>
      </c>
      <c r="M190" s="1"/>
      <c r="N190" s="26">
        <v>7010</v>
      </c>
      <c r="O190" s="31">
        <f t="shared" si="2"/>
        <v>28</v>
      </c>
    </row>
    <row r="191" spans="3:15">
      <c r="C191" s="7"/>
      <c r="D191" s="7">
        <v>12</v>
      </c>
      <c r="E191" s="7">
        <v>1</v>
      </c>
      <c r="F191" s="7">
        <v>20</v>
      </c>
      <c r="G191" s="7">
        <v>3490</v>
      </c>
      <c r="H191" s="9" t="s">
        <v>44</v>
      </c>
      <c r="I191" s="9" t="s">
        <v>20</v>
      </c>
      <c r="J191" s="7">
        <v>8</v>
      </c>
      <c r="K191" s="9" t="s">
        <v>27</v>
      </c>
      <c r="M191" s="1"/>
      <c r="N191" s="26">
        <v>7040</v>
      </c>
      <c r="O191" s="31">
        <f t="shared" si="2"/>
        <v>28</v>
      </c>
    </row>
    <row r="192" spans="3:15">
      <c r="C192" s="7"/>
      <c r="D192" s="7">
        <v>13</v>
      </c>
      <c r="E192" s="7">
        <v>1</v>
      </c>
      <c r="F192" s="7">
        <v>20</v>
      </c>
      <c r="G192" s="7">
        <v>3410</v>
      </c>
      <c r="H192" s="9" t="s">
        <v>44</v>
      </c>
      <c r="I192" s="9" t="s">
        <v>20</v>
      </c>
      <c r="J192" s="7">
        <v>8</v>
      </c>
      <c r="K192" s="9" t="s">
        <v>27</v>
      </c>
      <c r="M192" s="1"/>
      <c r="N192" s="26">
        <v>7050</v>
      </c>
      <c r="O192" s="31">
        <f t="shared" si="2"/>
        <v>28</v>
      </c>
    </row>
    <row r="193" spans="3:15">
      <c r="C193" s="7"/>
      <c r="D193" s="7">
        <v>14</v>
      </c>
      <c r="E193" s="7">
        <v>1</v>
      </c>
      <c r="F193" s="7">
        <v>20</v>
      </c>
      <c r="G193" s="7">
        <v>3340</v>
      </c>
      <c r="H193" s="9" t="s">
        <v>44</v>
      </c>
      <c r="I193" s="9" t="s">
        <v>20</v>
      </c>
      <c r="J193" s="7">
        <v>8</v>
      </c>
      <c r="K193" s="9" t="s">
        <v>27</v>
      </c>
      <c r="M193" s="1"/>
      <c r="N193" s="26">
        <v>7090</v>
      </c>
      <c r="O193" s="31">
        <f t="shared" si="2"/>
        <v>28</v>
      </c>
    </row>
    <row r="194" spans="3:15">
      <c r="C194" s="7"/>
      <c r="D194" s="7">
        <v>15</v>
      </c>
      <c r="E194" s="7">
        <v>1</v>
      </c>
      <c r="F194" s="7">
        <v>20</v>
      </c>
      <c r="G194" s="7">
        <v>3270</v>
      </c>
      <c r="H194" s="9" t="s">
        <v>44</v>
      </c>
      <c r="I194" s="9" t="s">
        <v>20</v>
      </c>
      <c r="J194" s="7">
        <v>8</v>
      </c>
      <c r="K194" s="9" t="s">
        <v>27</v>
      </c>
      <c r="M194" s="1"/>
      <c r="N194" s="28">
        <v>7500</v>
      </c>
      <c r="O194" s="31">
        <f t="shared" si="2"/>
        <v>1448</v>
      </c>
    </row>
    <row r="195" spans="3:15">
      <c r="C195" s="7"/>
      <c r="D195" s="7">
        <v>16</v>
      </c>
      <c r="E195" s="7">
        <v>1</v>
      </c>
      <c r="F195" s="7">
        <v>20</v>
      </c>
      <c r="G195" s="7">
        <v>3200</v>
      </c>
      <c r="H195" s="9" t="s">
        <v>44</v>
      </c>
      <c r="I195" s="9" t="s">
        <v>20</v>
      </c>
      <c r="J195" s="7">
        <v>8</v>
      </c>
      <c r="K195" s="9" t="s">
        <v>27</v>
      </c>
      <c r="M195" s="1"/>
      <c r="N195" s="26">
        <v>7530</v>
      </c>
      <c r="O195" s="31">
        <f t="shared" ref="O195:O219" si="3">SUMIF(G:G,N195,J:J)</f>
        <v>30</v>
      </c>
    </row>
    <row r="196" spans="3:15">
      <c r="C196" s="7"/>
      <c r="D196" s="7">
        <v>17</v>
      </c>
      <c r="E196" s="7">
        <v>1</v>
      </c>
      <c r="F196" s="7">
        <v>20</v>
      </c>
      <c r="G196" s="7">
        <v>3120</v>
      </c>
      <c r="H196" s="9" t="s">
        <v>44</v>
      </c>
      <c r="I196" s="9" t="s">
        <v>20</v>
      </c>
      <c r="J196" s="7">
        <v>7</v>
      </c>
      <c r="K196" s="9" t="s">
        <v>27</v>
      </c>
      <c r="M196" s="1"/>
      <c r="N196" s="26">
        <v>7550</v>
      </c>
      <c r="O196" s="31">
        <f t="shared" si="3"/>
        <v>30</v>
      </c>
    </row>
    <row r="197" spans="3:15">
      <c r="C197" s="7"/>
      <c r="D197" s="7">
        <v>18</v>
      </c>
      <c r="E197" s="7">
        <v>1</v>
      </c>
      <c r="F197" s="7">
        <v>20</v>
      </c>
      <c r="G197" s="7">
        <v>3050</v>
      </c>
      <c r="H197" s="9" t="s">
        <v>44</v>
      </c>
      <c r="I197" s="9" t="s">
        <v>20</v>
      </c>
      <c r="J197" s="7">
        <v>7</v>
      </c>
      <c r="K197" s="9" t="s">
        <v>27</v>
      </c>
      <c r="M197" s="1"/>
      <c r="N197" s="26">
        <v>7580</v>
      </c>
      <c r="O197" s="31">
        <f t="shared" si="3"/>
        <v>2285</v>
      </c>
    </row>
    <row r="198" spans="3:15">
      <c r="C198" s="7"/>
      <c r="D198" s="7">
        <v>19</v>
      </c>
      <c r="E198" s="7">
        <v>1</v>
      </c>
      <c r="F198" s="7">
        <v>20</v>
      </c>
      <c r="G198" s="7">
        <v>2980</v>
      </c>
      <c r="H198" s="9" t="s">
        <v>44</v>
      </c>
      <c r="I198" s="9" t="s">
        <v>20</v>
      </c>
      <c r="J198" s="7">
        <v>7</v>
      </c>
      <c r="K198" s="9" t="s">
        <v>27</v>
      </c>
      <c r="M198" s="1"/>
      <c r="N198" s="26">
        <v>7600</v>
      </c>
      <c r="O198" s="31">
        <f t="shared" si="3"/>
        <v>30</v>
      </c>
    </row>
    <row r="199" spans="3:15">
      <c r="C199" s="7"/>
      <c r="D199" s="7">
        <v>20</v>
      </c>
      <c r="E199" s="7">
        <v>1</v>
      </c>
      <c r="F199" s="7">
        <v>20</v>
      </c>
      <c r="G199" s="7">
        <v>2910</v>
      </c>
      <c r="H199" s="9" t="s">
        <v>44</v>
      </c>
      <c r="I199" s="9" t="s">
        <v>20</v>
      </c>
      <c r="J199" s="7">
        <v>7</v>
      </c>
      <c r="K199" s="9" t="s">
        <v>27</v>
      </c>
      <c r="M199" s="1"/>
      <c r="N199" s="26">
        <v>7620</v>
      </c>
      <c r="O199" s="31">
        <f t="shared" si="3"/>
        <v>30</v>
      </c>
    </row>
    <row r="200" spans="3:15">
      <c r="C200" s="7"/>
      <c r="D200" s="7">
        <v>21</v>
      </c>
      <c r="E200" s="7">
        <v>1</v>
      </c>
      <c r="F200" s="7">
        <v>20</v>
      </c>
      <c r="G200" s="7">
        <v>2830</v>
      </c>
      <c r="H200" s="9" t="s">
        <v>44</v>
      </c>
      <c r="I200" s="9" t="s">
        <v>20</v>
      </c>
      <c r="J200" s="7">
        <v>7</v>
      </c>
      <c r="K200" s="9" t="s">
        <v>27</v>
      </c>
      <c r="M200" s="1"/>
      <c r="N200" s="26">
        <v>7820</v>
      </c>
      <c r="O200" s="31">
        <f t="shared" si="3"/>
        <v>184</v>
      </c>
    </row>
    <row r="201" spans="3:15">
      <c r="C201" s="7"/>
      <c r="D201" s="7">
        <v>22</v>
      </c>
      <c r="E201" s="7">
        <v>1</v>
      </c>
      <c r="F201" s="7">
        <v>20</v>
      </c>
      <c r="G201" s="7">
        <v>3760</v>
      </c>
      <c r="H201" s="9" t="s">
        <v>44</v>
      </c>
      <c r="I201" s="9" t="s">
        <v>20</v>
      </c>
      <c r="J201" s="7">
        <v>6</v>
      </c>
      <c r="K201" s="9" t="s">
        <v>27</v>
      </c>
      <c r="M201" s="1"/>
      <c r="N201" s="26">
        <v>8050</v>
      </c>
      <c r="O201" s="31">
        <f t="shared" si="3"/>
        <v>32</v>
      </c>
    </row>
    <row r="202" spans="3:15">
      <c r="C202" s="7"/>
      <c r="D202" s="7">
        <v>23</v>
      </c>
      <c r="E202" s="7">
        <v>1</v>
      </c>
      <c r="F202" s="7">
        <v>20</v>
      </c>
      <c r="G202" s="7">
        <v>2690</v>
      </c>
      <c r="H202" s="9" t="s">
        <v>44</v>
      </c>
      <c r="I202" s="9" t="s">
        <v>20</v>
      </c>
      <c r="J202" s="7">
        <v>6</v>
      </c>
      <c r="K202" s="9" t="s">
        <v>27</v>
      </c>
      <c r="M202" s="1"/>
      <c r="N202" s="26">
        <v>8150</v>
      </c>
      <c r="O202" s="31">
        <f t="shared" si="3"/>
        <v>32</v>
      </c>
    </row>
    <row r="203" spans="3:15">
      <c r="C203" s="7"/>
      <c r="D203" s="7">
        <v>24</v>
      </c>
      <c r="E203" s="7">
        <v>1</v>
      </c>
      <c r="F203" s="7">
        <v>20</v>
      </c>
      <c r="G203" s="7">
        <v>2610</v>
      </c>
      <c r="H203" s="9" t="s">
        <v>44</v>
      </c>
      <c r="I203" s="9" t="s">
        <v>20</v>
      </c>
      <c r="J203" s="7">
        <v>6</v>
      </c>
      <c r="K203" s="9" t="s">
        <v>27</v>
      </c>
      <c r="M203" s="1"/>
      <c r="N203" s="26">
        <v>8180</v>
      </c>
      <c r="O203" s="31">
        <f t="shared" si="3"/>
        <v>64</v>
      </c>
    </row>
    <row r="204" spans="3:15">
      <c r="C204" s="7"/>
      <c r="D204" s="7">
        <v>25</v>
      </c>
      <c r="E204" s="7">
        <v>1</v>
      </c>
      <c r="F204" s="7">
        <v>20</v>
      </c>
      <c r="G204" s="7">
        <v>2540</v>
      </c>
      <c r="H204" s="9" t="s">
        <v>44</v>
      </c>
      <c r="I204" s="9" t="s">
        <v>20</v>
      </c>
      <c r="J204" s="7">
        <v>6</v>
      </c>
      <c r="K204" s="9" t="s">
        <v>27</v>
      </c>
      <c r="M204" s="1"/>
      <c r="N204" s="26">
        <v>8270</v>
      </c>
      <c r="O204" s="31">
        <f t="shared" si="3"/>
        <v>130</v>
      </c>
    </row>
    <row r="205" spans="3:15">
      <c r="C205" s="7"/>
      <c r="D205" s="7">
        <v>26</v>
      </c>
      <c r="E205" s="7">
        <v>1</v>
      </c>
      <c r="F205" s="7">
        <v>20</v>
      </c>
      <c r="G205" s="7">
        <v>2470</v>
      </c>
      <c r="H205" s="9" t="s">
        <v>44</v>
      </c>
      <c r="I205" s="9" t="s">
        <v>20</v>
      </c>
      <c r="J205" s="7">
        <v>6</v>
      </c>
      <c r="K205" s="9" t="s">
        <v>27</v>
      </c>
      <c r="M205" s="1"/>
      <c r="N205" s="26">
        <v>8330</v>
      </c>
      <c r="O205" s="31">
        <f t="shared" si="3"/>
        <v>4760</v>
      </c>
    </row>
    <row r="206" spans="3:15">
      <c r="C206" s="7"/>
      <c r="D206" s="7">
        <v>27</v>
      </c>
      <c r="E206" s="7">
        <v>1</v>
      </c>
      <c r="F206" s="7">
        <v>20</v>
      </c>
      <c r="G206" s="7">
        <v>2400</v>
      </c>
      <c r="H206" s="9" t="s">
        <v>44</v>
      </c>
      <c r="I206" s="9" t="s">
        <v>20</v>
      </c>
      <c r="J206" s="7">
        <v>6</v>
      </c>
      <c r="K206" s="9" t="s">
        <v>27</v>
      </c>
      <c r="M206" s="1"/>
      <c r="N206" s="26">
        <v>8580</v>
      </c>
      <c r="O206" s="31">
        <f t="shared" si="3"/>
        <v>3233</v>
      </c>
    </row>
    <row r="207" spans="3:15">
      <c r="C207" s="7"/>
      <c r="D207" s="7">
        <v>28</v>
      </c>
      <c r="E207" s="7">
        <v>1</v>
      </c>
      <c r="F207" s="7">
        <v>20</v>
      </c>
      <c r="G207" s="7">
        <v>2320</v>
      </c>
      <c r="H207" s="9" t="s">
        <v>44</v>
      </c>
      <c r="I207" s="9" t="s">
        <v>20</v>
      </c>
      <c r="J207" s="7">
        <v>5</v>
      </c>
      <c r="K207" s="9" t="s">
        <v>27</v>
      </c>
      <c r="M207" s="1"/>
      <c r="N207" s="26">
        <v>9000</v>
      </c>
      <c r="O207" s="31">
        <f t="shared" si="3"/>
        <v>2373</v>
      </c>
    </row>
    <row r="208" spans="3:15">
      <c r="C208" s="7"/>
      <c r="D208" s="7">
        <v>29</v>
      </c>
      <c r="E208" s="7">
        <v>1</v>
      </c>
      <c r="F208" s="7">
        <v>20</v>
      </c>
      <c r="G208" s="7">
        <v>2250</v>
      </c>
      <c r="H208" s="9" t="s">
        <v>44</v>
      </c>
      <c r="I208" s="9" t="s">
        <v>20</v>
      </c>
      <c r="J208" s="7">
        <v>5</v>
      </c>
      <c r="K208" s="9" t="s">
        <v>27</v>
      </c>
      <c r="M208" s="1"/>
      <c r="N208" s="26">
        <v>9020</v>
      </c>
      <c r="O208" s="31">
        <f t="shared" si="3"/>
        <v>142</v>
      </c>
    </row>
    <row r="209" spans="3:15">
      <c r="C209" s="7"/>
      <c r="D209" s="7">
        <v>30</v>
      </c>
      <c r="E209" s="7">
        <v>1</v>
      </c>
      <c r="F209" s="7">
        <v>20</v>
      </c>
      <c r="G209" s="7">
        <v>2180</v>
      </c>
      <c r="H209" s="9" t="s">
        <v>44</v>
      </c>
      <c r="I209" s="9" t="s">
        <v>20</v>
      </c>
      <c r="J209" s="7">
        <v>5</v>
      </c>
      <c r="K209" s="9" t="s">
        <v>27</v>
      </c>
      <c r="M209" s="1"/>
      <c r="N209" s="26">
        <v>9580</v>
      </c>
      <c r="O209" s="31">
        <f t="shared" si="3"/>
        <v>3647</v>
      </c>
    </row>
    <row r="210" spans="3:15">
      <c r="C210" s="7"/>
      <c r="D210" s="7">
        <v>31</v>
      </c>
      <c r="E210" s="7">
        <v>1</v>
      </c>
      <c r="F210" s="7">
        <v>20</v>
      </c>
      <c r="G210" s="7">
        <v>2100</v>
      </c>
      <c r="H210" s="9" t="s">
        <v>44</v>
      </c>
      <c r="I210" s="9" t="s">
        <v>20</v>
      </c>
      <c r="J210" s="7">
        <v>5</v>
      </c>
      <c r="K210" s="9" t="s">
        <v>27</v>
      </c>
      <c r="M210" s="1"/>
      <c r="N210" s="26">
        <v>10430</v>
      </c>
      <c r="O210" s="31">
        <f t="shared" si="3"/>
        <v>14106</v>
      </c>
    </row>
    <row r="211" spans="3:15">
      <c r="C211" s="7"/>
      <c r="D211" s="7">
        <v>32</v>
      </c>
      <c r="E211" s="7">
        <v>1</v>
      </c>
      <c r="F211" s="7">
        <v>20</v>
      </c>
      <c r="G211" s="7">
        <v>2030</v>
      </c>
      <c r="H211" s="9" t="s">
        <v>44</v>
      </c>
      <c r="I211" s="9" t="s">
        <v>20</v>
      </c>
      <c r="J211" s="7">
        <v>5</v>
      </c>
      <c r="K211" s="9" t="s">
        <v>27</v>
      </c>
      <c r="M211" s="1"/>
      <c r="N211" s="27">
        <v>11750</v>
      </c>
      <c r="O211" s="31">
        <f t="shared" si="3"/>
        <v>1124</v>
      </c>
    </row>
    <row r="212" spans="3:15">
      <c r="C212" s="7"/>
      <c r="D212" s="7">
        <v>33</v>
      </c>
      <c r="E212" s="7">
        <v>1</v>
      </c>
      <c r="F212" s="7">
        <v>20</v>
      </c>
      <c r="G212" s="7">
        <v>1960</v>
      </c>
      <c r="H212" s="9" t="s">
        <v>44</v>
      </c>
      <c r="I212" s="9" t="s">
        <v>20</v>
      </c>
      <c r="J212" s="7">
        <v>5</v>
      </c>
      <c r="K212" s="9" t="s">
        <v>27</v>
      </c>
      <c r="M212" s="1"/>
      <c r="N212" s="28">
        <v>11950</v>
      </c>
      <c r="O212" s="31">
        <f t="shared" si="3"/>
        <v>478</v>
      </c>
    </row>
    <row r="213" spans="3:15">
      <c r="C213" s="7"/>
      <c r="D213" s="7">
        <v>34</v>
      </c>
      <c r="E213" s="7">
        <v>1</v>
      </c>
      <c r="F213" s="7">
        <v>20</v>
      </c>
      <c r="G213" s="7">
        <v>1890</v>
      </c>
      <c r="H213" s="9" t="s">
        <v>44</v>
      </c>
      <c r="I213" s="9" t="s">
        <v>20</v>
      </c>
      <c r="J213" s="7">
        <v>4</v>
      </c>
      <c r="K213" s="9" t="s">
        <v>27</v>
      </c>
      <c r="M213" s="1"/>
      <c r="N213" s="27">
        <v>12000</v>
      </c>
      <c r="O213" s="31">
        <f t="shared" si="3"/>
        <v>16089</v>
      </c>
    </row>
    <row r="214" spans="3:15">
      <c r="C214" s="7"/>
      <c r="D214" s="7">
        <v>35</v>
      </c>
      <c r="E214" s="7">
        <v>1</v>
      </c>
      <c r="F214" s="7">
        <v>20</v>
      </c>
      <c r="G214" s="7">
        <v>1810</v>
      </c>
      <c r="H214" s="9" t="s">
        <v>44</v>
      </c>
      <c r="I214" s="9" t="s">
        <v>20</v>
      </c>
      <c r="J214" s="7">
        <v>4</v>
      </c>
      <c r="K214" s="9" t="s">
        <v>27</v>
      </c>
      <c r="M214" s="1"/>
      <c r="N214" s="26">
        <v>12280</v>
      </c>
      <c r="O214" s="31">
        <f t="shared" si="3"/>
        <v>1821</v>
      </c>
    </row>
    <row r="215" spans="3:15">
      <c r="C215" s="7"/>
      <c r="D215" s="7">
        <v>36</v>
      </c>
      <c r="E215" s="7">
        <v>1</v>
      </c>
      <c r="F215" s="7">
        <v>20</v>
      </c>
      <c r="G215" s="7">
        <v>1740</v>
      </c>
      <c r="H215" s="9" t="s">
        <v>44</v>
      </c>
      <c r="I215" s="9" t="s">
        <v>20</v>
      </c>
      <c r="J215" s="7">
        <v>4</v>
      </c>
      <c r="K215" s="9" t="s">
        <v>27</v>
      </c>
      <c r="M215" s="1"/>
      <c r="N215" s="28">
        <v>12750</v>
      </c>
      <c r="O215" s="31">
        <f t="shared" si="3"/>
        <v>960</v>
      </c>
    </row>
    <row r="216" spans="3:15">
      <c r="C216" s="7"/>
      <c r="D216" s="7">
        <v>37</v>
      </c>
      <c r="E216" s="7">
        <v>1</v>
      </c>
      <c r="F216" s="7">
        <v>20</v>
      </c>
      <c r="G216" s="7">
        <v>1670</v>
      </c>
      <c r="H216" s="9" t="s">
        <v>44</v>
      </c>
      <c r="I216" s="9" t="s">
        <v>20</v>
      </c>
      <c r="J216" s="7">
        <v>4</v>
      </c>
      <c r="K216" s="9" t="s">
        <v>27</v>
      </c>
      <c r="M216" s="1"/>
      <c r="N216" s="28">
        <v>12900</v>
      </c>
      <c r="O216" s="31">
        <f t="shared" si="3"/>
        <v>6075</v>
      </c>
    </row>
    <row r="217" spans="3:15">
      <c r="C217" s="7"/>
      <c r="D217" s="7">
        <v>38</v>
      </c>
      <c r="E217" s="7">
        <v>1</v>
      </c>
      <c r="F217" s="7">
        <v>20</v>
      </c>
      <c r="G217" s="7">
        <v>1590</v>
      </c>
      <c r="H217" s="9" t="s">
        <v>44</v>
      </c>
      <c r="I217" s="9" t="s">
        <v>20</v>
      </c>
      <c r="J217" s="7">
        <v>4</v>
      </c>
      <c r="K217" s="9" t="s">
        <v>27</v>
      </c>
      <c r="M217" s="1"/>
      <c r="N217" s="28">
        <v>13000</v>
      </c>
      <c r="O217" s="31">
        <f t="shared" si="3"/>
        <v>521</v>
      </c>
    </row>
    <row r="218" spans="3:15">
      <c r="C218" s="7"/>
      <c r="D218" s="7">
        <v>39</v>
      </c>
      <c r="E218" s="7">
        <v>1</v>
      </c>
      <c r="F218" s="7">
        <v>20</v>
      </c>
      <c r="G218" s="7">
        <v>1520</v>
      </c>
      <c r="H218" s="9" t="s">
        <v>44</v>
      </c>
      <c r="I218" s="9" t="s">
        <v>20</v>
      </c>
      <c r="J218" s="7">
        <v>4</v>
      </c>
      <c r="K218" s="9" t="s">
        <v>27</v>
      </c>
      <c r="M218" s="1"/>
      <c r="N218" s="26">
        <v>13450</v>
      </c>
      <c r="O218" s="31">
        <f t="shared" si="3"/>
        <v>3990</v>
      </c>
    </row>
    <row r="219" spans="3:15">
      <c r="C219" s="7"/>
      <c r="D219" s="7">
        <v>40</v>
      </c>
      <c r="E219" s="7">
        <v>1</v>
      </c>
      <c r="F219" s="7">
        <v>20</v>
      </c>
      <c r="G219" s="7">
        <v>1450</v>
      </c>
      <c r="H219" s="9" t="s">
        <v>44</v>
      </c>
      <c r="I219" s="9" t="s">
        <v>20</v>
      </c>
      <c r="J219" s="7">
        <v>3</v>
      </c>
      <c r="K219" s="9" t="s">
        <v>27</v>
      </c>
      <c r="M219" s="1"/>
      <c r="N219" s="26">
        <v>14310</v>
      </c>
      <c r="O219" s="31">
        <f t="shared" si="3"/>
        <v>2124</v>
      </c>
    </row>
    <row r="220" spans="3:15">
      <c r="C220" s="7"/>
      <c r="D220" s="7">
        <v>41</v>
      </c>
      <c r="E220" s="7">
        <v>1</v>
      </c>
      <c r="F220" s="7">
        <v>20</v>
      </c>
      <c r="G220" s="7">
        <v>1380</v>
      </c>
      <c r="H220" s="9" t="s">
        <v>44</v>
      </c>
      <c r="I220" s="9" t="s">
        <v>20</v>
      </c>
      <c r="J220" s="7">
        <v>3</v>
      </c>
      <c r="K220" s="9" t="s">
        <v>27</v>
      </c>
      <c r="M220" s="1"/>
      <c r="N220" s="29" t="s">
        <v>4</v>
      </c>
      <c r="O220" s="31"/>
    </row>
    <row r="221" spans="3:15">
      <c r="C221" s="7"/>
      <c r="D221" s="7">
        <v>42</v>
      </c>
      <c r="E221" s="7">
        <v>1</v>
      </c>
      <c r="F221" s="7">
        <v>20</v>
      </c>
      <c r="G221" s="7">
        <v>1300</v>
      </c>
      <c r="H221" s="9" t="s">
        <v>44</v>
      </c>
      <c r="I221" s="9" t="s">
        <v>20</v>
      </c>
      <c r="J221" s="7">
        <v>3</v>
      </c>
      <c r="K221" s="9" t="s">
        <v>27</v>
      </c>
      <c r="M221" s="1"/>
      <c r="N221" s="25"/>
    </row>
    <row r="222" spans="3:15">
      <c r="C222" s="7"/>
      <c r="D222" s="7">
        <v>43</v>
      </c>
      <c r="E222" s="7">
        <v>1</v>
      </c>
      <c r="F222" s="7">
        <v>20</v>
      </c>
      <c r="G222" s="7">
        <v>1230</v>
      </c>
      <c r="H222" s="9" t="s">
        <v>44</v>
      </c>
      <c r="I222" s="9" t="s">
        <v>20</v>
      </c>
      <c r="J222" s="7">
        <v>3</v>
      </c>
      <c r="K222" s="9" t="s">
        <v>27</v>
      </c>
      <c r="M222" s="1"/>
    </row>
    <row r="223" spans="3:15">
      <c r="C223" s="7"/>
      <c r="D223" s="7">
        <v>44</v>
      </c>
      <c r="E223" s="7">
        <v>1</v>
      </c>
      <c r="F223" s="7">
        <v>20</v>
      </c>
      <c r="G223" s="7">
        <v>1160</v>
      </c>
      <c r="H223" s="9" t="s">
        <v>44</v>
      </c>
      <c r="I223" s="9" t="s">
        <v>20</v>
      </c>
      <c r="J223" s="7">
        <v>3</v>
      </c>
      <c r="K223" s="9" t="s">
        <v>27</v>
      </c>
      <c r="M223" s="1"/>
    </row>
    <row r="224" spans="3:15">
      <c r="C224" s="7"/>
      <c r="D224" s="7">
        <v>45</v>
      </c>
      <c r="E224" s="7">
        <v>1</v>
      </c>
      <c r="F224" s="7">
        <v>20</v>
      </c>
      <c r="G224" s="7">
        <v>1090</v>
      </c>
      <c r="H224" s="9" t="s">
        <v>44</v>
      </c>
      <c r="I224" s="9" t="s">
        <v>20</v>
      </c>
      <c r="J224" s="7">
        <v>3</v>
      </c>
      <c r="K224" s="9" t="s">
        <v>27</v>
      </c>
      <c r="M224" s="1"/>
    </row>
    <row r="225" spans="3:13">
      <c r="C225" s="7"/>
      <c r="D225" s="7">
        <v>46</v>
      </c>
      <c r="E225" s="7">
        <v>1</v>
      </c>
      <c r="F225" s="7">
        <v>20</v>
      </c>
      <c r="G225" s="7">
        <v>1010</v>
      </c>
      <c r="H225" s="9" t="s">
        <v>44</v>
      </c>
      <c r="I225" s="9" t="s">
        <v>20</v>
      </c>
      <c r="J225" s="7">
        <v>2</v>
      </c>
      <c r="K225" s="9" t="s">
        <v>27</v>
      </c>
      <c r="M225" s="1"/>
    </row>
    <row r="226" spans="3:13">
      <c r="C226" s="7"/>
      <c r="D226" s="7">
        <v>47</v>
      </c>
      <c r="E226" s="7">
        <v>1</v>
      </c>
      <c r="F226" s="7">
        <v>20</v>
      </c>
      <c r="G226" s="7">
        <v>940</v>
      </c>
      <c r="H226" s="9" t="s">
        <v>44</v>
      </c>
      <c r="I226" s="9" t="s">
        <v>20</v>
      </c>
      <c r="J226" s="7">
        <v>2</v>
      </c>
      <c r="K226" s="9" t="s">
        <v>27</v>
      </c>
      <c r="M226" s="1"/>
    </row>
    <row r="227" spans="3:13">
      <c r="C227" s="7"/>
      <c r="D227" s="7">
        <v>48</v>
      </c>
      <c r="E227" s="7">
        <v>1</v>
      </c>
      <c r="F227" s="7">
        <v>20</v>
      </c>
      <c r="G227" s="7">
        <v>870</v>
      </c>
      <c r="H227" s="9" t="s">
        <v>44</v>
      </c>
      <c r="I227" s="9" t="s">
        <v>20</v>
      </c>
      <c r="J227" s="7">
        <v>2</v>
      </c>
      <c r="K227" s="9" t="s">
        <v>27</v>
      </c>
      <c r="M227" s="1"/>
    </row>
    <row r="228" spans="3:13">
      <c r="C228" s="7"/>
      <c r="D228" s="7">
        <v>49</v>
      </c>
      <c r="E228" s="7">
        <v>1</v>
      </c>
      <c r="F228" s="7">
        <v>20</v>
      </c>
      <c r="G228" s="7">
        <v>790</v>
      </c>
      <c r="H228" s="9" t="s">
        <v>44</v>
      </c>
      <c r="I228" s="9" t="s">
        <v>20</v>
      </c>
      <c r="J228" s="7">
        <v>2</v>
      </c>
      <c r="K228" s="9" t="s">
        <v>27</v>
      </c>
      <c r="M228" s="1"/>
    </row>
    <row r="229" spans="3:13">
      <c r="C229" s="7"/>
      <c r="D229" s="7"/>
      <c r="E229" s="7"/>
      <c r="F229" s="7"/>
      <c r="G229" s="7"/>
      <c r="H229" s="9"/>
      <c r="I229" s="9"/>
      <c r="J229" s="7"/>
      <c r="K229" s="9"/>
      <c r="M229" s="1"/>
    </row>
    <row r="230" spans="3:13">
      <c r="C230" s="7"/>
      <c r="D230" s="7">
        <v>1</v>
      </c>
      <c r="E230" s="7">
        <v>1</v>
      </c>
      <c r="F230" s="7">
        <v>20</v>
      </c>
      <c r="G230" s="7">
        <v>720</v>
      </c>
      <c r="H230" s="9" t="s">
        <v>44</v>
      </c>
      <c r="I230" s="9" t="s">
        <v>20</v>
      </c>
      <c r="J230" s="7">
        <v>2</v>
      </c>
      <c r="K230" s="9" t="s">
        <v>27</v>
      </c>
      <c r="M230" s="1"/>
    </row>
    <row r="231" spans="3:13">
      <c r="C231" s="7"/>
      <c r="D231" s="7">
        <v>2</v>
      </c>
      <c r="E231" s="7">
        <v>1</v>
      </c>
      <c r="F231" s="7">
        <v>20</v>
      </c>
      <c r="G231" s="7">
        <v>650</v>
      </c>
      <c r="H231" s="9" t="s">
        <v>44</v>
      </c>
      <c r="I231" s="9" t="s">
        <v>20</v>
      </c>
      <c r="J231" s="7">
        <v>2</v>
      </c>
      <c r="K231" s="9" t="s">
        <v>27</v>
      </c>
      <c r="M231" s="1"/>
    </row>
    <row r="232" spans="3:13">
      <c r="C232" s="7"/>
      <c r="D232" s="7">
        <v>3</v>
      </c>
      <c r="E232" s="7">
        <v>1</v>
      </c>
      <c r="F232" s="7">
        <v>20</v>
      </c>
      <c r="G232" s="7">
        <v>580</v>
      </c>
      <c r="H232" s="9" t="s">
        <v>44</v>
      </c>
      <c r="I232" s="9" t="s">
        <v>20</v>
      </c>
      <c r="J232" s="7">
        <v>1</v>
      </c>
      <c r="K232" s="9" t="s">
        <v>27</v>
      </c>
      <c r="M232" s="1"/>
    </row>
    <row r="233" spans="3:13">
      <c r="C233" s="7"/>
      <c r="D233" s="7">
        <v>4</v>
      </c>
      <c r="E233" s="7">
        <v>5</v>
      </c>
      <c r="F233" s="7">
        <v>20</v>
      </c>
      <c r="G233" s="7">
        <v>2810</v>
      </c>
      <c r="H233" s="9" t="s">
        <v>46</v>
      </c>
      <c r="I233" s="9" t="s">
        <v>20</v>
      </c>
      <c r="J233" s="7">
        <v>33</v>
      </c>
      <c r="K233" s="9" t="s">
        <v>27</v>
      </c>
      <c r="M233" s="1"/>
    </row>
    <row r="234" spans="3:13">
      <c r="C234" s="7"/>
      <c r="D234" s="7">
        <v>5</v>
      </c>
      <c r="E234" s="7">
        <v>20</v>
      </c>
      <c r="F234" s="7">
        <v>16</v>
      </c>
      <c r="G234" s="7">
        <v>3470</v>
      </c>
      <c r="H234" s="9" t="s">
        <v>47</v>
      </c>
      <c r="I234" s="9">
        <v>4</v>
      </c>
      <c r="J234" s="7">
        <v>110</v>
      </c>
      <c r="K234" s="9" t="s">
        <v>26</v>
      </c>
      <c r="M234" s="1"/>
    </row>
    <row r="235" spans="3:13">
      <c r="C235" s="7"/>
      <c r="D235" s="7">
        <v>6</v>
      </c>
      <c r="E235" s="7">
        <v>14</v>
      </c>
      <c r="F235" s="7">
        <v>16</v>
      </c>
      <c r="G235" s="7">
        <v>3450</v>
      </c>
      <c r="H235" s="9" t="s">
        <v>54</v>
      </c>
      <c r="I235" s="9" t="s">
        <v>20</v>
      </c>
      <c r="J235" s="7">
        <v>76</v>
      </c>
      <c r="K235" s="9" t="s">
        <v>27</v>
      </c>
      <c r="M235" s="1"/>
    </row>
    <row r="236" spans="3:13">
      <c r="C236" s="7"/>
      <c r="D236" s="7">
        <v>7</v>
      </c>
      <c r="E236" s="7">
        <v>8</v>
      </c>
      <c r="F236" s="7">
        <v>16</v>
      </c>
      <c r="G236" s="7">
        <v>2540</v>
      </c>
      <c r="H236" s="9" t="s">
        <v>49</v>
      </c>
      <c r="I236" s="9" t="s">
        <v>20</v>
      </c>
      <c r="J236" s="7">
        <v>32</v>
      </c>
      <c r="K236" s="9" t="s">
        <v>27</v>
      </c>
      <c r="M236" s="1"/>
    </row>
    <row r="237" spans="3:13">
      <c r="C237" s="8"/>
      <c r="D237" s="8"/>
      <c r="E237" s="8"/>
      <c r="F237" s="8"/>
      <c r="G237" s="8"/>
      <c r="H237" s="11"/>
      <c r="I237" s="11"/>
      <c r="J237" s="8"/>
      <c r="K237" s="11"/>
      <c r="M237" s="2"/>
    </row>
    <row r="238" spans="3:13">
      <c r="C238" s="12" t="s">
        <v>55</v>
      </c>
      <c r="D238" s="12" t="s">
        <v>1</v>
      </c>
      <c r="E238" s="12" t="s">
        <v>2</v>
      </c>
      <c r="F238" s="12" t="s">
        <v>3</v>
      </c>
      <c r="G238" s="12" t="s">
        <v>4</v>
      </c>
      <c r="H238" s="12" t="s">
        <v>5</v>
      </c>
      <c r="I238" s="12" t="s">
        <v>6</v>
      </c>
      <c r="J238" s="12" t="s">
        <v>7</v>
      </c>
      <c r="K238" s="12" t="s">
        <v>8</v>
      </c>
      <c r="M238" s="2"/>
    </row>
    <row r="239" spans="3:13">
      <c r="C239" s="7"/>
      <c r="D239" s="7">
        <v>1</v>
      </c>
      <c r="E239" s="7">
        <v>56</v>
      </c>
      <c r="F239" s="7">
        <v>25</v>
      </c>
      <c r="G239" s="7">
        <v>12900</v>
      </c>
      <c r="H239" s="9" t="s">
        <v>9</v>
      </c>
      <c r="I239" s="7">
        <v>2</v>
      </c>
      <c r="J239" s="7">
        <v>2835</v>
      </c>
      <c r="K239" s="9" t="s">
        <v>26</v>
      </c>
      <c r="M239" s="2"/>
    </row>
    <row r="240" spans="3:13">
      <c r="C240" s="7"/>
      <c r="D240" s="7">
        <v>2</v>
      </c>
      <c r="E240" s="7">
        <v>318</v>
      </c>
      <c r="F240" s="7">
        <v>25</v>
      </c>
      <c r="G240" s="7">
        <v>2640</v>
      </c>
      <c r="H240" s="9" t="s">
        <v>10</v>
      </c>
      <c r="I240" s="9" t="s">
        <v>20</v>
      </c>
      <c r="J240" s="7">
        <v>3295</v>
      </c>
      <c r="K240" s="9" t="s">
        <v>27</v>
      </c>
      <c r="M240" s="2"/>
    </row>
    <row r="241" spans="3:13">
      <c r="C241" s="7"/>
      <c r="D241" s="7">
        <v>3</v>
      </c>
      <c r="E241" s="7">
        <v>8</v>
      </c>
      <c r="F241" s="7">
        <v>20</v>
      </c>
      <c r="G241" s="7">
        <v>11950</v>
      </c>
      <c r="H241" s="9" t="s">
        <v>56</v>
      </c>
      <c r="I241" s="9" t="s">
        <v>21</v>
      </c>
      <c r="J241" s="7">
        <v>225</v>
      </c>
      <c r="K241" s="9" t="s">
        <v>26</v>
      </c>
      <c r="M241" s="2"/>
    </row>
    <row r="242" spans="3:13">
      <c r="C242" s="7"/>
      <c r="D242" s="7">
        <v>4</v>
      </c>
      <c r="E242" s="7">
        <v>82</v>
      </c>
      <c r="F242" s="7">
        <v>20</v>
      </c>
      <c r="G242" s="7">
        <v>6800</v>
      </c>
      <c r="H242" s="9" t="s">
        <v>57</v>
      </c>
      <c r="I242" s="9" t="s">
        <v>22</v>
      </c>
      <c r="J242" s="7">
        <v>1313</v>
      </c>
      <c r="K242" s="9" t="s">
        <v>26</v>
      </c>
      <c r="M242" s="2"/>
    </row>
    <row r="243" spans="3:13">
      <c r="C243" s="7"/>
      <c r="D243" s="7">
        <v>5</v>
      </c>
      <c r="E243" s="7">
        <v>82</v>
      </c>
      <c r="F243" s="7">
        <v>20</v>
      </c>
      <c r="G243" s="7">
        <v>4070</v>
      </c>
      <c r="H243" s="9" t="s">
        <v>58</v>
      </c>
      <c r="I243" s="9" t="s">
        <v>23</v>
      </c>
      <c r="J243" s="7">
        <v>786</v>
      </c>
      <c r="K243" s="9" t="s">
        <v>26</v>
      </c>
      <c r="M243" s="2"/>
    </row>
    <row r="244" spans="3:13">
      <c r="C244" s="7"/>
      <c r="D244" s="7">
        <v>6</v>
      </c>
      <c r="E244" s="7">
        <v>8</v>
      </c>
      <c r="F244" s="7">
        <v>20</v>
      </c>
      <c r="G244" s="7">
        <v>13000</v>
      </c>
      <c r="H244" s="9" t="s">
        <v>14</v>
      </c>
      <c r="I244" s="7"/>
      <c r="J244" s="7">
        <v>245</v>
      </c>
      <c r="K244" s="9" t="s">
        <v>26</v>
      </c>
      <c r="M244" s="2"/>
    </row>
    <row r="245" spans="3:13">
      <c r="C245" s="7"/>
      <c r="D245" s="7">
        <v>7</v>
      </c>
      <c r="E245" s="7">
        <v>24</v>
      </c>
      <c r="F245" s="7">
        <v>16</v>
      </c>
      <c r="G245" s="7">
        <v>12750</v>
      </c>
      <c r="H245" s="9" t="s">
        <v>15</v>
      </c>
      <c r="I245" s="7">
        <v>2</v>
      </c>
      <c r="J245" s="7">
        <v>480</v>
      </c>
      <c r="K245" s="9" t="s">
        <v>26</v>
      </c>
      <c r="M245" s="2"/>
    </row>
    <row r="246" spans="3:13">
      <c r="C246" s="7"/>
      <c r="D246" s="7">
        <v>8</v>
      </c>
      <c r="E246" s="7">
        <v>4</v>
      </c>
      <c r="F246" s="7">
        <v>16</v>
      </c>
      <c r="G246" s="7">
        <v>3840</v>
      </c>
      <c r="H246" s="9" t="s">
        <v>16</v>
      </c>
      <c r="I246" s="9" t="s">
        <v>24</v>
      </c>
      <c r="J246" s="7">
        <v>24</v>
      </c>
      <c r="K246" s="9" t="s">
        <v>26</v>
      </c>
      <c r="M246" s="2"/>
    </row>
    <row r="247" spans="3:13">
      <c r="C247" s="7"/>
      <c r="D247" s="7">
        <v>9</v>
      </c>
      <c r="E247" s="7">
        <v>64</v>
      </c>
      <c r="F247" s="7">
        <v>16</v>
      </c>
      <c r="G247" s="7">
        <v>3340</v>
      </c>
      <c r="H247" s="9" t="s">
        <v>17</v>
      </c>
      <c r="I247" s="9" t="s">
        <v>25</v>
      </c>
      <c r="J247" s="7">
        <v>339</v>
      </c>
      <c r="K247" s="9" t="s">
        <v>26</v>
      </c>
      <c r="M247" s="2"/>
    </row>
    <row r="248" spans="3:13">
      <c r="C248" s="7"/>
      <c r="D248" s="7">
        <v>10</v>
      </c>
      <c r="E248" s="7">
        <v>10</v>
      </c>
      <c r="F248" s="7">
        <v>16</v>
      </c>
      <c r="G248" s="7">
        <v>2660</v>
      </c>
      <c r="H248" s="9" t="s">
        <v>18</v>
      </c>
      <c r="I248" s="9">
        <v>2</v>
      </c>
      <c r="J248" s="7">
        <v>42</v>
      </c>
      <c r="K248" s="9" t="s">
        <v>26</v>
      </c>
      <c r="M248" s="2"/>
    </row>
    <row r="249" spans="3:13">
      <c r="C249" s="7"/>
      <c r="D249" s="7">
        <v>11</v>
      </c>
      <c r="E249" s="7">
        <v>6</v>
      </c>
      <c r="F249" s="7">
        <v>16</v>
      </c>
      <c r="G249" s="7">
        <v>2580</v>
      </c>
      <c r="H249" s="9" t="s">
        <v>19</v>
      </c>
      <c r="I249" s="9">
        <v>2</v>
      </c>
      <c r="J249" s="7">
        <v>24</v>
      </c>
      <c r="K249" s="9" t="s">
        <v>26</v>
      </c>
      <c r="M249" s="2"/>
    </row>
    <row r="250" spans="3:13">
      <c r="C250" s="8"/>
      <c r="D250" s="8"/>
      <c r="E250" s="8"/>
      <c r="F250" s="8"/>
      <c r="G250" s="8"/>
      <c r="H250" s="11"/>
      <c r="I250" s="11"/>
      <c r="J250" s="8"/>
      <c r="K250" s="11"/>
      <c r="M250" s="2"/>
    </row>
    <row r="251" spans="3:13">
      <c r="C251" s="12" t="s">
        <v>59</v>
      </c>
      <c r="D251" s="12" t="s">
        <v>1</v>
      </c>
      <c r="E251" s="12" t="s">
        <v>2</v>
      </c>
      <c r="F251" s="12" t="s">
        <v>3</v>
      </c>
      <c r="G251" s="12" t="s">
        <v>4</v>
      </c>
      <c r="H251" s="12" t="s">
        <v>5</v>
      </c>
      <c r="I251" s="12" t="s">
        <v>6</v>
      </c>
      <c r="J251" s="12" t="s">
        <v>7</v>
      </c>
      <c r="K251" s="12" t="s">
        <v>8</v>
      </c>
      <c r="M251" s="2"/>
    </row>
    <row r="252" spans="3:13">
      <c r="C252" s="7"/>
      <c r="D252" s="7">
        <v>1</v>
      </c>
      <c r="E252" s="7">
        <v>2</v>
      </c>
      <c r="F252" s="7">
        <v>25</v>
      </c>
      <c r="G252" s="7">
        <v>8270</v>
      </c>
      <c r="H252" s="9" t="s">
        <v>60</v>
      </c>
      <c r="I252" s="7">
        <v>19</v>
      </c>
      <c r="J252" s="7">
        <v>65</v>
      </c>
      <c r="K252" s="9" t="s">
        <v>26</v>
      </c>
      <c r="M252" s="2"/>
    </row>
    <row r="253" spans="3:13">
      <c r="C253" s="7"/>
      <c r="D253" s="7">
        <v>2</v>
      </c>
      <c r="E253" s="7">
        <v>1</v>
      </c>
      <c r="F253" s="7">
        <v>25</v>
      </c>
      <c r="G253" s="7">
        <v>3130</v>
      </c>
      <c r="H253" s="9" t="s">
        <v>61</v>
      </c>
      <c r="I253" s="7">
        <v>21</v>
      </c>
      <c r="J253" s="7">
        <v>12</v>
      </c>
      <c r="K253" s="9" t="s">
        <v>26</v>
      </c>
      <c r="M253" s="2"/>
    </row>
    <row r="254" spans="3:13">
      <c r="C254" s="7"/>
      <c r="D254" s="7">
        <v>3</v>
      </c>
      <c r="E254" s="7">
        <v>1</v>
      </c>
      <c r="F254" s="7">
        <v>25</v>
      </c>
      <c r="G254" s="7">
        <v>2870</v>
      </c>
      <c r="H254" s="9" t="s">
        <v>61</v>
      </c>
      <c r="I254" s="7">
        <v>21</v>
      </c>
      <c r="J254" s="7">
        <v>11</v>
      </c>
      <c r="K254" s="9" t="s">
        <v>26</v>
      </c>
      <c r="M254" s="2"/>
    </row>
    <row r="255" spans="3:13">
      <c r="C255" s="7"/>
      <c r="D255" s="7">
        <v>4</v>
      </c>
      <c r="E255" s="7">
        <v>1</v>
      </c>
      <c r="F255" s="7">
        <v>25</v>
      </c>
      <c r="G255" s="7">
        <v>2600</v>
      </c>
      <c r="H255" s="9" t="s">
        <v>61</v>
      </c>
      <c r="I255" s="7">
        <v>21</v>
      </c>
      <c r="J255" s="7">
        <v>10</v>
      </c>
      <c r="K255" s="9" t="s">
        <v>26</v>
      </c>
      <c r="M255" s="2"/>
    </row>
    <row r="256" spans="3:13">
      <c r="C256" s="7"/>
      <c r="D256" s="7">
        <v>5</v>
      </c>
      <c r="E256" s="7">
        <v>1</v>
      </c>
      <c r="F256" s="7">
        <v>25</v>
      </c>
      <c r="G256" s="7">
        <v>2330</v>
      </c>
      <c r="H256" s="9" t="s">
        <v>61</v>
      </c>
      <c r="I256" s="7">
        <v>21</v>
      </c>
      <c r="J256" s="7">
        <v>9</v>
      </c>
      <c r="K256" s="9" t="s">
        <v>26</v>
      </c>
      <c r="M256" s="2"/>
    </row>
    <row r="257" spans="3:13">
      <c r="C257" s="7"/>
      <c r="D257" s="7">
        <v>6</v>
      </c>
      <c r="E257" s="7">
        <v>1</v>
      </c>
      <c r="F257" s="7">
        <v>25</v>
      </c>
      <c r="G257" s="7">
        <v>2070</v>
      </c>
      <c r="H257" s="9" t="s">
        <v>61</v>
      </c>
      <c r="I257" s="7">
        <v>21</v>
      </c>
      <c r="J257" s="7">
        <v>8</v>
      </c>
      <c r="K257" s="9" t="s">
        <v>26</v>
      </c>
      <c r="M257" s="2"/>
    </row>
    <row r="258" spans="3:13">
      <c r="C258" s="7"/>
      <c r="D258" s="7">
        <v>7</v>
      </c>
      <c r="E258" s="7">
        <v>20</v>
      </c>
      <c r="F258" s="7">
        <v>25</v>
      </c>
      <c r="G258" s="7">
        <v>3080</v>
      </c>
      <c r="H258" s="9" t="s">
        <v>62</v>
      </c>
      <c r="I258" s="7">
        <v>21</v>
      </c>
      <c r="J258" s="7">
        <v>242</v>
      </c>
      <c r="K258" s="9" t="s">
        <v>27</v>
      </c>
      <c r="M258" s="2"/>
    </row>
    <row r="259" spans="3:13">
      <c r="C259" s="7"/>
      <c r="D259" s="7">
        <v>8</v>
      </c>
      <c r="E259" s="7">
        <v>3</v>
      </c>
      <c r="F259" s="7">
        <v>25</v>
      </c>
      <c r="G259" s="7">
        <v>7820</v>
      </c>
      <c r="H259" s="9" t="s">
        <v>63</v>
      </c>
      <c r="I259" s="9" t="s">
        <v>20</v>
      </c>
      <c r="J259" s="7">
        <v>92</v>
      </c>
      <c r="K259" s="9" t="s">
        <v>27</v>
      </c>
      <c r="M259" s="2"/>
    </row>
    <row r="260" spans="3:13">
      <c r="C260" s="7"/>
      <c r="D260" s="7">
        <v>9</v>
      </c>
      <c r="E260" s="7">
        <v>1</v>
      </c>
      <c r="F260" s="7">
        <v>25</v>
      </c>
      <c r="G260" s="7">
        <v>7600</v>
      </c>
      <c r="H260" s="9" t="s">
        <v>64</v>
      </c>
      <c r="I260" s="9" t="s">
        <v>20</v>
      </c>
      <c r="J260" s="7">
        <v>30</v>
      </c>
      <c r="K260" s="9" t="s">
        <v>27</v>
      </c>
      <c r="M260" s="2"/>
    </row>
    <row r="261" spans="3:13">
      <c r="C261" s="7"/>
      <c r="D261" s="7">
        <v>10</v>
      </c>
      <c r="E261" s="7">
        <v>1</v>
      </c>
      <c r="F261" s="7">
        <v>25</v>
      </c>
      <c r="G261" s="7">
        <v>7040</v>
      </c>
      <c r="H261" s="9" t="s">
        <v>64</v>
      </c>
      <c r="I261" s="9" t="s">
        <v>20</v>
      </c>
      <c r="J261" s="7">
        <v>28</v>
      </c>
      <c r="K261" s="9" t="s">
        <v>27</v>
      </c>
      <c r="M261" s="2"/>
    </row>
    <row r="262" spans="3:13">
      <c r="C262" s="7"/>
      <c r="D262" s="7">
        <v>11</v>
      </c>
      <c r="E262" s="7">
        <v>1</v>
      </c>
      <c r="F262" s="7">
        <v>25</v>
      </c>
      <c r="G262" s="7">
        <v>6480</v>
      </c>
      <c r="H262" s="9" t="s">
        <v>64</v>
      </c>
      <c r="I262" s="9" t="s">
        <v>20</v>
      </c>
      <c r="J262" s="7">
        <v>25</v>
      </c>
      <c r="K262" s="9" t="s">
        <v>27</v>
      </c>
      <c r="M262" s="2"/>
    </row>
    <row r="263" spans="3:13">
      <c r="C263" s="7"/>
      <c r="D263" s="7">
        <v>12</v>
      </c>
      <c r="E263" s="7">
        <v>1</v>
      </c>
      <c r="F263" s="7">
        <v>25</v>
      </c>
      <c r="G263" s="7">
        <v>5920</v>
      </c>
      <c r="H263" s="9" t="s">
        <v>64</v>
      </c>
      <c r="I263" s="9" t="s">
        <v>20</v>
      </c>
      <c r="J263" s="7">
        <v>23</v>
      </c>
      <c r="K263" s="9" t="s">
        <v>27</v>
      </c>
      <c r="M263" s="2"/>
    </row>
    <row r="264" spans="3:13">
      <c r="C264" s="7"/>
      <c r="D264" s="7">
        <v>13</v>
      </c>
      <c r="E264" s="7">
        <v>1</v>
      </c>
      <c r="F264" s="7">
        <v>25</v>
      </c>
      <c r="G264" s="7">
        <v>5360</v>
      </c>
      <c r="H264" s="9" t="s">
        <v>64</v>
      </c>
      <c r="I264" s="9" t="s">
        <v>20</v>
      </c>
      <c r="J264" s="7">
        <v>21</v>
      </c>
      <c r="K264" s="9" t="s">
        <v>27</v>
      </c>
      <c r="M264" s="2"/>
    </row>
    <row r="265" spans="3:13">
      <c r="C265" s="7"/>
      <c r="D265" s="7">
        <v>14</v>
      </c>
      <c r="E265" s="7">
        <v>1</v>
      </c>
      <c r="F265" s="7">
        <v>25</v>
      </c>
      <c r="G265" s="7">
        <v>4800</v>
      </c>
      <c r="H265" s="9" t="s">
        <v>64</v>
      </c>
      <c r="I265" s="9" t="s">
        <v>20</v>
      </c>
      <c r="J265" s="7">
        <v>19</v>
      </c>
      <c r="K265" s="9" t="s">
        <v>27</v>
      </c>
      <c r="M265" s="2"/>
    </row>
    <row r="266" spans="3:13">
      <c r="C266" s="7"/>
      <c r="D266" s="7">
        <v>15</v>
      </c>
      <c r="E266" s="7">
        <v>1</v>
      </c>
      <c r="F266" s="7">
        <v>25</v>
      </c>
      <c r="G266" s="7">
        <v>4240</v>
      </c>
      <c r="H266" s="9" t="s">
        <v>64</v>
      </c>
      <c r="I266" s="9" t="s">
        <v>20</v>
      </c>
      <c r="J266" s="7">
        <v>17</v>
      </c>
      <c r="K266" s="9" t="s">
        <v>27</v>
      </c>
      <c r="M266" s="2"/>
    </row>
    <row r="267" spans="3:13">
      <c r="C267" s="7"/>
      <c r="D267" s="7">
        <v>16</v>
      </c>
      <c r="E267" s="7">
        <v>1</v>
      </c>
      <c r="F267" s="7">
        <v>25</v>
      </c>
      <c r="G267" s="7">
        <v>3680</v>
      </c>
      <c r="H267" s="9" t="s">
        <v>64</v>
      </c>
      <c r="I267" s="9" t="s">
        <v>20</v>
      </c>
      <c r="J267" s="7">
        <v>14</v>
      </c>
      <c r="K267" s="9" t="s">
        <v>27</v>
      </c>
      <c r="M267" s="2"/>
    </row>
    <row r="268" spans="3:13">
      <c r="C268" s="7"/>
      <c r="D268" s="7">
        <v>17</v>
      </c>
      <c r="E268" s="7">
        <v>1</v>
      </c>
      <c r="F268" s="7">
        <v>25</v>
      </c>
      <c r="G268" s="7">
        <v>3120</v>
      </c>
      <c r="H268" s="9" t="s">
        <v>64</v>
      </c>
      <c r="I268" s="9" t="s">
        <v>20</v>
      </c>
      <c r="J268" s="7">
        <v>12</v>
      </c>
      <c r="K268" s="9" t="s">
        <v>27</v>
      </c>
      <c r="M268" s="2"/>
    </row>
    <row r="269" spans="3:13">
      <c r="C269" s="7"/>
      <c r="D269" s="7">
        <v>18</v>
      </c>
      <c r="E269" s="7">
        <v>1</v>
      </c>
      <c r="F269" s="7">
        <v>25</v>
      </c>
      <c r="G269" s="7">
        <v>2560</v>
      </c>
      <c r="H269" s="9" t="s">
        <v>64</v>
      </c>
      <c r="I269" s="9" t="s">
        <v>20</v>
      </c>
      <c r="J269" s="7">
        <v>10</v>
      </c>
      <c r="K269" s="9" t="s">
        <v>27</v>
      </c>
      <c r="M269" s="2"/>
    </row>
    <row r="270" spans="3:13">
      <c r="C270" s="7"/>
      <c r="D270" s="7">
        <v>19</v>
      </c>
      <c r="E270" s="7">
        <v>1</v>
      </c>
      <c r="F270" s="7">
        <v>25</v>
      </c>
      <c r="G270" s="7">
        <v>2000</v>
      </c>
      <c r="H270" s="9" t="s">
        <v>64</v>
      </c>
      <c r="I270" s="9" t="s">
        <v>20</v>
      </c>
      <c r="J270" s="7">
        <v>8</v>
      </c>
      <c r="K270" s="9" t="s">
        <v>27</v>
      </c>
    </row>
    <row r="271" spans="3:13">
      <c r="C271" s="7"/>
      <c r="D271" s="7">
        <v>20</v>
      </c>
      <c r="E271" s="7">
        <v>1</v>
      </c>
      <c r="F271" s="7">
        <v>25</v>
      </c>
      <c r="G271" s="7">
        <v>5700</v>
      </c>
      <c r="H271" s="9" t="s">
        <v>65</v>
      </c>
      <c r="I271" s="9" t="s">
        <v>20</v>
      </c>
      <c r="J271" s="7">
        <v>22</v>
      </c>
      <c r="K271" s="9" t="s">
        <v>27</v>
      </c>
    </row>
    <row r="272" spans="3:13">
      <c r="C272" s="7"/>
      <c r="D272" s="7">
        <v>21</v>
      </c>
      <c r="E272" s="7">
        <v>1</v>
      </c>
      <c r="F272" s="7">
        <v>25</v>
      </c>
      <c r="G272" s="7">
        <v>5400</v>
      </c>
      <c r="H272" s="9" t="s">
        <v>65</v>
      </c>
      <c r="I272" s="9" t="s">
        <v>20</v>
      </c>
      <c r="J272" s="7">
        <v>21</v>
      </c>
      <c r="K272" s="9" t="s">
        <v>27</v>
      </c>
    </row>
    <row r="273" spans="3:11">
      <c r="C273" s="7"/>
      <c r="D273" s="7">
        <v>22</v>
      </c>
      <c r="E273" s="7">
        <v>1</v>
      </c>
      <c r="F273" s="7">
        <v>25</v>
      </c>
      <c r="G273" s="7">
        <v>5100</v>
      </c>
      <c r="H273" s="9" t="s">
        <v>65</v>
      </c>
      <c r="I273" s="9" t="s">
        <v>20</v>
      </c>
      <c r="J273" s="7">
        <v>20</v>
      </c>
      <c r="K273" s="9" t="s">
        <v>27</v>
      </c>
    </row>
    <row r="274" spans="3:11">
      <c r="C274" s="7"/>
      <c r="D274" s="7">
        <v>23</v>
      </c>
      <c r="E274" s="7">
        <v>1</v>
      </c>
      <c r="F274" s="7">
        <v>25</v>
      </c>
      <c r="G274" s="7">
        <v>4800</v>
      </c>
      <c r="H274" s="9" t="s">
        <v>65</v>
      </c>
      <c r="I274" s="9" t="s">
        <v>20</v>
      </c>
      <c r="J274" s="7">
        <v>19</v>
      </c>
      <c r="K274" s="9" t="s">
        <v>27</v>
      </c>
    </row>
    <row r="275" spans="3:11">
      <c r="C275" s="7"/>
      <c r="D275" s="7">
        <v>24</v>
      </c>
      <c r="E275" s="7">
        <v>1</v>
      </c>
      <c r="F275" s="7">
        <v>25</v>
      </c>
      <c r="G275" s="7">
        <v>4500</v>
      </c>
      <c r="H275" s="9" t="s">
        <v>65</v>
      </c>
      <c r="I275" s="9" t="s">
        <v>20</v>
      </c>
      <c r="J275" s="7">
        <v>18</v>
      </c>
      <c r="K275" s="9" t="s">
        <v>27</v>
      </c>
    </row>
    <row r="276" spans="3:11">
      <c r="C276" s="7"/>
      <c r="D276" s="7">
        <v>25</v>
      </c>
      <c r="E276" s="7">
        <v>1</v>
      </c>
      <c r="F276" s="7">
        <v>25</v>
      </c>
      <c r="G276" s="7">
        <v>4200</v>
      </c>
      <c r="H276" s="9" t="s">
        <v>65</v>
      </c>
      <c r="I276" s="9" t="s">
        <v>20</v>
      </c>
      <c r="J276" s="7">
        <v>16</v>
      </c>
      <c r="K276" s="9" t="s">
        <v>27</v>
      </c>
    </row>
    <row r="277" spans="3:11">
      <c r="C277" s="7"/>
      <c r="D277" s="7">
        <v>26</v>
      </c>
      <c r="E277" s="7">
        <v>1</v>
      </c>
      <c r="F277" s="7">
        <v>25</v>
      </c>
      <c r="G277" s="7">
        <v>3900</v>
      </c>
      <c r="H277" s="9" t="s">
        <v>65</v>
      </c>
      <c r="I277" s="9" t="s">
        <v>20</v>
      </c>
      <c r="J277" s="7">
        <v>16</v>
      </c>
      <c r="K277" s="9" t="s">
        <v>27</v>
      </c>
    </row>
    <row r="278" spans="3:11">
      <c r="C278" s="7"/>
      <c r="D278" s="7">
        <v>27</v>
      </c>
      <c r="E278" s="7">
        <v>1</v>
      </c>
      <c r="F278" s="7">
        <v>25</v>
      </c>
      <c r="G278" s="7">
        <v>3600</v>
      </c>
      <c r="H278" s="9" t="s">
        <v>65</v>
      </c>
      <c r="I278" s="9" t="s">
        <v>20</v>
      </c>
      <c r="J278" s="7">
        <v>14</v>
      </c>
      <c r="K278" s="9" t="s">
        <v>27</v>
      </c>
    </row>
    <row r="279" spans="3:11">
      <c r="C279" s="7"/>
      <c r="D279" s="7">
        <v>28</v>
      </c>
      <c r="E279" s="7">
        <v>1</v>
      </c>
      <c r="F279" s="7">
        <v>25</v>
      </c>
      <c r="G279" s="7">
        <v>3300</v>
      </c>
      <c r="H279" s="9" t="s">
        <v>65</v>
      </c>
      <c r="I279" s="9" t="s">
        <v>20</v>
      </c>
      <c r="J279" s="7">
        <v>13</v>
      </c>
      <c r="K279" s="9" t="s">
        <v>27</v>
      </c>
    </row>
    <row r="280" spans="3:11">
      <c r="C280" s="7"/>
      <c r="D280" s="7">
        <v>29</v>
      </c>
      <c r="E280" s="7">
        <v>1</v>
      </c>
      <c r="F280" s="7">
        <v>25</v>
      </c>
      <c r="G280" s="7">
        <v>3000</v>
      </c>
      <c r="H280" s="9" t="s">
        <v>65</v>
      </c>
      <c r="I280" s="9" t="s">
        <v>20</v>
      </c>
      <c r="J280" s="7">
        <v>12</v>
      </c>
      <c r="K280" s="9" t="s">
        <v>27</v>
      </c>
    </row>
    <row r="281" spans="3:11">
      <c r="C281" s="7"/>
      <c r="D281" s="7">
        <v>30</v>
      </c>
      <c r="E281" s="7">
        <v>1</v>
      </c>
      <c r="F281" s="7">
        <v>25</v>
      </c>
      <c r="G281" s="7">
        <v>2700</v>
      </c>
      <c r="H281" s="9" t="s">
        <v>65</v>
      </c>
      <c r="I281" s="9" t="s">
        <v>20</v>
      </c>
      <c r="J281" s="7">
        <v>11</v>
      </c>
      <c r="K281" s="9" t="s">
        <v>27</v>
      </c>
    </row>
    <row r="282" spans="3:11">
      <c r="C282" s="7"/>
      <c r="D282" s="7">
        <v>31</v>
      </c>
      <c r="E282" s="7">
        <v>1</v>
      </c>
      <c r="F282" s="7">
        <v>25</v>
      </c>
      <c r="G282" s="7">
        <v>2400</v>
      </c>
      <c r="H282" s="9" t="s">
        <v>65</v>
      </c>
      <c r="I282" s="9" t="s">
        <v>20</v>
      </c>
      <c r="J282" s="7">
        <v>9</v>
      </c>
      <c r="K282" s="9" t="s">
        <v>27</v>
      </c>
    </row>
    <row r="283" spans="3:11">
      <c r="C283" s="7"/>
      <c r="D283" s="7">
        <v>32</v>
      </c>
      <c r="E283" s="7">
        <v>1</v>
      </c>
      <c r="F283" s="7">
        <v>25</v>
      </c>
      <c r="G283" s="7">
        <v>2100</v>
      </c>
      <c r="H283" s="9" t="s">
        <v>65</v>
      </c>
      <c r="I283" s="9" t="s">
        <v>20</v>
      </c>
      <c r="J283" s="7">
        <v>8</v>
      </c>
      <c r="K283" s="9" t="s">
        <v>27</v>
      </c>
    </row>
    <row r="284" spans="3:11">
      <c r="C284" s="7"/>
      <c r="D284" s="7">
        <v>36</v>
      </c>
      <c r="E284" s="7">
        <v>1</v>
      </c>
      <c r="F284" s="7">
        <v>25</v>
      </c>
      <c r="G284" s="7">
        <v>1800</v>
      </c>
      <c r="H284" s="9" t="s">
        <v>65</v>
      </c>
      <c r="I284" s="9" t="s">
        <v>20</v>
      </c>
      <c r="J284" s="7">
        <v>7</v>
      </c>
      <c r="K284" s="9" t="s">
        <v>27</v>
      </c>
    </row>
    <row r="285" spans="3:11">
      <c r="C285" s="7"/>
      <c r="D285" s="7">
        <v>34</v>
      </c>
      <c r="E285" s="7">
        <v>1</v>
      </c>
      <c r="F285" s="7">
        <v>25</v>
      </c>
      <c r="G285" s="7">
        <v>1500</v>
      </c>
      <c r="H285" s="9" t="s">
        <v>65</v>
      </c>
      <c r="I285" s="9" t="s">
        <v>20</v>
      </c>
      <c r="J285" s="7">
        <v>6</v>
      </c>
      <c r="K285" s="9" t="s">
        <v>27</v>
      </c>
    </row>
    <row r="286" spans="3:11">
      <c r="C286" s="7"/>
      <c r="D286" s="7">
        <v>35</v>
      </c>
      <c r="E286" s="7">
        <v>1</v>
      </c>
      <c r="F286" s="7">
        <v>25</v>
      </c>
      <c r="G286" s="7">
        <v>1200</v>
      </c>
      <c r="H286" s="9" t="s">
        <v>65</v>
      </c>
      <c r="I286" s="9" t="s">
        <v>20</v>
      </c>
      <c r="J286" s="7">
        <v>5</v>
      </c>
      <c r="K286" s="9" t="s">
        <v>27</v>
      </c>
    </row>
    <row r="287" spans="3:11">
      <c r="C287" s="7"/>
      <c r="D287" s="7">
        <v>36</v>
      </c>
      <c r="E287" s="7">
        <v>1</v>
      </c>
      <c r="F287" s="7">
        <v>25</v>
      </c>
      <c r="G287" s="7">
        <v>900</v>
      </c>
      <c r="H287" s="9" t="s">
        <v>65</v>
      </c>
      <c r="I287" s="9" t="s">
        <v>20</v>
      </c>
      <c r="J287" s="7">
        <v>4</v>
      </c>
      <c r="K287" s="9" t="s">
        <v>27</v>
      </c>
    </row>
    <row r="288" spans="3:11">
      <c r="C288" s="7"/>
      <c r="D288" s="7">
        <v>37</v>
      </c>
      <c r="E288" s="7">
        <v>3</v>
      </c>
      <c r="F288" s="7">
        <v>25</v>
      </c>
      <c r="G288" s="7">
        <v>5680</v>
      </c>
      <c r="H288" s="9" t="s">
        <v>66</v>
      </c>
      <c r="I288" s="9" t="s">
        <v>20</v>
      </c>
      <c r="J288" s="7">
        <v>67</v>
      </c>
      <c r="K288" s="9" t="s">
        <v>27</v>
      </c>
    </row>
    <row r="289" spans="3:13">
      <c r="C289" s="7"/>
      <c r="D289" s="7">
        <v>38</v>
      </c>
      <c r="E289" s="7">
        <v>1</v>
      </c>
      <c r="F289" s="7">
        <v>20</v>
      </c>
      <c r="G289" s="7">
        <v>3400</v>
      </c>
      <c r="H289" s="9" t="s">
        <v>67</v>
      </c>
      <c r="I289" s="9" t="s">
        <v>20</v>
      </c>
      <c r="J289" s="7">
        <v>8</v>
      </c>
      <c r="K289" s="9" t="s">
        <v>27</v>
      </c>
    </row>
    <row r="290" spans="3:13">
      <c r="C290" s="7"/>
      <c r="D290" s="7">
        <v>39</v>
      </c>
      <c r="E290" s="7">
        <v>1</v>
      </c>
      <c r="F290" s="7">
        <v>20</v>
      </c>
      <c r="G290" s="7">
        <v>3250</v>
      </c>
      <c r="H290" s="9" t="s">
        <v>67</v>
      </c>
      <c r="I290" s="9" t="s">
        <v>20</v>
      </c>
      <c r="J290" s="7">
        <v>8</v>
      </c>
      <c r="K290" s="9" t="s">
        <v>27</v>
      </c>
    </row>
    <row r="291" spans="3:13">
      <c r="C291" s="7"/>
      <c r="D291" s="7">
        <v>40</v>
      </c>
      <c r="E291" s="7">
        <v>1</v>
      </c>
      <c r="F291" s="7">
        <v>20</v>
      </c>
      <c r="G291" s="7">
        <v>3100</v>
      </c>
      <c r="H291" s="9" t="s">
        <v>67</v>
      </c>
      <c r="I291" s="9" t="s">
        <v>20</v>
      </c>
      <c r="J291" s="7">
        <v>7</v>
      </c>
      <c r="K291" s="9" t="s">
        <v>27</v>
      </c>
    </row>
    <row r="292" spans="3:13">
      <c r="C292" s="7"/>
      <c r="D292" s="7">
        <v>41</v>
      </c>
      <c r="E292" s="7">
        <v>1</v>
      </c>
      <c r="F292" s="7">
        <v>20</v>
      </c>
      <c r="G292" s="7">
        <v>2950</v>
      </c>
      <c r="H292" s="9" t="s">
        <v>67</v>
      </c>
      <c r="I292" s="9" t="s">
        <v>20</v>
      </c>
      <c r="J292" s="7">
        <v>7</v>
      </c>
      <c r="K292" s="9" t="s">
        <v>27</v>
      </c>
    </row>
    <row r="293" spans="3:13">
      <c r="C293" s="7"/>
      <c r="D293" s="7">
        <v>42</v>
      </c>
      <c r="E293" s="7">
        <v>1</v>
      </c>
      <c r="F293" s="7">
        <v>20</v>
      </c>
      <c r="G293" s="7">
        <v>2810</v>
      </c>
      <c r="H293" s="9" t="s">
        <v>67</v>
      </c>
      <c r="I293" s="9" t="s">
        <v>20</v>
      </c>
      <c r="J293" s="7">
        <v>7</v>
      </c>
      <c r="K293" s="9" t="s">
        <v>27</v>
      </c>
    </row>
    <row r="294" spans="3:13">
      <c r="C294" s="7"/>
      <c r="D294" s="7">
        <v>43</v>
      </c>
      <c r="E294" s="7">
        <v>1</v>
      </c>
      <c r="F294" s="7">
        <v>20</v>
      </c>
      <c r="G294" s="7">
        <v>2660</v>
      </c>
      <c r="H294" s="9" t="s">
        <v>67</v>
      </c>
      <c r="I294" s="9" t="s">
        <v>20</v>
      </c>
      <c r="J294" s="7">
        <v>6</v>
      </c>
      <c r="K294" s="9" t="s">
        <v>27</v>
      </c>
    </row>
    <row r="295" spans="3:13">
      <c r="C295" s="7"/>
      <c r="D295" s="7">
        <v>44</v>
      </c>
      <c r="E295" s="7">
        <v>1</v>
      </c>
      <c r="F295" s="7">
        <v>20</v>
      </c>
      <c r="G295" s="7">
        <v>2510</v>
      </c>
      <c r="H295" s="9" t="s">
        <v>67</v>
      </c>
      <c r="I295" s="9" t="s">
        <v>20</v>
      </c>
      <c r="J295" s="7">
        <v>6</v>
      </c>
      <c r="K295" s="9" t="s">
        <v>27</v>
      </c>
    </row>
    <row r="296" spans="3:13">
      <c r="C296" s="7"/>
      <c r="D296" s="7">
        <v>45</v>
      </c>
      <c r="E296" s="7">
        <v>1</v>
      </c>
      <c r="F296" s="7">
        <v>20</v>
      </c>
      <c r="G296" s="7">
        <v>2360</v>
      </c>
      <c r="H296" s="9" t="s">
        <v>67</v>
      </c>
      <c r="I296" s="9" t="s">
        <v>20</v>
      </c>
      <c r="J296" s="7">
        <v>6</v>
      </c>
      <c r="K296" s="9" t="s">
        <v>27</v>
      </c>
    </row>
    <row r="297" spans="3:13">
      <c r="C297" s="7"/>
      <c r="D297" s="7">
        <v>46</v>
      </c>
      <c r="E297" s="7">
        <v>1</v>
      </c>
      <c r="F297" s="7">
        <v>20</v>
      </c>
      <c r="G297" s="7">
        <v>2210</v>
      </c>
      <c r="H297" s="9" t="s">
        <v>67</v>
      </c>
      <c r="I297" s="9" t="s">
        <v>20</v>
      </c>
      <c r="J297" s="7">
        <v>5</v>
      </c>
      <c r="K297" s="9" t="s">
        <v>27</v>
      </c>
    </row>
    <row r="298" spans="3:13">
      <c r="C298" s="7"/>
      <c r="D298" s="7">
        <v>47</v>
      </c>
      <c r="E298" s="7">
        <v>1</v>
      </c>
      <c r="F298" s="7">
        <v>20</v>
      </c>
      <c r="G298" s="7">
        <v>2060</v>
      </c>
      <c r="H298" s="9" t="s">
        <v>67</v>
      </c>
      <c r="I298" s="9" t="s">
        <v>20</v>
      </c>
      <c r="J298" s="7">
        <v>5</v>
      </c>
      <c r="K298" s="9" t="s">
        <v>27</v>
      </c>
      <c r="M298" s="10"/>
    </row>
    <row r="299" spans="3:13">
      <c r="C299" s="7"/>
      <c r="D299" s="7">
        <v>48</v>
      </c>
      <c r="E299" s="7">
        <v>1</v>
      </c>
      <c r="F299" s="7">
        <v>20</v>
      </c>
      <c r="G299" s="7">
        <v>1910</v>
      </c>
      <c r="H299" s="9" t="s">
        <v>67</v>
      </c>
      <c r="I299" s="9" t="s">
        <v>20</v>
      </c>
      <c r="J299" s="7">
        <v>4</v>
      </c>
      <c r="K299" s="9" t="s">
        <v>27</v>
      </c>
      <c r="M299" s="2"/>
    </row>
    <row r="300" spans="3:13">
      <c r="C300" s="7"/>
      <c r="D300" s="7"/>
      <c r="E300" s="7"/>
      <c r="F300" s="7"/>
      <c r="G300" s="7"/>
      <c r="H300" s="9"/>
      <c r="I300" s="9"/>
      <c r="J300" s="7"/>
      <c r="K300" s="9"/>
    </row>
    <row r="301" spans="3:13">
      <c r="C301" s="7"/>
      <c r="D301" s="7">
        <v>1</v>
      </c>
      <c r="E301" s="7">
        <v>1</v>
      </c>
      <c r="F301" s="7">
        <v>20</v>
      </c>
      <c r="G301" s="7">
        <v>1760</v>
      </c>
      <c r="H301" s="9" t="s">
        <v>67</v>
      </c>
      <c r="I301" s="9" t="s">
        <v>20</v>
      </c>
      <c r="J301" s="7">
        <v>4</v>
      </c>
      <c r="K301" s="9" t="s">
        <v>27</v>
      </c>
    </row>
    <row r="302" spans="3:13">
      <c r="C302" s="7"/>
      <c r="D302" s="7">
        <v>2</v>
      </c>
      <c r="E302" s="7">
        <v>1</v>
      </c>
      <c r="F302" s="7">
        <v>20</v>
      </c>
      <c r="G302" s="7">
        <v>1620</v>
      </c>
      <c r="H302" s="9" t="s">
        <v>67</v>
      </c>
      <c r="I302" s="9" t="s">
        <v>20</v>
      </c>
      <c r="J302" s="7">
        <v>4</v>
      </c>
      <c r="K302" s="9" t="s">
        <v>27</v>
      </c>
    </row>
    <row r="303" spans="3:13">
      <c r="C303" s="7"/>
      <c r="D303" s="7">
        <v>3</v>
      </c>
      <c r="E303" s="7">
        <v>1</v>
      </c>
      <c r="F303" s="7">
        <v>20</v>
      </c>
      <c r="G303" s="7">
        <v>1470</v>
      </c>
      <c r="H303" s="9" t="s">
        <v>67</v>
      </c>
      <c r="I303" s="9" t="s">
        <v>20</v>
      </c>
      <c r="J303" s="7">
        <v>3</v>
      </c>
      <c r="K303" s="9" t="s">
        <v>27</v>
      </c>
    </row>
    <row r="304" spans="3:13">
      <c r="C304" s="7"/>
      <c r="D304" s="7">
        <v>4</v>
      </c>
      <c r="E304" s="7">
        <v>1</v>
      </c>
      <c r="F304" s="7">
        <v>20</v>
      </c>
      <c r="G304" s="7">
        <v>1320</v>
      </c>
      <c r="H304" s="9" t="s">
        <v>67</v>
      </c>
      <c r="I304" s="9" t="s">
        <v>20</v>
      </c>
      <c r="J304" s="7">
        <v>3</v>
      </c>
      <c r="K304" s="9" t="s">
        <v>27</v>
      </c>
    </row>
    <row r="305" spans="3:11">
      <c r="C305" s="7"/>
      <c r="D305" s="7">
        <v>5</v>
      </c>
      <c r="E305" s="7">
        <v>1</v>
      </c>
      <c r="F305" s="7">
        <v>20</v>
      </c>
      <c r="G305" s="7">
        <v>1170</v>
      </c>
      <c r="H305" s="9" t="s">
        <v>67</v>
      </c>
      <c r="I305" s="9" t="s">
        <v>20</v>
      </c>
      <c r="J305" s="7">
        <v>3</v>
      </c>
      <c r="K305" s="9" t="s">
        <v>27</v>
      </c>
    </row>
    <row r="306" spans="3:11">
      <c r="C306" s="7"/>
      <c r="D306" s="7">
        <v>6</v>
      </c>
      <c r="E306" s="7">
        <v>1</v>
      </c>
      <c r="F306" s="7">
        <v>20</v>
      </c>
      <c r="G306" s="7">
        <v>1020</v>
      </c>
      <c r="H306" s="9" t="s">
        <v>67</v>
      </c>
      <c r="I306" s="9" t="s">
        <v>20</v>
      </c>
      <c r="J306" s="7">
        <v>2</v>
      </c>
      <c r="K306" s="9" t="s">
        <v>27</v>
      </c>
    </row>
    <row r="307" spans="3:11">
      <c r="C307" s="7"/>
      <c r="D307" s="7">
        <v>7</v>
      </c>
      <c r="E307" s="7">
        <v>1</v>
      </c>
      <c r="F307" s="7">
        <v>20</v>
      </c>
      <c r="G307" s="7">
        <v>870</v>
      </c>
      <c r="H307" s="9" t="s">
        <v>67</v>
      </c>
      <c r="I307" s="9" t="s">
        <v>20</v>
      </c>
      <c r="J307" s="7">
        <v>2</v>
      </c>
      <c r="K307" s="9" t="s">
        <v>27</v>
      </c>
    </row>
    <row r="308" spans="3:11">
      <c r="C308" s="7"/>
      <c r="D308" s="7">
        <v>8</v>
      </c>
      <c r="E308" s="7">
        <v>1</v>
      </c>
      <c r="F308" s="7">
        <v>20</v>
      </c>
      <c r="G308" s="7">
        <v>720</v>
      </c>
      <c r="H308" s="9" t="s">
        <v>67</v>
      </c>
      <c r="I308" s="9" t="s">
        <v>20</v>
      </c>
      <c r="J308" s="7">
        <v>2</v>
      </c>
      <c r="K308" s="9" t="s">
        <v>27</v>
      </c>
    </row>
    <row r="309" spans="3:11">
      <c r="C309" s="7"/>
      <c r="D309" s="7">
        <v>9</v>
      </c>
      <c r="E309" s="7">
        <v>1</v>
      </c>
      <c r="F309" s="7">
        <v>20</v>
      </c>
      <c r="G309" s="7">
        <v>580</v>
      </c>
      <c r="H309" s="9" t="s">
        <v>67</v>
      </c>
      <c r="I309" s="9" t="s">
        <v>20</v>
      </c>
      <c r="J309" s="7">
        <v>1</v>
      </c>
      <c r="K309" s="9" t="s">
        <v>27</v>
      </c>
    </row>
    <row r="310" spans="3:11">
      <c r="C310" s="7"/>
      <c r="D310" s="7">
        <v>10</v>
      </c>
      <c r="E310" s="7">
        <v>1</v>
      </c>
      <c r="F310" s="7">
        <v>20</v>
      </c>
      <c r="G310" s="7">
        <v>3400</v>
      </c>
      <c r="H310" s="9" t="s">
        <v>68</v>
      </c>
      <c r="I310" s="9" t="s">
        <v>20</v>
      </c>
      <c r="J310" s="7">
        <v>8</v>
      </c>
      <c r="K310" s="9" t="s">
        <v>27</v>
      </c>
    </row>
    <row r="311" spans="3:11">
      <c r="C311" s="7"/>
      <c r="D311" s="7">
        <v>11</v>
      </c>
      <c r="E311" s="7">
        <v>1</v>
      </c>
      <c r="F311" s="7">
        <v>20</v>
      </c>
      <c r="G311" s="7">
        <v>3330</v>
      </c>
      <c r="H311" s="9" t="s">
        <v>68</v>
      </c>
      <c r="I311" s="9" t="s">
        <v>20</v>
      </c>
      <c r="J311" s="7">
        <v>8</v>
      </c>
      <c r="K311" s="9" t="s">
        <v>27</v>
      </c>
    </row>
    <row r="312" spans="3:11">
      <c r="C312" s="7"/>
      <c r="D312" s="7">
        <v>12</v>
      </c>
      <c r="E312" s="7">
        <v>1</v>
      </c>
      <c r="F312" s="7">
        <v>20</v>
      </c>
      <c r="G312" s="7">
        <v>3260</v>
      </c>
      <c r="H312" s="9" t="s">
        <v>68</v>
      </c>
      <c r="I312" s="9" t="s">
        <v>20</v>
      </c>
      <c r="J312" s="7">
        <v>8</v>
      </c>
      <c r="K312" s="9" t="s">
        <v>27</v>
      </c>
    </row>
    <row r="313" spans="3:11">
      <c r="C313" s="7"/>
      <c r="D313" s="7">
        <v>13</v>
      </c>
      <c r="E313" s="7">
        <v>1</v>
      </c>
      <c r="F313" s="7">
        <v>20</v>
      </c>
      <c r="G313" s="7">
        <v>3190</v>
      </c>
      <c r="H313" s="9" t="s">
        <v>68</v>
      </c>
      <c r="I313" s="9" t="s">
        <v>20</v>
      </c>
      <c r="J313" s="7">
        <v>8</v>
      </c>
      <c r="K313" s="9" t="s">
        <v>27</v>
      </c>
    </row>
    <row r="314" spans="3:11">
      <c r="C314" s="7"/>
      <c r="D314" s="7">
        <v>14</v>
      </c>
      <c r="E314" s="7">
        <v>1</v>
      </c>
      <c r="F314" s="7">
        <v>20</v>
      </c>
      <c r="G314" s="7">
        <v>3120</v>
      </c>
      <c r="H314" s="9" t="s">
        <v>68</v>
      </c>
      <c r="I314" s="9" t="s">
        <v>20</v>
      </c>
      <c r="J314" s="7">
        <v>7</v>
      </c>
      <c r="K314" s="9" t="s">
        <v>27</v>
      </c>
    </row>
    <row r="315" spans="3:11">
      <c r="C315" s="7"/>
      <c r="D315" s="7">
        <v>15</v>
      </c>
      <c r="E315" s="7">
        <v>1</v>
      </c>
      <c r="F315" s="7">
        <v>20</v>
      </c>
      <c r="G315" s="7">
        <v>3050</v>
      </c>
      <c r="H315" s="9" t="s">
        <v>68</v>
      </c>
      <c r="I315" s="9" t="s">
        <v>20</v>
      </c>
      <c r="J315" s="7">
        <v>7</v>
      </c>
      <c r="K315" s="9" t="s">
        <v>27</v>
      </c>
    </row>
    <row r="316" spans="3:11">
      <c r="C316" s="7"/>
      <c r="D316" s="7">
        <v>16</v>
      </c>
      <c r="E316" s="7">
        <v>1</v>
      </c>
      <c r="F316" s="7">
        <v>20</v>
      </c>
      <c r="G316" s="7">
        <v>2980</v>
      </c>
      <c r="H316" s="9" t="s">
        <v>68</v>
      </c>
      <c r="I316" s="9" t="s">
        <v>20</v>
      </c>
      <c r="J316" s="7">
        <v>7</v>
      </c>
      <c r="K316" s="9" t="s">
        <v>27</v>
      </c>
    </row>
    <row r="317" spans="3:11">
      <c r="C317" s="7"/>
      <c r="D317" s="7">
        <v>17</v>
      </c>
      <c r="E317" s="7">
        <v>1</v>
      </c>
      <c r="F317" s="7">
        <v>20</v>
      </c>
      <c r="G317" s="7">
        <v>2910</v>
      </c>
      <c r="H317" s="9" t="s">
        <v>68</v>
      </c>
      <c r="I317" s="9" t="s">
        <v>20</v>
      </c>
      <c r="J317" s="7">
        <v>7</v>
      </c>
      <c r="K317" s="9" t="s">
        <v>27</v>
      </c>
    </row>
    <row r="318" spans="3:11">
      <c r="C318" s="7"/>
      <c r="D318" s="7">
        <v>18</v>
      </c>
      <c r="E318" s="7">
        <v>1</v>
      </c>
      <c r="F318" s="7">
        <v>20</v>
      </c>
      <c r="G318" s="7">
        <v>2840</v>
      </c>
      <c r="H318" s="9" t="s">
        <v>68</v>
      </c>
      <c r="I318" s="9" t="s">
        <v>20</v>
      </c>
      <c r="J318" s="7">
        <v>7</v>
      </c>
      <c r="K318" s="9" t="s">
        <v>27</v>
      </c>
    </row>
    <row r="319" spans="3:11">
      <c r="C319" s="7"/>
      <c r="D319" s="7">
        <v>19</v>
      </c>
      <c r="E319" s="7">
        <v>1</v>
      </c>
      <c r="F319" s="7">
        <v>20</v>
      </c>
      <c r="G319" s="7">
        <v>2760</v>
      </c>
      <c r="H319" s="9" t="s">
        <v>68</v>
      </c>
      <c r="I319" s="9" t="s">
        <v>20</v>
      </c>
      <c r="J319" s="7">
        <v>6</v>
      </c>
      <c r="K319" s="9" t="s">
        <v>27</v>
      </c>
    </row>
    <row r="320" spans="3:11">
      <c r="C320" s="7"/>
      <c r="D320" s="7">
        <v>20</v>
      </c>
      <c r="E320" s="7">
        <v>1</v>
      </c>
      <c r="F320" s="7">
        <v>20</v>
      </c>
      <c r="G320" s="7">
        <v>2690</v>
      </c>
      <c r="H320" s="9" t="s">
        <v>68</v>
      </c>
      <c r="I320" s="9" t="s">
        <v>20</v>
      </c>
      <c r="J320" s="7">
        <v>6</v>
      </c>
      <c r="K320" s="9" t="s">
        <v>27</v>
      </c>
    </row>
    <row r="321" spans="3:11">
      <c r="C321" s="7"/>
      <c r="D321" s="7">
        <v>21</v>
      </c>
      <c r="E321" s="7">
        <v>1</v>
      </c>
      <c r="F321" s="7">
        <v>20</v>
      </c>
      <c r="G321" s="7">
        <v>2620</v>
      </c>
      <c r="H321" s="9" t="s">
        <v>68</v>
      </c>
      <c r="I321" s="9" t="s">
        <v>20</v>
      </c>
      <c r="J321" s="7">
        <v>6</v>
      </c>
      <c r="K321" s="9" t="s">
        <v>27</v>
      </c>
    </row>
    <row r="322" spans="3:11">
      <c r="C322" s="7"/>
      <c r="D322" s="7">
        <v>22</v>
      </c>
      <c r="E322" s="7">
        <v>1</v>
      </c>
      <c r="F322" s="7">
        <v>20</v>
      </c>
      <c r="G322" s="7">
        <v>2550</v>
      </c>
      <c r="H322" s="9" t="s">
        <v>68</v>
      </c>
      <c r="I322" s="9" t="s">
        <v>20</v>
      </c>
      <c r="J322" s="7">
        <v>6</v>
      </c>
      <c r="K322" s="9" t="s">
        <v>27</v>
      </c>
    </row>
    <row r="323" spans="3:11">
      <c r="C323" s="7"/>
      <c r="D323" s="7">
        <v>23</v>
      </c>
      <c r="E323" s="7">
        <v>1</v>
      </c>
      <c r="F323" s="7">
        <v>20</v>
      </c>
      <c r="G323" s="7">
        <v>2480</v>
      </c>
      <c r="H323" s="9" t="s">
        <v>68</v>
      </c>
      <c r="I323" s="9" t="s">
        <v>20</v>
      </c>
      <c r="J323" s="7">
        <v>6</v>
      </c>
      <c r="K323" s="9" t="s">
        <v>27</v>
      </c>
    </row>
    <row r="324" spans="3:11">
      <c r="C324" s="7"/>
      <c r="D324" s="7">
        <v>24</v>
      </c>
      <c r="E324" s="7">
        <v>1</v>
      </c>
      <c r="F324" s="7">
        <v>20</v>
      </c>
      <c r="G324" s="7">
        <v>2410</v>
      </c>
      <c r="H324" s="9" t="s">
        <v>68</v>
      </c>
      <c r="I324" s="9" t="s">
        <v>20</v>
      </c>
      <c r="J324" s="7">
        <v>6</v>
      </c>
      <c r="K324" s="9" t="s">
        <v>27</v>
      </c>
    </row>
    <row r="325" spans="3:11">
      <c r="C325" s="7"/>
      <c r="D325" s="7">
        <v>25</v>
      </c>
      <c r="E325" s="7">
        <v>1</v>
      </c>
      <c r="F325" s="7">
        <v>20</v>
      </c>
      <c r="G325" s="7">
        <v>2340</v>
      </c>
      <c r="H325" s="9" t="s">
        <v>68</v>
      </c>
      <c r="I325" s="9" t="s">
        <v>20</v>
      </c>
      <c r="J325" s="7">
        <v>6</v>
      </c>
      <c r="K325" s="9" t="s">
        <v>27</v>
      </c>
    </row>
    <row r="326" spans="3:11">
      <c r="C326" s="7"/>
      <c r="D326" s="7">
        <v>26</v>
      </c>
      <c r="E326" s="7">
        <v>1</v>
      </c>
      <c r="F326" s="7">
        <v>20</v>
      </c>
      <c r="G326" s="7">
        <v>2270</v>
      </c>
      <c r="H326" s="9" t="s">
        <v>68</v>
      </c>
      <c r="I326" s="9" t="s">
        <v>20</v>
      </c>
      <c r="J326" s="7">
        <v>5</v>
      </c>
      <c r="K326" s="9" t="s">
        <v>27</v>
      </c>
    </row>
    <row r="327" spans="3:11">
      <c r="C327" s="7"/>
      <c r="D327" s="7">
        <v>27</v>
      </c>
      <c r="E327" s="7">
        <v>1</v>
      </c>
      <c r="F327" s="7">
        <v>20</v>
      </c>
      <c r="G327" s="7">
        <v>2200</v>
      </c>
      <c r="H327" s="9" t="s">
        <v>68</v>
      </c>
      <c r="I327" s="9" t="s">
        <v>20</v>
      </c>
      <c r="J327" s="7">
        <v>5</v>
      </c>
      <c r="K327" s="9" t="s">
        <v>27</v>
      </c>
    </row>
    <row r="328" spans="3:11">
      <c r="C328" s="7"/>
      <c r="D328" s="7">
        <v>28</v>
      </c>
      <c r="E328" s="7">
        <v>1</v>
      </c>
      <c r="F328" s="7">
        <v>20</v>
      </c>
      <c r="G328" s="7">
        <v>2130</v>
      </c>
      <c r="H328" s="9" t="s">
        <v>68</v>
      </c>
      <c r="I328" s="9" t="s">
        <v>20</v>
      </c>
      <c r="J328" s="7">
        <v>5</v>
      </c>
      <c r="K328" s="9" t="s">
        <v>27</v>
      </c>
    </row>
    <row r="329" spans="3:11">
      <c r="C329" s="7"/>
      <c r="D329" s="7">
        <v>29</v>
      </c>
      <c r="E329" s="7">
        <v>1</v>
      </c>
      <c r="F329" s="7">
        <v>20</v>
      </c>
      <c r="G329" s="7">
        <v>2060</v>
      </c>
      <c r="H329" s="9" t="s">
        <v>68</v>
      </c>
      <c r="I329" s="9" t="s">
        <v>20</v>
      </c>
      <c r="J329" s="7">
        <v>5</v>
      </c>
      <c r="K329" s="9" t="s">
        <v>27</v>
      </c>
    </row>
    <row r="330" spans="3:11">
      <c r="C330" s="7"/>
      <c r="D330" s="7">
        <v>30</v>
      </c>
      <c r="E330" s="7">
        <v>1</v>
      </c>
      <c r="F330" s="7">
        <v>20</v>
      </c>
      <c r="G330" s="7">
        <v>1990</v>
      </c>
      <c r="H330" s="9" t="s">
        <v>68</v>
      </c>
      <c r="I330" s="9" t="s">
        <v>20</v>
      </c>
      <c r="J330" s="7">
        <v>5</v>
      </c>
      <c r="K330" s="9" t="s">
        <v>27</v>
      </c>
    </row>
    <row r="331" spans="3:11">
      <c r="C331" s="7"/>
      <c r="D331" s="7">
        <v>31</v>
      </c>
      <c r="E331" s="7">
        <v>1</v>
      </c>
      <c r="F331" s="7">
        <v>20</v>
      </c>
      <c r="G331" s="7">
        <v>1920</v>
      </c>
      <c r="H331" s="9" t="s">
        <v>68</v>
      </c>
      <c r="I331" s="9" t="s">
        <v>20</v>
      </c>
      <c r="J331" s="7">
        <v>5</v>
      </c>
      <c r="K331" s="9" t="s">
        <v>27</v>
      </c>
    </row>
    <row r="332" spans="3:11">
      <c r="C332" s="7"/>
      <c r="D332" s="7">
        <v>32</v>
      </c>
      <c r="E332" s="7">
        <v>1</v>
      </c>
      <c r="F332" s="7">
        <v>20</v>
      </c>
      <c r="G332" s="7">
        <v>1850</v>
      </c>
      <c r="H332" s="9" t="s">
        <v>68</v>
      </c>
      <c r="I332" s="9" t="s">
        <v>20</v>
      </c>
      <c r="J332" s="7">
        <v>4</v>
      </c>
      <c r="K332" s="9" t="s">
        <v>27</v>
      </c>
    </row>
    <row r="333" spans="3:11">
      <c r="C333" s="7"/>
      <c r="D333" s="7">
        <v>36</v>
      </c>
      <c r="E333" s="7">
        <v>1</v>
      </c>
      <c r="F333" s="7">
        <v>20</v>
      </c>
      <c r="G333" s="7">
        <v>1780</v>
      </c>
      <c r="H333" s="9" t="s">
        <v>68</v>
      </c>
      <c r="I333" s="9" t="s">
        <v>20</v>
      </c>
      <c r="J333" s="7">
        <v>4</v>
      </c>
      <c r="K333" s="9" t="s">
        <v>27</v>
      </c>
    </row>
    <row r="334" spans="3:11">
      <c r="C334" s="7"/>
      <c r="D334" s="7">
        <v>34</v>
      </c>
      <c r="E334" s="7">
        <v>1</v>
      </c>
      <c r="F334" s="7">
        <v>20</v>
      </c>
      <c r="G334" s="7">
        <v>1710</v>
      </c>
      <c r="H334" s="9" t="s">
        <v>68</v>
      </c>
      <c r="I334" s="9" t="s">
        <v>20</v>
      </c>
      <c r="J334" s="7">
        <v>4</v>
      </c>
      <c r="K334" s="9" t="s">
        <v>27</v>
      </c>
    </row>
    <row r="335" spans="3:11">
      <c r="C335" s="7"/>
      <c r="D335" s="7">
        <v>35</v>
      </c>
      <c r="E335" s="7">
        <v>1</v>
      </c>
      <c r="F335" s="7">
        <v>20</v>
      </c>
      <c r="G335" s="7">
        <v>1630</v>
      </c>
      <c r="H335" s="9" t="s">
        <v>68</v>
      </c>
      <c r="I335" s="9" t="s">
        <v>20</v>
      </c>
      <c r="J335" s="7">
        <v>4</v>
      </c>
      <c r="K335" s="9" t="s">
        <v>27</v>
      </c>
    </row>
    <row r="336" spans="3:11">
      <c r="C336" s="7"/>
      <c r="D336" s="7">
        <v>36</v>
      </c>
      <c r="E336" s="7">
        <v>1</v>
      </c>
      <c r="F336" s="7">
        <v>20</v>
      </c>
      <c r="G336" s="7">
        <v>1560</v>
      </c>
      <c r="H336" s="9" t="s">
        <v>68</v>
      </c>
      <c r="I336" s="9" t="s">
        <v>20</v>
      </c>
      <c r="J336" s="7">
        <v>4</v>
      </c>
      <c r="K336" s="9" t="s">
        <v>27</v>
      </c>
    </row>
    <row r="337" spans="3:13">
      <c r="C337" s="7"/>
      <c r="D337" s="7">
        <v>37</v>
      </c>
      <c r="E337" s="7">
        <v>1</v>
      </c>
      <c r="F337" s="7">
        <v>20</v>
      </c>
      <c r="G337" s="7">
        <v>1490</v>
      </c>
      <c r="H337" s="9" t="s">
        <v>68</v>
      </c>
      <c r="I337" s="9" t="s">
        <v>20</v>
      </c>
      <c r="J337" s="7">
        <v>4</v>
      </c>
      <c r="K337" s="9" t="s">
        <v>27</v>
      </c>
    </row>
    <row r="338" spans="3:13">
      <c r="C338" s="7"/>
      <c r="D338" s="7">
        <v>38</v>
      </c>
      <c r="E338" s="7">
        <v>1</v>
      </c>
      <c r="F338" s="7">
        <v>20</v>
      </c>
      <c r="G338" s="7">
        <v>1420</v>
      </c>
      <c r="H338" s="9" t="s">
        <v>68</v>
      </c>
      <c r="I338" s="9" t="s">
        <v>20</v>
      </c>
      <c r="J338" s="7">
        <v>3</v>
      </c>
      <c r="K338" s="9" t="s">
        <v>27</v>
      </c>
    </row>
    <row r="339" spans="3:13">
      <c r="C339" s="7"/>
      <c r="D339" s="7">
        <v>39</v>
      </c>
      <c r="E339" s="7">
        <v>1</v>
      </c>
      <c r="F339" s="7">
        <v>20</v>
      </c>
      <c r="G339" s="7">
        <v>1350</v>
      </c>
      <c r="H339" s="9" t="s">
        <v>68</v>
      </c>
      <c r="I339" s="9" t="s">
        <v>20</v>
      </c>
      <c r="J339" s="7">
        <v>3</v>
      </c>
      <c r="K339" s="9" t="s">
        <v>27</v>
      </c>
    </row>
    <row r="340" spans="3:13">
      <c r="C340" s="7"/>
      <c r="D340" s="7">
        <v>40</v>
      </c>
      <c r="E340" s="7">
        <v>1</v>
      </c>
      <c r="F340" s="7">
        <v>20</v>
      </c>
      <c r="G340" s="7">
        <v>1280</v>
      </c>
      <c r="H340" s="9" t="s">
        <v>68</v>
      </c>
      <c r="I340" s="9" t="s">
        <v>20</v>
      </c>
      <c r="J340" s="7">
        <v>3</v>
      </c>
      <c r="K340" s="9" t="s">
        <v>27</v>
      </c>
    </row>
    <row r="341" spans="3:13">
      <c r="C341" s="7"/>
      <c r="D341" s="7">
        <v>41</v>
      </c>
      <c r="E341" s="7">
        <v>1</v>
      </c>
      <c r="F341" s="7">
        <v>20</v>
      </c>
      <c r="G341" s="7">
        <v>1210</v>
      </c>
      <c r="H341" s="9" t="s">
        <v>68</v>
      </c>
      <c r="I341" s="9" t="s">
        <v>20</v>
      </c>
      <c r="J341" s="7">
        <v>3</v>
      </c>
      <c r="K341" s="9" t="s">
        <v>27</v>
      </c>
    </row>
    <row r="342" spans="3:13">
      <c r="C342" s="7"/>
      <c r="D342" s="7">
        <v>42</v>
      </c>
      <c r="E342" s="7">
        <v>1</v>
      </c>
      <c r="F342" s="7">
        <v>20</v>
      </c>
      <c r="G342" s="7">
        <v>1140</v>
      </c>
      <c r="H342" s="9" t="s">
        <v>68</v>
      </c>
      <c r="I342" s="9" t="s">
        <v>20</v>
      </c>
      <c r="J342" s="7">
        <v>3</v>
      </c>
      <c r="K342" s="9" t="s">
        <v>27</v>
      </c>
    </row>
    <row r="343" spans="3:13">
      <c r="C343" s="7"/>
      <c r="D343" s="7">
        <v>43</v>
      </c>
      <c r="E343" s="7">
        <v>1</v>
      </c>
      <c r="F343" s="7">
        <v>20</v>
      </c>
      <c r="G343" s="7">
        <v>1070</v>
      </c>
      <c r="H343" s="9" t="s">
        <v>68</v>
      </c>
      <c r="I343" s="9" t="s">
        <v>20</v>
      </c>
      <c r="J343" s="7">
        <v>3</v>
      </c>
      <c r="K343" s="9" t="s">
        <v>27</v>
      </c>
    </row>
    <row r="344" spans="3:13">
      <c r="C344" s="7"/>
      <c r="D344" s="7">
        <v>44</v>
      </c>
      <c r="E344" s="7">
        <v>1</v>
      </c>
      <c r="F344" s="7">
        <v>20</v>
      </c>
      <c r="G344" s="7">
        <v>1000</v>
      </c>
      <c r="H344" s="9" t="s">
        <v>68</v>
      </c>
      <c r="I344" s="9" t="s">
        <v>20</v>
      </c>
      <c r="J344" s="7">
        <v>2</v>
      </c>
      <c r="K344" s="9" t="s">
        <v>27</v>
      </c>
    </row>
    <row r="345" spans="3:13">
      <c r="C345" s="7"/>
      <c r="D345" s="7">
        <v>45</v>
      </c>
      <c r="E345" s="7">
        <v>1</v>
      </c>
      <c r="F345" s="7">
        <v>20</v>
      </c>
      <c r="G345" s="7">
        <v>930</v>
      </c>
      <c r="H345" s="9" t="s">
        <v>68</v>
      </c>
      <c r="I345" s="9" t="s">
        <v>20</v>
      </c>
      <c r="J345" s="7">
        <v>2</v>
      </c>
      <c r="K345" s="9" t="s">
        <v>27</v>
      </c>
    </row>
    <row r="346" spans="3:13">
      <c r="C346" s="7"/>
      <c r="D346" s="7">
        <v>46</v>
      </c>
      <c r="E346" s="7">
        <v>1</v>
      </c>
      <c r="F346" s="7">
        <v>20</v>
      </c>
      <c r="G346" s="7">
        <v>860</v>
      </c>
      <c r="H346" s="9" t="s">
        <v>68</v>
      </c>
      <c r="I346" s="9" t="s">
        <v>20</v>
      </c>
      <c r="J346" s="7">
        <v>2</v>
      </c>
      <c r="K346" s="9" t="s">
        <v>27</v>
      </c>
    </row>
    <row r="347" spans="3:13">
      <c r="C347" s="7"/>
      <c r="D347" s="7">
        <v>47</v>
      </c>
      <c r="E347" s="7">
        <v>1</v>
      </c>
      <c r="F347" s="7">
        <v>20</v>
      </c>
      <c r="G347" s="7">
        <v>790</v>
      </c>
      <c r="H347" s="9" t="s">
        <v>68</v>
      </c>
      <c r="I347" s="9" t="s">
        <v>20</v>
      </c>
      <c r="J347" s="7">
        <v>2</v>
      </c>
      <c r="K347" s="9" t="s">
        <v>27</v>
      </c>
    </row>
    <row r="348" spans="3:13">
      <c r="C348" s="7"/>
      <c r="D348" s="7">
        <v>48</v>
      </c>
      <c r="E348" s="7">
        <v>1</v>
      </c>
      <c r="F348" s="7">
        <v>20</v>
      </c>
      <c r="G348" s="7">
        <v>720</v>
      </c>
      <c r="H348" s="9" t="s">
        <v>68</v>
      </c>
      <c r="I348" s="9" t="s">
        <v>20</v>
      </c>
      <c r="J348" s="7">
        <v>2</v>
      </c>
      <c r="K348" s="9" t="s">
        <v>27</v>
      </c>
      <c r="M348" s="10"/>
    </row>
    <row r="349" spans="3:13">
      <c r="C349" s="7"/>
      <c r="D349" s="7">
        <v>49</v>
      </c>
      <c r="E349" s="7">
        <v>1</v>
      </c>
      <c r="F349" s="7">
        <v>20</v>
      </c>
      <c r="G349" s="7">
        <v>650</v>
      </c>
      <c r="H349" s="9" t="s">
        <v>68</v>
      </c>
      <c r="I349" s="9" t="s">
        <v>20</v>
      </c>
      <c r="J349" s="7">
        <v>2</v>
      </c>
      <c r="K349" s="9" t="s">
        <v>27</v>
      </c>
      <c r="M349" s="2"/>
    </row>
    <row r="350" spans="3:13">
      <c r="C350" s="7"/>
      <c r="D350" s="7"/>
      <c r="E350" s="7"/>
      <c r="F350" s="7"/>
      <c r="G350" s="7"/>
      <c r="H350" s="9"/>
      <c r="I350" s="9"/>
      <c r="J350" s="7"/>
      <c r="K350" s="9"/>
      <c r="M350" s="2"/>
    </row>
    <row r="351" spans="3:13">
      <c r="C351" s="7"/>
      <c r="D351" s="6">
        <v>1</v>
      </c>
      <c r="E351" s="7">
        <v>1</v>
      </c>
      <c r="F351" s="7">
        <v>20</v>
      </c>
      <c r="G351" s="7">
        <v>580</v>
      </c>
      <c r="H351" s="9" t="s">
        <v>68</v>
      </c>
      <c r="I351" s="9" t="s">
        <v>20</v>
      </c>
      <c r="J351" s="7">
        <v>1</v>
      </c>
      <c r="K351" s="9" t="s">
        <v>27</v>
      </c>
      <c r="M351" s="2"/>
    </row>
    <row r="352" spans="3:13">
      <c r="C352" s="7"/>
      <c r="D352" s="6">
        <v>2</v>
      </c>
      <c r="E352" s="7">
        <v>5</v>
      </c>
      <c r="F352" s="7">
        <v>20</v>
      </c>
      <c r="G352" s="7">
        <v>2810</v>
      </c>
      <c r="H352" s="9" t="s">
        <v>46</v>
      </c>
      <c r="I352" s="9" t="s">
        <v>20</v>
      </c>
      <c r="J352" s="7">
        <v>33</v>
      </c>
      <c r="K352" s="9" t="s">
        <v>27</v>
      </c>
      <c r="M352" s="2"/>
    </row>
    <row r="353" spans="3:13">
      <c r="C353" s="7"/>
      <c r="D353" s="6">
        <v>3</v>
      </c>
      <c r="E353" s="7">
        <v>20</v>
      </c>
      <c r="F353" s="7">
        <v>16</v>
      </c>
      <c r="G353" s="7">
        <v>3470</v>
      </c>
      <c r="H353" s="9" t="s">
        <v>47</v>
      </c>
      <c r="I353" s="9">
        <v>4</v>
      </c>
      <c r="J353" s="7">
        <v>109</v>
      </c>
      <c r="K353" s="9" t="s">
        <v>26</v>
      </c>
      <c r="M353" s="2"/>
    </row>
    <row r="354" spans="3:13">
      <c r="C354" s="7"/>
      <c r="D354" s="6">
        <v>4</v>
      </c>
      <c r="E354" s="7">
        <v>16</v>
      </c>
      <c r="F354" s="7">
        <v>16</v>
      </c>
      <c r="G354" s="7">
        <v>3400</v>
      </c>
      <c r="H354" s="9" t="s">
        <v>69</v>
      </c>
      <c r="I354" s="9" t="s">
        <v>20</v>
      </c>
      <c r="J354" s="7">
        <v>85</v>
      </c>
      <c r="K354" s="9" t="s">
        <v>27</v>
      </c>
      <c r="M354" s="2"/>
    </row>
    <row r="355" spans="3:13">
      <c r="C355" s="7"/>
      <c r="D355" s="6">
        <v>5</v>
      </c>
      <c r="E355" s="7">
        <v>8</v>
      </c>
      <c r="F355" s="7">
        <v>16</v>
      </c>
      <c r="G355" s="7">
        <v>2540</v>
      </c>
      <c r="H355" s="9" t="s">
        <v>49</v>
      </c>
      <c r="I355" s="9" t="s">
        <v>20</v>
      </c>
      <c r="J355" s="7">
        <v>32</v>
      </c>
      <c r="K355" s="9" t="s">
        <v>27</v>
      </c>
      <c r="M355" s="2"/>
    </row>
    <row r="356" spans="3:13">
      <c r="C356" s="13"/>
      <c r="D356" s="8"/>
      <c r="E356" s="8"/>
      <c r="F356" s="8"/>
      <c r="G356" s="8"/>
      <c r="H356" s="11"/>
      <c r="I356" s="11"/>
      <c r="J356" s="8"/>
      <c r="K356" s="14"/>
    </row>
    <row r="358" spans="3:13">
      <c r="C358" s="12" t="s">
        <v>72</v>
      </c>
      <c r="D358" s="12" t="s">
        <v>1</v>
      </c>
      <c r="E358" s="12" t="s">
        <v>2</v>
      </c>
      <c r="F358" s="12" t="s">
        <v>3</v>
      </c>
      <c r="G358" s="12" t="s">
        <v>4</v>
      </c>
      <c r="H358" s="12" t="s">
        <v>5</v>
      </c>
      <c r="I358" s="12" t="s">
        <v>6</v>
      </c>
      <c r="J358" s="12" t="s">
        <v>7</v>
      </c>
      <c r="K358" s="12" t="s">
        <v>8</v>
      </c>
    </row>
    <row r="359" spans="3:13">
      <c r="C359" s="7"/>
      <c r="D359" s="7">
        <v>1</v>
      </c>
      <c r="E359" s="7">
        <v>2</v>
      </c>
      <c r="F359" s="7">
        <v>25</v>
      </c>
      <c r="G359" s="7">
        <v>8270</v>
      </c>
      <c r="H359" s="9" t="s">
        <v>60</v>
      </c>
      <c r="I359" s="7">
        <v>19</v>
      </c>
      <c r="J359" s="7">
        <v>65</v>
      </c>
      <c r="K359" s="9" t="s">
        <v>26</v>
      </c>
    </row>
    <row r="360" spans="3:13">
      <c r="C360" s="7"/>
      <c r="D360" s="7">
        <v>2</v>
      </c>
      <c r="E360" s="7">
        <v>1</v>
      </c>
      <c r="F360" s="7">
        <v>25</v>
      </c>
      <c r="G360" s="7">
        <v>3130</v>
      </c>
      <c r="H360" s="9" t="s">
        <v>37</v>
      </c>
      <c r="I360" s="7">
        <v>21</v>
      </c>
      <c r="J360" s="7">
        <v>12</v>
      </c>
      <c r="K360" s="9" t="s">
        <v>26</v>
      </c>
    </row>
    <row r="361" spans="3:13">
      <c r="C361" s="7"/>
      <c r="D361" s="7">
        <v>3</v>
      </c>
      <c r="E361" s="7">
        <v>1</v>
      </c>
      <c r="F361" s="7">
        <v>25</v>
      </c>
      <c r="G361" s="7">
        <v>2870</v>
      </c>
      <c r="H361" s="9" t="s">
        <v>37</v>
      </c>
      <c r="I361" s="7">
        <v>21</v>
      </c>
      <c r="J361" s="7">
        <v>11</v>
      </c>
      <c r="K361" s="9" t="s">
        <v>26</v>
      </c>
    </row>
    <row r="362" spans="3:13">
      <c r="C362" s="7"/>
      <c r="D362" s="7">
        <v>4</v>
      </c>
      <c r="E362" s="7">
        <v>1</v>
      </c>
      <c r="F362" s="7">
        <v>25</v>
      </c>
      <c r="G362" s="7">
        <v>2600</v>
      </c>
      <c r="H362" s="9" t="s">
        <v>37</v>
      </c>
      <c r="I362" s="7">
        <v>21</v>
      </c>
      <c r="J362" s="7">
        <v>10</v>
      </c>
      <c r="K362" s="9" t="s">
        <v>26</v>
      </c>
    </row>
    <row r="363" spans="3:13">
      <c r="C363" s="7"/>
      <c r="D363" s="7">
        <v>5</v>
      </c>
      <c r="E363" s="7">
        <v>1</v>
      </c>
      <c r="F363" s="7">
        <v>25</v>
      </c>
      <c r="G363" s="7">
        <v>2330</v>
      </c>
      <c r="H363" s="9" t="s">
        <v>37</v>
      </c>
      <c r="I363" s="7">
        <v>21</v>
      </c>
      <c r="J363" s="7">
        <v>9</v>
      </c>
      <c r="K363" s="9" t="s">
        <v>26</v>
      </c>
    </row>
    <row r="364" spans="3:13">
      <c r="C364" s="7"/>
      <c r="D364" s="7">
        <v>6</v>
      </c>
      <c r="E364" s="7">
        <v>1</v>
      </c>
      <c r="F364" s="7">
        <v>25</v>
      </c>
      <c r="G364" s="7">
        <v>2070</v>
      </c>
      <c r="H364" s="9" t="s">
        <v>37</v>
      </c>
      <c r="I364" s="7">
        <v>21</v>
      </c>
      <c r="J364" s="7">
        <v>8</v>
      </c>
      <c r="K364" s="9" t="s">
        <v>26</v>
      </c>
    </row>
    <row r="365" spans="3:13">
      <c r="C365" s="7"/>
      <c r="D365" s="7">
        <v>7</v>
      </c>
      <c r="E365" s="7">
        <v>20</v>
      </c>
      <c r="F365" s="7">
        <v>25</v>
      </c>
      <c r="G365" s="7">
        <v>3080</v>
      </c>
      <c r="H365" s="9" t="s">
        <v>37</v>
      </c>
      <c r="I365" s="7">
        <v>19</v>
      </c>
      <c r="J365" s="7">
        <v>242</v>
      </c>
      <c r="K365" s="9" t="s">
        <v>26</v>
      </c>
    </row>
    <row r="366" spans="3:13">
      <c r="C366" s="7"/>
      <c r="D366" s="7">
        <v>8</v>
      </c>
      <c r="E366" s="7">
        <v>3</v>
      </c>
      <c r="F366" s="7">
        <v>25</v>
      </c>
      <c r="G366" s="7">
        <v>7820</v>
      </c>
      <c r="H366" s="9" t="s">
        <v>52</v>
      </c>
      <c r="I366" s="9" t="s">
        <v>20</v>
      </c>
      <c r="J366" s="7">
        <v>92</v>
      </c>
      <c r="K366" s="9" t="s">
        <v>27</v>
      </c>
    </row>
    <row r="367" spans="3:13">
      <c r="C367" s="7"/>
      <c r="D367" s="7">
        <v>9</v>
      </c>
      <c r="E367" s="7">
        <v>1</v>
      </c>
      <c r="F367" s="7">
        <v>25</v>
      </c>
      <c r="G367" s="7">
        <v>7550</v>
      </c>
      <c r="H367" s="9" t="s">
        <v>63</v>
      </c>
      <c r="I367" s="9" t="s">
        <v>20</v>
      </c>
      <c r="J367" s="7">
        <v>30</v>
      </c>
      <c r="K367" s="9" t="s">
        <v>27</v>
      </c>
    </row>
    <row r="368" spans="3:13">
      <c r="C368" s="7"/>
      <c r="D368" s="7">
        <v>10</v>
      </c>
      <c r="E368" s="7">
        <v>1</v>
      </c>
      <c r="F368" s="7">
        <v>25</v>
      </c>
      <c r="G368" s="7">
        <v>7050</v>
      </c>
      <c r="H368" s="9" t="s">
        <v>70</v>
      </c>
      <c r="I368" s="9" t="s">
        <v>20</v>
      </c>
      <c r="J368" s="7">
        <v>28</v>
      </c>
      <c r="K368" s="9" t="s">
        <v>27</v>
      </c>
    </row>
    <row r="369" spans="3:11">
      <c r="C369" s="7"/>
      <c r="D369" s="7">
        <v>11</v>
      </c>
      <c r="E369" s="7">
        <v>1</v>
      </c>
      <c r="F369" s="7">
        <v>25</v>
      </c>
      <c r="G369" s="7">
        <v>6550</v>
      </c>
      <c r="H369" s="9" t="s">
        <v>70</v>
      </c>
      <c r="I369" s="9" t="s">
        <v>20</v>
      </c>
      <c r="J369" s="9">
        <v>26</v>
      </c>
      <c r="K369" s="9" t="s">
        <v>27</v>
      </c>
    </row>
    <row r="370" spans="3:11">
      <c r="C370" s="7"/>
      <c r="D370" s="7">
        <v>12</v>
      </c>
      <c r="E370" s="7">
        <v>1</v>
      </c>
      <c r="F370" s="7">
        <v>25</v>
      </c>
      <c r="G370" s="7">
        <v>6050</v>
      </c>
      <c r="H370" s="9" t="s">
        <v>70</v>
      </c>
      <c r="I370" s="9" t="s">
        <v>20</v>
      </c>
      <c r="J370" s="7">
        <v>24</v>
      </c>
      <c r="K370" s="9" t="s">
        <v>27</v>
      </c>
    </row>
    <row r="371" spans="3:11">
      <c r="C371" s="7"/>
      <c r="D371" s="7">
        <v>13</v>
      </c>
      <c r="E371" s="7">
        <v>1</v>
      </c>
      <c r="F371" s="7">
        <v>25</v>
      </c>
      <c r="G371" s="7">
        <v>5550</v>
      </c>
      <c r="H371" s="9" t="s">
        <v>70</v>
      </c>
      <c r="I371" s="9" t="s">
        <v>20</v>
      </c>
      <c r="J371" s="7">
        <v>22</v>
      </c>
      <c r="K371" s="9" t="s">
        <v>27</v>
      </c>
    </row>
    <row r="372" spans="3:11">
      <c r="C372" s="7"/>
      <c r="D372" s="7">
        <v>14</v>
      </c>
      <c r="E372" s="7">
        <v>1</v>
      </c>
      <c r="F372" s="7">
        <v>25</v>
      </c>
      <c r="G372" s="7">
        <v>5050</v>
      </c>
      <c r="H372" s="9" t="s">
        <v>70</v>
      </c>
      <c r="I372" s="9" t="s">
        <v>20</v>
      </c>
      <c r="J372" s="7">
        <v>20</v>
      </c>
      <c r="K372" s="9" t="s">
        <v>27</v>
      </c>
    </row>
    <row r="373" spans="3:11">
      <c r="C373" s="7"/>
      <c r="D373" s="7">
        <v>15</v>
      </c>
      <c r="E373" s="7">
        <v>1</v>
      </c>
      <c r="F373" s="7">
        <v>25</v>
      </c>
      <c r="G373" s="7">
        <v>4550</v>
      </c>
      <c r="H373" s="9" t="s">
        <v>70</v>
      </c>
      <c r="I373" s="9" t="s">
        <v>20</v>
      </c>
      <c r="J373" s="7">
        <v>18</v>
      </c>
      <c r="K373" s="9" t="s">
        <v>27</v>
      </c>
    </row>
    <row r="374" spans="3:11">
      <c r="C374" s="7"/>
      <c r="D374" s="7">
        <v>16</v>
      </c>
      <c r="E374" s="7">
        <v>1</v>
      </c>
      <c r="F374" s="7">
        <v>25</v>
      </c>
      <c r="G374" s="7">
        <v>4050</v>
      </c>
      <c r="H374" s="9" t="s">
        <v>70</v>
      </c>
      <c r="I374" s="9" t="s">
        <v>20</v>
      </c>
      <c r="J374" s="7">
        <v>16</v>
      </c>
      <c r="K374" s="9" t="s">
        <v>27</v>
      </c>
    </row>
    <row r="375" spans="3:11">
      <c r="C375" s="7"/>
      <c r="D375" s="7">
        <v>17</v>
      </c>
      <c r="E375" s="7">
        <v>1</v>
      </c>
      <c r="F375" s="7">
        <v>25</v>
      </c>
      <c r="G375" s="7">
        <v>3550</v>
      </c>
      <c r="H375" s="9" t="s">
        <v>70</v>
      </c>
      <c r="I375" s="9" t="s">
        <v>20</v>
      </c>
      <c r="J375" s="7">
        <v>14</v>
      </c>
      <c r="K375" s="9" t="s">
        <v>27</v>
      </c>
    </row>
    <row r="376" spans="3:11">
      <c r="C376" s="7"/>
      <c r="D376" s="7">
        <v>18</v>
      </c>
      <c r="E376" s="7">
        <v>1</v>
      </c>
      <c r="F376" s="7">
        <v>25</v>
      </c>
      <c r="G376" s="7">
        <v>3050</v>
      </c>
      <c r="H376" s="9" t="s">
        <v>70</v>
      </c>
      <c r="I376" s="9" t="s">
        <v>20</v>
      </c>
      <c r="J376" s="7">
        <v>12</v>
      </c>
      <c r="K376" s="9" t="s">
        <v>27</v>
      </c>
    </row>
    <row r="377" spans="3:11">
      <c r="C377" s="7"/>
      <c r="D377" s="7">
        <v>19</v>
      </c>
      <c r="E377" s="7">
        <v>1</v>
      </c>
      <c r="F377" s="7">
        <v>25</v>
      </c>
      <c r="G377" s="7">
        <v>2550</v>
      </c>
      <c r="H377" s="9" t="s">
        <v>70</v>
      </c>
      <c r="I377" s="9" t="s">
        <v>20</v>
      </c>
      <c r="J377" s="7">
        <v>10</v>
      </c>
      <c r="K377" s="9" t="s">
        <v>27</v>
      </c>
    </row>
    <row r="378" spans="3:11">
      <c r="C378" s="7"/>
      <c r="D378" s="7">
        <v>20</v>
      </c>
      <c r="E378" s="7">
        <v>1</v>
      </c>
      <c r="F378" s="7">
        <v>25</v>
      </c>
      <c r="G378" s="7">
        <v>5700</v>
      </c>
      <c r="H378" s="9" t="s">
        <v>65</v>
      </c>
      <c r="I378" s="9" t="s">
        <v>20</v>
      </c>
      <c r="J378" s="7">
        <v>22</v>
      </c>
      <c r="K378" s="9" t="s">
        <v>27</v>
      </c>
    </row>
    <row r="379" spans="3:11">
      <c r="C379" s="7"/>
      <c r="D379" s="7">
        <v>21</v>
      </c>
      <c r="E379" s="7">
        <v>1</v>
      </c>
      <c r="F379" s="7">
        <v>25</v>
      </c>
      <c r="G379" s="7">
        <v>5400</v>
      </c>
      <c r="H379" s="9" t="s">
        <v>65</v>
      </c>
      <c r="I379" s="9" t="s">
        <v>20</v>
      </c>
      <c r="J379" s="7">
        <v>21</v>
      </c>
      <c r="K379" s="9" t="s">
        <v>27</v>
      </c>
    </row>
    <row r="380" spans="3:11">
      <c r="C380" s="7"/>
      <c r="D380" s="7">
        <v>22</v>
      </c>
      <c r="E380" s="7">
        <v>1</v>
      </c>
      <c r="F380" s="7">
        <v>25</v>
      </c>
      <c r="G380" s="7">
        <v>5100</v>
      </c>
      <c r="H380" s="9" t="s">
        <v>65</v>
      </c>
      <c r="I380" s="9" t="s">
        <v>20</v>
      </c>
      <c r="J380" s="7">
        <v>20</v>
      </c>
      <c r="K380" s="9" t="s">
        <v>27</v>
      </c>
    </row>
    <row r="381" spans="3:11">
      <c r="C381" s="7"/>
      <c r="D381" s="7">
        <v>23</v>
      </c>
      <c r="E381" s="7">
        <v>1</v>
      </c>
      <c r="F381" s="7">
        <v>25</v>
      </c>
      <c r="G381" s="7">
        <v>4800</v>
      </c>
      <c r="H381" s="9" t="s">
        <v>65</v>
      </c>
      <c r="I381" s="9" t="s">
        <v>20</v>
      </c>
      <c r="J381" s="7">
        <v>19</v>
      </c>
      <c r="K381" s="9" t="s">
        <v>27</v>
      </c>
    </row>
    <row r="382" spans="3:11">
      <c r="C382" s="7"/>
      <c r="D382" s="7">
        <v>24</v>
      </c>
      <c r="E382" s="7">
        <v>1</v>
      </c>
      <c r="F382" s="7">
        <v>25</v>
      </c>
      <c r="G382" s="7">
        <v>4500</v>
      </c>
      <c r="H382" s="9" t="s">
        <v>65</v>
      </c>
      <c r="I382" s="9" t="s">
        <v>20</v>
      </c>
      <c r="J382" s="7">
        <v>18</v>
      </c>
      <c r="K382" s="9" t="s">
        <v>27</v>
      </c>
    </row>
    <row r="383" spans="3:11">
      <c r="C383" s="7"/>
      <c r="D383" s="7">
        <v>25</v>
      </c>
      <c r="E383" s="7">
        <v>1</v>
      </c>
      <c r="F383" s="7">
        <v>25</v>
      </c>
      <c r="G383" s="7">
        <v>4200</v>
      </c>
      <c r="H383" s="9" t="s">
        <v>65</v>
      </c>
      <c r="I383" s="9" t="s">
        <v>20</v>
      </c>
      <c r="J383" s="7">
        <v>16</v>
      </c>
      <c r="K383" s="9" t="s">
        <v>27</v>
      </c>
    </row>
    <row r="384" spans="3:11">
      <c r="C384" s="7"/>
      <c r="D384" s="7">
        <v>26</v>
      </c>
      <c r="E384" s="7">
        <v>1</v>
      </c>
      <c r="F384" s="7">
        <v>25</v>
      </c>
      <c r="G384" s="7">
        <v>3900</v>
      </c>
      <c r="H384" s="9" t="s">
        <v>65</v>
      </c>
      <c r="I384" s="9" t="s">
        <v>20</v>
      </c>
      <c r="J384" s="7">
        <v>15</v>
      </c>
      <c r="K384" s="9" t="s">
        <v>27</v>
      </c>
    </row>
    <row r="385" spans="3:11">
      <c r="C385" s="7"/>
      <c r="D385" s="7">
        <v>27</v>
      </c>
      <c r="E385" s="7">
        <v>1</v>
      </c>
      <c r="F385" s="7">
        <v>25</v>
      </c>
      <c r="G385" s="7">
        <v>3600</v>
      </c>
      <c r="H385" s="9" t="s">
        <v>65</v>
      </c>
      <c r="I385" s="9" t="s">
        <v>20</v>
      </c>
      <c r="J385" s="7">
        <v>14</v>
      </c>
      <c r="K385" s="9" t="s">
        <v>27</v>
      </c>
    </row>
    <row r="386" spans="3:11">
      <c r="C386" s="7"/>
      <c r="D386" s="7">
        <v>28</v>
      </c>
      <c r="E386" s="7">
        <v>1</v>
      </c>
      <c r="F386" s="7">
        <v>25</v>
      </c>
      <c r="G386" s="7">
        <v>3300</v>
      </c>
      <c r="H386" s="9" t="s">
        <v>65</v>
      </c>
      <c r="I386" s="9" t="s">
        <v>20</v>
      </c>
      <c r="J386" s="7">
        <v>13</v>
      </c>
      <c r="K386" s="9" t="s">
        <v>27</v>
      </c>
    </row>
    <row r="387" spans="3:11">
      <c r="C387" s="7"/>
      <c r="D387" s="7">
        <v>29</v>
      </c>
      <c r="E387" s="7">
        <v>1</v>
      </c>
      <c r="F387" s="7">
        <v>25</v>
      </c>
      <c r="G387" s="7">
        <v>3000</v>
      </c>
      <c r="H387" s="9" t="s">
        <v>65</v>
      </c>
      <c r="I387" s="9" t="s">
        <v>20</v>
      </c>
      <c r="J387" s="7">
        <v>12</v>
      </c>
      <c r="K387" s="9" t="s">
        <v>27</v>
      </c>
    </row>
    <row r="388" spans="3:11">
      <c r="C388" s="7"/>
      <c r="D388" s="7">
        <v>30</v>
      </c>
      <c r="E388" s="7">
        <v>1</v>
      </c>
      <c r="F388" s="7">
        <v>25</v>
      </c>
      <c r="G388" s="7">
        <v>2700</v>
      </c>
      <c r="H388" s="9" t="s">
        <v>65</v>
      </c>
      <c r="I388" s="9" t="s">
        <v>20</v>
      </c>
      <c r="J388" s="7">
        <v>11</v>
      </c>
      <c r="K388" s="9" t="s">
        <v>27</v>
      </c>
    </row>
    <row r="389" spans="3:11">
      <c r="C389" s="7"/>
      <c r="D389" s="7">
        <v>31</v>
      </c>
      <c r="E389" s="7">
        <v>1</v>
      </c>
      <c r="F389" s="7">
        <v>25</v>
      </c>
      <c r="G389" s="7">
        <v>2400</v>
      </c>
      <c r="H389" s="9" t="s">
        <v>65</v>
      </c>
      <c r="I389" s="9" t="s">
        <v>20</v>
      </c>
      <c r="J389" s="7">
        <v>9</v>
      </c>
      <c r="K389" s="9" t="s">
        <v>27</v>
      </c>
    </row>
    <row r="390" spans="3:11">
      <c r="C390" s="7"/>
      <c r="D390" s="7">
        <v>32</v>
      </c>
      <c r="E390" s="7">
        <v>1</v>
      </c>
      <c r="F390" s="7">
        <v>25</v>
      </c>
      <c r="G390" s="7">
        <v>2100</v>
      </c>
      <c r="H390" s="9" t="s">
        <v>65</v>
      </c>
      <c r="I390" s="9" t="s">
        <v>20</v>
      </c>
      <c r="J390" s="7">
        <v>8</v>
      </c>
      <c r="K390" s="9" t="s">
        <v>27</v>
      </c>
    </row>
    <row r="391" spans="3:11">
      <c r="C391" s="7"/>
      <c r="D391" s="7">
        <v>36</v>
      </c>
      <c r="E391" s="7">
        <v>1</v>
      </c>
      <c r="F391" s="7">
        <v>25</v>
      </c>
      <c r="G391" s="7">
        <v>1800</v>
      </c>
      <c r="H391" s="9" t="s">
        <v>65</v>
      </c>
      <c r="I391" s="9" t="s">
        <v>20</v>
      </c>
      <c r="J391" s="7">
        <v>7</v>
      </c>
      <c r="K391" s="9" t="s">
        <v>27</v>
      </c>
    </row>
    <row r="392" spans="3:11">
      <c r="C392" s="7"/>
      <c r="D392" s="7">
        <v>34</v>
      </c>
      <c r="E392" s="7">
        <v>1</v>
      </c>
      <c r="F392" s="7">
        <v>25</v>
      </c>
      <c r="G392" s="7">
        <v>1500</v>
      </c>
      <c r="H392" s="9" t="s">
        <v>65</v>
      </c>
      <c r="I392" s="9" t="s">
        <v>20</v>
      </c>
      <c r="J392" s="7">
        <v>6</v>
      </c>
      <c r="K392" s="9" t="s">
        <v>27</v>
      </c>
    </row>
    <row r="393" spans="3:11">
      <c r="C393" s="7"/>
      <c r="D393" s="7">
        <v>35</v>
      </c>
      <c r="E393" s="7">
        <v>1</v>
      </c>
      <c r="F393" s="7">
        <v>25</v>
      </c>
      <c r="G393" s="7">
        <v>1200</v>
      </c>
      <c r="H393" s="9" t="s">
        <v>65</v>
      </c>
      <c r="I393" s="9" t="s">
        <v>20</v>
      </c>
      <c r="J393" s="7">
        <v>5</v>
      </c>
      <c r="K393" s="9" t="s">
        <v>27</v>
      </c>
    </row>
    <row r="394" spans="3:11">
      <c r="C394" s="7"/>
      <c r="D394" s="7">
        <v>36</v>
      </c>
      <c r="E394" s="7">
        <v>1</v>
      </c>
      <c r="F394" s="7">
        <v>25</v>
      </c>
      <c r="G394" s="7">
        <v>900</v>
      </c>
      <c r="H394" s="9" t="s">
        <v>65</v>
      </c>
      <c r="I394" s="9" t="s">
        <v>20</v>
      </c>
      <c r="J394" s="7">
        <v>4</v>
      </c>
      <c r="K394" s="9" t="s">
        <v>27</v>
      </c>
    </row>
    <row r="395" spans="3:11">
      <c r="C395" s="7"/>
      <c r="D395" s="7">
        <v>37</v>
      </c>
      <c r="E395" s="7">
        <v>3</v>
      </c>
      <c r="F395" s="7">
        <v>25</v>
      </c>
      <c r="G395" s="7">
        <v>5670</v>
      </c>
      <c r="H395" s="9" t="s">
        <v>66</v>
      </c>
      <c r="I395" s="9" t="s">
        <v>20</v>
      </c>
      <c r="J395" s="7">
        <v>67</v>
      </c>
      <c r="K395" s="9" t="s">
        <v>27</v>
      </c>
    </row>
    <row r="396" spans="3:11">
      <c r="C396" s="7"/>
      <c r="D396" s="7">
        <v>38</v>
      </c>
      <c r="E396" s="7">
        <v>1</v>
      </c>
      <c r="F396" s="7">
        <v>20</v>
      </c>
      <c r="G396" s="7">
        <v>3400</v>
      </c>
      <c r="H396" s="9" t="s">
        <v>67</v>
      </c>
      <c r="I396" s="9" t="s">
        <v>20</v>
      </c>
      <c r="J396" s="7">
        <v>8</v>
      </c>
      <c r="K396" s="9" t="s">
        <v>27</v>
      </c>
    </row>
    <row r="397" spans="3:11">
      <c r="C397" s="7"/>
      <c r="D397" s="7">
        <v>39</v>
      </c>
      <c r="E397" s="7">
        <v>1</v>
      </c>
      <c r="F397" s="7">
        <v>20</v>
      </c>
      <c r="G397" s="7">
        <v>3250</v>
      </c>
      <c r="H397" s="9" t="s">
        <v>67</v>
      </c>
      <c r="I397" s="9" t="s">
        <v>20</v>
      </c>
      <c r="J397" s="7">
        <v>8</v>
      </c>
      <c r="K397" s="9" t="s">
        <v>27</v>
      </c>
    </row>
    <row r="398" spans="3:11">
      <c r="C398" s="7"/>
      <c r="D398" s="7">
        <v>40</v>
      </c>
      <c r="E398" s="7">
        <v>1</v>
      </c>
      <c r="F398" s="7">
        <v>20</v>
      </c>
      <c r="G398" s="7">
        <v>3100</v>
      </c>
      <c r="H398" s="9" t="s">
        <v>67</v>
      </c>
      <c r="I398" s="9" t="s">
        <v>20</v>
      </c>
      <c r="J398" s="7">
        <v>7</v>
      </c>
      <c r="K398" s="9" t="s">
        <v>27</v>
      </c>
    </row>
    <row r="399" spans="3:11">
      <c r="C399" s="7"/>
      <c r="D399" s="7">
        <v>41</v>
      </c>
      <c r="E399" s="7">
        <v>1</v>
      </c>
      <c r="F399" s="7">
        <v>20</v>
      </c>
      <c r="G399" s="7">
        <v>2950</v>
      </c>
      <c r="H399" s="9" t="s">
        <v>67</v>
      </c>
      <c r="I399" s="9" t="s">
        <v>20</v>
      </c>
      <c r="J399" s="7">
        <v>7</v>
      </c>
      <c r="K399" s="9" t="s">
        <v>27</v>
      </c>
    </row>
    <row r="400" spans="3:11">
      <c r="C400" s="7"/>
      <c r="D400" s="7">
        <v>42</v>
      </c>
      <c r="E400" s="7">
        <v>1</v>
      </c>
      <c r="F400" s="7">
        <v>20</v>
      </c>
      <c r="G400" s="7">
        <v>2810</v>
      </c>
      <c r="H400" s="9" t="s">
        <v>67</v>
      </c>
      <c r="I400" s="9" t="s">
        <v>20</v>
      </c>
      <c r="J400" s="7">
        <v>7</v>
      </c>
      <c r="K400" s="9" t="s">
        <v>27</v>
      </c>
    </row>
    <row r="401" spans="3:13">
      <c r="C401" s="7"/>
      <c r="D401" s="7">
        <v>43</v>
      </c>
      <c r="E401" s="7">
        <v>1</v>
      </c>
      <c r="F401" s="7">
        <v>20</v>
      </c>
      <c r="G401" s="7">
        <v>2660</v>
      </c>
      <c r="H401" s="9" t="s">
        <v>67</v>
      </c>
      <c r="I401" s="9" t="s">
        <v>20</v>
      </c>
      <c r="J401" s="7">
        <v>6</v>
      </c>
      <c r="K401" s="9" t="s">
        <v>27</v>
      </c>
    </row>
    <row r="402" spans="3:13">
      <c r="C402" s="7"/>
      <c r="D402" s="7">
        <v>44</v>
      </c>
      <c r="E402" s="7">
        <v>1</v>
      </c>
      <c r="F402" s="7">
        <v>20</v>
      </c>
      <c r="G402" s="7">
        <v>2510</v>
      </c>
      <c r="H402" s="9" t="s">
        <v>67</v>
      </c>
      <c r="I402" s="9" t="s">
        <v>20</v>
      </c>
      <c r="J402" s="7">
        <v>6</v>
      </c>
      <c r="K402" s="9" t="s">
        <v>27</v>
      </c>
    </row>
    <row r="403" spans="3:13">
      <c r="C403" s="7"/>
      <c r="D403" s="7">
        <v>45</v>
      </c>
      <c r="E403" s="7">
        <v>1</v>
      </c>
      <c r="F403" s="7">
        <v>20</v>
      </c>
      <c r="G403" s="7">
        <v>2360</v>
      </c>
      <c r="H403" s="9" t="s">
        <v>67</v>
      </c>
      <c r="I403" s="9" t="s">
        <v>20</v>
      </c>
      <c r="J403" s="7">
        <v>6</v>
      </c>
      <c r="K403" s="9" t="s">
        <v>27</v>
      </c>
    </row>
    <row r="404" spans="3:13">
      <c r="C404" s="7"/>
      <c r="D404" s="7">
        <v>46</v>
      </c>
      <c r="E404" s="7">
        <v>1</v>
      </c>
      <c r="F404" s="7">
        <v>20</v>
      </c>
      <c r="G404" s="7">
        <v>2210</v>
      </c>
      <c r="H404" s="9" t="s">
        <v>67</v>
      </c>
      <c r="I404" s="9" t="s">
        <v>20</v>
      </c>
      <c r="J404" s="7">
        <v>5</v>
      </c>
      <c r="K404" s="9" t="s">
        <v>27</v>
      </c>
    </row>
    <row r="405" spans="3:13">
      <c r="C405" s="7"/>
      <c r="D405" s="7">
        <v>47</v>
      </c>
      <c r="E405" s="7">
        <v>1</v>
      </c>
      <c r="F405" s="7">
        <v>20</v>
      </c>
      <c r="G405" s="7">
        <v>2060</v>
      </c>
      <c r="H405" s="9" t="s">
        <v>67</v>
      </c>
      <c r="I405" s="9" t="s">
        <v>20</v>
      </c>
      <c r="J405" s="7">
        <v>5</v>
      </c>
      <c r="K405" s="9" t="s">
        <v>27</v>
      </c>
      <c r="M405" s="10"/>
    </row>
    <row r="406" spans="3:13">
      <c r="C406" s="7"/>
      <c r="D406" s="7">
        <v>48</v>
      </c>
      <c r="E406" s="7">
        <v>1</v>
      </c>
      <c r="F406" s="7">
        <v>20</v>
      </c>
      <c r="G406" s="7">
        <v>1910</v>
      </c>
      <c r="H406" s="9" t="s">
        <v>67</v>
      </c>
      <c r="I406" s="9" t="s">
        <v>20</v>
      </c>
      <c r="J406" s="7">
        <v>4</v>
      </c>
      <c r="K406" s="9" t="s">
        <v>27</v>
      </c>
      <c r="M406" s="2"/>
    </row>
    <row r="407" spans="3:13">
      <c r="C407" s="7"/>
      <c r="D407" s="7"/>
      <c r="E407" s="7"/>
      <c r="F407" s="7"/>
      <c r="G407" s="7"/>
      <c r="H407" s="9"/>
      <c r="I407" s="9"/>
      <c r="J407" s="7"/>
      <c r="K407" s="9"/>
    </row>
    <row r="408" spans="3:13">
      <c r="C408" s="7"/>
      <c r="D408" s="7">
        <v>1</v>
      </c>
      <c r="E408" s="7">
        <v>1</v>
      </c>
      <c r="F408" s="7">
        <v>20</v>
      </c>
      <c r="G408" s="7">
        <v>1760</v>
      </c>
      <c r="H408" s="9" t="s">
        <v>67</v>
      </c>
      <c r="I408" s="9" t="s">
        <v>20</v>
      </c>
      <c r="J408" s="7">
        <v>4</v>
      </c>
      <c r="K408" s="9" t="s">
        <v>27</v>
      </c>
    </row>
    <row r="409" spans="3:13">
      <c r="C409" s="7"/>
      <c r="D409" s="7">
        <v>2</v>
      </c>
      <c r="E409" s="7">
        <v>1</v>
      </c>
      <c r="F409" s="7">
        <v>20</v>
      </c>
      <c r="G409" s="7">
        <v>1620</v>
      </c>
      <c r="H409" s="9" t="s">
        <v>67</v>
      </c>
      <c r="I409" s="9" t="s">
        <v>20</v>
      </c>
      <c r="J409" s="7">
        <v>4</v>
      </c>
      <c r="K409" s="9" t="s">
        <v>27</v>
      </c>
    </row>
    <row r="410" spans="3:13">
      <c r="C410" s="7"/>
      <c r="D410" s="7">
        <v>3</v>
      </c>
      <c r="E410" s="7">
        <v>1</v>
      </c>
      <c r="F410" s="7">
        <v>20</v>
      </c>
      <c r="G410" s="7">
        <v>1470</v>
      </c>
      <c r="H410" s="9" t="s">
        <v>67</v>
      </c>
      <c r="I410" s="9" t="s">
        <v>20</v>
      </c>
      <c r="J410" s="7">
        <v>3</v>
      </c>
      <c r="K410" s="9" t="s">
        <v>27</v>
      </c>
    </row>
    <row r="411" spans="3:13">
      <c r="C411" s="7"/>
      <c r="D411" s="7">
        <v>4</v>
      </c>
      <c r="E411" s="7">
        <v>1</v>
      </c>
      <c r="F411" s="7">
        <v>20</v>
      </c>
      <c r="G411" s="7">
        <v>1320</v>
      </c>
      <c r="H411" s="9" t="s">
        <v>67</v>
      </c>
      <c r="I411" s="9" t="s">
        <v>20</v>
      </c>
      <c r="J411" s="7">
        <v>3</v>
      </c>
      <c r="K411" s="9" t="s">
        <v>27</v>
      </c>
    </row>
    <row r="412" spans="3:13">
      <c r="C412" s="7"/>
      <c r="D412" s="7">
        <v>5</v>
      </c>
      <c r="E412" s="7">
        <v>1</v>
      </c>
      <c r="F412" s="7">
        <v>20</v>
      </c>
      <c r="G412" s="7">
        <v>1170</v>
      </c>
      <c r="H412" s="9" t="s">
        <v>67</v>
      </c>
      <c r="I412" s="9" t="s">
        <v>20</v>
      </c>
      <c r="J412" s="7">
        <v>3</v>
      </c>
      <c r="K412" s="9" t="s">
        <v>27</v>
      </c>
    </row>
    <row r="413" spans="3:13">
      <c r="C413" s="7"/>
      <c r="D413" s="7">
        <v>6</v>
      </c>
      <c r="E413" s="7">
        <v>1</v>
      </c>
      <c r="F413" s="7">
        <v>20</v>
      </c>
      <c r="G413" s="7">
        <v>1020</v>
      </c>
      <c r="H413" s="9" t="s">
        <v>67</v>
      </c>
      <c r="I413" s="9" t="s">
        <v>20</v>
      </c>
      <c r="J413" s="7">
        <v>2</v>
      </c>
      <c r="K413" s="9" t="s">
        <v>27</v>
      </c>
    </row>
    <row r="414" spans="3:13">
      <c r="C414" s="7"/>
      <c r="D414" s="7">
        <v>7</v>
      </c>
      <c r="E414" s="7">
        <v>1</v>
      </c>
      <c r="F414" s="7">
        <v>20</v>
      </c>
      <c r="G414" s="7">
        <v>870</v>
      </c>
      <c r="H414" s="9" t="s">
        <v>67</v>
      </c>
      <c r="I414" s="9" t="s">
        <v>20</v>
      </c>
      <c r="J414" s="7">
        <v>2</v>
      </c>
      <c r="K414" s="9" t="s">
        <v>27</v>
      </c>
    </row>
    <row r="415" spans="3:13">
      <c r="C415" s="7"/>
      <c r="D415" s="7">
        <v>8</v>
      </c>
      <c r="E415" s="7">
        <v>1</v>
      </c>
      <c r="F415" s="7">
        <v>20</v>
      </c>
      <c r="G415" s="7">
        <v>720</v>
      </c>
      <c r="H415" s="9" t="s">
        <v>67</v>
      </c>
      <c r="I415" s="9" t="s">
        <v>20</v>
      </c>
      <c r="J415" s="7">
        <v>2</v>
      </c>
      <c r="K415" s="9" t="s">
        <v>27</v>
      </c>
    </row>
    <row r="416" spans="3:13">
      <c r="C416" s="7"/>
      <c r="D416" s="7">
        <v>9</v>
      </c>
      <c r="E416" s="7">
        <v>1</v>
      </c>
      <c r="F416" s="7">
        <v>20</v>
      </c>
      <c r="G416" s="7">
        <v>580</v>
      </c>
      <c r="H416" s="9" t="s">
        <v>67</v>
      </c>
      <c r="I416" s="9" t="s">
        <v>20</v>
      </c>
      <c r="J416" s="7">
        <v>1</v>
      </c>
      <c r="K416" s="9" t="s">
        <v>27</v>
      </c>
    </row>
    <row r="417" spans="3:11">
      <c r="C417" s="7"/>
      <c r="D417" s="7">
        <v>10</v>
      </c>
      <c r="E417" s="7">
        <v>1</v>
      </c>
      <c r="F417" s="7">
        <v>20</v>
      </c>
      <c r="G417" s="7">
        <v>3400</v>
      </c>
      <c r="H417" s="9" t="s">
        <v>68</v>
      </c>
      <c r="I417" s="9" t="s">
        <v>20</v>
      </c>
      <c r="J417" s="7">
        <v>8</v>
      </c>
      <c r="K417" s="9" t="s">
        <v>27</v>
      </c>
    </row>
    <row r="418" spans="3:11">
      <c r="C418" s="7"/>
      <c r="D418" s="7">
        <v>11</v>
      </c>
      <c r="E418" s="7">
        <v>1</v>
      </c>
      <c r="F418" s="7">
        <v>20</v>
      </c>
      <c r="G418" s="7">
        <v>3330</v>
      </c>
      <c r="H418" s="9" t="s">
        <v>68</v>
      </c>
      <c r="I418" s="9" t="s">
        <v>20</v>
      </c>
      <c r="J418" s="7">
        <v>8</v>
      </c>
      <c r="K418" s="9" t="s">
        <v>27</v>
      </c>
    </row>
    <row r="419" spans="3:11">
      <c r="C419" s="7"/>
      <c r="D419" s="7">
        <v>12</v>
      </c>
      <c r="E419" s="7">
        <v>1</v>
      </c>
      <c r="F419" s="7">
        <v>20</v>
      </c>
      <c r="G419" s="7">
        <v>3260</v>
      </c>
      <c r="H419" s="9" t="s">
        <v>68</v>
      </c>
      <c r="I419" s="9" t="s">
        <v>20</v>
      </c>
      <c r="J419" s="7">
        <v>8</v>
      </c>
      <c r="K419" s="9" t="s">
        <v>27</v>
      </c>
    </row>
    <row r="420" spans="3:11">
      <c r="C420" s="7"/>
      <c r="D420" s="7">
        <v>13</v>
      </c>
      <c r="E420" s="7">
        <v>1</v>
      </c>
      <c r="F420" s="7">
        <v>20</v>
      </c>
      <c r="G420" s="7">
        <v>3190</v>
      </c>
      <c r="H420" s="9" t="s">
        <v>68</v>
      </c>
      <c r="I420" s="9" t="s">
        <v>20</v>
      </c>
      <c r="J420" s="7">
        <v>8</v>
      </c>
      <c r="K420" s="9" t="s">
        <v>27</v>
      </c>
    </row>
    <row r="421" spans="3:11">
      <c r="C421" s="7"/>
      <c r="D421" s="7">
        <v>14</v>
      </c>
      <c r="E421" s="7">
        <v>1</v>
      </c>
      <c r="F421" s="7">
        <v>20</v>
      </c>
      <c r="G421" s="7">
        <v>3120</v>
      </c>
      <c r="H421" s="9" t="s">
        <v>68</v>
      </c>
      <c r="I421" s="9" t="s">
        <v>20</v>
      </c>
      <c r="J421" s="7">
        <v>7</v>
      </c>
      <c r="K421" s="9" t="s">
        <v>27</v>
      </c>
    </row>
    <row r="422" spans="3:11">
      <c r="C422" s="7"/>
      <c r="D422" s="7">
        <v>15</v>
      </c>
      <c r="E422" s="7">
        <v>1</v>
      </c>
      <c r="F422" s="7">
        <v>20</v>
      </c>
      <c r="G422" s="7">
        <v>3050</v>
      </c>
      <c r="H422" s="9" t="s">
        <v>68</v>
      </c>
      <c r="I422" s="9" t="s">
        <v>20</v>
      </c>
      <c r="J422" s="7">
        <v>7</v>
      </c>
      <c r="K422" s="9" t="s">
        <v>27</v>
      </c>
    </row>
    <row r="423" spans="3:11">
      <c r="C423" s="7"/>
      <c r="D423" s="7">
        <v>16</v>
      </c>
      <c r="E423" s="7">
        <v>1</v>
      </c>
      <c r="F423" s="7">
        <v>20</v>
      </c>
      <c r="G423" s="7">
        <v>2980</v>
      </c>
      <c r="H423" s="9" t="s">
        <v>68</v>
      </c>
      <c r="I423" s="9" t="s">
        <v>20</v>
      </c>
      <c r="J423" s="7">
        <v>7</v>
      </c>
      <c r="K423" s="9" t="s">
        <v>27</v>
      </c>
    </row>
    <row r="424" spans="3:11">
      <c r="C424" s="7"/>
      <c r="D424" s="7">
        <v>17</v>
      </c>
      <c r="E424" s="7">
        <v>1</v>
      </c>
      <c r="F424" s="7">
        <v>20</v>
      </c>
      <c r="G424" s="7">
        <v>2910</v>
      </c>
      <c r="H424" s="9" t="s">
        <v>68</v>
      </c>
      <c r="I424" s="9" t="s">
        <v>20</v>
      </c>
      <c r="J424" s="7">
        <v>7</v>
      </c>
      <c r="K424" s="9" t="s">
        <v>27</v>
      </c>
    </row>
    <row r="425" spans="3:11">
      <c r="C425" s="7"/>
      <c r="D425" s="7">
        <v>18</v>
      </c>
      <c r="E425" s="7">
        <v>1</v>
      </c>
      <c r="F425" s="7">
        <v>20</v>
      </c>
      <c r="G425" s="7">
        <v>2840</v>
      </c>
      <c r="H425" s="9" t="s">
        <v>68</v>
      </c>
      <c r="I425" s="9" t="s">
        <v>20</v>
      </c>
      <c r="J425" s="7">
        <v>7</v>
      </c>
      <c r="K425" s="9" t="s">
        <v>27</v>
      </c>
    </row>
    <row r="426" spans="3:11">
      <c r="C426" s="7"/>
      <c r="D426" s="7">
        <v>19</v>
      </c>
      <c r="E426" s="7">
        <v>1</v>
      </c>
      <c r="F426" s="7">
        <v>20</v>
      </c>
      <c r="G426" s="7">
        <v>2760</v>
      </c>
      <c r="H426" s="9" t="s">
        <v>68</v>
      </c>
      <c r="I426" s="9" t="s">
        <v>20</v>
      </c>
      <c r="J426" s="7">
        <v>6</v>
      </c>
      <c r="K426" s="9" t="s">
        <v>27</v>
      </c>
    </row>
    <row r="427" spans="3:11">
      <c r="C427" s="7"/>
      <c r="D427" s="7">
        <v>20</v>
      </c>
      <c r="E427" s="7">
        <v>1</v>
      </c>
      <c r="F427" s="7">
        <v>20</v>
      </c>
      <c r="G427" s="7">
        <v>2690</v>
      </c>
      <c r="H427" s="9" t="s">
        <v>68</v>
      </c>
      <c r="I427" s="9" t="s">
        <v>20</v>
      </c>
      <c r="J427" s="7">
        <v>6</v>
      </c>
      <c r="K427" s="9" t="s">
        <v>27</v>
      </c>
    </row>
    <row r="428" spans="3:11">
      <c r="C428" s="7"/>
      <c r="D428" s="7">
        <v>21</v>
      </c>
      <c r="E428" s="7">
        <v>1</v>
      </c>
      <c r="F428" s="7">
        <v>20</v>
      </c>
      <c r="G428" s="7">
        <v>2620</v>
      </c>
      <c r="H428" s="9" t="s">
        <v>68</v>
      </c>
      <c r="I428" s="9" t="s">
        <v>20</v>
      </c>
      <c r="J428" s="7">
        <v>6</v>
      </c>
      <c r="K428" s="9" t="s">
        <v>27</v>
      </c>
    </row>
    <row r="429" spans="3:11">
      <c r="C429" s="7"/>
      <c r="D429" s="7">
        <v>22</v>
      </c>
      <c r="E429" s="7">
        <v>1</v>
      </c>
      <c r="F429" s="7">
        <v>20</v>
      </c>
      <c r="G429" s="7">
        <v>2550</v>
      </c>
      <c r="H429" s="9" t="s">
        <v>68</v>
      </c>
      <c r="I429" s="9" t="s">
        <v>20</v>
      </c>
      <c r="J429" s="7">
        <v>6</v>
      </c>
      <c r="K429" s="9" t="s">
        <v>27</v>
      </c>
    </row>
    <row r="430" spans="3:11">
      <c r="C430" s="7"/>
      <c r="D430" s="7">
        <v>23</v>
      </c>
      <c r="E430" s="7">
        <v>1</v>
      </c>
      <c r="F430" s="7">
        <v>20</v>
      </c>
      <c r="G430" s="7">
        <v>2480</v>
      </c>
      <c r="H430" s="9" t="s">
        <v>68</v>
      </c>
      <c r="I430" s="9" t="s">
        <v>20</v>
      </c>
      <c r="J430" s="7">
        <v>6</v>
      </c>
      <c r="K430" s="9" t="s">
        <v>27</v>
      </c>
    </row>
    <row r="431" spans="3:11">
      <c r="C431" s="7"/>
      <c r="D431" s="7">
        <v>24</v>
      </c>
      <c r="E431" s="7">
        <v>1</v>
      </c>
      <c r="F431" s="7">
        <v>20</v>
      </c>
      <c r="G431" s="7">
        <v>2410</v>
      </c>
      <c r="H431" s="9" t="s">
        <v>68</v>
      </c>
      <c r="I431" s="9" t="s">
        <v>20</v>
      </c>
      <c r="J431" s="7">
        <v>6</v>
      </c>
      <c r="K431" s="9" t="s">
        <v>27</v>
      </c>
    </row>
    <row r="432" spans="3:11">
      <c r="C432" s="7"/>
      <c r="D432" s="7">
        <v>25</v>
      </c>
      <c r="E432" s="7">
        <v>1</v>
      </c>
      <c r="F432" s="7">
        <v>20</v>
      </c>
      <c r="G432" s="7">
        <v>2340</v>
      </c>
      <c r="H432" s="9" t="s">
        <v>68</v>
      </c>
      <c r="I432" s="9" t="s">
        <v>20</v>
      </c>
      <c r="J432" s="7">
        <v>6</v>
      </c>
      <c r="K432" s="9" t="s">
        <v>27</v>
      </c>
    </row>
    <row r="433" spans="3:11">
      <c r="C433" s="7"/>
      <c r="D433" s="7">
        <v>26</v>
      </c>
      <c r="E433" s="7">
        <v>1</v>
      </c>
      <c r="F433" s="7">
        <v>20</v>
      </c>
      <c r="G433" s="7">
        <v>2270</v>
      </c>
      <c r="H433" s="9" t="s">
        <v>68</v>
      </c>
      <c r="I433" s="9" t="s">
        <v>20</v>
      </c>
      <c r="J433" s="7">
        <v>5</v>
      </c>
      <c r="K433" s="9" t="s">
        <v>27</v>
      </c>
    </row>
    <row r="434" spans="3:11">
      <c r="C434" s="7"/>
      <c r="D434" s="7">
        <v>27</v>
      </c>
      <c r="E434" s="7">
        <v>1</v>
      </c>
      <c r="F434" s="7">
        <v>20</v>
      </c>
      <c r="G434" s="7">
        <v>2200</v>
      </c>
      <c r="H434" s="9" t="s">
        <v>68</v>
      </c>
      <c r="I434" s="9" t="s">
        <v>20</v>
      </c>
      <c r="J434" s="7">
        <v>5</v>
      </c>
      <c r="K434" s="9" t="s">
        <v>27</v>
      </c>
    </row>
    <row r="435" spans="3:11">
      <c r="C435" s="7"/>
      <c r="D435" s="7">
        <v>28</v>
      </c>
      <c r="E435" s="7">
        <v>1</v>
      </c>
      <c r="F435" s="7">
        <v>20</v>
      </c>
      <c r="G435" s="7">
        <v>2130</v>
      </c>
      <c r="H435" s="9" t="s">
        <v>68</v>
      </c>
      <c r="I435" s="9" t="s">
        <v>20</v>
      </c>
      <c r="J435" s="7">
        <v>5</v>
      </c>
      <c r="K435" s="9" t="s">
        <v>27</v>
      </c>
    </row>
    <row r="436" spans="3:11">
      <c r="C436" s="7"/>
      <c r="D436" s="7">
        <v>29</v>
      </c>
      <c r="E436" s="7">
        <v>1</v>
      </c>
      <c r="F436" s="7">
        <v>20</v>
      </c>
      <c r="G436" s="7">
        <v>2060</v>
      </c>
      <c r="H436" s="9" t="s">
        <v>68</v>
      </c>
      <c r="I436" s="9" t="s">
        <v>20</v>
      </c>
      <c r="J436" s="7">
        <v>5</v>
      </c>
      <c r="K436" s="9" t="s">
        <v>27</v>
      </c>
    </row>
    <row r="437" spans="3:11">
      <c r="C437" s="7"/>
      <c r="D437" s="7">
        <v>30</v>
      </c>
      <c r="E437" s="7">
        <v>1</v>
      </c>
      <c r="F437" s="7">
        <v>20</v>
      </c>
      <c r="G437" s="7">
        <v>1990</v>
      </c>
      <c r="H437" s="9" t="s">
        <v>68</v>
      </c>
      <c r="I437" s="9" t="s">
        <v>20</v>
      </c>
      <c r="J437" s="7">
        <v>5</v>
      </c>
      <c r="K437" s="9" t="s">
        <v>27</v>
      </c>
    </row>
    <row r="438" spans="3:11">
      <c r="C438" s="7"/>
      <c r="D438" s="7">
        <v>31</v>
      </c>
      <c r="E438" s="7">
        <v>1</v>
      </c>
      <c r="F438" s="7">
        <v>20</v>
      </c>
      <c r="G438" s="7">
        <v>1920</v>
      </c>
      <c r="H438" s="9" t="s">
        <v>68</v>
      </c>
      <c r="I438" s="9" t="s">
        <v>20</v>
      </c>
      <c r="J438" s="7">
        <v>5</v>
      </c>
      <c r="K438" s="9" t="s">
        <v>27</v>
      </c>
    </row>
    <row r="439" spans="3:11">
      <c r="C439" s="7"/>
      <c r="D439" s="7">
        <v>32</v>
      </c>
      <c r="E439" s="7">
        <v>1</v>
      </c>
      <c r="F439" s="7">
        <v>20</v>
      </c>
      <c r="G439" s="7">
        <v>1850</v>
      </c>
      <c r="H439" s="9" t="s">
        <v>68</v>
      </c>
      <c r="I439" s="9" t="s">
        <v>20</v>
      </c>
      <c r="J439" s="7">
        <v>4</v>
      </c>
      <c r="K439" s="9" t="s">
        <v>27</v>
      </c>
    </row>
    <row r="440" spans="3:11">
      <c r="C440" s="7"/>
      <c r="D440" s="7">
        <v>36</v>
      </c>
      <c r="E440" s="7">
        <v>1</v>
      </c>
      <c r="F440" s="7">
        <v>20</v>
      </c>
      <c r="G440" s="7">
        <v>1780</v>
      </c>
      <c r="H440" s="9" t="s">
        <v>68</v>
      </c>
      <c r="I440" s="9" t="s">
        <v>20</v>
      </c>
      <c r="J440" s="7">
        <v>4</v>
      </c>
      <c r="K440" s="9" t="s">
        <v>27</v>
      </c>
    </row>
    <row r="441" spans="3:11">
      <c r="C441" s="7"/>
      <c r="D441" s="7">
        <v>34</v>
      </c>
      <c r="E441" s="7">
        <v>1</v>
      </c>
      <c r="F441" s="7">
        <v>20</v>
      </c>
      <c r="G441" s="7">
        <v>1710</v>
      </c>
      <c r="H441" s="9" t="s">
        <v>68</v>
      </c>
      <c r="I441" s="9" t="s">
        <v>20</v>
      </c>
      <c r="J441" s="7">
        <v>4</v>
      </c>
      <c r="K441" s="9" t="s">
        <v>27</v>
      </c>
    </row>
    <row r="442" spans="3:11">
      <c r="C442" s="7"/>
      <c r="D442" s="7">
        <v>35</v>
      </c>
      <c r="E442" s="7">
        <v>1</v>
      </c>
      <c r="F442" s="7">
        <v>20</v>
      </c>
      <c r="G442" s="7">
        <v>1630</v>
      </c>
      <c r="H442" s="9" t="s">
        <v>68</v>
      </c>
      <c r="I442" s="9" t="s">
        <v>20</v>
      </c>
      <c r="J442" s="7">
        <v>4</v>
      </c>
      <c r="K442" s="9" t="s">
        <v>27</v>
      </c>
    </row>
    <row r="443" spans="3:11">
      <c r="C443" s="7"/>
      <c r="D443" s="7">
        <v>36</v>
      </c>
      <c r="E443" s="7">
        <v>1</v>
      </c>
      <c r="F443" s="7">
        <v>20</v>
      </c>
      <c r="G443" s="7">
        <v>1560</v>
      </c>
      <c r="H443" s="9" t="s">
        <v>68</v>
      </c>
      <c r="I443" s="9" t="s">
        <v>20</v>
      </c>
      <c r="J443" s="7">
        <v>4</v>
      </c>
      <c r="K443" s="9" t="s">
        <v>27</v>
      </c>
    </row>
    <row r="444" spans="3:11">
      <c r="C444" s="7"/>
      <c r="D444" s="7">
        <v>37</v>
      </c>
      <c r="E444" s="7">
        <v>1</v>
      </c>
      <c r="F444" s="7">
        <v>20</v>
      </c>
      <c r="G444" s="7">
        <v>1490</v>
      </c>
      <c r="H444" s="9" t="s">
        <v>68</v>
      </c>
      <c r="I444" s="9" t="s">
        <v>20</v>
      </c>
      <c r="J444" s="7">
        <v>4</v>
      </c>
      <c r="K444" s="9" t="s">
        <v>27</v>
      </c>
    </row>
    <row r="445" spans="3:11">
      <c r="C445" s="7"/>
      <c r="D445" s="7">
        <v>38</v>
      </c>
      <c r="E445" s="7">
        <v>1</v>
      </c>
      <c r="F445" s="7">
        <v>20</v>
      </c>
      <c r="G445" s="7">
        <v>1420</v>
      </c>
      <c r="H445" s="9" t="s">
        <v>68</v>
      </c>
      <c r="I445" s="9" t="s">
        <v>20</v>
      </c>
      <c r="J445" s="7">
        <v>3</v>
      </c>
      <c r="K445" s="9" t="s">
        <v>27</v>
      </c>
    </row>
    <row r="446" spans="3:11">
      <c r="C446" s="7"/>
      <c r="D446" s="7">
        <v>39</v>
      </c>
      <c r="E446" s="7">
        <v>1</v>
      </c>
      <c r="F446" s="7">
        <v>20</v>
      </c>
      <c r="G446" s="7">
        <v>1350</v>
      </c>
      <c r="H446" s="9" t="s">
        <v>68</v>
      </c>
      <c r="I446" s="9" t="s">
        <v>20</v>
      </c>
      <c r="J446" s="7">
        <v>3</v>
      </c>
      <c r="K446" s="9" t="s">
        <v>27</v>
      </c>
    </row>
    <row r="447" spans="3:11">
      <c r="C447" s="7"/>
      <c r="D447" s="7">
        <v>40</v>
      </c>
      <c r="E447" s="7">
        <v>1</v>
      </c>
      <c r="F447" s="7">
        <v>20</v>
      </c>
      <c r="G447" s="7">
        <v>1280</v>
      </c>
      <c r="H447" s="9" t="s">
        <v>68</v>
      </c>
      <c r="I447" s="9" t="s">
        <v>20</v>
      </c>
      <c r="J447" s="7">
        <v>3</v>
      </c>
      <c r="K447" s="9" t="s">
        <v>27</v>
      </c>
    </row>
    <row r="448" spans="3:11">
      <c r="C448" s="7"/>
      <c r="D448" s="7">
        <v>41</v>
      </c>
      <c r="E448" s="7">
        <v>1</v>
      </c>
      <c r="F448" s="7">
        <v>20</v>
      </c>
      <c r="G448" s="7">
        <v>1210</v>
      </c>
      <c r="H448" s="9" t="s">
        <v>68</v>
      </c>
      <c r="I448" s="9" t="s">
        <v>20</v>
      </c>
      <c r="J448" s="7">
        <v>3</v>
      </c>
      <c r="K448" s="9" t="s">
        <v>27</v>
      </c>
    </row>
    <row r="449" spans="3:13">
      <c r="C449" s="7"/>
      <c r="D449" s="7">
        <v>42</v>
      </c>
      <c r="E449" s="7">
        <v>1</v>
      </c>
      <c r="F449" s="7">
        <v>20</v>
      </c>
      <c r="G449" s="7">
        <v>1140</v>
      </c>
      <c r="H449" s="9" t="s">
        <v>68</v>
      </c>
      <c r="I449" s="9" t="s">
        <v>20</v>
      </c>
      <c r="J449" s="7">
        <v>3</v>
      </c>
      <c r="K449" s="9" t="s">
        <v>27</v>
      </c>
    </row>
    <row r="450" spans="3:13">
      <c r="C450" s="7"/>
      <c r="D450" s="7">
        <v>43</v>
      </c>
      <c r="E450" s="7">
        <v>1</v>
      </c>
      <c r="F450" s="7">
        <v>20</v>
      </c>
      <c r="G450" s="7">
        <v>1070</v>
      </c>
      <c r="H450" s="9" t="s">
        <v>68</v>
      </c>
      <c r="I450" s="9" t="s">
        <v>20</v>
      </c>
      <c r="J450" s="7">
        <v>3</v>
      </c>
      <c r="K450" s="9" t="s">
        <v>27</v>
      </c>
    </row>
    <row r="451" spans="3:13">
      <c r="C451" s="7"/>
      <c r="D451" s="7">
        <v>44</v>
      </c>
      <c r="E451" s="7">
        <v>1</v>
      </c>
      <c r="F451" s="7">
        <v>20</v>
      </c>
      <c r="G451" s="7">
        <v>1000</v>
      </c>
      <c r="H451" s="9" t="s">
        <v>68</v>
      </c>
      <c r="I451" s="9" t="s">
        <v>20</v>
      </c>
      <c r="J451" s="7">
        <v>2</v>
      </c>
      <c r="K451" s="9" t="s">
        <v>27</v>
      </c>
    </row>
    <row r="452" spans="3:13">
      <c r="C452" s="7"/>
      <c r="D452" s="7">
        <v>45</v>
      </c>
      <c r="E452" s="7">
        <v>1</v>
      </c>
      <c r="F452" s="7">
        <v>20</v>
      </c>
      <c r="G452" s="7">
        <v>930</v>
      </c>
      <c r="H452" s="9" t="s">
        <v>68</v>
      </c>
      <c r="I452" s="9" t="s">
        <v>20</v>
      </c>
      <c r="J452" s="7">
        <v>2</v>
      </c>
      <c r="K452" s="9" t="s">
        <v>27</v>
      </c>
    </row>
    <row r="453" spans="3:13">
      <c r="C453" s="7"/>
      <c r="D453" s="7">
        <v>46</v>
      </c>
      <c r="E453" s="7">
        <v>1</v>
      </c>
      <c r="F453" s="7">
        <v>20</v>
      </c>
      <c r="G453" s="7">
        <v>860</v>
      </c>
      <c r="H453" s="9" t="s">
        <v>68</v>
      </c>
      <c r="I453" s="9" t="s">
        <v>20</v>
      </c>
      <c r="J453" s="7">
        <v>2</v>
      </c>
      <c r="K453" s="9" t="s">
        <v>27</v>
      </c>
    </row>
    <row r="454" spans="3:13">
      <c r="C454" s="7"/>
      <c r="D454" s="7">
        <v>47</v>
      </c>
      <c r="E454" s="7">
        <v>1</v>
      </c>
      <c r="F454" s="7">
        <v>20</v>
      </c>
      <c r="G454" s="7">
        <v>790</v>
      </c>
      <c r="H454" s="9" t="s">
        <v>68</v>
      </c>
      <c r="I454" s="9" t="s">
        <v>20</v>
      </c>
      <c r="J454" s="7">
        <v>2</v>
      </c>
      <c r="K454" s="9" t="s">
        <v>27</v>
      </c>
    </row>
    <row r="455" spans="3:13">
      <c r="C455" s="7"/>
      <c r="D455" s="7">
        <v>48</v>
      </c>
      <c r="E455" s="7">
        <v>1</v>
      </c>
      <c r="F455" s="7">
        <v>20</v>
      </c>
      <c r="G455" s="7">
        <v>720</v>
      </c>
      <c r="H455" s="9" t="s">
        <v>68</v>
      </c>
      <c r="I455" s="9" t="s">
        <v>20</v>
      </c>
      <c r="J455" s="7">
        <v>2</v>
      </c>
      <c r="K455" s="9" t="s">
        <v>27</v>
      </c>
      <c r="M455" s="10"/>
    </row>
    <row r="456" spans="3:13">
      <c r="C456" s="7"/>
      <c r="D456" s="7">
        <v>49</v>
      </c>
      <c r="E456" s="7">
        <v>1</v>
      </c>
      <c r="F456" s="7">
        <v>20</v>
      </c>
      <c r="G456" s="7">
        <v>650</v>
      </c>
      <c r="H456" s="9" t="s">
        <v>68</v>
      </c>
      <c r="I456" s="9" t="s">
        <v>20</v>
      </c>
      <c r="J456" s="7">
        <v>2</v>
      </c>
      <c r="K456" s="9" t="s">
        <v>27</v>
      </c>
      <c r="M456" s="2"/>
    </row>
    <row r="457" spans="3:13">
      <c r="C457" s="7"/>
      <c r="D457" s="7"/>
      <c r="E457" s="7"/>
      <c r="F457" s="7"/>
      <c r="G457" s="7"/>
      <c r="H457" s="9"/>
      <c r="I457" s="9"/>
      <c r="J457" s="7"/>
      <c r="K457" s="9"/>
    </row>
    <row r="458" spans="3:13">
      <c r="C458" s="7"/>
      <c r="D458" s="9">
        <v>1</v>
      </c>
      <c r="E458" s="7">
        <v>1</v>
      </c>
      <c r="F458" s="7">
        <v>20</v>
      </c>
      <c r="G458" s="7">
        <v>580</v>
      </c>
      <c r="H458" s="9" t="s">
        <v>68</v>
      </c>
      <c r="I458" s="9" t="s">
        <v>20</v>
      </c>
      <c r="J458" s="7">
        <v>1</v>
      </c>
      <c r="K458" s="9" t="s">
        <v>27</v>
      </c>
    </row>
    <row r="459" spans="3:13">
      <c r="C459" s="7"/>
      <c r="D459" s="7">
        <v>2</v>
      </c>
      <c r="E459" s="7">
        <v>5</v>
      </c>
      <c r="F459" s="7">
        <v>20</v>
      </c>
      <c r="G459" s="7">
        <v>2810</v>
      </c>
      <c r="H459" s="9" t="s">
        <v>46</v>
      </c>
      <c r="I459" s="9" t="s">
        <v>20</v>
      </c>
      <c r="J459" s="7">
        <v>33</v>
      </c>
      <c r="K459" s="9" t="s">
        <v>27</v>
      </c>
    </row>
    <row r="460" spans="3:13">
      <c r="C460" s="7"/>
      <c r="D460" s="7">
        <v>3</v>
      </c>
      <c r="E460" s="7">
        <v>20</v>
      </c>
      <c r="F460" s="7">
        <v>16</v>
      </c>
      <c r="G460" s="7">
        <v>3470</v>
      </c>
      <c r="H460" s="9" t="s">
        <v>47</v>
      </c>
      <c r="I460" s="9">
        <v>4</v>
      </c>
      <c r="J460" s="7">
        <v>109</v>
      </c>
      <c r="K460" s="9" t="s">
        <v>26</v>
      </c>
    </row>
    <row r="461" spans="3:13">
      <c r="C461" s="7"/>
      <c r="D461" s="7">
        <v>4</v>
      </c>
      <c r="E461" s="7">
        <v>16</v>
      </c>
      <c r="F461" s="7">
        <v>16</v>
      </c>
      <c r="G461" s="7">
        <v>3440</v>
      </c>
      <c r="H461" s="9" t="s">
        <v>71</v>
      </c>
      <c r="I461" s="9" t="s">
        <v>20</v>
      </c>
      <c r="J461" s="7">
        <v>86</v>
      </c>
      <c r="K461" s="9" t="s">
        <v>27</v>
      </c>
      <c r="M461" s="10"/>
    </row>
    <row r="462" spans="3:13">
      <c r="C462" s="7"/>
      <c r="D462" s="7">
        <v>5</v>
      </c>
      <c r="E462" s="7">
        <v>8</v>
      </c>
      <c r="F462" s="7">
        <v>16</v>
      </c>
      <c r="G462" s="7">
        <v>2540</v>
      </c>
      <c r="H462" s="9" t="s">
        <v>49</v>
      </c>
      <c r="I462" s="9" t="s">
        <v>20</v>
      </c>
      <c r="J462" s="7">
        <v>32</v>
      </c>
      <c r="K462" s="9" t="s">
        <v>27</v>
      </c>
      <c r="M462" s="2"/>
    </row>
    <row r="464" spans="3:13">
      <c r="C464" s="3" t="s">
        <v>73</v>
      </c>
      <c r="D464" s="3" t="s">
        <v>1</v>
      </c>
      <c r="E464" s="3" t="s">
        <v>2</v>
      </c>
      <c r="F464" s="3" t="s">
        <v>3</v>
      </c>
      <c r="G464" s="3" t="s">
        <v>4</v>
      </c>
      <c r="H464" s="3" t="s">
        <v>5</v>
      </c>
      <c r="I464" s="3" t="s">
        <v>6</v>
      </c>
      <c r="J464" s="3" t="s">
        <v>7</v>
      </c>
      <c r="K464" s="3" t="s">
        <v>8</v>
      </c>
    </row>
    <row r="465" spans="3:13">
      <c r="C465" s="1"/>
      <c r="D465" s="1">
        <v>1</v>
      </c>
      <c r="E465" s="1">
        <v>16</v>
      </c>
      <c r="F465" s="1">
        <v>10</v>
      </c>
      <c r="G465" s="1">
        <v>12000</v>
      </c>
      <c r="H465" s="1">
        <v>12000</v>
      </c>
      <c r="I465" s="1" t="s">
        <v>20</v>
      </c>
      <c r="J465" s="1">
        <v>151</v>
      </c>
      <c r="K465" s="1" t="s">
        <v>27</v>
      </c>
    </row>
    <row r="466" spans="3:13">
      <c r="C466" s="1"/>
      <c r="D466" s="1">
        <v>2</v>
      </c>
      <c r="E466" s="1">
        <v>4</v>
      </c>
      <c r="F466" s="1">
        <v>10</v>
      </c>
      <c r="G466" s="1">
        <v>12000</v>
      </c>
      <c r="H466" s="1">
        <v>120</v>
      </c>
      <c r="I466" s="1" t="s">
        <v>34</v>
      </c>
      <c r="J466" s="1">
        <v>38</v>
      </c>
      <c r="K466" s="1" t="s">
        <v>27</v>
      </c>
      <c r="M466" s="2"/>
    </row>
    <row r="467" spans="3:13">
      <c r="C467" s="1"/>
      <c r="D467" s="1">
        <v>3</v>
      </c>
      <c r="E467" s="1">
        <v>24</v>
      </c>
      <c r="F467" s="1">
        <v>10</v>
      </c>
      <c r="G467" s="1">
        <v>700</v>
      </c>
      <c r="H467" s="1" t="s">
        <v>74</v>
      </c>
      <c r="I467" s="1">
        <v>2</v>
      </c>
      <c r="J467" s="1">
        <v>13</v>
      </c>
      <c r="K467" s="1" t="s">
        <v>26</v>
      </c>
      <c r="M467" s="2"/>
    </row>
    <row r="469" spans="3:13">
      <c r="C469" s="12" t="s">
        <v>75</v>
      </c>
      <c r="D469" s="12" t="s">
        <v>1</v>
      </c>
      <c r="E469" s="12" t="s">
        <v>2</v>
      </c>
      <c r="F469" s="12" t="s">
        <v>3</v>
      </c>
      <c r="G469" s="12" t="s">
        <v>4</v>
      </c>
      <c r="H469" s="12" t="s">
        <v>5</v>
      </c>
      <c r="I469" s="12" t="s">
        <v>6</v>
      </c>
      <c r="J469" s="12" t="s">
        <v>7</v>
      </c>
      <c r="K469" s="12" t="s">
        <v>8</v>
      </c>
    </row>
    <row r="470" spans="3:13">
      <c r="C470" s="7"/>
      <c r="D470" s="7">
        <v>1</v>
      </c>
      <c r="E470" s="7">
        <v>9</v>
      </c>
      <c r="F470" s="7">
        <v>30</v>
      </c>
      <c r="G470" s="7">
        <v>14310</v>
      </c>
      <c r="H470" s="9" t="s">
        <v>76</v>
      </c>
      <c r="I470" s="7">
        <v>2</v>
      </c>
      <c r="J470" s="7">
        <v>708</v>
      </c>
      <c r="K470" s="9" t="s">
        <v>26</v>
      </c>
    </row>
    <row r="471" spans="3:13">
      <c r="C471" s="7"/>
      <c r="D471" s="7">
        <v>2</v>
      </c>
      <c r="E471" s="7">
        <v>18</v>
      </c>
      <c r="F471" s="7">
        <v>30</v>
      </c>
      <c r="G471" s="7">
        <v>13450</v>
      </c>
      <c r="H471" s="9" t="s">
        <v>77</v>
      </c>
      <c r="I471" s="7">
        <v>14</v>
      </c>
      <c r="J471" s="7">
        <v>1330</v>
      </c>
      <c r="K471" s="9" t="s">
        <v>26</v>
      </c>
    </row>
    <row r="472" spans="3:13">
      <c r="C472" s="7"/>
      <c r="D472" s="7">
        <v>3</v>
      </c>
      <c r="E472" s="7">
        <v>9</v>
      </c>
      <c r="F472" s="7">
        <v>30</v>
      </c>
      <c r="G472" s="7">
        <v>12280</v>
      </c>
      <c r="H472" s="9" t="s">
        <v>78</v>
      </c>
      <c r="I472" s="7">
        <v>16</v>
      </c>
      <c r="J472" s="7">
        <v>607</v>
      </c>
      <c r="K472" s="9" t="s">
        <v>26</v>
      </c>
    </row>
    <row r="473" spans="3:13">
      <c r="C473" s="7"/>
      <c r="D473" s="7">
        <v>4</v>
      </c>
      <c r="E473" s="7">
        <v>16</v>
      </c>
      <c r="F473" s="7">
        <v>30</v>
      </c>
      <c r="G473" s="7">
        <v>12000</v>
      </c>
      <c r="H473" s="9" t="s">
        <v>79</v>
      </c>
      <c r="I473" s="9" t="s">
        <v>20</v>
      </c>
      <c r="J473" s="7">
        <v>1055</v>
      </c>
      <c r="K473" s="9" t="s">
        <v>27</v>
      </c>
    </row>
    <row r="474" spans="3:13">
      <c r="C474" s="7"/>
      <c r="D474" s="7">
        <v>5</v>
      </c>
      <c r="E474" s="7">
        <v>130</v>
      </c>
      <c r="F474" s="7">
        <v>30</v>
      </c>
      <c r="G474" s="7">
        <v>10430</v>
      </c>
      <c r="H474" s="9" t="s">
        <v>94</v>
      </c>
      <c r="I474" s="9" t="s">
        <v>20</v>
      </c>
      <c r="J474" s="7">
        <v>7451</v>
      </c>
      <c r="K474" s="9" t="s">
        <v>27</v>
      </c>
    </row>
    <row r="475" spans="3:13">
      <c r="C475" s="7"/>
      <c r="D475" s="7">
        <v>6</v>
      </c>
      <c r="E475" s="7">
        <v>16</v>
      </c>
      <c r="F475" s="7">
        <v>30</v>
      </c>
      <c r="G475" s="7">
        <v>9000</v>
      </c>
      <c r="H475" s="9" t="s">
        <v>80</v>
      </c>
      <c r="I475" s="9" t="s">
        <v>20</v>
      </c>
      <c r="J475" s="7">
        <v>791</v>
      </c>
      <c r="K475" s="9" t="s">
        <v>27</v>
      </c>
    </row>
    <row r="476" spans="3:13">
      <c r="C476" s="7"/>
      <c r="D476" s="7">
        <v>7</v>
      </c>
      <c r="E476" s="7">
        <v>16</v>
      </c>
      <c r="F476" s="7">
        <v>30</v>
      </c>
      <c r="G476" s="7">
        <v>6000</v>
      </c>
      <c r="H476" s="9" t="s">
        <v>81</v>
      </c>
      <c r="I476" s="9" t="s">
        <v>20</v>
      </c>
      <c r="J476" s="7">
        <v>528</v>
      </c>
      <c r="K476" s="9" t="s">
        <v>27</v>
      </c>
    </row>
    <row r="477" spans="3:13">
      <c r="C477" s="7"/>
      <c r="D477" s="7">
        <v>8</v>
      </c>
      <c r="E477" s="7">
        <v>114</v>
      </c>
      <c r="F477" s="7">
        <v>20</v>
      </c>
      <c r="G477" s="7">
        <v>4660</v>
      </c>
      <c r="H477" s="9" t="s">
        <v>82</v>
      </c>
      <c r="I477" s="9">
        <v>17</v>
      </c>
      <c r="J477" s="7">
        <v>1251</v>
      </c>
      <c r="K477" s="9" t="s">
        <v>26</v>
      </c>
    </row>
    <row r="478" spans="3:13">
      <c r="C478" s="7"/>
      <c r="D478" s="7">
        <v>9</v>
      </c>
      <c r="E478" s="7">
        <v>118</v>
      </c>
      <c r="F478" s="7">
        <v>20</v>
      </c>
      <c r="G478" s="7">
        <v>4220</v>
      </c>
      <c r="H478" s="9" t="s">
        <v>83</v>
      </c>
      <c r="I478" s="9">
        <v>17</v>
      </c>
      <c r="J478" s="7">
        <v>1173</v>
      </c>
      <c r="K478" s="9" t="s">
        <v>26</v>
      </c>
    </row>
    <row r="479" spans="3:13">
      <c r="C479" s="7"/>
      <c r="D479" s="7">
        <v>10</v>
      </c>
      <c r="E479" s="7">
        <v>16</v>
      </c>
      <c r="F479" s="7">
        <v>20</v>
      </c>
      <c r="G479" s="7">
        <v>4180</v>
      </c>
      <c r="H479" s="9" t="s">
        <v>84</v>
      </c>
      <c r="I479" s="9">
        <v>17</v>
      </c>
      <c r="J479" s="7">
        <v>158</v>
      </c>
      <c r="K479" s="9" t="s">
        <v>26</v>
      </c>
    </row>
    <row r="480" spans="3:13">
      <c r="C480" s="7"/>
      <c r="D480" s="7">
        <v>11</v>
      </c>
      <c r="E480" s="7">
        <v>4</v>
      </c>
      <c r="F480" s="7">
        <v>20</v>
      </c>
      <c r="G480" s="7">
        <v>4160</v>
      </c>
      <c r="H480" s="9" t="s">
        <v>85</v>
      </c>
      <c r="I480" s="9">
        <v>17</v>
      </c>
      <c r="J480" s="9">
        <v>39</v>
      </c>
      <c r="K480" s="9" t="s">
        <v>26</v>
      </c>
    </row>
    <row r="481" spans="3:13">
      <c r="C481" s="7"/>
      <c r="D481" s="7">
        <v>12</v>
      </c>
      <c r="E481" s="7">
        <v>160</v>
      </c>
      <c r="F481" s="7">
        <v>20</v>
      </c>
      <c r="G481" s="7">
        <v>9580</v>
      </c>
      <c r="H481" s="9" t="s">
        <v>86</v>
      </c>
      <c r="I481" s="9" t="s">
        <v>20</v>
      </c>
      <c r="J481" s="7">
        <v>3647</v>
      </c>
      <c r="K481" s="9" t="s">
        <v>27</v>
      </c>
    </row>
    <row r="482" spans="3:13">
      <c r="C482" s="7"/>
      <c r="D482" s="7">
        <v>13</v>
      </c>
      <c r="E482" s="7">
        <v>155</v>
      </c>
      <c r="F482" s="7">
        <v>16</v>
      </c>
      <c r="G482" s="7">
        <v>4630</v>
      </c>
      <c r="H482" s="9" t="s">
        <v>87</v>
      </c>
      <c r="I482" s="9" t="s">
        <v>25</v>
      </c>
      <c r="J482" s="7">
        <v>1125</v>
      </c>
      <c r="K482" s="9" t="s">
        <v>26</v>
      </c>
    </row>
    <row r="483" spans="3:13">
      <c r="C483" s="7"/>
      <c r="D483" s="7">
        <v>14</v>
      </c>
      <c r="E483" s="7">
        <v>4</v>
      </c>
      <c r="F483" s="7">
        <v>16</v>
      </c>
      <c r="G483" s="7">
        <v>3820</v>
      </c>
      <c r="H483" s="9" t="s">
        <v>88</v>
      </c>
      <c r="I483" s="9" t="s">
        <v>24</v>
      </c>
      <c r="J483" s="7">
        <v>25</v>
      </c>
      <c r="K483" s="9" t="s">
        <v>26</v>
      </c>
    </row>
    <row r="484" spans="3:13">
      <c r="C484" s="7"/>
      <c r="D484" s="7">
        <v>15</v>
      </c>
      <c r="E484" s="7">
        <v>460</v>
      </c>
      <c r="F484" s="7">
        <v>16</v>
      </c>
      <c r="G484" s="7">
        <v>3700</v>
      </c>
      <c r="H484" s="9" t="s">
        <v>89</v>
      </c>
      <c r="I484" s="9" t="s">
        <v>92</v>
      </c>
      <c r="J484" s="7">
        <v>2669</v>
      </c>
      <c r="K484" s="9" t="s">
        <v>26</v>
      </c>
    </row>
    <row r="485" spans="3:13">
      <c r="C485" s="7"/>
      <c r="D485" s="7">
        <v>16</v>
      </c>
      <c r="E485" s="7">
        <v>10</v>
      </c>
      <c r="F485" s="7">
        <v>16</v>
      </c>
      <c r="G485" s="7">
        <v>2660</v>
      </c>
      <c r="H485" s="9" t="s">
        <v>90</v>
      </c>
      <c r="I485" s="9">
        <v>17</v>
      </c>
      <c r="J485" s="7">
        <v>42</v>
      </c>
      <c r="K485" s="9" t="s">
        <v>26</v>
      </c>
      <c r="M485" s="1"/>
    </row>
    <row r="486" spans="3:13">
      <c r="C486" s="7"/>
      <c r="D486" s="7">
        <v>17</v>
      </c>
      <c r="E486" s="7">
        <v>6</v>
      </c>
      <c r="F486" s="7">
        <v>16</v>
      </c>
      <c r="G486" s="7">
        <v>2580</v>
      </c>
      <c r="H486" s="9" t="s">
        <v>91</v>
      </c>
      <c r="I486" s="9">
        <v>17</v>
      </c>
      <c r="J486" s="7">
        <v>24</v>
      </c>
      <c r="K486" s="9" t="s">
        <v>26</v>
      </c>
      <c r="M486" s="1"/>
    </row>
    <row r="488" spans="3:13">
      <c r="C488" s="12" t="s">
        <v>93</v>
      </c>
      <c r="D488" s="12" t="s">
        <v>1</v>
      </c>
      <c r="E488" s="12" t="s">
        <v>2</v>
      </c>
      <c r="F488" s="12" t="s">
        <v>3</v>
      </c>
      <c r="G488" s="12" t="s">
        <v>4</v>
      </c>
      <c r="H488" s="12" t="s">
        <v>5</v>
      </c>
      <c r="I488" s="12" t="s">
        <v>6</v>
      </c>
      <c r="J488" s="12" t="s">
        <v>7</v>
      </c>
      <c r="K488" s="12" t="s">
        <v>8</v>
      </c>
    </row>
    <row r="489" spans="3:13">
      <c r="C489" s="7"/>
      <c r="D489" s="7">
        <v>1</v>
      </c>
      <c r="E489" s="7">
        <v>9</v>
      </c>
      <c r="F489" s="7">
        <v>30</v>
      </c>
      <c r="G489" s="7">
        <v>14310</v>
      </c>
      <c r="H489" s="9" t="s">
        <v>76</v>
      </c>
      <c r="I489" s="7">
        <v>2</v>
      </c>
      <c r="J489" s="7">
        <v>708</v>
      </c>
      <c r="K489" s="9" t="s">
        <v>26</v>
      </c>
    </row>
    <row r="490" spans="3:13">
      <c r="C490" s="7"/>
      <c r="D490" s="7">
        <v>2</v>
      </c>
      <c r="E490" s="7">
        <v>18</v>
      </c>
      <c r="F490" s="7">
        <v>30</v>
      </c>
      <c r="G490" s="7">
        <v>13450</v>
      </c>
      <c r="H490" s="9" t="s">
        <v>77</v>
      </c>
      <c r="I490" s="7">
        <v>14</v>
      </c>
      <c r="J490" s="7">
        <v>1330</v>
      </c>
      <c r="K490" s="9" t="s">
        <v>26</v>
      </c>
    </row>
    <row r="491" spans="3:13">
      <c r="C491" s="7"/>
      <c r="D491" s="7">
        <v>3</v>
      </c>
      <c r="E491" s="7">
        <v>9</v>
      </c>
      <c r="F491" s="7">
        <v>30</v>
      </c>
      <c r="G491" s="7">
        <v>12280</v>
      </c>
      <c r="H491" s="9" t="s">
        <v>78</v>
      </c>
      <c r="I491" s="7">
        <v>16</v>
      </c>
      <c r="J491" s="7">
        <v>607</v>
      </c>
      <c r="K491" s="9" t="s">
        <v>26</v>
      </c>
    </row>
    <row r="492" spans="3:13">
      <c r="C492" s="7"/>
      <c r="D492" s="7">
        <v>4</v>
      </c>
      <c r="E492" s="7">
        <v>16</v>
      </c>
      <c r="F492" s="7">
        <v>30</v>
      </c>
      <c r="G492" s="7">
        <v>12000</v>
      </c>
      <c r="H492" s="9" t="s">
        <v>79</v>
      </c>
      <c r="I492" s="9" t="s">
        <v>20</v>
      </c>
      <c r="J492" s="7">
        <v>1055</v>
      </c>
      <c r="K492" s="9" t="s">
        <v>27</v>
      </c>
    </row>
    <row r="493" spans="3:13">
      <c r="C493" s="7"/>
      <c r="D493" s="7">
        <v>5</v>
      </c>
      <c r="E493" s="7">
        <v>130</v>
      </c>
      <c r="F493" s="7">
        <v>30</v>
      </c>
      <c r="G493" s="7">
        <v>10430</v>
      </c>
      <c r="H493" s="9" t="s">
        <v>94</v>
      </c>
      <c r="I493" s="9" t="s">
        <v>20</v>
      </c>
      <c r="J493" s="7">
        <v>6655</v>
      </c>
      <c r="K493" s="9" t="s">
        <v>27</v>
      </c>
    </row>
    <row r="494" spans="3:13">
      <c r="C494" s="7"/>
      <c r="D494" s="7">
        <v>6</v>
      </c>
      <c r="E494" s="7">
        <v>16</v>
      </c>
      <c r="F494" s="7">
        <v>30</v>
      </c>
      <c r="G494" s="7">
        <v>9000</v>
      </c>
      <c r="H494" s="9" t="s">
        <v>80</v>
      </c>
      <c r="I494" s="9" t="s">
        <v>20</v>
      </c>
      <c r="J494" s="7">
        <v>791</v>
      </c>
      <c r="K494" s="9" t="s">
        <v>27</v>
      </c>
    </row>
    <row r="495" spans="3:13">
      <c r="C495" s="7"/>
      <c r="D495" s="7">
        <v>7</v>
      </c>
      <c r="E495" s="7">
        <v>16</v>
      </c>
      <c r="F495" s="7">
        <v>30</v>
      </c>
      <c r="G495" s="7">
        <v>6000</v>
      </c>
      <c r="H495" s="9" t="s">
        <v>81</v>
      </c>
      <c r="I495" s="9" t="s">
        <v>20</v>
      </c>
      <c r="J495" s="7">
        <v>528</v>
      </c>
      <c r="K495" s="9" t="s">
        <v>27</v>
      </c>
    </row>
    <row r="496" spans="3:13">
      <c r="C496" s="7"/>
      <c r="D496" s="7">
        <v>8</v>
      </c>
      <c r="E496" s="7">
        <v>114</v>
      </c>
      <c r="F496" s="7">
        <v>20</v>
      </c>
      <c r="G496" s="7">
        <v>4660</v>
      </c>
      <c r="H496" s="9" t="s">
        <v>82</v>
      </c>
      <c r="I496" s="9">
        <v>17</v>
      </c>
      <c r="J496" s="7">
        <v>1251</v>
      </c>
      <c r="K496" s="9" t="s">
        <v>26</v>
      </c>
    </row>
    <row r="497" spans="3:13">
      <c r="C497" s="7"/>
      <c r="D497" s="7">
        <v>9</v>
      </c>
      <c r="E497" s="7">
        <v>118</v>
      </c>
      <c r="F497" s="7">
        <v>20</v>
      </c>
      <c r="G497" s="7">
        <v>4220</v>
      </c>
      <c r="H497" s="9" t="s">
        <v>83</v>
      </c>
      <c r="I497" s="9">
        <v>17</v>
      </c>
      <c r="J497" s="7">
        <v>1173</v>
      </c>
      <c r="K497" s="9" t="s">
        <v>26</v>
      </c>
    </row>
    <row r="498" spans="3:13">
      <c r="C498" s="7"/>
      <c r="D498" s="7">
        <v>10</v>
      </c>
      <c r="E498" s="7">
        <v>16</v>
      </c>
      <c r="F498" s="7">
        <v>20</v>
      </c>
      <c r="G498" s="7">
        <v>4180</v>
      </c>
      <c r="H498" s="9" t="s">
        <v>84</v>
      </c>
      <c r="I498" s="9">
        <v>17</v>
      </c>
      <c r="J498" s="7">
        <v>158</v>
      </c>
      <c r="K498" s="9" t="s">
        <v>26</v>
      </c>
    </row>
    <row r="499" spans="3:13">
      <c r="C499" s="7"/>
      <c r="D499" s="7">
        <v>11</v>
      </c>
      <c r="E499" s="7">
        <v>4</v>
      </c>
      <c r="F499" s="7">
        <v>20</v>
      </c>
      <c r="G499" s="7">
        <v>4160</v>
      </c>
      <c r="H499" s="9" t="s">
        <v>85</v>
      </c>
      <c r="I499" s="9">
        <v>17</v>
      </c>
      <c r="J499" s="9">
        <v>39</v>
      </c>
      <c r="K499" s="9" t="s">
        <v>26</v>
      </c>
    </row>
    <row r="500" spans="3:13">
      <c r="C500" s="7"/>
      <c r="D500" s="7">
        <v>12</v>
      </c>
      <c r="E500" s="7">
        <v>160</v>
      </c>
      <c r="F500" s="7">
        <v>20</v>
      </c>
      <c r="G500" s="7">
        <v>8580</v>
      </c>
      <c r="H500" s="9" t="s">
        <v>86</v>
      </c>
      <c r="I500" s="9" t="s">
        <v>20</v>
      </c>
      <c r="J500" s="7">
        <v>3233</v>
      </c>
      <c r="K500" s="9" t="s">
        <v>27</v>
      </c>
    </row>
    <row r="501" spans="3:13">
      <c r="C501" s="7"/>
      <c r="D501" s="7">
        <v>13</v>
      </c>
      <c r="E501" s="7">
        <v>135</v>
      </c>
      <c r="F501" s="7">
        <v>16</v>
      </c>
      <c r="G501" s="7">
        <v>4630</v>
      </c>
      <c r="H501" s="9" t="s">
        <v>87</v>
      </c>
      <c r="I501" s="9" t="s">
        <v>25</v>
      </c>
      <c r="J501" s="7">
        <v>981</v>
      </c>
      <c r="K501" s="9" t="s">
        <v>26</v>
      </c>
    </row>
    <row r="502" spans="3:13">
      <c r="C502" s="7"/>
      <c r="D502" s="7">
        <v>14</v>
      </c>
      <c r="E502" s="7">
        <v>4</v>
      </c>
      <c r="F502" s="7">
        <v>16</v>
      </c>
      <c r="G502" s="7">
        <v>3820</v>
      </c>
      <c r="H502" s="9" t="s">
        <v>88</v>
      </c>
      <c r="I502" s="9" t="s">
        <v>24</v>
      </c>
      <c r="J502" s="7">
        <v>25</v>
      </c>
      <c r="K502" s="9" t="s">
        <v>26</v>
      </c>
    </row>
    <row r="503" spans="3:13">
      <c r="C503" s="7"/>
      <c r="D503" s="7">
        <v>15</v>
      </c>
      <c r="E503" s="7">
        <v>400</v>
      </c>
      <c r="F503" s="7">
        <v>16</v>
      </c>
      <c r="G503" s="7">
        <v>3700</v>
      </c>
      <c r="H503" s="9" t="s">
        <v>89</v>
      </c>
      <c r="I503" s="9" t="s">
        <v>92</v>
      </c>
      <c r="J503" s="7">
        <v>2321</v>
      </c>
      <c r="K503" s="9" t="s">
        <v>26</v>
      </c>
    </row>
    <row r="504" spans="3:13">
      <c r="C504" s="7"/>
      <c r="D504" s="7">
        <v>16</v>
      </c>
      <c r="E504" s="7">
        <v>10</v>
      </c>
      <c r="F504" s="7">
        <v>16</v>
      </c>
      <c r="G504" s="7">
        <v>2660</v>
      </c>
      <c r="H504" s="9" t="s">
        <v>90</v>
      </c>
      <c r="I504" s="9">
        <v>17</v>
      </c>
      <c r="J504" s="7">
        <v>42</v>
      </c>
      <c r="K504" s="9" t="s">
        <v>26</v>
      </c>
      <c r="M504" s="2"/>
    </row>
    <row r="505" spans="3:13">
      <c r="C505" s="7"/>
      <c r="D505" s="7">
        <v>17</v>
      </c>
      <c r="E505" s="7">
        <v>6</v>
      </c>
      <c r="F505" s="7">
        <v>16</v>
      </c>
      <c r="G505" s="7">
        <v>2580</v>
      </c>
      <c r="H505" s="9" t="s">
        <v>91</v>
      </c>
      <c r="I505" s="9">
        <v>17</v>
      </c>
      <c r="J505" s="7">
        <v>24</v>
      </c>
      <c r="K505" s="9" t="s">
        <v>26</v>
      </c>
      <c r="M505" s="2"/>
    </row>
    <row r="507" spans="3:13">
      <c r="C507" s="12" t="s">
        <v>95</v>
      </c>
      <c r="D507" s="12" t="s">
        <v>1</v>
      </c>
      <c r="E507" s="12" t="s">
        <v>2</v>
      </c>
      <c r="F507" s="12" t="s">
        <v>3</v>
      </c>
      <c r="G507" s="12" t="s">
        <v>4</v>
      </c>
      <c r="H507" s="12" t="s">
        <v>5</v>
      </c>
      <c r="I507" s="12" t="s">
        <v>6</v>
      </c>
      <c r="J507" s="12" t="s">
        <v>7</v>
      </c>
      <c r="K507" s="12" t="s">
        <v>8</v>
      </c>
    </row>
    <row r="508" spans="3:13">
      <c r="C508" s="7"/>
      <c r="D508" s="7">
        <v>1</v>
      </c>
      <c r="E508" s="7">
        <v>9</v>
      </c>
      <c r="F508" s="7">
        <v>30</v>
      </c>
      <c r="G508" s="7">
        <v>14310</v>
      </c>
      <c r="H508" s="9" t="s">
        <v>76</v>
      </c>
      <c r="I508" s="7">
        <v>2</v>
      </c>
      <c r="J508" s="7">
        <v>708</v>
      </c>
      <c r="K508" s="9" t="s">
        <v>26</v>
      </c>
    </row>
    <row r="509" spans="3:13">
      <c r="C509" s="7"/>
      <c r="D509" s="7">
        <v>2</v>
      </c>
      <c r="E509" s="7">
        <v>18</v>
      </c>
      <c r="F509" s="7">
        <v>30</v>
      </c>
      <c r="G509" s="7">
        <v>13450</v>
      </c>
      <c r="H509" s="9" t="s">
        <v>77</v>
      </c>
      <c r="I509" s="7">
        <v>14</v>
      </c>
      <c r="J509" s="7">
        <v>1330</v>
      </c>
      <c r="K509" s="9" t="s">
        <v>26</v>
      </c>
    </row>
    <row r="510" spans="3:13">
      <c r="C510" s="7"/>
      <c r="D510" s="7">
        <v>3</v>
      </c>
      <c r="E510" s="7">
        <v>9</v>
      </c>
      <c r="F510" s="7">
        <v>30</v>
      </c>
      <c r="G510" s="7">
        <v>12280</v>
      </c>
      <c r="H510" s="9" t="s">
        <v>78</v>
      </c>
      <c r="I510" s="7">
        <v>16</v>
      </c>
      <c r="J510" s="7">
        <v>607</v>
      </c>
      <c r="K510" s="9" t="s">
        <v>26</v>
      </c>
    </row>
    <row r="511" spans="3:13">
      <c r="C511" s="7"/>
      <c r="D511" s="7">
        <v>4</v>
      </c>
      <c r="E511" s="7">
        <v>16</v>
      </c>
      <c r="F511" s="7">
        <v>30</v>
      </c>
      <c r="G511" s="7">
        <v>12000</v>
      </c>
      <c r="H511" s="9" t="s">
        <v>79</v>
      </c>
      <c r="I511" s="9" t="s">
        <v>20</v>
      </c>
      <c r="J511" s="7">
        <v>1055</v>
      </c>
      <c r="K511" s="9" t="s">
        <v>27</v>
      </c>
    </row>
    <row r="512" spans="3:13">
      <c r="C512" s="7"/>
      <c r="D512" s="7">
        <v>5</v>
      </c>
      <c r="E512" s="7">
        <v>16</v>
      </c>
      <c r="F512" s="7">
        <v>30</v>
      </c>
      <c r="G512" s="7">
        <v>9000</v>
      </c>
      <c r="H512" s="9" t="s">
        <v>80</v>
      </c>
      <c r="I512" s="9" t="s">
        <v>20</v>
      </c>
      <c r="J512" s="7">
        <v>791</v>
      </c>
      <c r="K512" s="9" t="s">
        <v>27</v>
      </c>
    </row>
    <row r="513" spans="3:13">
      <c r="C513" s="7"/>
      <c r="D513" s="7">
        <v>6</v>
      </c>
      <c r="E513" s="7">
        <v>104</v>
      </c>
      <c r="F513" s="7">
        <v>30</v>
      </c>
      <c r="G513" s="7">
        <v>8330</v>
      </c>
      <c r="H513" s="9" t="s">
        <v>96</v>
      </c>
      <c r="I513" s="9" t="s">
        <v>20</v>
      </c>
      <c r="J513" s="7">
        <v>4760</v>
      </c>
      <c r="K513" s="9" t="s">
        <v>27</v>
      </c>
    </row>
    <row r="514" spans="3:13">
      <c r="C514" s="7"/>
      <c r="D514" s="7">
        <v>7</v>
      </c>
      <c r="E514" s="7">
        <v>16</v>
      </c>
      <c r="F514" s="7">
        <v>30</v>
      </c>
      <c r="G514" s="7">
        <v>6000</v>
      </c>
      <c r="H514" s="9" t="s">
        <v>81</v>
      </c>
      <c r="I514" s="9" t="s">
        <v>20</v>
      </c>
      <c r="J514" s="7">
        <v>528</v>
      </c>
      <c r="K514" s="9" t="s">
        <v>27</v>
      </c>
    </row>
    <row r="515" spans="3:13">
      <c r="C515" s="7"/>
      <c r="D515" s="7">
        <v>8</v>
      </c>
      <c r="E515" s="7">
        <v>114</v>
      </c>
      <c r="F515" s="7">
        <v>20</v>
      </c>
      <c r="G515" s="7">
        <v>4660</v>
      </c>
      <c r="H515" s="9" t="s">
        <v>82</v>
      </c>
      <c r="I515" s="9">
        <v>17</v>
      </c>
      <c r="J515" s="7">
        <v>1251</v>
      </c>
      <c r="K515" s="9" t="s">
        <v>26</v>
      </c>
    </row>
    <row r="516" spans="3:13">
      <c r="C516" s="7"/>
      <c r="D516" s="7">
        <v>9</v>
      </c>
      <c r="E516" s="7">
        <v>118</v>
      </c>
      <c r="F516" s="7">
        <v>20</v>
      </c>
      <c r="G516" s="7">
        <v>4220</v>
      </c>
      <c r="H516" s="9" t="s">
        <v>83</v>
      </c>
      <c r="I516" s="9">
        <v>17</v>
      </c>
      <c r="J516" s="7">
        <v>1173</v>
      </c>
      <c r="K516" s="9" t="s">
        <v>26</v>
      </c>
    </row>
    <row r="517" spans="3:13">
      <c r="C517" s="7"/>
      <c r="D517" s="7">
        <v>10</v>
      </c>
      <c r="E517" s="7">
        <v>16</v>
      </c>
      <c r="F517" s="7">
        <v>20</v>
      </c>
      <c r="G517" s="7">
        <v>4180</v>
      </c>
      <c r="H517" s="9" t="s">
        <v>84</v>
      </c>
      <c r="I517" s="9">
        <v>17</v>
      </c>
      <c r="J517" s="7">
        <v>158</v>
      </c>
      <c r="K517" s="9" t="s">
        <v>26</v>
      </c>
    </row>
    <row r="518" spans="3:13">
      <c r="C518" s="7"/>
      <c r="D518" s="7">
        <v>11</v>
      </c>
      <c r="E518" s="7">
        <v>4</v>
      </c>
      <c r="F518" s="7">
        <v>20</v>
      </c>
      <c r="G518" s="7">
        <v>4160</v>
      </c>
      <c r="H518" s="9" t="s">
        <v>85</v>
      </c>
      <c r="I518" s="9">
        <v>17</v>
      </c>
      <c r="J518" s="9">
        <v>39</v>
      </c>
      <c r="K518" s="9" t="s">
        <v>26</v>
      </c>
    </row>
    <row r="519" spans="3:13">
      <c r="C519" s="7"/>
      <c r="D519" s="7">
        <v>12</v>
      </c>
      <c r="E519" s="7">
        <v>128</v>
      </c>
      <c r="F519" s="7">
        <v>20</v>
      </c>
      <c r="G519" s="7">
        <v>7580</v>
      </c>
      <c r="H519" s="9" t="s">
        <v>86</v>
      </c>
      <c r="I519" s="9" t="s">
        <v>20</v>
      </c>
      <c r="J519" s="7">
        <v>2285</v>
      </c>
      <c r="K519" s="9" t="s">
        <v>27</v>
      </c>
    </row>
    <row r="520" spans="3:13">
      <c r="C520" s="7"/>
      <c r="D520" s="7">
        <v>13</v>
      </c>
      <c r="E520" s="7">
        <v>120</v>
      </c>
      <c r="F520" s="7">
        <v>16</v>
      </c>
      <c r="G520" s="7">
        <v>4630</v>
      </c>
      <c r="H520" s="9" t="s">
        <v>87</v>
      </c>
      <c r="I520" s="9" t="s">
        <v>25</v>
      </c>
      <c r="J520" s="7">
        <v>872</v>
      </c>
      <c r="K520" s="9" t="s">
        <v>26</v>
      </c>
    </row>
    <row r="521" spans="3:13">
      <c r="C521" s="7"/>
      <c r="D521" s="7">
        <v>14</v>
      </c>
      <c r="E521" s="7">
        <v>4</v>
      </c>
      <c r="F521" s="7">
        <v>16</v>
      </c>
      <c r="G521" s="7">
        <v>3820</v>
      </c>
      <c r="H521" s="9" t="s">
        <v>88</v>
      </c>
      <c r="I521" s="9" t="s">
        <v>24</v>
      </c>
      <c r="J521" s="7">
        <v>25</v>
      </c>
      <c r="K521" s="9" t="s">
        <v>26</v>
      </c>
    </row>
    <row r="522" spans="3:13">
      <c r="C522" s="7"/>
      <c r="D522" s="7">
        <v>15</v>
      </c>
      <c r="E522" s="7">
        <v>350</v>
      </c>
      <c r="F522" s="7">
        <v>16</v>
      </c>
      <c r="G522" s="7">
        <v>3700</v>
      </c>
      <c r="H522" s="9" t="s">
        <v>89</v>
      </c>
      <c r="I522" s="9" t="s">
        <v>92</v>
      </c>
      <c r="J522" s="7">
        <v>2033</v>
      </c>
      <c r="K522" s="9" t="s">
        <v>26</v>
      </c>
    </row>
    <row r="523" spans="3:13">
      <c r="C523" s="7"/>
      <c r="D523" s="7">
        <v>16</v>
      </c>
      <c r="E523" s="7">
        <v>10</v>
      </c>
      <c r="F523" s="7">
        <v>16</v>
      </c>
      <c r="G523" s="7">
        <v>2660</v>
      </c>
      <c r="H523" s="9" t="s">
        <v>90</v>
      </c>
      <c r="I523" s="9">
        <v>17</v>
      </c>
      <c r="J523" s="7">
        <v>42</v>
      </c>
      <c r="K523" s="9" t="s">
        <v>26</v>
      </c>
      <c r="M523" s="1"/>
    </row>
    <row r="524" spans="3:13">
      <c r="C524" s="7"/>
      <c r="D524" s="7">
        <v>17</v>
      </c>
      <c r="E524" s="7">
        <v>6</v>
      </c>
      <c r="F524" s="7">
        <v>16</v>
      </c>
      <c r="G524" s="7">
        <v>2580</v>
      </c>
      <c r="H524" s="9" t="s">
        <v>91</v>
      </c>
      <c r="I524" s="9">
        <v>17</v>
      </c>
      <c r="J524" s="7">
        <v>24</v>
      </c>
      <c r="K524" s="9" t="s">
        <v>26</v>
      </c>
      <c r="M524" s="1"/>
    </row>
    <row r="526" spans="3:13">
      <c r="C526" s="3" t="s">
        <v>97</v>
      </c>
      <c r="D526" s="3" t="s">
        <v>1</v>
      </c>
      <c r="E526" s="3" t="s">
        <v>2</v>
      </c>
      <c r="F526" s="3" t="s">
        <v>3</v>
      </c>
      <c r="G526" s="3" t="s">
        <v>4</v>
      </c>
      <c r="H526" s="3" t="s">
        <v>5</v>
      </c>
      <c r="I526" s="3" t="s">
        <v>6</v>
      </c>
      <c r="J526" s="3" t="s">
        <v>7</v>
      </c>
      <c r="K526" s="3" t="s">
        <v>8</v>
      </c>
      <c r="M526" s="2"/>
    </row>
    <row r="527" spans="3:13">
      <c r="C527" s="1"/>
      <c r="D527" s="1">
        <v>1</v>
      </c>
      <c r="E527" s="1">
        <v>246</v>
      </c>
      <c r="F527" s="1">
        <v>25</v>
      </c>
      <c r="G527" s="1">
        <v>12000</v>
      </c>
      <c r="H527" s="1" t="s">
        <v>98</v>
      </c>
      <c r="I527" s="1" t="s">
        <v>99</v>
      </c>
      <c r="J527" s="1">
        <v>11587</v>
      </c>
      <c r="K527" s="1" t="s">
        <v>27</v>
      </c>
      <c r="M527" s="2"/>
    </row>
    <row r="529" spans="13:13">
      <c r="M529" s="2"/>
    </row>
    <row r="530" spans="13:13">
      <c r="M530" s="2"/>
    </row>
  </sheetData>
  <sortState ref="N1:N530">
    <sortCondition ref="N1:N530"/>
  </sortState>
  <pageMargins left="0.7" right="0.7" top="0.75" bottom="0.75" header="0.3" footer="0.3"/>
  <pageSetup paperSize="9" orientation="portrait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2014-09-16T10:55:54Z</dcterms:modified>
</cp:coreProperties>
</file>