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0640" windowHeight="11160" activeTab="1"/>
  </bookViews>
  <sheets>
    <sheet name="Feuil1" sheetId="2" r:id="rId1"/>
    <sheet name="Feuil2" sheetId="3" r:id="rId2"/>
  </sheets>
  <definedNames>
    <definedName name="_xlnm._FilterDatabase" localSheetId="0" hidden="1">Feuil1!$B$4:$E$33</definedName>
  </definedName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W6" i="3" l="1" a="1"/>
  <c r="W6" i="3" s="1"/>
  <c r="X6" i="3" a="1"/>
  <c r="X6" i="3" s="1"/>
  <c r="W7" i="3" a="1"/>
  <c r="W7" i="3" s="1"/>
  <c r="X7" i="3" a="1"/>
  <c r="X7" i="3" s="1"/>
  <c r="W8" i="3" a="1"/>
  <c r="W8" i="3" s="1"/>
  <c r="X8" i="3" a="1"/>
  <c r="X8" i="3" s="1"/>
  <c r="W9" i="3" a="1"/>
  <c r="W9" i="3" s="1"/>
  <c r="X9" i="3" a="1"/>
  <c r="X9" i="3" s="1"/>
  <c r="W10" i="3" a="1"/>
  <c r="W10" i="3" s="1"/>
  <c r="X10" i="3" a="1"/>
  <c r="X10" i="3" s="1"/>
  <c r="W11" i="3" a="1"/>
  <c r="W11" i="3" s="1"/>
  <c r="X11" i="3" a="1"/>
  <c r="X11" i="3" s="1"/>
  <c r="W12" i="3" a="1"/>
  <c r="W12" i="3" s="1"/>
  <c r="X12" i="3" a="1"/>
  <c r="X12" i="3" s="1"/>
  <c r="W13" i="3" a="1"/>
  <c r="W13" i="3" s="1"/>
  <c r="X13" i="3" a="1"/>
  <c r="X13" i="3" s="1"/>
  <c r="W14" i="3" a="1"/>
  <c r="W14" i="3" s="1"/>
  <c r="X14" i="3" a="1"/>
  <c r="X14" i="3" s="1"/>
  <c r="W15" i="3" a="1"/>
  <c r="W15" i="3" s="1"/>
  <c r="X15" i="3" a="1"/>
  <c r="X15" i="3" s="1"/>
  <c r="W16" i="3" a="1"/>
  <c r="W16" i="3" s="1"/>
  <c r="X16" i="3" a="1"/>
  <c r="X16" i="3" s="1"/>
  <c r="W17" i="3" a="1"/>
  <c r="W17" i="3" s="1"/>
  <c r="X17" i="3" a="1"/>
  <c r="X17" i="3" s="1"/>
  <c r="V6" i="3" a="1"/>
  <c r="V6" i="3" s="1"/>
  <c r="V7" i="3" a="1"/>
  <c r="V7" i="3" s="1"/>
  <c r="V8" i="3" a="1"/>
  <c r="V8" i="3" s="1"/>
  <c r="V9" i="3" a="1"/>
  <c r="V9" i="3" s="1"/>
  <c r="V10" i="3" a="1"/>
  <c r="V10" i="3" s="1"/>
  <c r="V11" i="3" a="1"/>
  <c r="V11" i="3" s="1"/>
  <c r="V12" i="3" a="1"/>
  <c r="V12" i="3" s="1"/>
  <c r="V13" i="3" a="1"/>
  <c r="V13" i="3" s="1"/>
  <c r="V14" i="3" a="1"/>
  <c r="V14" i="3" s="1"/>
  <c r="V15" i="3" a="1"/>
  <c r="V15" i="3" s="1"/>
  <c r="V16" i="3" a="1"/>
  <c r="V16" i="3" s="1"/>
  <c r="V17" i="3" a="1"/>
  <c r="V17" i="3" s="1"/>
  <c r="W5" i="3" a="1"/>
  <c r="W5" i="3" s="1"/>
  <c r="X5" i="3" a="1"/>
  <c r="X5" i="3" s="1"/>
  <c r="V5" i="3" a="1"/>
  <c r="V5" i="3" s="1"/>
  <c r="S5" i="3" a="1"/>
  <c r="S5" i="3" s="1"/>
  <c r="T5" i="3" a="1"/>
  <c r="T5" i="3" s="1"/>
  <c r="S6" i="3" a="1"/>
  <c r="S6" i="3" s="1"/>
  <c r="T6" i="3" a="1"/>
  <c r="T6" i="3" s="1"/>
  <c r="S7" i="3" a="1"/>
  <c r="S7" i="3" s="1"/>
  <c r="T7" i="3" a="1"/>
  <c r="T7" i="3" s="1"/>
  <c r="S8" i="3" a="1"/>
  <c r="S8" i="3" s="1"/>
  <c r="T8" i="3" a="1"/>
  <c r="T8" i="3" s="1"/>
  <c r="S9" i="3" a="1"/>
  <c r="S9" i="3" s="1"/>
  <c r="T9" i="3" a="1"/>
  <c r="T9" i="3" s="1"/>
  <c r="S10" i="3" a="1"/>
  <c r="S10" i="3" s="1"/>
  <c r="T10" i="3" a="1"/>
  <c r="T10" i="3" s="1"/>
  <c r="S11" i="3" a="1"/>
  <c r="S11" i="3" s="1"/>
  <c r="T11" i="3" a="1"/>
  <c r="T11" i="3" s="1"/>
  <c r="S12" i="3" a="1"/>
  <c r="S12" i="3" s="1"/>
  <c r="T12" i="3" a="1"/>
  <c r="T12" i="3" s="1"/>
  <c r="S13" i="3" a="1"/>
  <c r="S13" i="3" s="1"/>
  <c r="T13" i="3" a="1"/>
  <c r="T13" i="3" s="1"/>
  <c r="S14" i="3" a="1"/>
  <c r="S14" i="3" s="1"/>
  <c r="T14" i="3" a="1"/>
  <c r="T14" i="3" s="1"/>
  <c r="S15" i="3" a="1"/>
  <c r="S15" i="3" s="1"/>
  <c r="T15" i="3" a="1"/>
  <c r="T15" i="3" s="1"/>
  <c r="S16" i="3" a="1"/>
  <c r="S16" i="3" s="1"/>
  <c r="T16" i="3" a="1"/>
  <c r="T16" i="3" s="1"/>
  <c r="S17" i="3" a="1"/>
  <c r="S17" i="3" s="1"/>
  <c r="T17" i="3" a="1"/>
  <c r="T17" i="3" s="1"/>
  <c r="R6" i="3" a="1"/>
  <c r="R6" i="3" s="1"/>
  <c r="R7" i="3" a="1"/>
  <c r="R7" i="3" s="1"/>
  <c r="R8" i="3" a="1"/>
  <c r="R8" i="3" s="1"/>
  <c r="R9" i="3" a="1"/>
  <c r="R9" i="3" s="1"/>
  <c r="R10" i="3" a="1"/>
  <c r="R10" i="3" s="1"/>
  <c r="R11" i="3" a="1"/>
  <c r="R11" i="3" s="1"/>
  <c r="R12" i="3" a="1"/>
  <c r="R12" i="3" s="1"/>
  <c r="R13" i="3" a="1"/>
  <c r="R13" i="3" s="1"/>
  <c r="R14" i="3" a="1"/>
  <c r="R14" i="3" s="1"/>
  <c r="R15" i="3" a="1"/>
  <c r="R15" i="3" s="1"/>
  <c r="R16" i="3" a="1"/>
  <c r="R16" i="3" s="1"/>
  <c r="R17" i="3" a="1"/>
  <c r="R17" i="3" s="1"/>
  <c r="R5" i="3" a="1"/>
  <c r="R5" i="3" s="1"/>
  <c r="O5" i="3" a="1"/>
  <c r="O5" i="3" s="1"/>
  <c r="P5" i="3" a="1"/>
  <c r="P5" i="3" s="1"/>
  <c r="O6" i="3" a="1"/>
  <c r="O6" i="3" s="1"/>
  <c r="P6" i="3" a="1"/>
  <c r="P6" i="3" s="1"/>
  <c r="O7" i="3" a="1"/>
  <c r="O7" i="3" s="1"/>
  <c r="P7" i="3" a="1"/>
  <c r="P7" i="3" s="1"/>
  <c r="O8" i="3" a="1"/>
  <c r="O8" i="3" s="1"/>
  <c r="P8" i="3" a="1"/>
  <c r="P8" i="3" s="1"/>
  <c r="O9" i="3" a="1"/>
  <c r="O9" i="3" s="1"/>
  <c r="P9" i="3" a="1"/>
  <c r="P9" i="3" s="1"/>
  <c r="O10" i="3" a="1"/>
  <c r="O10" i="3" s="1"/>
  <c r="P10" i="3" a="1"/>
  <c r="P10" i="3" s="1"/>
  <c r="O11" i="3" a="1"/>
  <c r="O11" i="3" s="1"/>
  <c r="P11" i="3" a="1"/>
  <c r="P11" i="3" s="1"/>
  <c r="O12" i="3" a="1"/>
  <c r="O12" i="3" s="1"/>
  <c r="P12" i="3" a="1"/>
  <c r="P12" i="3" s="1"/>
  <c r="O13" i="3" a="1"/>
  <c r="O13" i="3" s="1"/>
  <c r="P13" i="3" a="1"/>
  <c r="P13" i="3" s="1"/>
  <c r="O14" i="3" a="1"/>
  <c r="O14" i="3" s="1"/>
  <c r="P14" i="3" a="1"/>
  <c r="P14" i="3" s="1"/>
  <c r="O15" i="3" a="1"/>
  <c r="O15" i="3" s="1"/>
  <c r="P15" i="3" a="1"/>
  <c r="P15" i="3" s="1"/>
  <c r="O16" i="3" a="1"/>
  <c r="O16" i="3" s="1"/>
  <c r="P16" i="3" a="1"/>
  <c r="P16" i="3" s="1"/>
  <c r="O17" i="3" a="1"/>
  <c r="O17" i="3" s="1"/>
  <c r="P17" i="3" a="1"/>
  <c r="P17" i="3" s="1"/>
  <c r="N6" i="3" a="1"/>
  <c r="N6" i="3" s="1"/>
  <c r="N7" i="3" a="1"/>
  <c r="N7" i="3" s="1"/>
  <c r="N8" i="3" a="1"/>
  <c r="N8" i="3" s="1"/>
  <c r="N9" i="3" a="1"/>
  <c r="N9" i="3" s="1"/>
  <c r="N10" i="3" a="1"/>
  <c r="N10" i="3" s="1"/>
  <c r="N11" i="3" a="1"/>
  <c r="N11" i="3" s="1"/>
  <c r="N12" i="3" a="1"/>
  <c r="N12" i="3" s="1"/>
  <c r="N13" i="3" a="1"/>
  <c r="N13" i="3" s="1"/>
  <c r="N14" i="3" a="1"/>
  <c r="N14" i="3" s="1"/>
  <c r="N15" i="3" a="1"/>
  <c r="N15" i="3" s="1"/>
  <c r="N16" i="3" a="1"/>
  <c r="N16" i="3" s="1"/>
  <c r="N17" i="3" a="1"/>
  <c r="N17" i="3" s="1"/>
  <c r="N5" i="3" a="1"/>
  <c r="N5" i="3" s="1"/>
  <c r="J6" i="3" a="1"/>
  <c r="J6" i="3" s="1"/>
  <c r="K6" i="3" a="1"/>
  <c r="K6" i="3" s="1"/>
  <c r="L6" i="3" a="1"/>
  <c r="L6" i="3" s="1"/>
  <c r="J7" i="3" a="1"/>
  <c r="J7" i="3" s="1"/>
  <c r="K7" i="3" a="1"/>
  <c r="K7" i="3" s="1"/>
  <c r="L7" i="3" a="1"/>
  <c r="L7" i="3" s="1"/>
  <c r="J8" i="3" a="1"/>
  <c r="J8" i="3" s="1"/>
  <c r="K8" i="3" a="1"/>
  <c r="K8" i="3" s="1"/>
  <c r="L8" i="3" a="1"/>
  <c r="L8" i="3" s="1"/>
  <c r="J9" i="3" a="1"/>
  <c r="J9" i="3" s="1"/>
  <c r="K9" i="3" a="1"/>
  <c r="K9" i="3" s="1"/>
  <c r="L9" i="3" a="1"/>
  <c r="L9" i="3" s="1"/>
  <c r="J10" i="3" a="1"/>
  <c r="J10" i="3" s="1"/>
  <c r="K10" i="3" a="1"/>
  <c r="K10" i="3" s="1"/>
  <c r="L10" i="3" a="1"/>
  <c r="L10" i="3" s="1"/>
  <c r="J11" i="3" a="1"/>
  <c r="J11" i="3" s="1"/>
  <c r="K11" i="3" a="1"/>
  <c r="K11" i="3" s="1"/>
  <c r="L11" i="3" a="1"/>
  <c r="L11" i="3" s="1"/>
  <c r="J12" i="3" a="1"/>
  <c r="J12" i="3" s="1"/>
  <c r="K12" i="3" a="1"/>
  <c r="K12" i="3" s="1"/>
  <c r="L12" i="3" a="1"/>
  <c r="L12" i="3" s="1"/>
  <c r="J13" i="3" a="1"/>
  <c r="J13" i="3" s="1"/>
  <c r="K13" i="3" a="1"/>
  <c r="K13" i="3" s="1"/>
  <c r="L13" i="3" a="1"/>
  <c r="L13" i="3" s="1"/>
  <c r="J14" i="3" a="1"/>
  <c r="J14" i="3" s="1"/>
  <c r="K14" i="3" a="1"/>
  <c r="K14" i="3" s="1"/>
  <c r="L14" i="3" a="1"/>
  <c r="L14" i="3" s="1"/>
  <c r="J15" i="3" a="1"/>
  <c r="J15" i="3" s="1"/>
  <c r="K15" i="3" a="1"/>
  <c r="K15" i="3" s="1"/>
  <c r="L15" i="3" a="1"/>
  <c r="L15" i="3" s="1"/>
  <c r="J16" i="3" a="1"/>
  <c r="J16" i="3" s="1"/>
  <c r="K16" i="3" a="1"/>
  <c r="K16" i="3" s="1"/>
  <c r="L16" i="3" a="1"/>
  <c r="L16" i="3" s="1"/>
  <c r="J17" i="3" a="1"/>
  <c r="J17" i="3" s="1"/>
  <c r="K17" i="3" a="1"/>
  <c r="K17" i="3" s="1"/>
  <c r="L17" i="3" a="1"/>
  <c r="L17" i="3" s="1"/>
  <c r="K5" i="3" a="1"/>
  <c r="K5" i="3" s="1"/>
  <c r="L5" i="3" a="1"/>
  <c r="L5" i="3" s="1"/>
  <c r="J5" i="3" a="1"/>
  <c r="J5" i="3" s="1"/>
  <c r="F6" i="3" a="1"/>
  <c r="F6" i="3" s="1"/>
  <c r="G6" i="3" a="1"/>
  <c r="G6" i="3" s="1"/>
  <c r="F7" i="3" a="1"/>
  <c r="F7" i="3" s="1"/>
  <c r="G7" i="3" a="1"/>
  <c r="G7" i="3" s="1"/>
  <c r="F8" i="3" a="1"/>
  <c r="F8" i="3" s="1"/>
  <c r="G8" i="3" a="1"/>
  <c r="G8" i="3" s="1"/>
  <c r="F9" i="3" a="1"/>
  <c r="F9" i="3" s="1"/>
  <c r="G9" i="3" a="1"/>
  <c r="G9" i="3" s="1"/>
  <c r="F10" i="3" a="1"/>
  <c r="F10" i="3" s="1"/>
  <c r="G10" i="3" a="1"/>
  <c r="G10" i="3" s="1"/>
  <c r="F11" i="3" a="1"/>
  <c r="F11" i="3" s="1"/>
  <c r="G11" i="3" a="1"/>
  <c r="G11" i="3" s="1"/>
  <c r="F12" i="3" a="1"/>
  <c r="F12" i="3" s="1"/>
  <c r="G12" i="3" a="1"/>
  <c r="G12" i="3" s="1"/>
  <c r="F13" i="3" a="1"/>
  <c r="F13" i="3" s="1"/>
  <c r="G13" i="3" a="1"/>
  <c r="G13" i="3" s="1"/>
  <c r="F14" i="3" a="1"/>
  <c r="F14" i="3" s="1"/>
  <c r="G14" i="3" a="1"/>
  <c r="G14" i="3" s="1"/>
  <c r="F15" i="3" a="1"/>
  <c r="F15" i="3" s="1"/>
  <c r="G15" i="3" a="1"/>
  <c r="G15" i="3" s="1"/>
  <c r="F16" i="3" a="1"/>
  <c r="F16" i="3" s="1"/>
  <c r="G16" i="3" a="1"/>
  <c r="G16" i="3" s="1"/>
  <c r="F17" i="3" a="1"/>
  <c r="F17" i="3" s="1"/>
  <c r="G17" i="3" a="1"/>
  <c r="G17" i="3" s="1"/>
  <c r="H6" i="3" a="1"/>
  <c r="H6" i="3" s="1"/>
  <c r="H7" i="3" a="1"/>
  <c r="H7" i="3" s="1"/>
  <c r="H8" i="3" a="1"/>
  <c r="H8" i="3" s="1"/>
  <c r="H9" i="3" a="1"/>
  <c r="H9" i="3" s="1"/>
  <c r="H10" i="3" a="1"/>
  <c r="H10" i="3" s="1"/>
  <c r="H11" i="3" a="1"/>
  <c r="H11" i="3" s="1"/>
  <c r="H12" i="3" a="1"/>
  <c r="H12" i="3" s="1"/>
  <c r="H13" i="3" a="1"/>
  <c r="H13" i="3" s="1"/>
  <c r="H14" i="3" a="1"/>
  <c r="H14" i="3" s="1"/>
  <c r="H15" i="3" a="1"/>
  <c r="H15" i="3" s="1"/>
  <c r="H16" i="3" a="1"/>
  <c r="H16" i="3" s="1"/>
  <c r="G5" i="3" a="1"/>
  <c r="G5" i="3" s="1"/>
  <c r="H5" i="3" a="1"/>
  <c r="H5" i="3" s="1"/>
  <c r="F5" i="3" a="1"/>
  <c r="F5" i="3" s="1"/>
  <c r="C5" i="3" a="1"/>
  <c r="C5" i="3" s="1"/>
  <c r="D5" i="3" a="1"/>
  <c r="D5" i="3" s="1"/>
  <c r="C6" i="3" a="1"/>
  <c r="C6" i="3" s="1"/>
  <c r="D6" i="3" a="1"/>
  <c r="D6" i="3" s="1"/>
  <c r="C7" i="3" a="1"/>
  <c r="C7" i="3" s="1"/>
  <c r="D7" i="3" a="1"/>
  <c r="D7" i="3" s="1"/>
  <c r="C8" i="3" a="1"/>
  <c r="C8" i="3" s="1"/>
  <c r="D8" i="3" a="1"/>
  <c r="D8" i="3" s="1"/>
  <c r="C9" i="3" a="1"/>
  <c r="C9" i="3" s="1"/>
  <c r="D9" i="3" a="1"/>
  <c r="D9" i="3" s="1"/>
  <c r="C10" i="3" a="1"/>
  <c r="C10" i="3" s="1"/>
  <c r="D10" i="3" a="1"/>
  <c r="D10" i="3" s="1"/>
  <c r="C11" i="3" a="1"/>
  <c r="C11" i="3" s="1"/>
  <c r="D11" i="3" a="1"/>
  <c r="D11" i="3" s="1"/>
  <c r="C12" i="3" a="1"/>
  <c r="C12" i="3" s="1"/>
  <c r="D12" i="3" a="1"/>
  <c r="D12" i="3" s="1"/>
  <c r="C13" i="3" a="1"/>
  <c r="C13" i="3" s="1"/>
  <c r="D13" i="3" a="1"/>
  <c r="D13" i="3" s="1"/>
  <c r="C14" i="3" a="1"/>
  <c r="C14" i="3" s="1"/>
  <c r="D14" i="3" a="1"/>
  <c r="D14" i="3" s="1"/>
  <c r="C15" i="3" a="1"/>
  <c r="C15" i="3" s="1"/>
  <c r="D15" i="3" a="1"/>
  <c r="D15" i="3" s="1"/>
  <c r="C16" i="3" a="1"/>
  <c r="C16" i="3" s="1"/>
  <c r="D16" i="3" a="1"/>
  <c r="D16" i="3" s="1"/>
  <c r="C17" i="3" a="1"/>
  <c r="C17" i="3" s="1"/>
  <c r="D17" i="3" a="1"/>
  <c r="D17" i="3" s="1"/>
  <c r="B6" i="3" a="1"/>
  <c r="B6" i="3" s="1"/>
  <c r="B7" i="3" a="1"/>
  <c r="B7" i="3" s="1"/>
  <c r="B8" i="3" a="1"/>
  <c r="B8" i="3" s="1"/>
  <c r="B9" i="3" a="1"/>
  <c r="B9" i="3" s="1"/>
  <c r="B10" i="3" a="1"/>
  <c r="B10" i="3" s="1"/>
  <c r="B11" i="3" a="1"/>
  <c r="B11" i="3" s="1"/>
  <c r="B12" i="3" a="1"/>
  <c r="B12" i="3" s="1"/>
  <c r="B13" i="3" a="1"/>
  <c r="B13" i="3" s="1"/>
  <c r="B14" i="3" a="1"/>
  <c r="B14" i="3" s="1"/>
  <c r="B15" i="3" a="1"/>
  <c r="B15" i="3" s="1"/>
  <c r="B16" i="3" a="1"/>
  <c r="B16" i="3" s="1"/>
  <c r="B17" i="3" a="1"/>
  <c r="B17" i="3" s="1"/>
  <c r="B5" i="3" a="1"/>
  <c r="B5" i="3" s="1"/>
</calcChain>
</file>

<file path=xl/sharedStrings.xml><?xml version="1.0" encoding="utf-8"?>
<sst xmlns="http://schemas.openxmlformats.org/spreadsheetml/2006/main" count="87" uniqueCount="40">
  <si>
    <t>A</t>
  </si>
  <si>
    <t>B</t>
  </si>
  <si>
    <t>C</t>
  </si>
  <si>
    <t>D</t>
  </si>
  <si>
    <t>E</t>
  </si>
  <si>
    <t>F</t>
  </si>
  <si>
    <t>Date</t>
  </si>
  <si>
    <t>Achats</t>
  </si>
  <si>
    <t>Valeur</t>
  </si>
  <si>
    <t>Types</t>
  </si>
  <si>
    <t>XX</t>
  </si>
  <si>
    <t>XY</t>
  </si>
  <si>
    <t>XZ</t>
  </si>
  <si>
    <t>XA</t>
  </si>
  <si>
    <t>XB</t>
  </si>
  <si>
    <t>XC</t>
  </si>
  <si>
    <t>XD</t>
  </si>
  <si>
    <t>XE</t>
  </si>
  <si>
    <t>XF</t>
  </si>
  <si>
    <t>XG</t>
  </si>
  <si>
    <t>XH</t>
  </si>
  <si>
    <t>XI</t>
  </si>
  <si>
    <t>XJ</t>
  </si>
  <si>
    <t>XK</t>
  </si>
  <si>
    <t>XL</t>
  </si>
  <si>
    <t>XM</t>
  </si>
  <si>
    <t>XN</t>
  </si>
  <si>
    <t>XO</t>
  </si>
  <si>
    <t>XP</t>
  </si>
  <si>
    <t>XQ</t>
  </si>
  <si>
    <t>XR</t>
  </si>
  <si>
    <t>XS</t>
  </si>
  <si>
    <t>XT</t>
  </si>
  <si>
    <t>XU</t>
  </si>
  <si>
    <t>XV</t>
  </si>
  <si>
    <t>XW</t>
  </si>
  <si>
    <t>YY</t>
  </si>
  <si>
    <t>YG</t>
  </si>
  <si>
    <t>YO</t>
  </si>
  <si>
    <t>Tous Types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</si>
</sst>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* #,##0.00\ &quot;€&quot;_-;\-* #,##0.00\ &quot;€&quot;_-;_-* &quot;-&quot;??\ &quot;€&quot;_-;_-@_-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</font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4" fontId="2" fillId="0" borderId="0" applyFont="0" applyFill="0" applyBorder="0" applyAlignment="0" applyProtection="0"/>
  </cellStyleXfs>
  <cellXfs count="21">
    <xf numFmtId="0" fontId="0" fillId="0" borderId="0" xfId="0"/>
    <xf numFmtId="0" fontId="0" fillId="0" borderId="0" xfId="0" applyFill="1" applyBorder="1"/>
    <xf numFmtId="0" fontId="0" fillId="0" borderId="0" xfId="0" applyFill="1" applyBorder="1" applyAlignment="1"/>
    <xf numFmtId="0" fontId="1" fillId="0" borderId="0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0" xfId="0" applyFill="1" applyBorder="1" applyAlignment="1">
      <alignment vertical="center"/>
    </xf>
    <xf numFmtId="0" fontId="0" fillId="2" borderId="1" xfId="0" applyFill="1" applyBorder="1" applyAlignment="1">
      <alignment horizontal="center" vertical="center"/>
    </xf>
    <xf numFmtId="0" fontId="0" fillId="2" borderId="1" xfId="0" applyFill="1" applyBorder="1" applyAlignment="1">
      <alignment horizontal="center"/>
    </xf>
    <xf numFmtId="0" fontId="0" fillId="0" borderId="1" xfId="0" applyNumberFormat="1" applyBorder="1" applyAlignment="1">
      <alignment horizontal="center" vertical="center"/>
    </xf>
    <xf numFmtId="0" fontId="0" fillId="0" borderId="1" xfId="0" applyNumberFormat="1" applyBorder="1" applyAlignment="1">
      <alignment horizontal="right" vertical="center"/>
    </xf>
    <xf numFmtId="14" fontId="0" fillId="0" borderId="1" xfId="0" applyNumberFormat="1" applyBorder="1"/>
    <xf numFmtId="0" fontId="0" fillId="0" borderId="1" xfId="0" applyNumberFormat="1" applyBorder="1"/>
    <xf numFmtId="44" fontId="0" fillId="0" borderId="1" xfId="1" applyFont="1" applyBorder="1" applyAlignment="1">
      <alignment horizontal="right" vertical="center"/>
    </xf>
    <xf numFmtId="44" fontId="0" fillId="0" borderId="1" xfId="1" applyFont="1" applyBorder="1" applyAlignment="1">
      <alignment horizontal="right"/>
    </xf>
    <xf numFmtId="44" fontId="0" fillId="0" borderId="0" xfId="1" applyFont="1" applyFill="1" applyBorder="1" applyAlignment="1">
      <alignment horizontal="right"/>
    </xf>
    <xf numFmtId="44" fontId="0" fillId="0" borderId="0" xfId="1" applyFont="1" applyFill="1" applyBorder="1" applyAlignment="1">
      <alignment horizontal="right" vertical="center"/>
    </xf>
    <xf numFmtId="44" fontId="0" fillId="0" borderId="0" xfId="1" applyFont="1" applyAlignment="1">
      <alignment horizontal="right"/>
    </xf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filterMode="1"/>
  <dimension ref="A3:Q33"/>
  <sheetViews>
    <sheetView workbookViewId="0">
      <selection activeCell="B4" sqref="B4"/>
    </sheetView>
  </sheetViews>
  <sheetFormatPr baseColWidth="10" defaultRowHeight="15" x14ac:dyDescent="0.25"/>
  <cols>
    <col min="1" max="1" width="11.42578125" style="1"/>
    <col min="2" max="5" width="11.42578125" style="4"/>
    <col min="6" max="6" width="2.140625" style="1" customWidth="1"/>
    <col min="7" max="9" width="11.42578125" style="1"/>
    <col min="10" max="10" width="2.140625" style="1" customWidth="1"/>
    <col min="11" max="11" width="11.42578125" style="1"/>
    <col min="12" max="13" width="11.42578125" style="8"/>
    <col min="14" max="14" width="2.140625" style="1" customWidth="1"/>
    <col min="15" max="15" width="11.42578125" style="8"/>
    <col min="16" max="17" width="11.42578125" style="1"/>
  </cols>
  <sheetData>
    <row r="3" spans="2:17" x14ac:dyDescent="0.25">
      <c r="B3" s="10" t="s">
        <v>39</v>
      </c>
      <c r="C3" s="10"/>
      <c r="D3" s="10"/>
      <c r="E3" s="10"/>
      <c r="G3" s="2"/>
      <c r="H3" s="2"/>
      <c r="I3" s="2"/>
      <c r="K3" s="2"/>
      <c r="L3" s="2"/>
      <c r="M3" s="2"/>
      <c r="O3" s="2"/>
      <c r="P3" s="2"/>
      <c r="Q3" s="2"/>
    </row>
    <row r="4" spans="2:17" x14ac:dyDescent="0.25">
      <c r="B4" s="5" t="s">
        <v>9</v>
      </c>
      <c r="C4" s="5" t="s">
        <v>6</v>
      </c>
      <c r="D4" s="5" t="s">
        <v>7</v>
      </c>
      <c r="E4" s="5" t="s">
        <v>8</v>
      </c>
      <c r="F4" s="3"/>
      <c r="G4" s="9"/>
      <c r="H4" s="9"/>
      <c r="I4" s="9"/>
      <c r="J4" s="3"/>
      <c r="K4" s="8"/>
      <c r="N4" s="3"/>
      <c r="P4" s="8"/>
      <c r="Q4" s="8"/>
    </row>
    <row r="5" spans="2:17" hidden="1" x14ac:dyDescent="0.25">
      <c r="B5" s="5" t="s">
        <v>2</v>
      </c>
      <c r="C5" s="6">
        <v>41974</v>
      </c>
      <c r="D5" s="5" t="s">
        <v>10</v>
      </c>
      <c r="E5" s="5">
        <v>32</v>
      </c>
    </row>
    <row r="6" spans="2:17" x14ac:dyDescent="0.25">
      <c r="B6" s="5" t="s">
        <v>5</v>
      </c>
      <c r="C6" s="6">
        <v>42047</v>
      </c>
      <c r="D6" s="5" t="s">
        <v>11</v>
      </c>
      <c r="E6" s="5">
        <v>45</v>
      </c>
    </row>
    <row r="7" spans="2:17" hidden="1" x14ac:dyDescent="0.25">
      <c r="B7" s="5" t="s">
        <v>3</v>
      </c>
      <c r="C7" s="6">
        <v>41974</v>
      </c>
      <c r="D7" s="5" t="s">
        <v>12</v>
      </c>
      <c r="E7" s="5">
        <v>104</v>
      </c>
    </row>
    <row r="8" spans="2:17" hidden="1" x14ac:dyDescent="0.25">
      <c r="B8" s="5" t="s">
        <v>1</v>
      </c>
      <c r="C8" s="6">
        <v>41974</v>
      </c>
      <c r="D8" s="5" t="s">
        <v>13</v>
      </c>
      <c r="E8" s="5">
        <v>24</v>
      </c>
    </row>
    <row r="9" spans="2:17" x14ac:dyDescent="0.25">
      <c r="B9" s="5" t="s">
        <v>5</v>
      </c>
      <c r="C9" s="6">
        <v>41974</v>
      </c>
      <c r="D9" s="5" t="s">
        <v>14</v>
      </c>
      <c r="E9" s="5">
        <v>25</v>
      </c>
    </row>
    <row r="10" spans="2:17" hidden="1" x14ac:dyDescent="0.25">
      <c r="B10" s="5" t="s">
        <v>2</v>
      </c>
      <c r="C10" s="6">
        <v>41974</v>
      </c>
      <c r="D10" s="5" t="s">
        <v>15</v>
      </c>
      <c r="E10" s="5">
        <v>69</v>
      </c>
    </row>
    <row r="11" spans="2:17" hidden="1" x14ac:dyDescent="0.25">
      <c r="B11" s="5" t="s">
        <v>4</v>
      </c>
      <c r="C11" s="6">
        <v>41974</v>
      </c>
      <c r="D11" s="5" t="s">
        <v>16</v>
      </c>
      <c r="E11" s="5">
        <v>48</v>
      </c>
    </row>
    <row r="12" spans="2:17" hidden="1" x14ac:dyDescent="0.25">
      <c r="B12" s="5" t="s">
        <v>4</v>
      </c>
      <c r="C12" s="6">
        <v>42047</v>
      </c>
      <c r="D12" s="5" t="s">
        <v>17</v>
      </c>
      <c r="E12" s="5">
        <v>23</v>
      </c>
    </row>
    <row r="13" spans="2:17" hidden="1" x14ac:dyDescent="0.25">
      <c r="B13" s="5" t="s">
        <v>0</v>
      </c>
      <c r="C13" s="6">
        <v>41974</v>
      </c>
      <c r="D13" s="5" t="s">
        <v>18</v>
      </c>
      <c r="E13" s="5">
        <v>7</v>
      </c>
    </row>
    <row r="14" spans="2:17" x14ac:dyDescent="0.25">
      <c r="B14" s="5" t="s">
        <v>5</v>
      </c>
      <c r="C14" s="6">
        <v>42047</v>
      </c>
      <c r="D14" s="5" t="s">
        <v>19</v>
      </c>
      <c r="E14" s="5">
        <v>89</v>
      </c>
    </row>
    <row r="15" spans="2:17" hidden="1" x14ac:dyDescent="0.25">
      <c r="B15" s="5" t="s">
        <v>2</v>
      </c>
      <c r="C15" s="6">
        <v>41974</v>
      </c>
      <c r="D15" s="5" t="s">
        <v>20</v>
      </c>
      <c r="E15" s="5">
        <v>234</v>
      </c>
    </row>
    <row r="16" spans="2:17" hidden="1" x14ac:dyDescent="0.25">
      <c r="B16" s="5" t="s">
        <v>3</v>
      </c>
      <c r="C16" s="6">
        <v>41974</v>
      </c>
      <c r="D16" s="5" t="s">
        <v>21</v>
      </c>
      <c r="E16" s="5">
        <v>499</v>
      </c>
    </row>
    <row r="17" spans="2:17" hidden="1" x14ac:dyDescent="0.25">
      <c r="B17" s="5" t="s">
        <v>3</v>
      </c>
      <c r="C17" s="6">
        <v>41974</v>
      </c>
      <c r="D17" s="5" t="s">
        <v>22</v>
      </c>
      <c r="E17" s="5">
        <v>56</v>
      </c>
    </row>
    <row r="18" spans="2:17" hidden="1" x14ac:dyDescent="0.25">
      <c r="B18" s="5" t="s">
        <v>4</v>
      </c>
      <c r="C18" s="6">
        <v>42047</v>
      </c>
      <c r="D18" s="5" t="s">
        <v>23</v>
      </c>
      <c r="E18" s="5">
        <v>47</v>
      </c>
    </row>
    <row r="19" spans="2:17" hidden="1" x14ac:dyDescent="0.25">
      <c r="B19" s="5" t="s">
        <v>0</v>
      </c>
      <c r="C19" s="6">
        <v>42047</v>
      </c>
      <c r="D19" s="5" t="s">
        <v>24</v>
      </c>
      <c r="E19" s="5">
        <v>84</v>
      </c>
    </row>
    <row r="20" spans="2:17" hidden="1" x14ac:dyDescent="0.25">
      <c r="B20" s="5" t="s">
        <v>1</v>
      </c>
      <c r="C20" s="6">
        <v>42047</v>
      </c>
      <c r="D20" s="5" t="s">
        <v>25</v>
      </c>
      <c r="E20" s="5">
        <v>21</v>
      </c>
    </row>
    <row r="21" spans="2:17" x14ac:dyDescent="0.25">
      <c r="B21" s="5" t="s">
        <v>5</v>
      </c>
      <c r="C21" s="6">
        <v>41974</v>
      </c>
      <c r="D21" s="5" t="s">
        <v>26</v>
      </c>
      <c r="E21" s="5">
        <v>32</v>
      </c>
    </row>
    <row r="22" spans="2:17" hidden="1" x14ac:dyDescent="0.25">
      <c r="B22" s="5" t="s">
        <v>2</v>
      </c>
      <c r="C22" s="6">
        <v>41974</v>
      </c>
      <c r="D22" s="5" t="s">
        <v>27</v>
      </c>
      <c r="E22" s="5">
        <v>34</v>
      </c>
      <c r="G22" s="2"/>
      <c r="H22" s="2"/>
      <c r="I22" s="2"/>
      <c r="K22" s="2"/>
      <c r="L22" s="2"/>
      <c r="M22" s="2"/>
      <c r="O22" s="2"/>
      <c r="P22" s="2"/>
      <c r="Q22" s="2"/>
    </row>
    <row r="23" spans="2:17" hidden="1" x14ac:dyDescent="0.25">
      <c r="B23" s="5" t="s">
        <v>4</v>
      </c>
      <c r="C23" s="6">
        <v>42047</v>
      </c>
      <c r="D23" s="5" t="s">
        <v>28</v>
      </c>
      <c r="E23" s="5">
        <v>45</v>
      </c>
      <c r="G23" s="8"/>
      <c r="H23" s="8"/>
      <c r="I23" s="8"/>
      <c r="K23" s="8"/>
      <c r="P23" s="8"/>
      <c r="Q23" s="8"/>
    </row>
    <row r="24" spans="2:17" hidden="1" x14ac:dyDescent="0.25">
      <c r="B24" s="5" t="s">
        <v>4</v>
      </c>
      <c r="C24" s="6">
        <v>41974</v>
      </c>
      <c r="D24" s="5" t="s">
        <v>29</v>
      </c>
      <c r="E24" s="5">
        <v>56</v>
      </c>
    </row>
    <row r="25" spans="2:17" hidden="1" x14ac:dyDescent="0.25">
      <c r="B25" s="5" t="s">
        <v>0</v>
      </c>
      <c r="C25" s="6">
        <v>42047</v>
      </c>
      <c r="D25" s="5" t="s">
        <v>30</v>
      </c>
      <c r="E25" s="5">
        <v>67</v>
      </c>
    </row>
    <row r="26" spans="2:17" x14ac:dyDescent="0.25">
      <c r="B26" s="5" t="s">
        <v>5</v>
      </c>
      <c r="C26" s="6">
        <v>41974</v>
      </c>
      <c r="D26" s="5" t="s">
        <v>31</v>
      </c>
      <c r="E26" s="5">
        <v>87</v>
      </c>
    </row>
    <row r="27" spans="2:17" hidden="1" x14ac:dyDescent="0.25">
      <c r="B27" s="5" t="s">
        <v>2</v>
      </c>
      <c r="C27" s="6">
        <v>42047</v>
      </c>
      <c r="D27" s="5" t="s">
        <v>32</v>
      </c>
      <c r="E27" s="5">
        <v>99</v>
      </c>
    </row>
    <row r="28" spans="2:17" hidden="1" x14ac:dyDescent="0.25">
      <c r="B28" s="5" t="s">
        <v>3</v>
      </c>
      <c r="C28" s="6">
        <v>42047</v>
      </c>
      <c r="D28" s="5" t="s">
        <v>33</v>
      </c>
      <c r="E28" s="5">
        <v>135</v>
      </c>
    </row>
    <row r="29" spans="2:17" hidden="1" x14ac:dyDescent="0.25">
      <c r="B29" s="5" t="s">
        <v>3</v>
      </c>
      <c r="C29" s="6">
        <v>41974</v>
      </c>
      <c r="D29" s="5" t="s">
        <v>34</v>
      </c>
      <c r="E29" s="5">
        <v>47.58</v>
      </c>
    </row>
    <row r="30" spans="2:17" hidden="1" x14ac:dyDescent="0.25">
      <c r="B30" s="5" t="s">
        <v>0</v>
      </c>
      <c r="C30" s="6">
        <v>42047</v>
      </c>
      <c r="D30" s="5" t="s">
        <v>35</v>
      </c>
      <c r="E30" s="5">
        <v>99.01</v>
      </c>
    </row>
    <row r="31" spans="2:17" hidden="1" x14ac:dyDescent="0.25">
      <c r="B31" s="5" t="s">
        <v>0</v>
      </c>
      <c r="C31" s="6">
        <v>42047</v>
      </c>
      <c r="D31" s="5" t="s">
        <v>36</v>
      </c>
      <c r="E31" s="5">
        <v>54</v>
      </c>
    </row>
    <row r="32" spans="2:17" hidden="1" x14ac:dyDescent="0.25">
      <c r="B32" s="5" t="s">
        <v>1</v>
      </c>
      <c r="C32" s="6">
        <v>42047</v>
      </c>
      <c r="D32" s="5" t="s">
        <v>37</v>
      </c>
      <c r="E32" s="5">
        <v>85</v>
      </c>
    </row>
    <row r="33" spans="2:5" hidden="1" x14ac:dyDescent="0.25">
      <c r="B33" s="5" t="s">
        <v>0</v>
      </c>
      <c r="C33" s="6">
        <v>41974</v>
      </c>
      <c r="D33" s="5" t="s">
        <v>38</v>
      </c>
      <c r="E33" s="5">
        <v>82</v>
      </c>
    </row>
  </sheetData>
  <autoFilter ref="B4:E33">
    <filterColumn colId="0">
      <filters>
        <filter val="F"/>
      </filters>
    </filterColumn>
  </autoFilter>
  <mergeCells count="1">
    <mergeCell ref="B3:E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Y38"/>
  <sheetViews>
    <sheetView tabSelected="1" zoomScale="80" zoomScaleNormal="80" workbookViewId="0">
      <selection activeCell="B5" sqref="B5"/>
    </sheetView>
  </sheetViews>
  <sheetFormatPr baseColWidth="10" defaultRowHeight="15" x14ac:dyDescent="0.25"/>
  <cols>
    <col min="1" max="1" width="2.140625" style="1" customWidth="1"/>
    <col min="5" max="5" width="2.140625" style="1" customWidth="1"/>
    <col min="7" max="8" width="11.42578125" style="7"/>
    <col min="9" max="9" width="2.140625" style="1" customWidth="1"/>
    <col min="10" max="10" width="11.42578125" style="7"/>
    <col min="12" max="12" width="11.42578125" style="20"/>
    <col min="13" max="13" width="2.140625" style="1" customWidth="1"/>
    <col min="17" max="17" width="2.140625" style="1" customWidth="1"/>
    <col min="21" max="21" width="2.140625" style="1" customWidth="1"/>
    <col min="25" max="25" width="2.140625" style="1" customWidth="1"/>
  </cols>
  <sheetData>
    <row r="3" spans="1:25" x14ac:dyDescent="0.25">
      <c r="B3" s="11" t="s">
        <v>0</v>
      </c>
      <c r="C3" s="11"/>
      <c r="D3" s="11"/>
      <c r="F3" s="11" t="s">
        <v>1</v>
      </c>
      <c r="G3" s="11"/>
      <c r="H3" s="11"/>
      <c r="J3" s="11" t="s">
        <v>2</v>
      </c>
      <c r="K3" s="11"/>
      <c r="L3" s="11"/>
      <c r="N3" s="11" t="s">
        <v>3</v>
      </c>
      <c r="O3" s="11"/>
      <c r="P3" s="11"/>
      <c r="R3" s="11" t="s">
        <v>4</v>
      </c>
      <c r="S3" s="11"/>
      <c r="T3" s="11"/>
      <c r="V3" s="11" t="s">
        <v>5</v>
      </c>
      <c r="W3" s="11"/>
      <c r="X3" s="11"/>
    </row>
    <row r="4" spans="1:25" x14ac:dyDescent="0.25">
      <c r="A4" s="3"/>
      <c r="B4" s="5" t="s">
        <v>6</v>
      </c>
      <c r="C4" s="5" t="s">
        <v>7</v>
      </c>
      <c r="D4" s="5" t="s">
        <v>8</v>
      </c>
      <c r="E4" s="3"/>
      <c r="F4" s="5" t="s">
        <v>6</v>
      </c>
      <c r="G4" s="5" t="s">
        <v>7</v>
      </c>
      <c r="H4" s="5" t="s">
        <v>8</v>
      </c>
      <c r="I4" s="3"/>
      <c r="J4" s="5" t="s">
        <v>6</v>
      </c>
      <c r="K4" s="5" t="s">
        <v>7</v>
      </c>
      <c r="L4" s="16" t="s">
        <v>8</v>
      </c>
      <c r="M4" s="3"/>
      <c r="N4" s="5" t="s">
        <v>6</v>
      </c>
      <c r="O4" s="5" t="s">
        <v>7</v>
      </c>
      <c r="P4" s="5" t="s">
        <v>8</v>
      </c>
      <c r="R4" s="5" t="s">
        <v>6</v>
      </c>
      <c r="S4" s="5" t="s">
        <v>7</v>
      </c>
      <c r="T4" s="5" t="s">
        <v>8</v>
      </c>
      <c r="V4" s="5" t="s">
        <v>6</v>
      </c>
      <c r="W4" s="5" t="s">
        <v>7</v>
      </c>
      <c r="X4" s="5" t="s">
        <v>8</v>
      </c>
      <c r="Y4" s="3"/>
    </row>
    <row r="5" spans="1:25" x14ac:dyDescent="0.25">
      <c r="B5" s="6">
        <f t="array" ref="B5">IF(ROW()-4&gt;COUNTIF(Feuil1!$B$1:$B$33,$B$3),"",INDEX(Feuil1!C$1:C$33,SMALL(IF(Feuil1!$B$1:$B$33=$B$3,ROW($A$1:$A$33),""),ROW()-4)))</f>
        <v>41974</v>
      </c>
      <c r="C5" s="6" t="str">
        <f t="array" ref="C5">IF(ROW()-4&gt;COUNTIF(Feuil1!$B$1:$B$33,$B$3),"",INDEX(Feuil1!D$1:D$33,SMALL(IF(Feuil1!$B$1:$B$33=$B$3,ROW($A$1:$A$33),""),ROW()-4)))</f>
        <v>XF</v>
      </c>
      <c r="D5" s="13">
        <f t="array" ref="D5">IF(ROW()-4&gt;COUNTIF(Feuil1!$B$1:$B$33,$B$3),"",INDEX(Feuil1!E$1:E$33,SMALL(IF(Feuil1!$B$1:$B$33=$B$3,ROW($A$1:$A$33),""),ROW()-4)))</f>
        <v>7</v>
      </c>
      <c r="F5" s="14">
        <f t="array" ref="F5">IF(ROW()-4&gt;COUNTIF(Feuil1!$B$1:$B$33,$F$3),"",INDEX(Feuil1!C$1:C$33,SMALL(IF(Feuil1!$B$1:$B$33=$F$3,ROW($A$1:$A$33),""),ROW()-4)))</f>
        <v>41974</v>
      </c>
      <c r="G5" s="14" t="str">
        <f t="array" ref="G5">IF(ROW()-4&gt;COUNTIF(Feuil1!$B$1:$B$33,$F$3),"",INDEX(Feuil1!D$1:D$33,SMALL(IF(Feuil1!$B$1:$B$33=$F$3,ROW($A$1:$A$33),""),ROW()-4)))</f>
        <v>XA</v>
      </c>
      <c r="H5" s="15">
        <f t="array" ref="H5">IF(ROW()-4&gt;COUNTIF(Feuil1!$B$1:$B$33,$F$3),"",INDEX(Feuil1!E$1:E$33,SMALL(IF(Feuil1!$B$1:$B$33=$F$3,ROW($A$1:$A$33),""),ROW()-4)))</f>
        <v>24</v>
      </c>
      <c r="J5" s="14">
        <f t="array" ref="J5">IF(ROW()-4&gt;COUNTIF(Feuil1!$B$1:$B$33,$J$3),"",INDEX(Feuil1!C$1:C$33,SMALL(IF(Feuil1!$B$1:$B$33=$J$3,ROW($A$1:$A$33),""),ROW()-4)))</f>
        <v>41974</v>
      </c>
      <c r="K5" s="14" t="str">
        <f t="array" ref="K5">IF(ROW()-4&gt;COUNTIF(Feuil1!$B$1:$B$33,$J$3),"",INDEX(Feuil1!D$1:D$33,SMALL(IF(Feuil1!$B$1:$B$33=$J$3,ROW($A$1:$A$33),""),ROW()-4)))</f>
        <v>XX</v>
      </c>
      <c r="L5" s="17">
        <f t="array" ref="L5">IF(ROW()-4&gt;COUNTIF(Feuil1!$B$1:$B$33,$J$3),"",INDEX(Feuil1!E$1:E$33,SMALL(IF(Feuil1!$B$1:$B$33=$J$3,ROW($A$1:$A$33),""),ROW()-4)))</f>
        <v>32</v>
      </c>
      <c r="N5" s="14">
        <f t="array" ref="N5">IF(ROW()-4&gt;COUNTIF(Feuil1!$B$1:$B$33,$N$3),"",INDEX(Feuil1!C$1:C$33,SMALL(IF(Feuil1!$B$1:$B$33=$N$3,ROW($A$1:$A$33),""),ROW()-4)))</f>
        <v>41974</v>
      </c>
      <c r="O5" s="14" t="str">
        <f t="array" ref="O5">IF(ROW()-4&gt;COUNTIF(Feuil1!$B$1:$B$33,$N$3),"",INDEX(Feuil1!D$1:D$33,SMALL(IF(Feuil1!$B$1:$B$33=$N$3,ROW($A$1:$A$33),""),ROW()-4)))</f>
        <v>XZ</v>
      </c>
      <c r="P5" s="15">
        <f t="array" ref="P5">IF(ROW()-4&gt;COUNTIF(Feuil1!$B$1:$B$33,$N$3),"",INDEX(Feuil1!E$1:E$33,SMALL(IF(Feuil1!$B$1:$B$33=$N$3,ROW($A$1:$A$33),""),ROW()-4)))</f>
        <v>104</v>
      </c>
      <c r="R5" s="14">
        <f t="array" ref="R5">IF(ROW()-4&gt;COUNTIF(Feuil1!$B$1:$B$33,$R$3),"",INDEX(Feuil1!C$1:C$33,SMALL(IF(Feuil1!$B$1:$B$33=$R$3,ROW($A$1:$A$33),""),ROW()-4)))</f>
        <v>41974</v>
      </c>
      <c r="S5" s="14" t="str">
        <f t="array" ref="S5">IF(ROW()-4&gt;COUNTIF(Feuil1!$B$1:$B$33,$R$3),"",INDEX(Feuil1!D$1:D$33,SMALL(IF(Feuil1!$B$1:$B$33=$R$3,ROW($A$1:$A$33),""),ROW()-4)))</f>
        <v>XD</v>
      </c>
      <c r="T5" s="15">
        <f t="array" ref="T5">IF(ROW()-4&gt;COUNTIF(Feuil1!$B$1:$B$33,$R$3),"",INDEX(Feuil1!E$1:E$33,SMALL(IF(Feuil1!$B$1:$B$33=$R$3,ROW($A$1:$A$33),""),ROW()-4)))</f>
        <v>48</v>
      </c>
      <c r="V5" s="6">
        <f t="array" ref="V5">IF(ROW()-4&gt;COUNTIF(Feuil1!$B$1:$B$33,$V$3),"",INDEX(Feuil1!C$1:C$33,SMALL(IF(Feuil1!$B$1:$B$33=$V$3,ROW($A$1:$A$33),""),ROW()-4)))</f>
        <v>42047</v>
      </c>
      <c r="W5" s="6" t="str">
        <f t="array" ref="W5">IF(ROW()-4&gt;COUNTIF(Feuil1!$B$1:$B$33,$V$3),"",INDEX(Feuil1!D$1:D$33,SMALL(IF(Feuil1!$B$1:$B$33=$V$3,ROW($A$1:$A$33),""),ROW()-4)))</f>
        <v>XY</v>
      </c>
      <c r="X5" s="12">
        <f t="array" ref="X5">IF(ROW()-4&gt;COUNTIF(Feuil1!$B$1:$B$33,$V$3),"",INDEX(Feuil1!E$1:E$33,SMALL(IF(Feuil1!$B$1:$B$33=$V$3,ROW($A$1:$A$33),""),ROW()-4)))</f>
        <v>45</v>
      </c>
    </row>
    <row r="6" spans="1:25" x14ac:dyDescent="0.25">
      <c r="B6" s="6">
        <f t="array" ref="B6">IF(ROW()-4&gt;COUNTIF(Feuil1!$B$1:$B$33,$B$3),"",INDEX(Feuil1!C$1:C$33,SMALL(IF(Feuil1!$B$1:$B$33=$B$3,ROW($A$1:$A$33),""),ROW()-4)))</f>
        <v>42047</v>
      </c>
      <c r="C6" s="6" t="str">
        <f t="array" ref="C6">IF(ROW()-4&gt;COUNTIF(Feuil1!$B$1:$B$33,$B$3),"",INDEX(Feuil1!D$1:D$33,SMALL(IF(Feuil1!$B$1:$B$33=$B$3,ROW($A$1:$A$33),""),ROW()-4)))</f>
        <v>XL</v>
      </c>
      <c r="D6" s="13">
        <f t="array" ref="D6">IF(ROW()-4&gt;COUNTIF(Feuil1!$B$1:$B$33,$B$3),"",INDEX(Feuil1!E$1:E$33,SMALL(IF(Feuil1!$B$1:$B$33=$B$3,ROW($A$1:$A$33),""),ROW()-4)))</f>
        <v>84</v>
      </c>
      <c r="F6" s="14">
        <f t="array" ref="F6">IF(ROW()-4&gt;COUNTIF(Feuil1!$B$1:$B$33,$F$3),"",INDEX(Feuil1!C$1:C$33,SMALL(IF(Feuil1!$B$1:$B$33=$F$3,ROW($A$1:$A$33),""),ROW()-4)))</f>
        <v>42047</v>
      </c>
      <c r="G6" s="14" t="str">
        <f t="array" ref="G6">IF(ROW()-4&gt;COUNTIF(Feuil1!$B$1:$B$33,$F$3),"",INDEX(Feuil1!D$1:D$33,SMALL(IF(Feuil1!$B$1:$B$33=$F$3,ROW($A$1:$A$33),""),ROW()-4)))</f>
        <v>XM</v>
      </c>
      <c r="H6" s="15">
        <f t="array" ref="H6">IF(ROW()-4&gt;COUNTIF(Feuil1!$B$1:$B$33,$F$3),"",INDEX(Feuil1!E$1:E$33,SMALL(IF(Feuil1!$B$1:$B$33=$F$3,ROW($A$1:$A$33),""),ROW()-4)))</f>
        <v>21</v>
      </c>
      <c r="J6" s="14">
        <f t="array" ref="J6">IF(ROW()-4&gt;COUNTIF(Feuil1!$B$1:$B$33,$J$3),"",INDEX(Feuil1!C$1:C$33,SMALL(IF(Feuil1!$B$1:$B$33=$J$3,ROW($A$1:$A$33),""),ROW()-4)))</f>
        <v>41974</v>
      </c>
      <c r="K6" s="14" t="str">
        <f t="array" ref="K6">IF(ROW()-4&gt;COUNTIF(Feuil1!$B$1:$B$33,$J$3),"",INDEX(Feuil1!D$1:D$33,SMALL(IF(Feuil1!$B$1:$B$33=$J$3,ROW($A$1:$A$33),""),ROW()-4)))</f>
        <v>XC</v>
      </c>
      <c r="L6" s="17">
        <f t="array" ref="L6">IF(ROW()-4&gt;COUNTIF(Feuil1!$B$1:$B$33,$J$3),"",INDEX(Feuil1!E$1:E$33,SMALL(IF(Feuil1!$B$1:$B$33=$J$3,ROW($A$1:$A$33),""),ROW()-4)))</f>
        <v>69</v>
      </c>
      <c r="N6" s="14">
        <f t="array" ref="N6">IF(ROW()-4&gt;COUNTIF(Feuil1!$B$1:$B$33,$N$3),"",INDEX(Feuil1!C$1:C$33,SMALL(IF(Feuil1!$B$1:$B$33=$N$3,ROW($A$1:$A$33),""),ROW()-4)))</f>
        <v>41974</v>
      </c>
      <c r="O6" s="14" t="str">
        <f t="array" ref="O6">IF(ROW()-4&gt;COUNTIF(Feuil1!$B$1:$B$33,$N$3),"",INDEX(Feuil1!D$1:D$33,SMALL(IF(Feuil1!$B$1:$B$33=$N$3,ROW($A$1:$A$33),""),ROW()-4)))</f>
        <v>XI</v>
      </c>
      <c r="P6" s="15">
        <f t="array" ref="P6">IF(ROW()-4&gt;COUNTIF(Feuil1!$B$1:$B$33,$N$3),"",INDEX(Feuil1!E$1:E$33,SMALL(IF(Feuil1!$B$1:$B$33=$N$3,ROW($A$1:$A$33),""),ROW()-4)))</f>
        <v>499</v>
      </c>
      <c r="R6" s="14">
        <f t="array" ref="R6">IF(ROW()-4&gt;COUNTIF(Feuil1!$B$1:$B$33,$R$3),"",INDEX(Feuil1!C$1:C$33,SMALL(IF(Feuil1!$B$1:$B$33=$R$3,ROW($A$1:$A$33),""),ROW()-4)))</f>
        <v>42047</v>
      </c>
      <c r="S6" s="14" t="str">
        <f t="array" ref="S6">IF(ROW()-4&gt;COUNTIF(Feuil1!$B$1:$B$33,$R$3),"",INDEX(Feuil1!D$1:D$33,SMALL(IF(Feuil1!$B$1:$B$33=$R$3,ROW($A$1:$A$33),""),ROW()-4)))</f>
        <v>XE</v>
      </c>
      <c r="T6" s="15">
        <f t="array" ref="T6">IF(ROW()-4&gt;COUNTIF(Feuil1!$B$1:$B$33,$R$3),"",INDEX(Feuil1!E$1:E$33,SMALL(IF(Feuil1!$B$1:$B$33=$R$3,ROW($A$1:$A$33),""),ROW()-4)))</f>
        <v>23</v>
      </c>
      <c r="V6" s="6">
        <f t="array" ref="V6">IF(ROW()-4&gt;COUNTIF(Feuil1!$B$1:$B$33,$V$3),"",INDEX(Feuil1!C$1:C$33,SMALL(IF(Feuil1!$B$1:$B$33=$V$3,ROW($A$1:$A$33),""),ROW()-4)))</f>
        <v>41974</v>
      </c>
      <c r="W6" s="6" t="str">
        <f t="array" ref="W6">IF(ROW()-4&gt;COUNTIF(Feuil1!$B$1:$B$33,$V$3),"",INDEX(Feuil1!D$1:D$33,SMALL(IF(Feuil1!$B$1:$B$33=$V$3,ROW($A$1:$A$33),""),ROW()-4)))</f>
        <v>XB</v>
      </c>
      <c r="X6" s="12">
        <f t="array" ref="X6">IF(ROW()-4&gt;COUNTIF(Feuil1!$B$1:$B$33,$V$3),"",INDEX(Feuil1!E$1:E$33,SMALL(IF(Feuil1!$B$1:$B$33=$V$3,ROW($A$1:$A$33),""),ROW()-4)))</f>
        <v>25</v>
      </c>
    </row>
    <row r="7" spans="1:25" x14ac:dyDescent="0.25">
      <c r="B7" s="6">
        <f t="array" ref="B7">IF(ROW()-4&gt;COUNTIF(Feuil1!$B$1:$B$33,$B$3),"",INDEX(Feuil1!C$1:C$33,SMALL(IF(Feuil1!$B$1:$B$33=$B$3,ROW($A$1:$A$33),""),ROW()-4)))</f>
        <v>42047</v>
      </c>
      <c r="C7" s="6" t="str">
        <f t="array" ref="C7">IF(ROW()-4&gt;COUNTIF(Feuil1!$B$1:$B$33,$B$3),"",INDEX(Feuil1!D$1:D$33,SMALL(IF(Feuil1!$B$1:$B$33=$B$3,ROW($A$1:$A$33),""),ROW()-4)))</f>
        <v>XR</v>
      </c>
      <c r="D7" s="13">
        <f t="array" ref="D7">IF(ROW()-4&gt;COUNTIF(Feuil1!$B$1:$B$33,$B$3),"",INDEX(Feuil1!E$1:E$33,SMALL(IF(Feuil1!$B$1:$B$33=$B$3,ROW($A$1:$A$33),""),ROW()-4)))</f>
        <v>67</v>
      </c>
      <c r="F7" s="14">
        <f t="array" ref="F7">IF(ROW()-4&gt;COUNTIF(Feuil1!$B$1:$B$33,$F$3),"",INDEX(Feuil1!C$1:C$33,SMALL(IF(Feuil1!$B$1:$B$33=$F$3,ROW($A$1:$A$33),""),ROW()-4)))</f>
        <v>42047</v>
      </c>
      <c r="G7" s="14" t="str">
        <f t="array" ref="G7">IF(ROW()-4&gt;COUNTIF(Feuil1!$B$1:$B$33,$F$3),"",INDEX(Feuil1!D$1:D$33,SMALL(IF(Feuil1!$B$1:$B$33=$F$3,ROW($A$1:$A$33),""),ROW()-4)))</f>
        <v>YG</v>
      </c>
      <c r="H7" s="15">
        <f t="array" ref="H7">IF(ROW()-4&gt;COUNTIF(Feuil1!$B$1:$B$33,$F$3),"",INDEX(Feuil1!E$1:E$33,SMALL(IF(Feuil1!$B$1:$B$33=$F$3,ROW($A$1:$A$33),""),ROW()-4)))</f>
        <v>85</v>
      </c>
      <c r="J7" s="14">
        <f t="array" ref="J7">IF(ROW()-4&gt;COUNTIF(Feuil1!$B$1:$B$33,$J$3),"",INDEX(Feuil1!C$1:C$33,SMALL(IF(Feuil1!$B$1:$B$33=$J$3,ROW($A$1:$A$33),""),ROW()-4)))</f>
        <v>41974</v>
      </c>
      <c r="K7" s="14" t="str">
        <f t="array" ref="K7">IF(ROW()-4&gt;COUNTIF(Feuil1!$B$1:$B$33,$J$3),"",INDEX(Feuil1!D$1:D$33,SMALL(IF(Feuil1!$B$1:$B$33=$J$3,ROW($A$1:$A$33),""),ROW()-4)))</f>
        <v>XH</v>
      </c>
      <c r="L7" s="17">
        <f t="array" ref="L7">IF(ROW()-4&gt;COUNTIF(Feuil1!$B$1:$B$33,$J$3),"",INDEX(Feuil1!E$1:E$33,SMALL(IF(Feuil1!$B$1:$B$33=$J$3,ROW($A$1:$A$33),""),ROW()-4)))</f>
        <v>234</v>
      </c>
      <c r="N7" s="14">
        <f t="array" ref="N7">IF(ROW()-4&gt;COUNTIF(Feuil1!$B$1:$B$33,$N$3),"",INDEX(Feuil1!C$1:C$33,SMALL(IF(Feuil1!$B$1:$B$33=$N$3,ROW($A$1:$A$33),""),ROW()-4)))</f>
        <v>41974</v>
      </c>
      <c r="O7" s="14" t="str">
        <f t="array" ref="O7">IF(ROW()-4&gt;COUNTIF(Feuil1!$B$1:$B$33,$N$3),"",INDEX(Feuil1!D$1:D$33,SMALL(IF(Feuil1!$B$1:$B$33=$N$3,ROW($A$1:$A$33),""),ROW()-4)))</f>
        <v>XJ</v>
      </c>
      <c r="P7" s="15">
        <f t="array" ref="P7">IF(ROW()-4&gt;COUNTIF(Feuil1!$B$1:$B$33,$N$3),"",INDEX(Feuil1!E$1:E$33,SMALL(IF(Feuil1!$B$1:$B$33=$N$3,ROW($A$1:$A$33),""),ROW()-4)))</f>
        <v>56</v>
      </c>
      <c r="R7" s="14">
        <f t="array" ref="R7">IF(ROW()-4&gt;COUNTIF(Feuil1!$B$1:$B$33,$R$3),"",INDEX(Feuil1!C$1:C$33,SMALL(IF(Feuil1!$B$1:$B$33=$R$3,ROW($A$1:$A$33),""),ROW()-4)))</f>
        <v>42047</v>
      </c>
      <c r="S7" s="14" t="str">
        <f t="array" ref="S7">IF(ROW()-4&gt;COUNTIF(Feuil1!$B$1:$B$33,$R$3),"",INDEX(Feuil1!D$1:D$33,SMALL(IF(Feuil1!$B$1:$B$33=$R$3,ROW($A$1:$A$33),""),ROW()-4)))</f>
        <v>XK</v>
      </c>
      <c r="T7" s="15">
        <f t="array" ref="T7">IF(ROW()-4&gt;COUNTIF(Feuil1!$B$1:$B$33,$R$3),"",INDEX(Feuil1!E$1:E$33,SMALL(IF(Feuil1!$B$1:$B$33=$R$3,ROW($A$1:$A$33),""),ROW()-4)))</f>
        <v>47</v>
      </c>
      <c r="V7" s="6">
        <f t="array" ref="V7">IF(ROW()-4&gt;COUNTIF(Feuil1!$B$1:$B$33,$V$3),"",INDEX(Feuil1!C$1:C$33,SMALL(IF(Feuil1!$B$1:$B$33=$V$3,ROW($A$1:$A$33),""),ROW()-4)))</f>
        <v>42047</v>
      </c>
      <c r="W7" s="6" t="str">
        <f t="array" ref="W7">IF(ROW()-4&gt;COUNTIF(Feuil1!$B$1:$B$33,$V$3),"",INDEX(Feuil1!D$1:D$33,SMALL(IF(Feuil1!$B$1:$B$33=$V$3,ROW($A$1:$A$33),""),ROW()-4)))</f>
        <v>XG</v>
      </c>
      <c r="X7" s="12">
        <f t="array" ref="X7">IF(ROW()-4&gt;COUNTIF(Feuil1!$B$1:$B$33,$V$3),"",INDEX(Feuil1!E$1:E$33,SMALL(IF(Feuil1!$B$1:$B$33=$V$3,ROW($A$1:$A$33),""),ROW()-4)))</f>
        <v>89</v>
      </c>
    </row>
    <row r="8" spans="1:25" x14ac:dyDescent="0.25">
      <c r="B8" s="6">
        <f t="array" ref="B8">IF(ROW()-4&gt;COUNTIF(Feuil1!$B$1:$B$33,$B$3),"",INDEX(Feuil1!C$1:C$33,SMALL(IF(Feuil1!$B$1:$B$33=$B$3,ROW($A$1:$A$33),""),ROW()-4)))</f>
        <v>42047</v>
      </c>
      <c r="C8" s="6" t="str">
        <f t="array" ref="C8">IF(ROW()-4&gt;COUNTIF(Feuil1!$B$1:$B$33,$B$3),"",INDEX(Feuil1!D$1:D$33,SMALL(IF(Feuil1!$B$1:$B$33=$B$3,ROW($A$1:$A$33),""),ROW()-4)))</f>
        <v>XW</v>
      </c>
      <c r="D8" s="13">
        <f t="array" ref="D8">IF(ROW()-4&gt;COUNTIF(Feuil1!$B$1:$B$33,$B$3),"",INDEX(Feuil1!E$1:E$33,SMALL(IF(Feuil1!$B$1:$B$33=$B$3,ROW($A$1:$A$33),""),ROW()-4)))</f>
        <v>99.01</v>
      </c>
      <c r="F8" s="14" t="str">
        <f t="array" ref="F8">IF(ROW()-4&gt;COUNTIF(Feuil1!$B$1:$B$33,$F$3),"",INDEX(Feuil1!C$1:C$33,SMALL(IF(Feuil1!$B$1:$B$33=$F$3,ROW($A$1:$A$33),""),ROW()-4)))</f>
        <v/>
      </c>
      <c r="G8" s="14" t="str">
        <f t="array" ref="G8">IF(ROW()-4&gt;COUNTIF(Feuil1!$B$1:$B$33,$F$3),"",INDEX(Feuil1!D$1:D$33,SMALL(IF(Feuil1!$B$1:$B$33=$F$3,ROW($A$1:$A$33),""),ROW()-4)))</f>
        <v/>
      </c>
      <c r="H8" s="15" t="str">
        <f t="array" ref="H8">IF(ROW()-4&gt;COUNTIF(Feuil1!$B$1:$B$33,$F$3),"",INDEX(Feuil1!E$1:E$33,SMALL(IF(Feuil1!$B$1:$B$33=$F$3,ROW($A$1:$A$33),""),ROW()-4)))</f>
        <v/>
      </c>
      <c r="J8" s="14">
        <f t="array" ref="J8">IF(ROW()-4&gt;COUNTIF(Feuil1!$B$1:$B$33,$J$3),"",INDEX(Feuil1!C$1:C$33,SMALL(IF(Feuil1!$B$1:$B$33=$J$3,ROW($A$1:$A$33),""),ROW()-4)))</f>
        <v>41974</v>
      </c>
      <c r="K8" s="14" t="str">
        <f t="array" ref="K8">IF(ROW()-4&gt;COUNTIF(Feuil1!$B$1:$B$33,$J$3),"",INDEX(Feuil1!D$1:D$33,SMALL(IF(Feuil1!$B$1:$B$33=$J$3,ROW($A$1:$A$33),""),ROW()-4)))</f>
        <v>XO</v>
      </c>
      <c r="L8" s="17">
        <f t="array" ref="L8">IF(ROW()-4&gt;COUNTIF(Feuil1!$B$1:$B$33,$J$3),"",INDEX(Feuil1!E$1:E$33,SMALL(IF(Feuil1!$B$1:$B$33=$J$3,ROW($A$1:$A$33),""),ROW()-4)))</f>
        <v>34</v>
      </c>
      <c r="N8" s="14">
        <f t="array" ref="N8">IF(ROW()-4&gt;COUNTIF(Feuil1!$B$1:$B$33,$N$3),"",INDEX(Feuil1!C$1:C$33,SMALL(IF(Feuil1!$B$1:$B$33=$N$3,ROW($A$1:$A$33),""),ROW()-4)))</f>
        <v>42047</v>
      </c>
      <c r="O8" s="14" t="str">
        <f t="array" ref="O8">IF(ROW()-4&gt;COUNTIF(Feuil1!$B$1:$B$33,$N$3),"",INDEX(Feuil1!D$1:D$33,SMALL(IF(Feuil1!$B$1:$B$33=$N$3,ROW($A$1:$A$33),""),ROW()-4)))</f>
        <v>XU</v>
      </c>
      <c r="P8" s="15">
        <f t="array" ref="P8">IF(ROW()-4&gt;COUNTIF(Feuil1!$B$1:$B$33,$N$3),"",INDEX(Feuil1!E$1:E$33,SMALL(IF(Feuil1!$B$1:$B$33=$N$3,ROW($A$1:$A$33),""),ROW()-4)))</f>
        <v>135</v>
      </c>
      <c r="R8" s="14">
        <f t="array" ref="R8">IF(ROW()-4&gt;COUNTIF(Feuil1!$B$1:$B$33,$R$3),"",INDEX(Feuil1!C$1:C$33,SMALL(IF(Feuil1!$B$1:$B$33=$R$3,ROW($A$1:$A$33),""),ROW()-4)))</f>
        <v>42047</v>
      </c>
      <c r="S8" s="14" t="str">
        <f t="array" ref="S8">IF(ROW()-4&gt;COUNTIF(Feuil1!$B$1:$B$33,$R$3),"",INDEX(Feuil1!D$1:D$33,SMALL(IF(Feuil1!$B$1:$B$33=$R$3,ROW($A$1:$A$33),""),ROW()-4)))</f>
        <v>XP</v>
      </c>
      <c r="T8" s="15">
        <f t="array" ref="T8">IF(ROW()-4&gt;COUNTIF(Feuil1!$B$1:$B$33,$R$3),"",INDEX(Feuil1!E$1:E$33,SMALL(IF(Feuil1!$B$1:$B$33=$R$3,ROW($A$1:$A$33),""),ROW()-4)))</f>
        <v>45</v>
      </c>
      <c r="V8" s="6">
        <f t="array" ref="V8">IF(ROW()-4&gt;COUNTIF(Feuil1!$B$1:$B$33,$V$3),"",INDEX(Feuil1!C$1:C$33,SMALL(IF(Feuil1!$B$1:$B$33=$V$3,ROW($A$1:$A$33),""),ROW()-4)))</f>
        <v>41974</v>
      </c>
      <c r="W8" s="6" t="str">
        <f t="array" ref="W8">IF(ROW()-4&gt;COUNTIF(Feuil1!$B$1:$B$33,$V$3),"",INDEX(Feuil1!D$1:D$33,SMALL(IF(Feuil1!$B$1:$B$33=$V$3,ROW($A$1:$A$33),""),ROW()-4)))</f>
        <v>XN</v>
      </c>
      <c r="X8" s="12">
        <f t="array" ref="X8">IF(ROW()-4&gt;COUNTIF(Feuil1!$B$1:$B$33,$V$3),"",INDEX(Feuil1!E$1:E$33,SMALL(IF(Feuil1!$B$1:$B$33=$V$3,ROW($A$1:$A$33),""),ROW()-4)))</f>
        <v>32</v>
      </c>
    </row>
    <row r="9" spans="1:25" x14ac:dyDescent="0.25">
      <c r="B9" s="6">
        <f t="array" ref="B9">IF(ROW()-4&gt;COUNTIF(Feuil1!$B$1:$B$33,$B$3),"",INDEX(Feuil1!C$1:C$33,SMALL(IF(Feuil1!$B$1:$B$33=$B$3,ROW($A$1:$A$33),""),ROW()-4)))</f>
        <v>42047</v>
      </c>
      <c r="C9" s="6" t="str">
        <f t="array" ref="C9">IF(ROW()-4&gt;COUNTIF(Feuil1!$B$1:$B$33,$B$3),"",INDEX(Feuil1!D$1:D$33,SMALL(IF(Feuil1!$B$1:$B$33=$B$3,ROW($A$1:$A$33),""),ROW()-4)))</f>
        <v>YY</v>
      </c>
      <c r="D9" s="13">
        <f t="array" ref="D9">IF(ROW()-4&gt;COUNTIF(Feuil1!$B$1:$B$33,$B$3),"",INDEX(Feuil1!E$1:E$33,SMALL(IF(Feuil1!$B$1:$B$33=$B$3,ROW($A$1:$A$33),""),ROW()-4)))</f>
        <v>54</v>
      </c>
      <c r="F9" s="14" t="str">
        <f t="array" ref="F9">IF(ROW()-4&gt;COUNTIF(Feuil1!$B$1:$B$33,$F$3),"",INDEX(Feuil1!C$1:C$33,SMALL(IF(Feuil1!$B$1:$B$33=$F$3,ROW($A$1:$A$33),""),ROW()-4)))</f>
        <v/>
      </c>
      <c r="G9" s="14" t="str">
        <f t="array" ref="G9">IF(ROW()-4&gt;COUNTIF(Feuil1!$B$1:$B$33,$F$3),"",INDEX(Feuil1!D$1:D$33,SMALL(IF(Feuil1!$B$1:$B$33=$F$3,ROW($A$1:$A$33),""),ROW()-4)))</f>
        <v/>
      </c>
      <c r="H9" s="15" t="str">
        <f t="array" ref="H9">IF(ROW()-4&gt;COUNTIF(Feuil1!$B$1:$B$33,$F$3),"",INDEX(Feuil1!E$1:E$33,SMALL(IF(Feuil1!$B$1:$B$33=$F$3,ROW($A$1:$A$33),""),ROW()-4)))</f>
        <v/>
      </c>
      <c r="J9" s="14">
        <f t="array" ref="J9">IF(ROW()-4&gt;COUNTIF(Feuil1!$B$1:$B$33,$J$3),"",INDEX(Feuil1!C$1:C$33,SMALL(IF(Feuil1!$B$1:$B$33=$J$3,ROW($A$1:$A$33),""),ROW()-4)))</f>
        <v>42047</v>
      </c>
      <c r="K9" s="14" t="str">
        <f t="array" ref="K9">IF(ROW()-4&gt;COUNTIF(Feuil1!$B$1:$B$33,$J$3),"",INDEX(Feuil1!D$1:D$33,SMALL(IF(Feuil1!$B$1:$B$33=$J$3,ROW($A$1:$A$33),""),ROW()-4)))</f>
        <v>XT</v>
      </c>
      <c r="L9" s="17">
        <f t="array" ref="L9">IF(ROW()-4&gt;COUNTIF(Feuil1!$B$1:$B$33,$J$3),"",INDEX(Feuil1!E$1:E$33,SMALL(IF(Feuil1!$B$1:$B$33=$J$3,ROW($A$1:$A$33),""),ROW()-4)))</f>
        <v>99</v>
      </c>
      <c r="N9" s="14">
        <f t="array" ref="N9">IF(ROW()-4&gt;COUNTIF(Feuil1!$B$1:$B$33,$N$3),"",INDEX(Feuil1!C$1:C$33,SMALL(IF(Feuil1!$B$1:$B$33=$N$3,ROW($A$1:$A$33),""),ROW()-4)))</f>
        <v>41974</v>
      </c>
      <c r="O9" s="14" t="str">
        <f t="array" ref="O9">IF(ROW()-4&gt;COUNTIF(Feuil1!$B$1:$B$33,$N$3),"",INDEX(Feuil1!D$1:D$33,SMALL(IF(Feuil1!$B$1:$B$33=$N$3,ROW($A$1:$A$33),""),ROW()-4)))</f>
        <v>XV</v>
      </c>
      <c r="P9" s="15">
        <f t="array" ref="P9">IF(ROW()-4&gt;COUNTIF(Feuil1!$B$1:$B$33,$N$3),"",INDEX(Feuil1!E$1:E$33,SMALL(IF(Feuil1!$B$1:$B$33=$N$3,ROW($A$1:$A$33),""),ROW()-4)))</f>
        <v>47.58</v>
      </c>
      <c r="R9" s="14">
        <f t="array" ref="R9">IF(ROW()-4&gt;COUNTIF(Feuil1!$B$1:$B$33,$R$3),"",INDEX(Feuil1!C$1:C$33,SMALL(IF(Feuil1!$B$1:$B$33=$R$3,ROW($A$1:$A$33),""),ROW()-4)))</f>
        <v>41974</v>
      </c>
      <c r="S9" s="14" t="str">
        <f t="array" ref="S9">IF(ROW()-4&gt;COUNTIF(Feuil1!$B$1:$B$33,$R$3),"",INDEX(Feuil1!D$1:D$33,SMALL(IF(Feuil1!$B$1:$B$33=$R$3,ROW($A$1:$A$33),""),ROW()-4)))</f>
        <v>XQ</v>
      </c>
      <c r="T9" s="15">
        <f t="array" ref="T9">IF(ROW()-4&gt;COUNTIF(Feuil1!$B$1:$B$33,$R$3),"",INDEX(Feuil1!E$1:E$33,SMALL(IF(Feuil1!$B$1:$B$33=$R$3,ROW($A$1:$A$33),""),ROW()-4)))</f>
        <v>56</v>
      </c>
      <c r="V9" s="6">
        <f t="array" ref="V9">IF(ROW()-4&gt;COUNTIF(Feuil1!$B$1:$B$33,$V$3),"",INDEX(Feuil1!C$1:C$33,SMALL(IF(Feuil1!$B$1:$B$33=$V$3,ROW($A$1:$A$33),""),ROW()-4)))</f>
        <v>41974</v>
      </c>
      <c r="W9" s="6" t="str">
        <f t="array" ref="W9">IF(ROW()-4&gt;COUNTIF(Feuil1!$B$1:$B$33,$V$3),"",INDEX(Feuil1!D$1:D$33,SMALL(IF(Feuil1!$B$1:$B$33=$V$3,ROW($A$1:$A$33),""),ROW()-4)))</f>
        <v>XS</v>
      </c>
      <c r="X9" s="12">
        <f t="array" ref="X9">IF(ROW()-4&gt;COUNTIF(Feuil1!$B$1:$B$33,$V$3),"",INDEX(Feuil1!E$1:E$33,SMALL(IF(Feuil1!$B$1:$B$33=$V$3,ROW($A$1:$A$33),""),ROW()-4)))</f>
        <v>87</v>
      </c>
    </row>
    <row r="10" spans="1:25" x14ac:dyDescent="0.25">
      <c r="B10" s="6">
        <f t="array" ref="B10">IF(ROW()-4&gt;COUNTIF(Feuil1!$B$1:$B$33,$B$3),"",INDEX(Feuil1!C$1:C$33,SMALL(IF(Feuil1!$B$1:$B$33=$B$3,ROW($A$1:$A$33),""),ROW()-4)))</f>
        <v>41974</v>
      </c>
      <c r="C10" s="6" t="str">
        <f t="array" ref="C10">IF(ROW()-4&gt;COUNTIF(Feuil1!$B$1:$B$33,$B$3),"",INDEX(Feuil1!D$1:D$33,SMALL(IF(Feuil1!$B$1:$B$33=$B$3,ROW($A$1:$A$33),""),ROW()-4)))</f>
        <v>YO</v>
      </c>
      <c r="D10" s="13">
        <f t="array" ref="D10">IF(ROW()-4&gt;COUNTIF(Feuil1!$B$1:$B$33,$B$3),"",INDEX(Feuil1!E$1:E$33,SMALL(IF(Feuil1!$B$1:$B$33=$B$3,ROW($A$1:$A$33),""),ROW()-4)))</f>
        <v>82</v>
      </c>
      <c r="F10" s="14" t="str">
        <f t="array" ref="F10">IF(ROW()-4&gt;COUNTIF(Feuil1!$B$1:$B$33,$F$3),"",INDEX(Feuil1!C$1:C$33,SMALL(IF(Feuil1!$B$1:$B$33=$F$3,ROW($A$1:$A$33),""),ROW()-4)))</f>
        <v/>
      </c>
      <c r="G10" s="14" t="str">
        <f t="array" ref="G10">IF(ROW()-4&gt;COUNTIF(Feuil1!$B$1:$B$33,$F$3),"",INDEX(Feuil1!D$1:D$33,SMALL(IF(Feuil1!$B$1:$B$33=$F$3,ROW($A$1:$A$33),""),ROW()-4)))</f>
        <v/>
      </c>
      <c r="H10" s="15" t="str">
        <f t="array" ref="H10">IF(ROW()-4&gt;COUNTIF(Feuil1!$B$1:$B$33,$F$3),"",INDEX(Feuil1!E$1:E$33,SMALL(IF(Feuil1!$B$1:$B$33=$F$3,ROW($A$1:$A$33),""),ROW()-4)))</f>
        <v/>
      </c>
      <c r="J10" s="14" t="str">
        <f t="array" ref="J10">IF(ROW()-4&gt;COUNTIF(Feuil1!$B$1:$B$33,$J$3),"",INDEX(Feuil1!C$1:C$33,SMALL(IF(Feuil1!$B$1:$B$33=$J$3,ROW($A$1:$A$33),""),ROW()-4)))</f>
        <v/>
      </c>
      <c r="K10" s="14" t="str">
        <f t="array" ref="K10">IF(ROW()-4&gt;COUNTIF(Feuil1!$B$1:$B$33,$J$3),"",INDEX(Feuil1!D$1:D$33,SMALL(IF(Feuil1!$B$1:$B$33=$J$3,ROW($A$1:$A$33),""),ROW()-4)))</f>
        <v/>
      </c>
      <c r="L10" s="17" t="str">
        <f t="array" ref="L10">IF(ROW()-4&gt;COUNTIF(Feuil1!$B$1:$B$33,$J$3),"",INDEX(Feuil1!E$1:E$33,SMALL(IF(Feuil1!$B$1:$B$33=$J$3,ROW($A$1:$A$33),""),ROW()-4)))</f>
        <v/>
      </c>
      <c r="N10" s="14" t="str">
        <f t="array" ref="N10">IF(ROW()-4&gt;COUNTIF(Feuil1!$B$1:$B$33,$N$3),"",INDEX(Feuil1!C$1:C$33,SMALL(IF(Feuil1!$B$1:$B$33=$N$3,ROW($A$1:$A$33),""),ROW()-4)))</f>
        <v/>
      </c>
      <c r="O10" s="14" t="str">
        <f t="array" ref="O10">IF(ROW()-4&gt;COUNTIF(Feuil1!$B$1:$B$33,$N$3),"",INDEX(Feuil1!D$1:D$33,SMALL(IF(Feuil1!$B$1:$B$33=$N$3,ROW($A$1:$A$33),""),ROW()-4)))</f>
        <v/>
      </c>
      <c r="P10" s="15" t="str">
        <f t="array" ref="P10">IF(ROW()-4&gt;COUNTIF(Feuil1!$B$1:$B$33,$N$3),"",INDEX(Feuil1!E$1:E$33,SMALL(IF(Feuil1!$B$1:$B$33=$N$3,ROW($A$1:$A$33),""),ROW()-4)))</f>
        <v/>
      </c>
      <c r="R10" s="14" t="str">
        <f t="array" ref="R10">IF(ROW()-4&gt;COUNTIF(Feuil1!$B$1:$B$33,$R$3),"",INDEX(Feuil1!C$1:C$33,SMALL(IF(Feuil1!$B$1:$B$33=$R$3,ROW($A$1:$A$33),""),ROW()-4)))</f>
        <v/>
      </c>
      <c r="S10" s="14" t="str">
        <f t="array" ref="S10">IF(ROW()-4&gt;COUNTIF(Feuil1!$B$1:$B$33,$R$3),"",INDEX(Feuil1!D$1:D$33,SMALL(IF(Feuil1!$B$1:$B$33=$R$3,ROW($A$1:$A$33),""),ROW()-4)))</f>
        <v/>
      </c>
      <c r="T10" s="15" t="str">
        <f t="array" ref="T10">IF(ROW()-4&gt;COUNTIF(Feuil1!$B$1:$B$33,$R$3),"",INDEX(Feuil1!E$1:E$33,SMALL(IF(Feuil1!$B$1:$B$33=$R$3,ROW($A$1:$A$33),""),ROW()-4)))</f>
        <v/>
      </c>
      <c r="V10" s="6" t="str">
        <f t="array" ref="V10">IF(ROW()-4&gt;COUNTIF(Feuil1!$B$1:$B$33,$V$3),"",INDEX(Feuil1!C$1:C$33,SMALL(IF(Feuil1!$B$1:$B$33=$V$3,ROW($A$1:$A$33),""),ROW()-4)))</f>
        <v/>
      </c>
      <c r="W10" s="6" t="str">
        <f t="array" ref="W10">IF(ROW()-4&gt;COUNTIF(Feuil1!$B$1:$B$33,$V$3),"",INDEX(Feuil1!D$1:D$33,SMALL(IF(Feuil1!$B$1:$B$33=$V$3,ROW($A$1:$A$33),""),ROW()-4)))</f>
        <v/>
      </c>
      <c r="X10" s="12" t="str">
        <f t="array" ref="X10">IF(ROW()-4&gt;COUNTIF(Feuil1!$B$1:$B$33,$V$3),"",INDEX(Feuil1!E$1:E$33,SMALL(IF(Feuil1!$B$1:$B$33=$V$3,ROW($A$1:$A$33),""),ROW()-4)))</f>
        <v/>
      </c>
    </row>
    <row r="11" spans="1:25" x14ac:dyDescent="0.25">
      <c r="B11" s="6" t="str">
        <f t="array" ref="B11">IF(ROW()-4&gt;COUNTIF(Feuil1!$B$1:$B$33,$B$3),"",INDEX(Feuil1!C$1:C$33,SMALL(IF(Feuil1!$B$1:$B$33=$B$3,ROW($A$1:$A$33),""),ROW()-4)))</f>
        <v/>
      </c>
      <c r="C11" s="6" t="str">
        <f t="array" ref="C11">IF(ROW()-4&gt;COUNTIF(Feuil1!$B$1:$B$33,$B$3),"",INDEX(Feuil1!D$1:D$33,SMALL(IF(Feuil1!$B$1:$B$33=$B$3,ROW($A$1:$A$33),""),ROW()-4)))</f>
        <v/>
      </c>
      <c r="D11" s="13" t="str">
        <f t="array" ref="D11">IF(ROW()-4&gt;COUNTIF(Feuil1!$B$1:$B$33,$B$3),"",INDEX(Feuil1!E$1:E$33,SMALL(IF(Feuil1!$B$1:$B$33=$B$3,ROW($A$1:$A$33),""),ROW()-4)))</f>
        <v/>
      </c>
      <c r="F11" s="14" t="str">
        <f t="array" ref="F11">IF(ROW()-4&gt;COUNTIF(Feuil1!$B$1:$B$33,$F$3),"",INDEX(Feuil1!C$1:C$33,SMALL(IF(Feuil1!$B$1:$B$33=$F$3,ROW($A$1:$A$33),""),ROW()-4)))</f>
        <v/>
      </c>
      <c r="G11" s="14" t="str">
        <f t="array" ref="G11">IF(ROW()-4&gt;COUNTIF(Feuil1!$B$1:$B$33,$F$3),"",INDEX(Feuil1!D$1:D$33,SMALL(IF(Feuil1!$B$1:$B$33=$F$3,ROW($A$1:$A$33),""),ROW()-4)))</f>
        <v/>
      </c>
      <c r="H11" s="15" t="str">
        <f t="array" ref="H11">IF(ROW()-4&gt;COUNTIF(Feuil1!$B$1:$B$33,$F$3),"",INDEX(Feuil1!E$1:E$33,SMALL(IF(Feuil1!$B$1:$B$33=$F$3,ROW($A$1:$A$33),""),ROW()-4)))</f>
        <v/>
      </c>
      <c r="J11" s="14" t="str">
        <f t="array" ref="J11">IF(ROW()-4&gt;COUNTIF(Feuil1!$B$1:$B$33,$J$3),"",INDEX(Feuil1!C$1:C$33,SMALL(IF(Feuil1!$B$1:$B$33=$J$3,ROW($A$1:$A$33),""),ROW()-4)))</f>
        <v/>
      </c>
      <c r="K11" s="14" t="str">
        <f t="array" ref="K11">IF(ROW()-4&gt;COUNTIF(Feuil1!$B$1:$B$33,$J$3),"",INDEX(Feuil1!D$1:D$33,SMALL(IF(Feuil1!$B$1:$B$33=$J$3,ROW($A$1:$A$33),""),ROW()-4)))</f>
        <v/>
      </c>
      <c r="L11" s="17" t="str">
        <f t="array" ref="L11">IF(ROW()-4&gt;COUNTIF(Feuil1!$B$1:$B$33,$J$3),"",INDEX(Feuil1!E$1:E$33,SMALL(IF(Feuil1!$B$1:$B$33=$J$3,ROW($A$1:$A$33),""),ROW()-4)))</f>
        <v/>
      </c>
      <c r="N11" s="14" t="str">
        <f t="array" ref="N11">IF(ROW()-4&gt;COUNTIF(Feuil1!$B$1:$B$33,$N$3),"",INDEX(Feuil1!C$1:C$33,SMALL(IF(Feuil1!$B$1:$B$33=$N$3,ROW($A$1:$A$33),""),ROW()-4)))</f>
        <v/>
      </c>
      <c r="O11" s="14" t="str">
        <f t="array" ref="O11">IF(ROW()-4&gt;COUNTIF(Feuil1!$B$1:$B$33,$N$3),"",INDEX(Feuil1!D$1:D$33,SMALL(IF(Feuil1!$B$1:$B$33=$N$3,ROW($A$1:$A$33),""),ROW()-4)))</f>
        <v/>
      </c>
      <c r="P11" s="15" t="str">
        <f t="array" ref="P11">IF(ROW()-4&gt;COUNTIF(Feuil1!$B$1:$B$33,$N$3),"",INDEX(Feuil1!E$1:E$33,SMALL(IF(Feuil1!$B$1:$B$33=$N$3,ROW($A$1:$A$33),""),ROW()-4)))</f>
        <v/>
      </c>
      <c r="R11" s="14" t="str">
        <f t="array" ref="R11">IF(ROW()-4&gt;COUNTIF(Feuil1!$B$1:$B$33,$R$3),"",INDEX(Feuil1!C$1:C$33,SMALL(IF(Feuil1!$B$1:$B$33=$R$3,ROW($A$1:$A$33),""),ROW()-4)))</f>
        <v/>
      </c>
      <c r="S11" s="14" t="str">
        <f t="array" ref="S11">IF(ROW()-4&gt;COUNTIF(Feuil1!$B$1:$B$33,$R$3),"",INDEX(Feuil1!D$1:D$33,SMALL(IF(Feuil1!$B$1:$B$33=$R$3,ROW($A$1:$A$33),""),ROW()-4)))</f>
        <v/>
      </c>
      <c r="T11" s="15" t="str">
        <f t="array" ref="T11">IF(ROW()-4&gt;COUNTIF(Feuil1!$B$1:$B$33,$R$3),"",INDEX(Feuil1!E$1:E$33,SMALL(IF(Feuil1!$B$1:$B$33=$R$3,ROW($A$1:$A$33),""),ROW()-4)))</f>
        <v/>
      </c>
      <c r="V11" s="6" t="str">
        <f t="array" ref="V11">IF(ROW()-4&gt;COUNTIF(Feuil1!$B$1:$B$33,$V$3),"",INDEX(Feuil1!C$1:C$33,SMALL(IF(Feuil1!$B$1:$B$33=$V$3,ROW($A$1:$A$33),""),ROW()-4)))</f>
        <v/>
      </c>
      <c r="W11" s="6" t="str">
        <f t="array" ref="W11">IF(ROW()-4&gt;COUNTIF(Feuil1!$B$1:$B$33,$V$3),"",INDEX(Feuil1!D$1:D$33,SMALL(IF(Feuil1!$B$1:$B$33=$V$3,ROW($A$1:$A$33),""),ROW()-4)))</f>
        <v/>
      </c>
      <c r="X11" s="12" t="str">
        <f t="array" ref="X11">IF(ROW()-4&gt;COUNTIF(Feuil1!$B$1:$B$33,$V$3),"",INDEX(Feuil1!E$1:E$33,SMALL(IF(Feuil1!$B$1:$B$33=$V$3,ROW($A$1:$A$33),""),ROW()-4)))</f>
        <v/>
      </c>
    </row>
    <row r="12" spans="1:25" x14ac:dyDescent="0.25">
      <c r="B12" s="6" t="str">
        <f t="array" ref="B12">IF(ROW()-4&gt;COUNTIF(Feuil1!$B$1:$B$33,$B$3),"",INDEX(Feuil1!C$1:C$33,SMALL(IF(Feuil1!$B$1:$B$33=$B$3,ROW($A$1:$A$33),""),ROW()-4)))</f>
        <v/>
      </c>
      <c r="C12" s="6" t="str">
        <f t="array" ref="C12">IF(ROW()-4&gt;COUNTIF(Feuil1!$B$1:$B$33,$B$3),"",INDEX(Feuil1!D$1:D$33,SMALL(IF(Feuil1!$B$1:$B$33=$B$3,ROW($A$1:$A$33),""),ROW()-4)))</f>
        <v/>
      </c>
      <c r="D12" s="13" t="str">
        <f t="array" ref="D12">IF(ROW()-4&gt;COUNTIF(Feuil1!$B$1:$B$33,$B$3),"",INDEX(Feuil1!E$1:E$33,SMALL(IF(Feuil1!$B$1:$B$33=$B$3,ROW($A$1:$A$33),""),ROW()-4)))</f>
        <v/>
      </c>
      <c r="F12" s="14" t="str">
        <f t="array" ref="F12">IF(ROW()-4&gt;COUNTIF(Feuil1!$B$1:$B$33,$F$3),"",INDEX(Feuil1!C$1:C$33,SMALL(IF(Feuil1!$B$1:$B$33=$F$3,ROW($A$1:$A$33),""),ROW()-4)))</f>
        <v/>
      </c>
      <c r="G12" s="14" t="str">
        <f t="array" ref="G12">IF(ROW()-4&gt;COUNTIF(Feuil1!$B$1:$B$33,$F$3),"",INDEX(Feuil1!D$1:D$33,SMALL(IF(Feuil1!$B$1:$B$33=$F$3,ROW($A$1:$A$33),""),ROW()-4)))</f>
        <v/>
      </c>
      <c r="H12" s="15" t="str">
        <f t="array" ref="H12">IF(ROW()-4&gt;COUNTIF(Feuil1!$B$1:$B$33,$F$3),"",INDEX(Feuil1!E$1:E$33,SMALL(IF(Feuil1!$B$1:$B$33=$F$3,ROW($A$1:$A$33),""),ROW()-4)))</f>
        <v/>
      </c>
      <c r="J12" s="14" t="str">
        <f t="array" ref="J12">IF(ROW()-4&gt;COUNTIF(Feuil1!$B$1:$B$33,$J$3),"",INDEX(Feuil1!C$1:C$33,SMALL(IF(Feuil1!$B$1:$B$33=$J$3,ROW($A$1:$A$33),""),ROW()-4)))</f>
        <v/>
      </c>
      <c r="K12" s="14" t="str">
        <f t="array" ref="K12">IF(ROW()-4&gt;COUNTIF(Feuil1!$B$1:$B$33,$J$3),"",INDEX(Feuil1!D$1:D$33,SMALL(IF(Feuil1!$B$1:$B$33=$J$3,ROW($A$1:$A$33),""),ROW()-4)))</f>
        <v/>
      </c>
      <c r="L12" s="17" t="str">
        <f t="array" ref="L12">IF(ROW()-4&gt;COUNTIF(Feuil1!$B$1:$B$33,$J$3),"",INDEX(Feuil1!E$1:E$33,SMALL(IF(Feuil1!$B$1:$B$33=$J$3,ROW($A$1:$A$33),""),ROW()-4)))</f>
        <v/>
      </c>
      <c r="N12" s="14" t="str">
        <f t="array" ref="N12">IF(ROW()-4&gt;COUNTIF(Feuil1!$B$1:$B$33,$N$3),"",INDEX(Feuil1!C$1:C$33,SMALL(IF(Feuil1!$B$1:$B$33=$N$3,ROW($A$1:$A$33),""),ROW()-4)))</f>
        <v/>
      </c>
      <c r="O12" s="14" t="str">
        <f t="array" ref="O12">IF(ROW()-4&gt;COUNTIF(Feuil1!$B$1:$B$33,$N$3),"",INDEX(Feuil1!D$1:D$33,SMALL(IF(Feuil1!$B$1:$B$33=$N$3,ROW($A$1:$A$33),""),ROW()-4)))</f>
        <v/>
      </c>
      <c r="P12" s="15" t="str">
        <f t="array" ref="P12">IF(ROW()-4&gt;COUNTIF(Feuil1!$B$1:$B$33,$N$3),"",INDEX(Feuil1!E$1:E$33,SMALL(IF(Feuil1!$B$1:$B$33=$N$3,ROW($A$1:$A$33),""),ROW()-4)))</f>
        <v/>
      </c>
      <c r="R12" s="14" t="str">
        <f t="array" ref="R12">IF(ROW()-4&gt;COUNTIF(Feuil1!$B$1:$B$33,$R$3),"",INDEX(Feuil1!C$1:C$33,SMALL(IF(Feuil1!$B$1:$B$33=$R$3,ROW($A$1:$A$33),""),ROW()-4)))</f>
        <v/>
      </c>
      <c r="S12" s="14" t="str">
        <f t="array" ref="S12">IF(ROW()-4&gt;COUNTIF(Feuil1!$B$1:$B$33,$R$3),"",INDEX(Feuil1!D$1:D$33,SMALL(IF(Feuil1!$B$1:$B$33=$R$3,ROW($A$1:$A$33),""),ROW()-4)))</f>
        <v/>
      </c>
      <c r="T12" s="15" t="str">
        <f t="array" ref="T12">IF(ROW()-4&gt;COUNTIF(Feuil1!$B$1:$B$33,$R$3),"",INDEX(Feuil1!E$1:E$33,SMALL(IF(Feuil1!$B$1:$B$33=$R$3,ROW($A$1:$A$33),""),ROW()-4)))</f>
        <v/>
      </c>
      <c r="V12" s="6" t="str">
        <f t="array" ref="V12">IF(ROW()-4&gt;COUNTIF(Feuil1!$B$1:$B$33,$V$3),"",INDEX(Feuil1!C$1:C$33,SMALL(IF(Feuil1!$B$1:$B$33=$V$3,ROW($A$1:$A$33),""),ROW()-4)))</f>
        <v/>
      </c>
      <c r="W12" s="6" t="str">
        <f t="array" ref="W12">IF(ROW()-4&gt;COUNTIF(Feuil1!$B$1:$B$33,$V$3),"",INDEX(Feuil1!D$1:D$33,SMALL(IF(Feuil1!$B$1:$B$33=$V$3,ROW($A$1:$A$33),""),ROW()-4)))</f>
        <v/>
      </c>
      <c r="X12" s="12" t="str">
        <f t="array" ref="X12">IF(ROW()-4&gt;COUNTIF(Feuil1!$B$1:$B$33,$V$3),"",INDEX(Feuil1!E$1:E$33,SMALL(IF(Feuil1!$B$1:$B$33=$V$3,ROW($A$1:$A$33),""),ROW()-4)))</f>
        <v/>
      </c>
    </row>
    <row r="13" spans="1:25" x14ac:dyDescent="0.25">
      <c r="B13" s="6" t="str">
        <f t="array" ref="B13">IF(ROW()-4&gt;COUNTIF(Feuil1!$B$1:$B$33,$B$3),"",INDEX(Feuil1!C$1:C$33,SMALL(IF(Feuil1!$B$1:$B$33=$B$3,ROW($A$1:$A$33),""),ROW()-4)))</f>
        <v/>
      </c>
      <c r="C13" s="6" t="str">
        <f t="array" ref="C13">IF(ROW()-4&gt;COUNTIF(Feuil1!$B$1:$B$33,$B$3),"",INDEX(Feuil1!D$1:D$33,SMALL(IF(Feuil1!$B$1:$B$33=$B$3,ROW($A$1:$A$33),""),ROW()-4)))</f>
        <v/>
      </c>
      <c r="D13" s="13" t="str">
        <f t="array" ref="D13">IF(ROW()-4&gt;COUNTIF(Feuil1!$B$1:$B$33,$B$3),"",INDEX(Feuil1!E$1:E$33,SMALL(IF(Feuil1!$B$1:$B$33=$B$3,ROW($A$1:$A$33),""),ROW()-4)))</f>
        <v/>
      </c>
      <c r="F13" s="14" t="str">
        <f t="array" ref="F13">IF(ROW()-4&gt;COUNTIF(Feuil1!$B$1:$B$33,$F$3),"",INDEX(Feuil1!C$1:C$33,SMALL(IF(Feuil1!$B$1:$B$33=$F$3,ROW($A$1:$A$33),""),ROW()-4)))</f>
        <v/>
      </c>
      <c r="G13" s="14" t="str">
        <f t="array" ref="G13">IF(ROW()-4&gt;COUNTIF(Feuil1!$B$1:$B$33,$F$3),"",INDEX(Feuil1!D$1:D$33,SMALL(IF(Feuil1!$B$1:$B$33=$F$3,ROW($A$1:$A$33),""),ROW()-4)))</f>
        <v/>
      </c>
      <c r="H13" s="15" t="str">
        <f t="array" ref="H13">IF(ROW()-4&gt;COUNTIF(Feuil1!$B$1:$B$33,$F$3),"",INDEX(Feuil1!E$1:E$33,SMALL(IF(Feuil1!$B$1:$B$33=$F$3,ROW($A$1:$A$33),""),ROW()-4)))</f>
        <v/>
      </c>
      <c r="J13" s="14" t="str">
        <f t="array" ref="J13">IF(ROW()-4&gt;COUNTIF(Feuil1!$B$1:$B$33,$J$3),"",INDEX(Feuil1!C$1:C$33,SMALL(IF(Feuil1!$B$1:$B$33=$J$3,ROW($A$1:$A$33),""),ROW()-4)))</f>
        <v/>
      </c>
      <c r="K13" s="14" t="str">
        <f t="array" ref="K13">IF(ROW()-4&gt;COUNTIF(Feuil1!$B$1:$B$33,$J$3),"",INDEX(Feuil1!D$1:D$33,SMALL(IF(Feuil1!$B$1:$B$33=$J$3,ROW($A$1:$A$33),""),ROW()-4)))</f>
        <v/>
      </c>
      <c r="L13" s="17" t="str">
        <f t="array" ref="L13">IF(ROW()-4&gt;COUNTIF(Feuil1!$B$1:$B$33,$J$3),"",INDEX(Feuil1!E$1:E$33,SMALL(IF(Feuil1!$B$1:$B$33=$J$3,ROW($A$1:$A$33),""),ROW()-4)))</f>
        <v/>
      </c>
      <c r="N13" s="14" t="str">
        <f t="array" ref="N13">IF(ROW()-4&gt;COUNTIF(Feuil1!$B$1:$B$33,$N$3),"",INDEX(Feuil1!C$1:C$33,SMALL(IF(Feuil1!$B$1:$B$33=$N$3,ROW($A$1:$A$33),""),ROW()-4)))</f>
        <v/>
      </c>
      <c r="O13" s="14" t="str">
        <f t="array" ref="O13">IF(ROW()-4&gt;COUNTIF(Feuil1!$B$1:$B$33,$N$3),"",INDEX(Feuil1!D$1:D$33,SMALL(IF(Feuil1!$B$1:$B$33=$N$3,ROW($A$1:$A$33),""),ROW()-4)))</f>
        <v/>
      </c>
      <c r="P13" s="15" t="str">
        <f t="array" ref="P13">IF(ROW()-4&gt;COUNTIF(Feuil1!$B$1:$B$33,$N$3),"",INDEX(Feuil1!E$1:E$33,SMALL(IF(Feuil1!$B$1:$B$33=$N$3,ROW($A$1:$A$33),""),ROW()-4)))</f>
        <v/>
      </c>
      <c r="R13" s="14" t="str">
        <f t="array" ref="R13">IF(ROW()-4&gt;COUNTIF(Feuil1!$B$1:$B$33,$R$3),"",INDEX(Feuil1!C$1:C$33,SMALL(IF(Feuil1!$B$1:$B$33=$R$3,ROW($A$1:$A$33),""),ROW()-4)))</f>
        <v/>
      </c>
      <c r="S13" s="14" t="str">
        <f t="array" ref="S13">IF(ROW()-4&gt;COUNTIF(Feuil1!$B$1:$B$33,$R$3),"",INDEX(Feuil1!D$1:D$33,SMALL(IF(Feuil1!$B$1:$B$33=$R$3,ROW($A$1:$A$33),""),ROW()-4)))</f>
        <v/>
      </c>
      <c r="T13" s="15" t="str">
        <f t="array" ref="T13">IF(ROW()-4&gt;COUNTIF(Feuil1!$B$1:$B$33,$R$3),"",INDEX(Feuil1!E$1:E$33,SMALL(IF(Feuil1!$B$1:$B$33=$R$3,ROW($A$1:$A$33),""),ROW()-4)))</f>
        <v/>
      </c>
      <c r="V13" s="6" t="str">
        <f t="array" ref="V13">IF(ROW()-4&gt;COUNTIF(Feuil1!$B$1:$B$33,$V$3),"",INDEX(Feuil1!C$1:C$33,SMALL(IF(Feuil1!$B$1:$B$33=$V$3,ROW($A$1:$A$33),""),ROW()-4)))</f>
        <v/>
      </c>
      <c r="W13" s="6" t="str">
        <f t="array" ref="W13">IF(ROW()-4&gt;COUNTIF(Feuil1!$B$1:$B$33,$V$3),"",INDEX(Feuil1!D$1:D$33,SMALL(IF(Feuil1!$B$1:$B$33=$V$3,ROW($A$1:$A$33),""),ROW()-4)))</f>
        <v/>
      </c>
      <c r="X13" s="12" t="str">
        <f t="array" ref="X13">IF(ROW()-4&gt;COUNTIF(Feuil1!$B$1:$B$33,$V$3),"",INDEX(Feuil1!E$1:E$33,SMALL(IF(Feuil1!$B$1:$B$33=$V$3,ROW($A$1:$A$33),""),ROW()-4)))</f>
        <v/>
      </c>
    </row>
    <row r="14" spans="1:25" x14ac:dyDescent="0.25">
      <c r="B14" s="6" t="str">
        <f t="array" ref="B14">IF(ROW()-4&gt;COUNTIF(Feuil1!$B$1:$B$33,$B$3),"",INDEX(Feuil1!C$1:C$33,SMALL(IF(Feuil1!$B$1:$B$33=$B$3,ROW($A$1:$A$33),""),ROW()-4)))</f>
        <v/>
      </c>
      <c r="C14" s="6" t="str">
        <f t="array" ref="C14">IF(ROW()-4&gt;COUNTIF(Feuil1!$B$1:$B$33,$B$3),"",INDEX(Feuil1!D$1:D$33,SMALL(IF(Feuil1!$B$1:$B$33=$B$3,ROW($A$1:$A$33),""),ROW()-4)))</f>
        <v/>
      </c>
      <c r="D14" s="13" t="str">
        <f t="array" ref="D14">IF(ROW()-4&gt;COUNTIF(Feuil1!$B$1:$B$33,$B$3),"",INDEX(Feuil1!E$1:E$33,SMALL(IF(Feuil1!$B$1:$B$33=$B$3,ROW($A$1:$A$33),""),ROW()-4)))</f>
        <v/>
      </c>
      <c r="F14" s="14" t="str">
        <f t="array" ref="F14">IF(ROW()-4&gt;COUNTIF(Feuil1!$B$1:$B$33,$F$3),"",INDEX(Feuil1!C$1:C$33,SMALL(IF(Feuil1!$B$1:$B$33=$F$3,ROW($A$1:$A$33),""),ROW()-4)))</f>
        <v/>
      </c>
      <c r="G14" s="14" t="str">
        <f t="array" ref="G14">IF(ROW()-4&gt;COUNTIF(Feuil1!$B$1:$B$33,$F$3),"",INDEX(Feuil1!D$1:D$33,SMALL(IF(Feuil1!$B$1:$B$33=$F$3,ROW($A$1:$A$33),""),ROW()-4)))</f>
        <v/>
      </c>
      <c r="H14" s="15" t="str">
        <f t="array" ref="H14">IF(ROW()-4&gt;COUNTIF(Feuil1!$B$1:$B$33,$F$3),"",INDEX(Feuil1!E$1:E$33,SMALL(IF(Feuil1!$B$1:$B$33=$F$3,ROW($A$1:$A$33),""),ROW()-4)))</f>
        <v/>
      </c>
      <c r="J14" s="14" t="str">
        <f t="array" ref="J14">IF(ROW()-4&gt;COUNTIF(Feuil1!$B$1:$B$33,$J$3),"",INDEX(Feuil1!C$1:C$33,SMALL(IF(Feuil1!$B$1:$B$33=$J$3,ROW($A$1:$A$33),""),ROW()-4)))</f>
        <v/>
      </c>
      <c r="K14" s="14" t="str">
        <f t="array" ref="K14">IF(ROW()-4&gt;COUNTIF(Feuil1!$B$1:$B$33,$J$3),"",INDEX(Feuil1!D$1:D$33,SMALL(IF(Feuil1!$B$1:$B$33=$J$3,ROW($A$1:$A$33),""),ROW()-4)))</f>
        <v/>
      </c>
      <c r="L14" s="17" t="str">
        <f t="array" ref="L14">IF(ROW()-4&gt;COUNTIF(Feuil1!$B$1:$B$33,$J$3),"",INDEX(Feuil1!E$1:E$33,SMALL(IF(Feuil1!$B$1:$B$33=$J$3,ROW($A$1:$A$33),""),ROW()-4)))</f>
        <v/>
      </c>
      <c r="N14" s="14" t="str">
        <f t="array" ref="N14">IF(ROW()-4&gt;COUNTIF(Feuil1!$B$1:$B$33,$N$3),"",INDEX(Feuil1!C$1:C$33,SMALL(IF(Feuil1!$B$1:$B$33=$N$3,ROW($A$1:$A$33),""),ROW()-4)))</f>
        <v/>
      </c>
      <c r="O14" s="14" t="str">
        <f t="array" ref="O14">IF(ROW()-4&gt;COUNTIF(Feuil1!$B$1:$B$33,$N$3),"",INDEX(Feuil1!D$1:D$33,SMALL(IF(Feuil1!$B$1:$B$33=$N$3,ROW($A$1:$A$33),""),ROW()-4)))</f>
        <v/>
      </c>
      <c r="P14" s="15" t="str">
        <f t="array" ref="P14">IF(ROW()-4&gt;COUNTIF(Feuil1!$B$1:$B$33,$N$3),"",INDEX(Feuil1!E$1:E$33,SMALL(IF(Feuil1!$B$1:$B$33=$N$3,ROW($A$1:$A$33),""),ROW()-4)))</f>
        <v/>
      </c>
      <c r="R14" s="14" t="str">
        <f t="array" ref="R14">IF(ROW()-4&gt;COUNTIF(Feuil1!$B$1:$B$33,$R$3),"",INDEX(Feuil1!C$1:C$33,SMALL(IF(Feuil1!$B$1:$B$33=$R$3,ROW($A$1:$A$33),""),ROW()-4)))</f>
        <v/>
      </c>
      <c r="S14" s="14" t="str">
        <f t="array" ref="S14">IF(ROW()-4&gt;COUNTIF(Feuil1!$B$1:$B$33,$R$3),"",INDEX(Feuil1!D$1:D$33,SMALL(IF(Feuil1!$B$1:$B$33=$R$3,ROW($A$1:$A$33),""),ROW()-4)))</f>
        <v/>
      </c>
      <c r="T14" s="15" t="str">
        <f t="array" ref="T14">IF(ROW()-4&gt;COUNTIF(Feuil1!$B$1:$B$33,$R$3),"",INDEX(Feuil1!E$1:E$33,SMALL(IF(Feuil1!$B$1:$B$33=$R$3,ROW($A$1:$A$33),""),ROW()-4)))</f>
        <v/>
      </c>
      <c r="V14" s="6" t="str">
        <f t="array" ref="V14">IF(ROW()-4&gt;COUNTIF(Feuil1!$B$1:$B$33,$V$3),"",INDEX(Feuil1!C$1:C$33,SMALL(IF(Feuil1!$B$1:$B$33=$V$3,ROW($A$1:$A$33),""),ROW()-4)))</f>
        <v/>
      </c>
      <c r="W14" s="6" t="str">
        <f t="array" ref="W14">IF(ROW()-4&gt;COUNTIF(Feuil1!$B$1:$B$33,$V$3),"",INDEX(Feuil1!D$1:D$33,SMALL(IF(Feuil1!$B$1:$B$33=$V$3,ROW($A$1:$A$33),""),ROW()-4)))</f>
        <v/>
      </c>
      <c r="X14" s="12" t="str">
        <f t="array" ref="X14">IF(ROW()-4&gt;COUNTIF(Feuil1!$B$1:$B$33,$V$3),"",INDEX(Feuil1!E$1:E$33,SMALL(IF(Feuil1!$B$1:$B$33=$V$3,ROW($A$1:$A$33),""),ROW()-4)))</f>
        <v/>
      </c>
    </row>
    <row r="15" spans="1:25" x14ac:dyDescent="0.25">
      <c r="B15" s="6" t="str">
        <f t="array" ref="B15">IF(ROW()-4&gt;COUNTIF(Feuil1!$B$1:$B$33,$B$3),"",INDEX(Feuil1!C$1:C$33,SMALL(IF(Feuil1!$B$1:$B$33=$B$3,ROW($A$1:$A$33),""),ROW()-4)))</f>
        <v/>
      </c>
      <c r="C15" s="6" t="str">
        <f t="array" ref="C15">IF(ROW()-4&gt;COUNTIF(Feuil1!$B$1:$B$33,$B$3),"",INDEX(Feuil1!D$1:D$33,SMALL(IF(Feuil1!$B$1:$B$33=$B$3,ROW($A$1:$A$33),""),ROW()-4)))</f>
        <v/>
      </c>
      <c r="D15" s="13" t="str">
        <f t="array" ref="D15">IF(ROW()-4&gt;COUNTIF(Feuil1!$B$1:$B$33,$B$3),"",INDEX(Feuil1!E$1:E$33,SMALL(IF(Feuil1!$B$1:$B$33=$B$3,ROW($A$1:$A$33),""),ROW()-4)))</f>
        <v/>
      </c>
      <c r="F15" s="14" t="str">
        <f t="array" ref="F15">IF(ROW()-4&gt;COUNTIF(Feuil1!$B$1:$B$33,$F$3),"",INDEX(Feuil1!C$1:C$33,SMALL(IF(Feuil1!$B$1:$B$33=$F$3,ROW($A$1:$A$33),""),ROW()-4)))</f>
        <v/>
      </c>
      <c r="G15" s="14" t="str">
        <f t="array" ref="G15">IF(ROW()-4&gt;COUNTIF(Feuil1!$B$1:$B$33,$F$3),"",INDEX(Feuil1!D$1:D$33,SMALL(IF(Feuil1!$B$1:$B$33=$F$3,ROW($A$1:$A$33),""),ROW()-4)))</f>
        <v/>
      </c>
      <c r="H15" s="15" t="str">
        <f t="array" ref="H15">IF(ROW()-4&gt;COUNTIF(Feuil1!$B$1:$B$33,$F$3),"",INDEX(Feuil1!E$1:E$33,SMALL(IF(Feuil1!$B$1:$B$33=$F$3,ROW($A$1:$A$33),""),ROW()-4)))</f>
        <v/>
      </c>
      <c r="J15" s="14" t="str">
        <f t="array" ref="J15">IF(ROW()-4&gt;COUNTIF(Feuil1!$B$1:$B$33,$J$3),"",INDEX(Feuil1!C$1:C$33,SMALL(IF(Feuil1!$B$1:$B$33=$J$3,ROW($A$1:$A$33),""),ROW()-4)))</f>
        <v/>
      </c>
      <c r="K15" s="14" t="str">
        <f t="array" ref="K15">IF(ROW()-4&gt;COUNTIF(Feuil1!$B$1:$B$33,$J$3),"",INDEX(Feuil1!D$1:D$33,SMALL(IF(Feuil1!$B$1:$B$33=$J$3,ROW($A$1:$A$33),""),ROW()-4)))</f>
        <v/>
      </c>
      <c r="L15" s="17" t="str">
        <f t="array" ref="L15">IF(ROW()-4&gt;COUNTIF(Feuil1!$B$1:$B$33,$J$3),"",INDEX(Feuil1!E$1:E$33,SMALL(IF(Feuil1!$B$1:$B$33=$J$3,ROW($A$1:$A$33),""),ROW()-4)))</f>
        <v/>
      </c>
      <c r="N15" s="14" t="str">
        <f t="array" ref="N15">IF(ROW()-4&gt;COUNTIF(Feuil1!$B$1:$B$33,$N$3),"",INDEX(Feuil1!C$1:C$33,SMALL(IF(Feuil1!$B$1:$B$33=$N$3,ROW($A$1:$A$33),""),ROW()-4)))</f>
        <v/>
      </c>
      <c r="O15" s="14" t="str">
        <f t="array" ref="O15">IF(ROW()-4&gt;COUNTIF(Feuil1!$B$1:$B$33,$N$3),"",INDEX(Feuil1!D$1:D$33,SMALL(IF(Feuil1!$B$1:$B$33=$N$3,ROW($A$1:$A$33),""),ROW()-4)))</f>
        <v/>
      </c>
      <c r="P15" s="15" t="str">
        <f t="array" ref="P15">IF(ROW()-4&gt;COUNTIF(Feuil1!$B$1:$B$33,$N$3),"",INDEX(Feuil1!E$1:E$33,SMALL(IF(Feuil1!$B$1:$B$33=$N$3,ROW($A$1:$A$33),""),ROW()-4)))</f>
        <v/>
      </c>
      <c r="R15" s="14" t="str">
        <f t="array" ref="R15">IF(ROW()-4&gt;COUNTIF(Feuil1!$B$1:$B$33,$R$3),"",INDEX(Feuil1!C$1:C$33,SMALL(IF(Feuil1!$B$1:$B$33=$R$3,ROW($A$1:$A$33),""),ROW()-4)))</f>
        <v/>
      </c>
      <c r="S15" s="14" t="str">
        <f t="array" ref="S15">IF(ROW()-4&gt;COUNTIF(Feuil1!$B$1:$B$33,$R$3),"",INDEX(Feuil1!D$1:D$33,SMALL(IF(Feuil1!$B$1:$B$33=$R$3,ROW($A$1:$A$33),""),ROW()-4)))</f>
        <v/>
      </c>
      <c r="T15" s="15" t="str">
        <f t="array" ref="T15">IF(ROW()-4&gt;COUNTIF(Feuil1!$B$1:$B$33,$R$3),"",INDEX(Feuil1!E$1:E$33,SMALL(IF(Feuil1!$B$1:$B$33=$R$3,ROW($A$1:$A$33),""),ROW()-4)))</f>
        <v/>
      </c>
      <c r="V15" s="6" t="str">
        <f t="array" ref="V15">IF(ROW()-4&gt;COUNTIF(Feuil1!$B$1:$B$33,$V$3),"",INDEX(Feuil1!C$1:C$33,SMALL(IF(Feuil1!$B$1:$B$33=$V$3,ROW($A$1:$A$33),""),ROW()-4)))</f>
        <v/>
      </c>
      <c r="W15" s="6" t="str">
        <f t="array" ref="W15">IF(ROW()-4&gt;COUNTIF(Feuil1!$B$1:$B$33,$V$3),"",INDEX(Feuil1!D$1:D$33,SMALL(IF(Feuil1!$B$1:$B$33=$V$3,ROW($A$1:$A$33),""),ROW()-4)))</f>
        <v/>
      </c>
      <c r="X15" s="12" t="str">
        <f t="array" ref="X15">IF(ROW()-4&gt;COUNTIF(Feuil1!$B$1:$B$33,$V$3),"",INDEX(Feuil1!E$1:E$33,SMALL(IF(Feuil1!$B$1:$B$33=$V$3,ROW($A$1:$A$33),""),ROW()-4)))</f>
        <v/>
      </c>
    </row>
    <row r="16" spans="1:25" x14ac:dyDescent="0.25">
      <c r="B16" s="6" t="str">
        <f t="array" ref="B16">IF(ROW()-4&gt;COUNTIF(Feuil1!$B$1:$B$33,$B$3),"",INDEX(Feuil1!C$1:C$33,SMALL(IF(Feuil1!$B$1:$B$33=$B$3,ROW($A$1:$A$33),""),ROW()-4)))</f>
        <v/>
      </c>
      <c r="C16" s="6" t="str">
        <f t="array" ref="C16">IF(ROW()-4&gt;COUNTIF(Feuil1!$B$1:$B$33,$B$3),"",INDEX(Feuil1!D$1:D$33,SMALL(IF(Feuil1!$B$1:$B$33=$B$3,ROW($A$1:$A$33),""),ROW()-4)))</f>
        <v/>
      </c>
      <c r="D16" s="13" t="str">
        <f t="array" ref="D16">IF(ROW()-4&gt;COUNTIF(Feuil1!$B$1:$B$33,$B$3),"",INDEX(Feuil1!E$1:E$33,SMALL(IF(Feuil1!$B$1:$B$33=$B$3,ROW($A$1:$A$33),""),ROW()-4)))</f>
        <v/>
      </c>
      <c r="F16" s="14" t="str">
        <f t="array" ref="F16">IF(ROW()-4&gt;COUNTIF(Feuil1!$B$1:$B$33,$F$3),"",INDEX(Feuil1!C$1:C$33,SMALL(IF(Feuil1!$B$1:$B$33=$F$3,ROW($A$1:$A$33),""),ROW()-4)))</f>
        <v/>
      </c>
      <c r="G16" s="14" t="str">
        <f t="array" ref="G16">IF(ROW()-4&gt;COUNTIF(Feuil1!$B$1:$B$33,$F$3),"",INDEX(Feuil1!D$1:D$33,SMALL(IF(Feuil1!$B$1:$B$33=$F$3,ROW($A$1:$A$33),""),ROW()-4)))</f>
        <v/>
      </c>
      <c r="H16" s="15" t="str">
        <f t="array" ref="H16">IF(ROW()-4&gt;COUNTIF(Feuil1!$B$1:$B$33,$F$3),"",INDEX(Feuil1!E$1:E$33,SMALL(IF(Feuil1!$B$1:$B$33=$F$3,ROW($A$1:$A$33),""),ROW()-4)))</f>
        <v/>
      </c>
      <c r="J16" s="14" t="str">
        <f t="array" ref="J16">IF(ROW()-4&gt;COUNTIF(Feuil1!$B$1:$B$33,$J$3),"",INDEX(Feuil1!C$1:C$33,SMALL(IF(Feuil1!$B$1:$B$33=$J$3,ROW($A$1:$A$33),""),ROW()-4)))</f>
        <v/>
      </c>
      <c r="K16" s="14" t="str">
        <f t="array" ref="K16">IF(ROW()-4&gt;COUNTIF(Feuil1!$B$1:$B$33,$J$3),"",INDEX(Feuil1!D$1:D$33,SMALL(IF(Feuil1!$B$1:$B$33=$J$3,ROW($A$1:$A$33),""),ROW()-4)))</f>
        <v/>
      </c>
      <c r="L16" s="17" t="str">
        <f t="array" ref="L16">IF(ROW()-4&gt;COUNTIF(Feuil1!$B$1:$B$33,$J$3),"",INDEX(Feuil1!E$1:E$33,SMALL(IF(Feuil1!$B$1:$B$33=$J$3,ROW($A$1:$A$33),""),ROW()-4)))</f>
        <v/>
      </c>
      <c r="N16" s="14" t="str">
        <f t="array" ref="N16">IF(ROW()-4&gt;COUNTIF(Feuil1!$B$1:$B$33,$N$3),"",INDEX(Feuil1!C$1:C$33,SMALL(IF(Feuil1!$B$1:$B$33=$N$3,ROW($A$1:$A$33),""),ROW()-4)))</f>
        <v/>
      </c>
      <c r="O16" s="14" t="str">
        <f t="array" ref="O16">IF(ROW()-4&gt;COUNTIF(Feuil1!$B$1:$B$33,$N$3),"",INDEX(Feuil1!D$1:D$33,SMALL(IF(Feuil1!$B$1:$B$33=$N$3,ROW($A$1:$A$33),""),ROW()-4)))</f>
        <v/>
      </c>
      <c r="P16" s="15" t="str">
        <f t="array" ref="P16">IF(ROW()-4&gt;COUNTIF(Feuil1!$B$1:$B$33,$N$3),"",INDEX(Feuil1!E$1:E$33,SMALL(IF(Feuil1!$B$1:$B$33=$N$3,ROW($A$1:$A$33),""),ROW()-4)))</f>
        <v/>
      </c>
      <c r="R16" s="14" t="str">
        <f t="array" ref="R16">IF(ROW()-4&gt;COUNTIF(Feuil1!$B$1:$B$33,$R$3),"",INDEX(Feuil1!C$1:C$33,SMALL(IF(Feuil1!$B$1:$B$33=$R$3,ROW($A$1:$A$33),""),ROW()-4)))</f>
        <v/>
      </c>
      <c r="S16" s="14" t="str">
        <f t="array" ref="S16">IF(ROW()-4&gt;COUNTIF(Feuil1!$B$1:$B$33,$R$3),"",INDEX(Feuil1!D$1:D$33,SMALL(IF(Feuil1!$B$1:$B$33=$R$3,ROW($A$1:$A$33),""),ROW()-4)))</f>
        <v/>
      </c>
      <c r="T16" s="15" t="str">
        <f t="array" ref="T16">IF(ROW()-4&gt;COUNTIF(Feuil1!$B$1:$B$33,$R$3),"",INDEX(Feuil1!E$1:E$33,SMALL(IF(Feuil1!$B$1:$B$33=$R$3,ROW($A$1:$A$33),""),ROW()-4)))</f>
        <v/>
      </c>
      <c r="V16" s="6" t="str">
        <f t="array" ref="V16">IF(ROW()-4&gt;COUNTIF(Feuil1!$B$1:$B$33,$V$3),"",INDEX(Feuil1!C$1:C$33,SMALL(IF(Feuil1!$B$1:$B$33=$V$3,ROW($A$1:$A$33),""),ROW()-4)))</f>
        <v/>
      </c>
      <c r="W16" s="6" t="str">
        <f t="array" ref="W16">IF(ROW()-4&gt;COUNTIF(Feuil1!$B$1:$B$33,$V$3),"",INDEX(Feuil1!D$1:D$33,SMALL(IF(Feuil1!$B$1:$B$33=$V$3,ROW($A$1:$A$33),""),ROW()-4)))</f>
        <v/>
      </c>
      <c r="X16" s="12" t="str">
        <f t="array" ref="X16">IF(ROW()-4&gt;COUNTIF(Feuil1!$B$1:$B$33,$V$3),"",INDEX(Feuil1!E$1:E$33,SMALL(IF(Feuil1!$B$1:$B$33=$V$3,ROW($A$1:$A$33),""),ROW()-4)))</f>
        <v/>
      </c>
    </row>
    <row r="17" spans="2:24" x14ac:dyDescent="0.25">
      <c r="B17" s="6" t="str">
        <f t="array" ref="B17">IF(ROW()-4&gt;COUNTIF(Feuil1!$B$1:$B$33,$B$3),"",INDEX(Feuil1!C$1:C$33,SMALL(IF(Feuil1!$B$1:$B$33=$B$3,ROW($A$1:$A$33),""),ROW()-4)))</f>
        <v/>
      </c>
      <c r="C17" s="6" t="str">
        <f t="array" ref="C17">IF(ROW()-4&gt;COUNTIF(Feuil1!$B$1:$B$33,$B$3),"",INDEX(Feuil1!D$1:D$33,SMALL(IF(Feuil1!$B$1:$B$33=$B$3,ROW($A$1:$A$33),""),ROW()-4)))</f>
        <v/>
      </c>
      <c r="D17" s="13" t="str">
        <f t="array" ref="D17">IF(ROW()-4&gt;COUNTIF(Feuil1!$B$1:$B$33,$B$3),"",INDEX(Feuil1!E$1:E$33,SMALL(IF(Feuil1!$B$1:$B$33=$B$3,ROW($A$1:$A$33),""),ROW()-4)))</f>
        <v/>
      </c>
      <c r="F17" s="14" t="str">
        <f t="array" ref="F17">IF(ROW()-4&gt;COUNTIF(Feuil1!$B$1:$B$33,$F$3),"",INDEX(Feuil1!C$1:C$33,SMALL(IF(Feuil1!$B$1:$B$33=$F$3,ROW($A$1:$A$33),""),ROW()-4)))</f>
        <v/>
      </c>
      <c r="G17" s="14" t="str">
        <f t="array" ref="G17">IF(ROW()-4&gt;COUNTIF(Feuil1!$B$1:$B$33,$F$3),"",INDEX(Feuil1!D$1:D$33,SMALL(IF(Feuil1!$B$1:$B$33=$F$3,ROW($A$1:$A$33),""),ROW()-4)))</f>
        <v/>
      </c>
      <c r="H17" s="5"/>
      <c r="J17" s="14" t="str">
        <f t="array" ref="J17">IF(ROW()-4&gt;COUNTIF(Feuil1!$B$1:$B$33,$J$3),"",INDEX(Feuil1!C$1:C$33,SMALL(IF(Feuil1!$B$1:$B$33=$J$3,ROW($A$1:$A$33),""),ROW()-4)))</f>
        <v/>
      </c>
      <c r="K17" s="14" t="str">
        <f t="array" ref="K17">IF(ROW()-4&gt;COUNTIF(Feuil1!$B$1:$B$33,$J$3),"",INDEX(Feuil1!D$1:D$33,SMALL(IF(Feuil1!$B$1:$B$33=$J$3,ROW($A$1:$A$33),""),ROW()-4)))</f>
        <v/>
      </c>
      <c r="L17" s="17" t="str">
        <f t="array" ref="L17">IF(ROW()-4&gt;COUNTIF(Feuil1!$B$1:$B$33,$J$3),"",INDEX(Feuil1!E$1:E$33,SMALL(IF(Feuil1!$B$1:$B$33=$J$3,ROW($A$1:$A$33),""),ROW()-4)))</f>
        <v/>
      </c>
      <c r="N17" s="14" t="str">
        <f t="array" ref="N17">IF(ROW()-4&gt;COUNTIF(Feuil1!$B$1:$B$33,$N$3),"",INDEX(Feuil1!C$1:C$33,SMALL(IF(Feuil1!$B$1:$B$33=$N$3,ROW($A$1:$A$33),""),ROW()-4)))</f>
        <v/>
      </c>
      <c r="O17" s="14" t="str">
        <f t="array" ref="O17">IF(ROW()-4&gt;COUNTIF(Feuil1!$B$1:$B$33,$N$3),"",INDEX(Feuil1!D$1:D$33,SMALL(IF(Feuil1!$B$1:$B$33=$N$3,ROW($A$1:$A$33),""),ROW()-4)))</f>
        <v/>
      </c>
      <c r="P17" s="15" t="str">
        <f t="array" ref="P17">IF(ROW()-4&gt;COUNTIF(Feuil1!$B$1:$B$33,$N$3),"",INDEX(Feuil1!E$1:E$33,SMALL(IF(Feuil1!$B$1:$B$33=$N$3,ROW($A$1:$A$33),""),ROW()-4)))</f>
        <v/>
      </c>
      <c r="R17" s="14" t="str">
        <f t="array" ref="R17">IF(ROW()-4&gt;COUNTIF(Feuil1!$B$1:$B$33,$R$3),"",INDEX(Feuil1!C$1:C$33,SMALL(IF(Feuil1!$B$1:$B$33=$R$3,ROW($A$1:$A$33),""),ROW()-4)))</f>
        <v/>
      </c>
      <c r="S17" s="14" t="str">
        <f t="array" ref="S17">IF(ROW()-4&gt;COUNTIF(Feuil1!$B$1:$B$33,$R$3),"",INDEX(Feuil1!D$1:D$33,SMALL(IF(Feuil1!$B$1:$B$33=$R$3,ROW($A$1:$A$33),""),ROW()-4)))</f>
        <v/>
      </c>
      <c r="T17" s="15" t="str">
        <f t="array" ref="T17">IF(ROW()-4&gt;COUNTIF(Feuil1!$B$1:$B$33,$R$3),"",INDEX(Feuil1!E$1:E$33,SMALL(IF(Feuil1!$B$1:$B$33=$R$3,ROW($A$1:$A$33),""),ROW()-4)))</f>
        <v/>
      </c>
      <c r="V17" s="6" t="str">
        <f t="array" ref="V17">IF(ROW()-4&gt;COUNTIF(Feuil1!$B$1:$B$33,$V$3),"",INDEX(Feuil1!C$1:C$33,SMALL(IF(Feuil1!$B$1:$B$33=$V$3,ROW($A$1:$A$33),""),ROW()-4)))</f>
        <v/>
      </c>
      <c r="W17" s="6" t="str">
        <f t="array" ref="W17">IF(ROW()-4&gt;COUNTIF(Feuil1!$B$1:$B$33,$V$3),"",INDEX(Feuil1!D$1:D$33,SMALL(IF(Feuil1!$B$1:$B$33=$V$3,ROW($A$1:$A$33),""),ROW()-4)))</f>
        <v/>
      </c>
      <c r="X17" s="12" t="str">
        <f t="array" ref="X17">IF(ROW()-4&gt;COUNTIF(Feuil1!$B$1:$B$33,$V$3),"",INDEX(Feuil1!E$1:E$33,SMALL(IF(Feuil1!$B$1:$B$33=$V$3,ROW($A$1:$A$33),""),ROW()-4)))</f>
        <v/>
      </c>
    </row>
    <row r="20" spans="2:24" s="1" customFormat="1" x14ac:dyDescent="0.25">
      <c r="G20" s="8"/>
      <c r="H20" s="8"/>
      <c r="J20" s="8"/>
      <c r="L20" s="18"/>
    </row>
    <row r="21" spans="2:24" s="1" customFormat="1" x14ac:dyDescent="0.25">
      <c r="G21" s="8"/>
      <c r="H21" s="8"/>
      <c r="J21" s="8"/>
      <c r="L21" s="18"/>
    </row>
    <row r="22" spans="2:24" s="1" customFormat="1" x14ac:dyDescent="0.25">
      <c r="B22" s="2"/>
      <c r="C22" s="2"/>
      <c r="D22" s="2"/>
      <c r="F22" s="2"/>
      <c r="G22" s="2"/>
      <c r="H22" s="2"/>
      <c r="J22" s="2"/>
      <c r="K22" s="2"/>
      <c r="L22" s="18"/>
    </row>
    <row r="23" spans="2:24" s="1" customFormat="1" x14ac:dyDescent="0.25">
      <c r="B23" s="8"/>
      <c r="C23" s="8"/>
      <c r="D23" s="8"/>
      <c r="F23" s="8"/>
      <c r="G23" s="8"/>
      <c r="H23" s="8"/>
      <c r="J23" s="8"/>
      <c r="K23" s="8"/>
      <c r="L23" s="19"/>
    </row>
    <row r="24" spans="2:24" s="1" customFormat="1" x14ac:dyDescent="0.25">
      <c r="G24" s="8"/>
      <c r="H24" s="8"/>
      <c r="J24" s="8"/>
      <c r="L24" s="18"/>
    </row>
    <row r="25" spans="2:24" s="1" customFormat="1" x14ac:dyDescent="0.25">
      <c r="G25" s="8"/>
      <c r="H25" s="8"/>
      <c r="J25" s="8"/>
      <c r="L25" s="18"/>
    </row>
    <row r="26" spans="2:24" s="1" customFormat="1" x14ac:dyDescent="0.25">
      <c r="G26" s="8"/>
      <c r="H26" s="8"/>
      <c r="J26" s="8"/>
      <c r="L26" s="18"/>
    </row>
    <row r="27" spans="2:24" s="1" customFormat="1" x14ac:dyDescent="0.25">
      <c r="G27" s="8"/>
      <c r="H27" s="8"/>
      <c r="J27" s="8"/>
      <c r="L27" s="18"/>
    </row>
    <row r="28" spans="2:24" s="1" customFormat="1" x14ac:dyDescent="0.25">
      <c r="G28" s="8"/>
      <c r="H28" s="8"/>
      <c r="J28" s="8"/>
      <c r="L28" s="18"/>
    </row>
    <row r="29" spans="2:24" s="1" customFormat="1" x14ac:dyDescent="0.25">
      <c r="G29" s="8"/>
      <c r="H29" s="8"/>
      <c r="J29" s="8"/>
      <c r="L29" s="18"/>
    </row>
    <row r="30" spans="2:24" s="1" customFormat="1" x14ac:dyDescent="0.25">
      <c r="G30" s="8"/>
      <c r="H30" s="8"/>
      <c r="J30" s="8"/>
      <c r="L30" s="18"/>
    </row>
    <row r="31" spans="2:24" s="1" customFormat="1" x14ac:dyDescent="0.25">
      <c r="G31" s="8"/>
      <c r="H31" s="8"/>
      <c r="J31" s="8"/>
      <c r="L31" s="18"/>
    </row>
    <row r="32" spans="2:24" s="1" customFormat="1" x14ac:dyDescent="0.25">
      <c r="G32" s="8"/>
      <c r="H32" s="8"/>
      <c r="J32" s="8"/>
      <c r="L32" s="18"/>
    </row>
    <row r="33" spans="7:12" s="1" customFormat="1" x14ac:dyDescent="0.25">
      <c r="G33" s="8"/>
      <c r="H33" s="8"/>
      <c r="J33" s="8"/>
      <c r="L33" s="18"/>
    </row>
    <row r="34" spans="7:12" s="1" customFormat="1" x14ac:dyDescent="0.25">
      <c r="G34" s="8"/>
      <c r="H34" s="8"/>
      <c r="J34" s="8"/>
      <c r="L34" s="18"/>
    </row>
    <row r="35" spans="7:12" s="1" customFormat="1" x14ac:dyDescent="0.25">
      <c r="G35" s="8"/>
      <c r="H35" s="8"/>
      <c r="J35" s="8"/>
      <c r="L35" s="18"/>
    </row>
    <row r="36" spans="7:12" s="1" customFormat="1" x14ac:dyDescent="0.25">
      <c r="G36" s="8"/>
      <c r="H36" s="8"/>
      <c r="J36" s="8"/>
      <c r="L36" s="18"/>
    </row>
    <row r="37" spans="7:12" s="1" customFormat="1" x14ac:dyDescent="0.25">
      <c r="G37" s="8"/>
      <c r="H37" s="8"/>
      <c r="J37" s="8"/>
      <c r="L37" s="18"/>
    </row>
    <row r="38" spans="7:12" s="1" customFormat="1" x14ac:dyDescent="0.25">
      <c r="G38" s="8"/>
      <c r="H38" s="8"/>
      <c r="J38" s="8"/>
      <c r="L38" s="18"/>
    </row>
  </sheetData>
  <mergeCells count="6">
    <mergeCell ref="N3:P3"/>
    <mergeCell ref="R3:T3"/>
    <mergeCell ref="V3:X3"/>
    <mergeCell ref="B3:D3"/>
    <mergeCell ref="F3:H3"/>
    <mergeCell ref="J3:L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MFAMY</dc:creator>
  <cp:lastModifiedBy>mb</cp:lastModifiedBy>
  <dcterms:created xsi:type="dcterms:W3CDTF">2019-04-09T18:09:30Z</dcterms:created>
  <dcterms:modified xsi:type="dcterms:W3CDTF">2019-04-14T07:23:42Z</dcterms:modified>
</cp:coreProperties>
</file>