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5" i="1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4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" l="1"/>
  <c r="G18" s="1" a="1"/>
  <c r="G18" s="1"/>
  <c r="G7" l="1" a="1"/>
  <c r="G7" s="1"/>
  <c r="G11" a="1"/>
  <c r="G11" s="1"/>
  <c r="G15" a="1"/>
  <c r="G15" s="1"/>
  <c r="G19" a="1"/>
  <c r="G19" s="1"/>
  <c r="G23" a="1"/>
  <c r="G23" s="1"/>
  <c r="G27" a="1"/>
  <c r="G27" s="1"/>
  <c r="G31" a="1"/>
  <c r="G31" s="1"/>
  <c r="G35" a="1"/>
  <c r="G35" s="1"/>
  <c r="G3" a="1"/>
  <c r="G3" s="1"/>
  <c r="G6" a="1"/>
  <c r="G6" s="1"/>
  <c r="G10" a="1"/>
  <c r="G10" s="1"/>
  <c r="G14" a="1"/>
  <c r="G14" s="1"/>
  <c r="G22" a="1"/>
  <c r="G22" s="1"/>
  <c r="G26" a="1"/>
  <c r="G26" s="1"/>
  <c r="G30" a="1"/>
  <c r="G30" s="1"/>
  <c r="G34" a="1"/>
  <c r="G34" s="1"/>
  <c r="G5" a="1"/>
  <c r="G5" s="1"/>
  <c r="G9" a="1"/>
  <c r="G9" s="1"/>
  <c r="G13" a="1"/>
  <c r="G13" s="1"/>
  <c r="G17" a="1"/>
  <c r="G17" s="1"/>
  <c r="G21" a="1"/>
  <c r="G21" s="1"/>
  <c r="G25" a="1"/>
  <c r="G25" s="1"/>
  <c r="G29" a="1"/>
  <c r="G29" s="1"/>
  <c r="G33" a="1"/>
  <c r="G33" s="1"/>
  <c r="G4" a="1"/>
  <c r="G4" s="1"/>
  <c r="G8" a="1"/>
  <c r="G8" s="1"/>
  <c r="G12" a="1"/>
  <c r="G12" s="1"/>
  <c r="G16" a="1"/>
  <c r="G16" s="1"/>
  <c r="G20" a="1"/>
  <c r="G20" s="1"/>
  <c r="G24" a="1"/>
  <c r="G24" s="1"/>
  <c r="G28" a="1"/>
  <c r="G28" s="1"/>
  <c r="G32" a="1"/>
  <c r="G32" s="1"/>
  <c r="G36" a="1"/>
  <c r="G36" s="1"/>
</calcChain>
</file>

<file path=xl/sharedStrings.xml><?xml version="1.0" encoding="utf-8"?>
<sst xmlns="http://schemas.openxmlformats.org/spreadsheetml/2006/main" count="54" uniqueCount="47">
  <si>
    <t>RC prononcés</t>
  </si>
  <si>
    <t>Numéro de régime</t>
  </si>
  <si>
    <t>2RC00147</t>
  </si>
  <si>
    <t>2RC00154</t>
  </si>
  <si>
    <t>2RC00156</t>
  </si>
  <si>
    <t>2RC00170</t>
  </si>
  <si>
    <t>2RC00171</t>
  </si>
  <si>
    <t>2RC00178</t>
  </si>
  <si>
    <t>2RC00192</t>
  </si>
  <si>
    <t>2RC00194</t>
  </si>
  <si>
    <t>2RC00195</t>
  </si>
  <si>
    <t>2RC00196</t>
  </si>
  <si>
    <t>2RC00201</t>
  </si>
  <si>
    <t>2RC00202</t>
  </si>
  <si>
    <t>2RC00203</t>
  </si>
  <si>
    <t>2RC00204</t>
  </si>
  <si>
    <t>2RC00205</t>
  </si>
  <si>
    <t>2RC00206</t>
  </si>
  <si>
    <t>2RC00209</t>
  </si>
  <si>
    <t>2RC00214</t>
  </si>
  <si>
    <t>2RC00215</t>
  </si>
  <si>
    <t>2RC00216</t>
  </si>
  <si>
    <t>2RC00218</t>
  </si>
  <si>
    <t>2RC00220</t>
  </si>
  <si>
    <t>2RC00237</t>
  </si>
  <si>
    <t>2RC00239</t>
  </si>
  <si>
    <t>2RC00240</t>
  </si>
  <si>
    <t>2RC00243</t>
  </si>
  <si>
    <t>2RC00246</t>
  </si>
  <si>
    <t>2RC00254</t>
  </si>
  <si>
    <t>2RC00255</t>
  </si>
  <si>
    <t>2RC00256</t>
  </si>
  <si>
    <t>2RC00257</t>
  </si>
  <si>
    <t>2RC00258</t>
  </si>
  <si>
    <t>2RC00259</t>
  </si>
  <si>
    <t>2RC00262</t>
  </si>
  <si>
    <t>RC</t>
  </si>
  <si>
    <t>Date et heure prise régime</t>
  </si>
  <si>
    <t>Numéro de régime pris</t>
  </si>
  <si>
    <t>Concaténation</t>
  </si>
  <si>
    <t>25/05/2014     15:07:00</t>
  </si>
  <si>
    <t>25/05/2014     15:07:01</t>
  </si>
  <si>
    <t>25/05/2014     15:07:02</t>
  </si>
  <si>
    <t>25/05/2014     15:07:03</t>
  </si>
  <si>
    <t>25/05/2014     15:07:04</t>
  </si>
  <si>
    <t>25/05/2014     15:07:05</t>
  </si>
  <si>
    <t>25/05/2014     15:07:06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</si>
</sst>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5"/>
  <sheetViews>
    <sheetView tabSelected="1" workbookViewId="0">
      <selection activeCell="I4" sqref="I4"/>
    </sheetView>
  </sheetViews>
  <sheetFormatPr baseColWidth="10" defaultRowHeight="15.75"/>
  <cols>
    <col min="1" max="1" width="21.7109375" style="6" bestFit="1" customWidth="1"/>
    <col min="2" max="2" width="25" style="6" bestFit="1" customWidth="1"/>
    <col min="3" max="3" width="30" style="6" bestFit="1" customWidth="1"/>
    <col min="5" max="5" width="17.85546875" style="6" bestFit="1" customWidth="1"/>
    <col min="7" max="7" width="19.85546875" style="3" customWidth="1"/>
    <col min="8" max="8" width="25.5703125" style="9" customWidth="1"/>
    <col min="9" max="9" width="41.7109375" style="4" customWidth="1"/>
  </cols>
  <sheetData>
    <row r="1" spans="1:9" ht="16.5" thickBot="1">
      <c r="A1" s="1" t="s">
        <v>36</v>
      </c>
      <c r="B1" s="7"/>
      <c r="C1" s="7"/>
      <c r="E1" s="1" t="s">
        <v>0</v>
      </c>
    </row>
    <row r="2" spans="1:9" ht="16.5" thickBot="1">
      <c r="A2" s="1" t="s">
        <v>38</v>
      </c>
      <c r="B2" s="1" t="s">
        <v>37</v>
      </c>
      <c r="C2" s="1" t="s">
        <v>39</v>
      </c>
      <c r="E2" s="1" t="s">
        <v>1</v>
      </c>
    </row>
    <row r="3" spans="1:9" ht="16.5" thickBot="1">
      <c r="A3" s="2" t="s">
        <v>17</v>
      </c>
      <c r="B3" s="8" t="s">
        <v>40</v>
      </c>
      <c r="C3" s="8" t="str">
        <f>A3&amp;"   "&amp;B3</f>
        <v>2RC00206   25/05/2014     15:07:00</v>
      </c>
      <c r="E3" s="2" t="s">
        <v>2</v>
      </c>
      <c r="G3" s="4" t="str">
        <f t="array" ref="G3">IFERROR(VLOOKUP(E3,MID(C:C,1,8),1,FALSE),"")</f>
        <v/>
      </c>
      <c r="H3" s="9" t="str">
        <f>IFERROR(IF(G3=0,"",VLOOKUP(G3,A:B,2,0)),"")</f>
        <v/>
      </c>
    </row>
    <row r="4" spans="1:9" ht="16.5" thickBot="1">
      <c r="A4" s="2" t="s">
        <v>10</v>
      </c>
      <c r="B4" s="8" t="s">
        <v>41</v>
      </c>
      <c r="C4" s="8" t="str">
        <f t="shared" ref="C4:C36" si="0">A4&amp;"   "&amp;B4</f>
        <v>2RC00195   25/05/2014     15:07:01</v>
      </c>
      <c r="E4" s="2" t="s">
        <v>3</v>
      </c>
      <c r="G4" s="4" t="str">
        <f t="array" ref="G4">IFERROR(VLOOKUP(E4,MID(C:C,1,8),1,FALSE),"")</f>
        <v>2RC00154</v>
      </c>
      <c r="H4" s="9" t="str">
        <f t="shared" ref="H4:H36" si="1">IFERROR(IF(G4=0,"",VLOOKUP(G4,A:B,2,0)),"")</f>
        <v>25/05/2014     15:07:04</v>
      </c>
      <c r="I4" s="4" t="str">
        <f>G4&amp;"  "&amp;H4</f>
        <v>2RC00154  25/05/2014     15:07:04</v>
      </c>
    </row>
    <row r="5" spans="1:9" ht="16.5" thickBot="1">
      <c r="A5" s="2" t="s">
        <v>28</v>
      </c>
      <c r="B5" s="8" t="s">
        <v>42</v>
      </c>
      <c r="C5" s="8" t="str">
        <f t="shared" si="0"/>
        <v>2RC00246   25/05/2014     15:07:02</v>
      </c>
      <c r="E5" s="2" t="s">
        <v>4</v>
      </c>
      <c r="G5" s="4" t="str">
        <f t="array" ref="G5">IFERROR(VLOOKUP(E5,MID(C:C,1,8),1,FALSE),"")</f>
        <v/>
      </c>
      <c r="H5" s="9" t="str">
        <f t="shared" si="1"/>
        <v/>
      </c>
      <c r="I5" s="4" t="str">
        <f t="shared" ref="I5:I36" si="2">G5&amp;"  "&amp;H5</f>
        <v xml:space="preserve">  </v>
      </c>
    </row>
    <row r="6" spans="1:9" ht="16.5" thickBot="1">
      <c r="A6" s="2" t="s">
        <v>34</v>
      </c>
      <c r="B6" s="8" t="s">
        <v>43</v>
      </c>
      <c r="C6" s="8" t="str">
        <f t="shared" si="0"/>
        <v>2RC00259   25/05/2014     15:07:03</v>
      </c>
      <c r="E6" s="2" t="s">
        <v>5</v>
      </c>
      <c r="G6" s="4" t="str">
        <f t="array" ref="G6">IFERROR(VLOOKUP(E6,MID(C:C,1,8),1,FALSE),"")</f>
        <v/>
      </c>
      <c r="H6" s="9" t="str">
        <f t="shared" si="1"/>
        <v/>
      </c>
      <c r="I6" s="4" t="str">
        <f t="shared" si="2"/>
        <v xml:space="preserve">  </v>
      </c>
    </row>
    <row r="7" spans="1:9" ht="16.5" thickBot="1">
      <c r="A7" s="2" t="s">
        <v>3</v>
      </c>
      <c r="B7" s="8" t="s">
        <v>44</v>
      </c>
      <c r="C7" s="8" t="str">
        <f t="shared" si="0"/>
        <v>2RC00154   25/05/2014     15:07:04</v>
      </c>
      <c r="E7" s="2" t="s">
        <v>6</v>
      </c>
      <c r="G7" s="4" t="str">
        <f t="array" ref="G7">IFERROR(VLOOKUP(E7,MID(C:C,1,8),1,FALSE),"")</f>
        <v/>
      </c>
      <c r="H7" s="9" t="str">
        <f t="shared" si="1"/>
        <v/>
      </c>
      <c r="I7" s="4" t="str">
        <f t="shared" si="2"/>
        <v xml:space="preserve">  </v>
      </c>
    </row>
    <row r="8" spans="1:9" ht="16.5" thickBot="1">
      <c r="A8" s="2" t="s">
        <v>13</v>
      </c>
      <c r="B8" s="8" t="s">
        <v>45</v>
      </c>
      <c r="C8" s="8" t="str">
        <f t="shared" si="0"/>
        <v>2RC00202   25/05/2014     15:07:05</v>
      </c>
      <c r="E8" s="2" t="s">
        <v>7</v>
      </c>
      <c r="G8" s="4" t="str">
        <f t="array" ref="G8">IFERROR(VLOOKUP(E8,MID(C:C,1,8),1,FALSE),"")</f>
        <v/>
      </c>
      <c r="H8" s="9" t="str">
        <f t="shared" si="1"/>
        <v/>
      </c>
      <c r="I8" s="4" t="str">
        <f t="shared" si="2"/>
        <v xml:space="preserve">  </v>
      </c>
    </row>
    <row r="9" spans="1:9" ht="16.5" thickBot="1">
      <c r="A9" s="2" t="s">
        <v>24</v>
      </c>
      <c r="B9" s="8" t="s">
        <v>46</v>
      </c>
      <c r="C9" s="8" t="str">
        <f t="shared" si="0"/>
        <v>2RC00237   25/05/2014     15:07:06</v>
      </c>
      <c r="E9" s="2" t="s">
        <v>8</v>
      </c>
      <c r="G9" s="4" t="str">
        <f t="array" ref="G9">IFERROR(VLOOKUP(E9,MID(C:C,1,8),1,FALSE),"")</f>
        <v/>
      </c>
      <c r="H9" s="9" t="str">
        <f t="shared" si="1"/>
        <v/>
      </c>
      <c r="I9" s="4" t="str">
        <f t="shared" si="2"/>
        <v xml:space="preserve">  </v>
      </c>
    </row>
    <row r="10" spans="1:9" ht="16.5" thickBot="1">
      <c r="A10" s="2"/>
      <c r="B10" s="2"/>
      <c r="C10" s="8" t="str">
        <f t="shared" si="0"/>
        <v xml:space="preserve">   </v>
      </c>
      <c r="E10" s="2" t="s">
        <v>9</v>
      </c>
      <c r="G10" s="4" t="str">
        <f t="array" ref="G10">IFERROR(VLOOKUP(E10,MID(C:C,1,8),1,FALSE),"")</f>
        <v/>
      </c>
      <c r="H10" s="9" t="str">
        <f t="shared" si="1"/>
        <v/>
      </c>
      <c r="I10" s="4" t="str">
        <f t="shared" si="2"/>
        <v xml:space="preserve">  </v>
      </c>
    </row>
    <row r="11" spans="1:9" ht="16.5" thickBot="1">
      <c r="A11" s="2"/>
      <c r="B11" s="2"/>
      <c r="C11" s="8" t="str">
        <f t="shared" si="0"/>
        <v xml:space="preserve">   </v>
      </c>
      <c r="E11" s="2" t="s">
        <v>10</v>
      </c>
      <c r="G11" s="4" t="str">
        <f t="array" ref="G11">IFERROR(VLOOKUP(E11,MID(C:C,1,8),1,FALSE),"")</f>
        <v>2RC00195</v>
      </c>
      <c r="H11" s="9" t="str">
        <f t="shared" si="1"/>
        <v>25/05/2014     15:07:01</v>
      </c>
      <c r="I11" s="4" t="str">
        <f t="shared" si="2"/>
        <v>2RC00195  25/05/2014     15:07:01</v>
      </c>
    </row>
    <row r="12" spans="1:9" ht="16.5" thickBot="1">
      <c r="A12" s="2"/>
      <c r="B12" s="2"/>
      <c r="C12" s="8" t="str">
        <f t="shared" si="0"/>
        <v xml:space="preserve">   </v>
      </c>
      <c r="E12" s="2" t="s">
        <v>11</v>
      </c>
      <c r="G12" s="4" t="str">
        <f t="array" ref="G12">IFERROR(VLOOKUP(E12,MID(C:C,1,8),1,FALSE),"")</f>
        <v/>
      </c>
      <c r="H12" s="9" t="str">
        <f t="shared" si="1"/>
        <v/>
      </c>
      <c r="I12" s="4" t="str">
        <f t="shared" si="2"/>
        <v xml:space="preserve">  </v>
      </c>
    </row>
    <row r="13" spans="1:9" ht="16.5" thickBot="1">
      <c r="A13" s="2"/>
      <c r="B13" s="2"/>
      <c r="C13" s="8" t="str">
        <f t="shared" si="0"/>
        <v xml:space="preserve">   </v>
      </c>
      <c r="E13" s="2" t="s">
        <v>12</v>
      </c>
      <c r="G13" s="4" t="str">
        <f t="array" ref="G13">IFERROR(VLOOKUP(E13,MID(C:C,1,8),1,FALSE),"")</f>
        <v/>
      </c>
      <c r="H13" s="9" t="str">
        <f t="shared" si="1"/>
        <v/>
      </c>
      <c r="I13" s="4" t="str">
        <f t="shared" si="2"/>
        <v xml:space="preserve">  </v>
      </c>
    </row>
    <row r="14" spans="1:9" ht="16.5" thickBot="1">
      <c r="A14" s="2"/>
      <c r="B14" s="2"/>
      <c r="C14" s="8" t="str">
        <f t="shared" si="0"/>
        <v xml:space="preserve">   </v>
      </c>
      <c r="E14" s="2" t="s">
        <v>13</v>
      </c>
      <c r="G14" s="4" t="str">
        <f t="array" ref="G14">IFERROR(VLOOKUP(E14,MID(C:C,1,8),1,FALSE),"")</f>
        <v>2RC00202</v>
      </c>
      <c r="H14" s="9" t="str">
        <f t="shared" si="1"/>
        <v>25/05/2014     15:07:05</v>
      </c>
      <c r="I14" s="4" t="str">
        <f t="shared" si="2"/>
        <v>2RC00202  25/05/2014     15:07:05</v>
      </c>
    </row>
    <row r="15" spans="1:9" ht="16.5" thickBot="1">
      <c r="A15" s="2"/>
      <c r="B15" s="2"/>
      <c r="C15" s="8" t="str">
        <f t="shared" si="0"/>
        <v xml:space="preserve">   </v>
      </c>
      <c r="E15" s="2" t="s">
        <v>14</v>
      </c>
      <c r="G15" s="4" t="str">
        <f t="array" ref="G15">IFERROR(VLOOKUP(E15,MID(C:C,1,8),1,FALSE),"")</f>
        <v/>
      </c>
      <c r="H15" s="9" t="str">
        <f t="shared" si="1"/>
        <v/>
      </c>
      <c r="I15" s="4" t="str">
        <f t="shared" si="2"/>
        <v xml:space="preserve">  </v>
      </c>
    </row>
    <row r="16" spans="1:9" ht="16.5" thickBot="1">
      <c r="A16" s="2"/>
      <c r="B16" s="2"/>
      <c r="C16" s="8" t="str">
        <f t="shared" si="0"/>
        <v xml:space="preserve">   </v>
      </c>
      <c r="E16" s="2" t="s">
        <v>15</v>
      </c>
      <c r="G16" s="4" t="str">
        <f t="array" ref="G16">IFERROR(VLOOKUP(E16,MID(C:C,1,8),1,FALSE),"")</f>
        <v/>
      </c>
      <c r="H16" s="9" t="str">
        <f t="shared" si="1"/>
        <v/>
      </c>
      <c r="I16" s="4" t="str">
        <f t="shared" si="2"/>
        <v xml:space="preserve">  </v>
      </c>
    </row>
    <row r="17" spans="1:9" ht="16.5" thickBot="1">
      <c r="A17" s="2"/>
      <c r="B17" s="2"/>
      <c r="C17" s="8" t="str">
        <f t="shared" si="0"/>
        <v xml:space="preserve">   </v>
      </c>
      <c r="E17" s="2" t="s">
        <v>16</v>
      </c>
      <c r="G17" s="4" t="str">
        <f t="array" ref="G17">IFERROR(VLOOKUP(E17,MID(C:C,1,8),1,FALSE),"")</f>
        <v/>
      </c>
      <c r="H17" s="9" t="str">
        <f t="shared" si="1"/>
        <v/>
      </c>
      <c r="I17" s="4" t="str">
        <f t="shared" si="2"/>
        <v xml:space="preserve">  </v>
      </c>
    </row>
    <row r="18" spans="1:9" ht="16.5" thickBot="1">
      <c r="A18" s="2"/>
      <c r="B18" s="2"/>
      <c r="C18" s="8" t="str">
        <f t="shared" si="0"/>
        <v xml:space="preserve">   </v>
      </c>
      <c r="E18" s="2" t="s">
        <v>17</v>
      </c>
      <c r="G18" s="4" t="str">
        <f t="array" ref="G18">IFERROR(VLOOKUP(E18,MID(C:C,1,8),1,FALSE),"")</f>
        <v>2RC00206</v>
      </c>
      <c r="H18" s="9" t="str">
        <f t="shared" si="1"/>
        <v>25/05/2014     15:07:00</v>
      </c>
      <c r="I18" s="4" t="str">
        <f t="shared" si="2"/>
        <v>2RC00206  25/05/2014     15:07:00</v>
      </c>
    </row>
    <row r="19" spans="1:9" ht="16.5" thickBot="1">
      <c r="A19" s="2"/>
      <c r="B19" s="2"/>
      <c r="C19" s="8" t="str">
        <f t="shared" si="0"/>
        <v xml:space="preserve">   </v>
      </c>
      <c r="E19" s="2" t="s">
        <v>18</v>
      </c>
      <c r="G19" s="4" t="str">
        <f t="array" ref="G19">IFERROR(VLOOKUP(E19,MID(C:C,1,8),1,FALSE),"")</f>
        <v/>
      </c>
      <c r="H19" s="9" t="str">
        <f t="shared" si="1"/>
        <v/>
      </c>
      <c r="I19" s="4" t="str">
        <f t="shared" si="2"/>
        <v xml:space="preserve">  </v>
      </c>
    </row>
    <row r="20" spans="1:9" ht="16.5" thickBot="1">
      <c r="A20" s="2"/>
      <c r="B20" s="2"/>
      <c r="C20" s="8" t="str">
        <f t="shared" si="0"/>
        <v xml:space="preserve">   </v>
      </c>
      <c r="E20" s="2" t="s">
        <v>19</v>
      </c>
      <c r="G20" s="4" t="str">
        <f t="array" ref="G20">IFERROR(VLOOKUP(E20,MID(C:C,1,8),1,FALSE),"")</f>
        <v/>
      </c>
      <c r="H20" s="9" t="str">
        <f t="shared" si="1"/>
        <v/>
      </c>
      <c r="I20" s="4" t="str">
        <f t="shared" si="2"/>
        <v xml:space="preserve">  </v>
      </c>
    </row>
    <row r="21" spans="1:9" ht="16.5" thickBot="1">
      <c r="A21" s="2"/>
      <c r="B21" s="2"/>
      <c r="C21" s="8" t="str">
        <f t="shared" si="0"/>
        <v xml:space="preserve">   </v>
      </c>
      <c r="E21" s="2" t="s">
        <v>20</v>
      </c>
      <c r="G21" s="4" t="str">
        <f t="array" ref="G21">IFERROR(VLOOKUP(E21,MID(C:C,1,8),1,FALSE),"")</f>
        <v/>
      </c>
      <c r="H21" s="9" t="str">
        <f t="shared" si="1"/>
        <v/>
      </c>
      <c r="I21" s="4" t="str">
        <f t="shared" si="2"/>
        <v xml:space="preserve">  </v>
      </c>
    </row>
    <row r="22" spans="1:9" ht="16.5" thickBot="1">
      <c r="A22" s="2"/>
      <c r="B22" s="2"/>
      <c r="C22" s="8" t="str">
        <f t="shared" si="0"/>
        <v xml:space="preserve">   </v>
      </c>
      <c r="E22" s="2" t="s">
        <v>21</v>
      </c>
      <c r="G22" s="4" t="str">
        <f t="array" ref="G22">IFERROR(VLOOKUP(E22,MID(C:C,1,8),1,FALSE),"")</f>
        <v/>
      </c>
      <c r="H22" s="9" t="str">
        <f t="shared" si="1"/>
        <v/>
      </c>
      <c r="I22" s="4" t="str">
        <f t="shared" si="2"/>
        <v xml:space="preserve">  </v>
      </c>
    </row>
    <row r="23" spans="1:9" ht="16.5" thickBot="1">
      <c r="A23" s="2"/>
      <c r="B23" s="2"/>
      <c r="C23" s="8" t="str">
        <f t="shared" si="0"/>
        <v xml:space="preserve">   </v>
      </c>
      <c r="E23" s="2" t="s">
        <v>22</v>
      </c>
      <c r="G23" s="4" t="str">
        <f t="array" ref="G23">IFERROR(VLOOKUP(E23,MID(C:C,1,8),1,FALSE),"")</f>
        <v/>
      </c>
      <c r="H23" s="9" t="str">
        <f t="shared" si="1"/>
        <v/>
      </c>
      <c r="I23" s="4" t="str">
        <f t="shared" si="2"/>
        <v xml:space="preserve">  </v>
      </c>
    </row>
    <row r="24" spans="1:9" ht="16.5" thickBot="1">
      <c r="A24" s="2"/>
      <c r="B24" s="2"/>
      <c r="C24" s="8" t="str">
        <f t="shared" si="0"/>
        <v xml:space="preserve">   </v>
      </c>
      <c r="E24" s="2" t="s">
        <v>23</v>
      </c>
      <c r="G24" s="4" t="str">
        <f t="array" ref="G24">IFERROR(VLOOKUP(E24,MID(C:C,1,8),1,FALSE),"")</f>
        <v/>
      </c>
      <c r="H24" s="9" t="str">
        <f t="shared" si="1"/>
        <v/>
      </c>
      <c r="I24" s="4" t="str">
        <f t="shared" si="2"/>
        <v xml:space="preserve">  </v>
      </c>
    </row>
    <row r="25" spans="1:9" ht="16.5" thickBot="1">
      <c r="A25" s="2"/>
      <c r="B25" s="2"/>
      <c r="C25" s="8" t="str">
        <f t="shared" si="0"/>
        <v xml:space="preserve">   </v>
      </c>
      <c r="E25" s="2" t="s">
        <v>24</v>
      </c>
      <c r="G25" s="4" t="str">
        <f t="array" ref="G25">IFERROR(VLOOKUP(E25,MID(C:C,1,8),1,FALSE),"")</f>
        <v>2RC00237</v>
      </c>
      <c r="H25" s="9" t="str">
        <f t="shared" si="1"/>
        <v>25/05/2014     15:07:06</v>
      </c>
      <c r="I25" s="4" t="str">
        <f t="shared" si="2"/>
        <v>2RC00237  25/05/2014     15:07:06</v>
      </c>
    </row>
    <row r="26" spans="1:9" ht="16.5" thickBot="1">
      <c r="A26" s="2"/>
      <c r="B26" s="2"/>
      <c r="C26" s="8" t="str">
        <f t="shared" si="0"/>
        <v xml:space="preserve">   </v>
      </c>
      <c r="E26" s="2" t="s">
        <v>25</v>
      </c>
      <c r="G26" s="4" t="str">
        <f t="array" ref="G26">IFERROR(VLOOKUP(E26,MID(C:C,1,8),1,FALSE),"")</f>
        <v/>
      </c>
      <c r="H26" s="9" t="str">
        <f t="shared" si="1"/>
        <v/>
      </c>
      <c r="I26" s="4" t="str">
        <f t="shared" si="2"/>
        <v xml:space="preserve">  </v>
      </c>
    </row>
    <row r="27" spans="1:9" ht="16.5" thickBot="1">
      <c r="A27" s="2"/>
      <c r="B27" s="2"/>
      <c r="C27" s="8" t="str">
        <f t="shared" si="0"/>
        <v xml:space="preserve">   </v>
      </c>
      <c r="E27" s="2" t="s">
        <v>26</v>
      </c>
      <c r="G27" s="4" t="str">
        <f t="array" ref="G27">IFERROR(VLOOKUP(E27,MID(C:C,1,8),1,FALSE),"")</f>
        <v/>
      </c>
      <c r="H27" s="9" t="str">
        <f t="shared" si="1"/>
        <v/>
      </c>
      <c r="I27" s="4" t="str">
        <f t="shared" si="2"/>
        <v xml:space="preserve">  </v>
      </c>
    </row>
    <row r="28" spans="1:9" ht="16.5" thickBot="1">
      <c r="A28" s="2"/>
      <c r="B28" s="2"/>
      <c r="C28" s="8" t="str">
        <f t="shared" si="0"/>
        <v xml:space="preserve">   </v>
      </c>
      <c r="E28" s="2" t="s">
        <v>27</v>
      </c>
      <c r="G28" s="4" t="str">
        <f t="array" ref="G28">IFERROR(VLOOKUP(E28,MID(C:C,1,8),1,FALSE),"")</f>
        <v/>
      </c>
      <c r="H28" s="9" t="str">
        <f t="shared" si="1"/>
        <v/>
      </c>
      <c r="I28" s="4" t="str">
        <f t="shared" si="2"/>
        <v xml:space="preserve">  </v>
      </c>
    </row>
    <row r="29" spans="1:9" ht="16.5" thickBot="1">
      <c r="A29" s="2"/>
      <c r="B29" s="2"/>
      <c r="C29" s="8" t="str">
        <f t="shared" si="0"/>
        <v xml:space="preserve">   </v>
      </c>
      <c r="E29" s="2" t="s">
        <v>28</v>
      </c>
      <c r="G29" s="4" t="str">
        <f t="array" ref="G29">IFERROR(VLOOKUP(E29,MID(C:C,1,8),1,FALSE),"")</f>
        <v>2RC00246</v>
      </c>
      <c r="H29" s="9" t="str">
        <f t="shared" si="1"/>
        <v>25/05/2014     15:07:02</v>
      </c>
      <c r="I29" s="4" t="str">
        <f t="shared" si="2"/>
        <v>2RC00246  25/05/2014     15:07:02</v>
      </c>
    </row>
    <row r="30" spans="1:9" ht="16.5" thickBot="1">
      <c r="A30" s="2"/>
      <c r="B30" s="2"/>
      <c r="C30" s="8" t="str">
        <f t="shared" si="0"/>
        <v xml:space="preserve">   </v>
      </c>
      <c r="E30" s="2" t="s">
        <v>29</v>
      </c>
      <c r="G30" s="4" t="str">
        <f t="array" ref="G30">IFERROR(VLOOKUP(E30,MID(C:C,1,8),1,FALSE),"")</f>
        <v/>
      </c>
      <c r="H30" s="9" t="str">
        <f t="shared" si="1"/>
        <v/>
      </c>
      <c r="I30" s="4" t="str">
        <f t="shared" si="2"/>
        <v xml:space="preserve">  </v>
      </c>
    </row>
    <row r="31" spans="1:9" ht="16.5" thickBot="1">
      <c r="A31" s="2"/>
      <c r="B31" s="2"/>
      <c r="C31" s="8" t="str">
        <f t="shared" si="0"/>
        <v xml:space="preserve">   </v>
      </c>
      <c r="E31" s="2" t="s">
        <v>30</v>
      </c>
      <c r="G31" s="4" t="str">
        <f t="array" ref="G31">IFERROR(VLOOKUP(E31,MID(C:C,1,8),1,FALSE),"")</f>
        <v/>
      </c>
      <c r="H31" s="9" t="str">
        <f t="shared" si="1"/>
        <v/>
      </c>
      <c r="I31" s="4" t="str">
        <f t="shared" si="2"/>
        <v xml:space="preserve">  </v>
      </c>
    </row>
    <row r="32" spans="1:9" ht="16.5" thickBot="1">
      <c r="A32" s="2"/>
      <c r="B32" s="2"/>
      <c r="C32" s="8" t="str">
        <f t="shared" si="0"/>
        <v xml:space="preserve">   </v>
      </c>
      <c r="E32" s="2" t="s">
        <v>31</v>
      </c>
      <c r="G32" s="4" t="str">
        <f t="array" ref="G32">IFERROR(VLOOKUP(E32,MID(C:C,1,8),1,FALSE),"")</f>
        <v/>
      </c>
      <c r="H32" s="9" t="str">
        <f t="shared" si="1"/>
        <v/>
      </c>
      <c r="I32" s="4" t="str">
        <f t="shared" si="2"/>
        <v xml:space="preserve">  </v>
      </c>
    </row>
    <row r="33" spans="1:9" ht="16.5" thickBot="1">
      <c r="A33" s="2"/>
      <c r="B33" s="2"/>
      <c r="C33" s="8" t="str">
        <f t="shared" si="0"/>
        <v xml:space="preserve">   </v>
      </c>
      <c r="E33" s="2" t="s">
        <v>32</v>
      </c>
      <c r="G33" s="4" t="str">
        <f t="array" ref="G33">IFERROR(VLOOKUP(E33,MID(C:C,1,8),1,FALSE),"")</f>
        <v/>
      </c>
      <c r="H33" s="9" t="str">
        <f t="shared" si="1"/>
        <v/>
      </c>
      <c r="I33" s="4" t="str">
        <f t="shared" si="2"/>
        <v xml:space="preserve">  </v>
      </c>
    </row>
    <row r="34" spans="1:9" ht="16.5" thickBot="1">
      <c r="A34" s="2"/>
      <c r="B34" s="2"/>
      <c r="C34" s="8" t="str">
        <f t="shared" si="0"/>
        <v xml:space="preserve">   </v>
      </c>
      <c r="E34" s="2" t="s">
        <v>33</v>
      </c>
      <c r="G34" s="4" t="str">
        <f t="array" ref="G34">IFERROR(VLOOKUP(E34,MID(C:C,1,8),1,FALSE),"")</f>
        <v/>
      </c>
      <c r="H34" s="9" t="str">
        <f t="shared" si="1"/>
        <v/>
      </c>
      <c r="I34" s="4" t="str">
        <f t="shared" si="2"/>
        <v xml:space="preserve">  </v>
      </c>
    </row>
    <row r="35" spans="1:9" ht="16.5" thickBot="1">
      <c r="A35" s="2"/>
      <c r="B35" s="2"/>
      <c r="C35" s="8" t="str">
        <f t="shared" si="0"/>
        <v xml:space="preserve">   </v>
      </c>
      <c r="E35" s="2" t="s">
        <v>34</v>
      </c>
      <c r="G35" s="4" t="str">
        <f t="array" ref="G35">IFERROR(VLOOKUP(E35,MID(C:C,1,8),1,FALSE),"")</f>
        <v>2RC00259</v>
      </c>
      <c r="H35" s="9" t="str">
        <f t="shared" si="1"/>
        <v>25/05/2014     15:07:03</v>
      </c>
      <c r="I35" s="4" t="str">
        <f t="shared" si="2"/>
        <v>2RC00259  25/05/2014     15:07:03</v>
      </c>
    </row>
    <row r="36" spans="1:9" ht="16.5" thickBot="1">
      <c r="A36" s="2"/>
      <c r="B36" s="2"/>
      <c r="C36" s="8" t="str">
        <f t="shared" si="0"/>
        <v xml:space="preserve">   </v>
      </c>
      <c r="E36" s="2" t="s">
        <v>35</v>
      </c>
      <c r="G36" s="4" t="str">
        <f t="array" ref="G36">IFERROR(VLOOKUP(E36,MID(C:C,1,8),1,FALSE),"")</f>
        <v/>
      </c>
      <c r="H36" s="9" t="str">
        <f t="shared" si="1"/>
        <v/>
      </c>
      <c r="I36" s="4" t="str">
        <f t="shared" si="2"/>
        <v xml:space="preserve">  </v>
      </c>
    </row>
    <row r="37" spans="1:9">
      <c r="A37" s="5"/>
      <c r="B37" s="5"/>
      <c r="C37" s="5"/>
    </row>
    <row r="38" spans="1:9">
      <c r="A38" s="5"/>
      <c r="B38" s="5"/>
      <c r="C38" s="5"/>
    </row>
    <row r="39" spans="1:9">
      <c r="A39" s="5"/>
      <c r="B39" s="5"/>
      <c r="C39" s="5"/>
    </row>
    <row r="40" spans="1:9">
      <c r="A40" s="5"/>
      <c r="B40" s="5"/>
      <c r="C40" s="5"/>
    </row>
    <row r="41" spans="1:9">
      <c r="A41" s="5"/>
      <c r="B41" s="5"/>
      <c r="C41" s="5"/>
    </row>
    <row r="42" spans="1:9">
      <c r="A42" s="5"/>
      <c r="B42" s="5"/>
      <c r="C42" s="5"/>
    </row>
    <row r="43" spans="1:9">
      <c r="A43" s="5"/>
      <c r="B43" s="5"/>
      <c r="C43" s="5"/>
    </row>
    <row r="44" spans="1:9">
      <c r="A44" s="5"/>
      <c r="B44" s="5"/>
      <c r="C44" s="5"/>
    </row>
    <row r="45" spans="1:9">
      <c r="A45" s="5"/>
      <c r="B45" s="5"/>
      <c r="C45" s="5"/>
    </row>
    <row r="46" spans="1:9">
      <c r="A46" s="5"/>
      <c r="B46" s="5"/>
      <c r="C46" s="5"/>
    </row>
    <row r="47" spans="1:9">
      <c r="A47" s="5"/>
      <c r="B47" s="5"/>
      <c r="C47" s="5"/>
    </row>
    <row r="48" spans="1:9">
      <c r="A48" s="5"/>
      <c r="B48" s="5"/>
      <c r="C48" s="5"/>
    </row>
    <row r="49" spans="1:3">
      <c r="A49" s="5"/>
      <c r="B49" s="5"/>
      <c r="C49" s="5"/>
    </row>
    <row r="50" spans="1:3">
      <c r="A50" s="5"/>
      <c r="B50" s="5"/>
      <c r="C50" s="5"/>
    </row>
    <row r="51" spans="1:3">
      <c r="A51" s="5"/>
      <c r="B51" s="5"/>
      <c r="C51" s="5"/>
    </row>
    <row r="52" spans="1:3">
      <c r="A52" s="5"/>
      <c r="B52" s="5"/>
      <c r="C52" s="5"/>
    </row>
    <row r="53" spans="1:3">
      <c r="A53" s="5"/>
      <c r="B53" s="5"/>
      <c r="C53" s="5"/>
    </row>
    <row r="54" spans="1:3">
      <c r="A54" s="5"/>
      <c r="B54" s="5"/>
      <c r="C54" s="5"/>
    </row>
    <row r="55" spans="1:3">
      <c r="A55" s="5"/>
      <c r="B55" s="5"/>
      <c r="C55" s="5"/>
    </row>
    <row r="56" spans="1:3">
      <c r="A56" s="5"/>
      <c r="B56" s="5"/>
      <c r="C56" s="5"/>
    </row>
    <row r="57" spans="1:3">
      <c r="A57" s="5"/>
      <c r="B57" s="5"/>
      <c r="C57" s="5"/>
    </row>
    <row r="58" spans="1:3">
      <c r="A58" s="5"/>
      <c r="B58" s="5"/>
      <c r="C58" s="5"/>
    </row>
    <row r="59" spans="1:3">
      <c r="A59" s="5"/>
      <c r="B59" s="5"/>
      <c r="C59" s="5"/>
    </row>
    <row r="60" spans="1:3">
      <c r="A60" s="5"/>
      <c r="B60" s="5"/>
      <c r="C60" s="5"/>
    </row>
    <row r="61" spans="1:3">
      <c r="A61" s="5"/>
      <c r="B61" s="5"/>
      <c r="C61" s="5"/>
    </row>
    <row r="62" spans="1:3">
      <c r="A62" s="5"/>
      <c r="B62" s="5"/>
      <c r="C62" s="5"/>
    </row>
    <row r="63" spans="1:3">
      <c r="A63" s="5"/>
      <c r="B63" s="5"/>
      <c r="C63" s="5"/>
    </row>
    <row r="64" spans="1:3">
      <c r="A64" s="5"/>
      <c r="B64" s="5"/>
      <c r="C64" s="5"/>
    </row>
    <row r="65" spans="1:3">
      <c r="A65" s="5"/>
      <c r="B65" s="5"/>
      <c r="C65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mb</cp:lastModifiedBy>
  <dcterms:created xsi:type="dcterms:W3CDTF">2014-05-25T16:27:48Z</dcterms:created>
  <dcterms:modified xsi:type="dcterms:W3CDTF">2014-05-25T17:54:43Z</dcterms:modified>
</cp:coreProperties>
</file>