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270" windowWidth="15600" windowHeight="10740"/>
  </bookViews>
  <sheets>
    <sheet name=" " sheetId="1" r:id="rId1"/>
    <sheet name="  " sheetId="2" r:id="rId2"/>
  </sheets>
  <definedNames>
    <definedName name="feries">'  '!$A$1:$A$11</definedName>
  </definedNames>
  <calcPr calcId="144525"/>
</workbook>
</file>

<file path=xl/calcChain.xml><?xml version="1.0" encoding="utf-8"?>
<calcChain xmlns="http://schemas.openxmlformats.org/spreadsheetml/2006/main">
  <c r="A1" i="1" l="1"/>
  <c r="B1" i="1"/>
  <c r="B4" i="1" l="1"/>
  <c r="C4" i="1" s="1"/>
  <c r="B8" i="1"/>
  <c r="C8" i="1" s="1"/>
  <c r="B12" i="1"/>
  <c r="C12" i="1" s="1"/>
  <c r="B16" i="1"/>
  <c r="C16" i="1" s="1"/>
  <c r="B20" i="1"/>
  <c r="C20" i="1" s="1"/>
  <c r="B24" i="1"/>
  <c r="C24" i="1" s="1"/>
  <c r="B28" i="1"/>
  <c r="C28" i="1" s="1"/>
  <c r="B32" i="1"/>
  <c r="C32" i="1" s="1"/>
  <c r="B5" i="1"/>
  <c r="C5" i="1" s="1"/>
  <c r="B9" i="1"/>
  <c r="C9" i="1" s="1"/>
  <c r="B13" i="1"/>
  <c r="C13" i="1" s="1"/>
  <c r="B17" i="1"/>
  <c r="C17" i="1" s="1"/>
  <c r="B21" i="1"/>
  <c r="C21" i="1" s="1"/>
  <c r="B25" i="1"/>
  <c r="C25" i="1" s="1"/>
  <c r="B6" i="1"/>
  <c r="C6" i="1" s="1"/>
  <c r="B10" i="1"/>
  <c r="C10" i="1" s="1"/>
  <c r="B14" i="1"/>
  <c r="C14" i="1" s="1"/>
  <c r="B18" i="1"/>
  <c r="C18" i="1" s="1"/>
  <c r="B22" i="1"/>
  <c r="C22" i="1" s="1"/>
  <c r="B26" i="1"/>
  <c r="C26" i="1" s="1"/>
  <c r="B30" i="1"/>
  <c r="C30" i="1" s="1"/>
  <c r="B3" i="1"/>
  <c r="C3" i="1" s="1"/>
  <c r="B7" i="1"/>
  <c r="C7" i="1" s="1"/>
  <c r="B11" i="1"/>
  <c r="C11" i="1" s="1"/>
  <c r="B15" i="1"/>
  <c r="C15" i="1" s="1"/>
  <c r="B19" i="1"/>
  <c r="C19" i="1" s="1"/>
  <c r="B23" i="1"/>
  <c r="C23" i="1" s="1"/>
  <c r="B27" i="1"/>
  <c r="C27" i="1" s="1"/>
  <c r="B31" i="1"/>
  <c r="C31" i="1" s="1"/>
  <c r="B29" i="1"/>
  <c r="C29" i="1" s="1"/>
  <c r="B2" i="1"/>
  <c r="A24" i="1" l="1"/>
  <c r="A6" i="1"/>
  <c r="A9" i="1"/>
  <c r="A13" i="1"/>
  <c r="A12" i="1"/>
  <c r="A28" i="1"/>
  <c r="A17" i="1"/>
  <c r="A22" i="1"/>
  <c r="A15" i="1"/>
  <c r="A20" i="1"/>
  <c r="A21" i="1"/>
  <c r="A2" i="1"/>
  <c r="C2" i="1"/>
  <c r="A26" i="1"/>
  <c r="A11" i="1"/>
  <c r="A8" i="1"/>
  <c r="A32" i="1"/>
  <c r="A16" i="1"/>
  <c r="A10" i="1"/>
  <c r="A29" i="1"/>
  <c r="A25" i="1"/>
  <c r="A19" i="1"/>
  <c r="A18" i="1"/>
  <c r="A5" i="1"/>
  <c r="A4" i="1"/>
  <c r="A14" i="1"/>
  <c r="A31" i="1"/>
  <c r="A7" i="1"/>
  <c r="A23" i="1"/>
  <c r="A27" i="1"/>
  <c r="A30" i="1"/>
  <c r="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0"/>
      <name val="Arial"/>
    </font>
    <font>
      <sz val="8"/>
      <name val="Arial"/>
      <family val="2"/>
    </font>
    <font>
      <sz val="10"/>
      <color theme="3"/>
      <name val="Arial"/>
      <family val="2"/>
    </font>
    <font>
      <b/>
      <sz val="10"/>
      <color theme="3"/>
      <name val="Arial"/>
      <family val="2"/>
    </font>
    <font>
      <sz val="10"/>
      <color theme="0"/>
      <name val="Arial"/>
      <family val="2"/>
    </font>
    <font>
      <b/>
      <sz val="20"/>
      <color theme="3"/>
      <name val="Wingdings 3"/>
      <family val="1"/>
      <charset val="2"/>
    </font>
    <font>
      <sz val="20"/>
      <color theme="3"/>
      <name val="Arial"/>
      <family val="2"/>
    </font>
    <font>
      <sz val="10"/>
      <color rgb="FFC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center" vertical="center"/>
    </xf>
    <xf numFmtId="49" fontId="2" fillId="0" borderId="0" xfId="0" applyNumberFormat="1" applyFont="1" applyAlignment="1" applyProtection="1">
      <alignment vertical="center"/>
    </xf>
    <xf numFmtId="0" fontId="2" fillId="0" borderId="2" xfId="0" applyFont="1" applyBorder="1" applyAlignment="1" applyProtection="1">
      <alignment horizontal="center"/>
    </xf>
    <xf numFmtId="14" fontId="2" fillId="0" borderId="2" xfId="0" applyNumberFormat="1" applyFont="1" applyBorder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horizontal="center"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164" fontId="2" fillId="0" borderId="0" xfId="0" applyNumberFormat="1" applyFont="1" applyAlignment="1">
      <alignment horizontal="center"/>
    </xf>
    <xf numFmtId="49" fontId="2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</cellXfs>
  <cellStyles count="1">
    <cellStyle name="Normal" xfId="0" builtinId="0"/>
  </cellStyles>
  <dxfs count="6">
    <dxf>
      <fill>
        <patternFill>
          <bgColor indexed="52"/>
        </patternFill>
      </fill>
    </dxf>
    <dxf>
      <fill>
        <patternFill>
          <bgColor rgb="FFFFFF00"/>
        </patternFill>
      </fill>
    </dxf>
    <dxf>
      <fill>
        <patternFill>
          <bgColor indexed="5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II32"/>
  <sheetViews>
    <sheetView tabSelected="1" workbookViewId="0">
      <selection activeCell="B2" sqref="B2"/>
    </sheetView>
  </sheetViews>
  <sheetFormatPr baseColWidth="10" defaultColWidth="11.42578125" defaultRowHeight="15.95" customHeight="1" x14ac:dyDescent="0.2"/>
  <cols>
    <col min="1" max="2" width="14.7109375" style="11" customWidth="1"/>
    <col min="3" max="3" width="10.7109375" style="16" customWidth="1"/>
    <col min="4" max="6" width="10.7109375" style="5" customWidth="1"/>
    <col min="7" max="7" width="10.7109375" style="6" customWidth="1"/>
    <col min="8" max="8" width="10.7109375" style="7" customWidth="1"/>
    <col min="9" max="9" width="10.7109375" style="5" customWidth="1"/>
    <col min="10" max="19" width="10.7109375" style="13" customWidth="1"/>
    <col min="20" max="21" width="10.7109375" style="14" customWidth="1"/>
    <col min="22" max="41" width="10.7109375" style="13" customWidth="1"/>
    <col min="42" max="16384" width="11.42578125" style="13"/>
  </cols>
  <sheetData>
    <row r="1" spans="1:243" s="8" customFormat="1" ht="20.100000000000001" customHeight="1" x14ac:dyDescent="0.2">
      <c r="A1" s="3" t="str">
        <f ca="1">UPPER(TEXT(TODAY(),"mmmm"))</f>
        <v>OCTOBRE</v>
      </c>
      <c r="B1" s="4">
        <f ca="1">YEAR(TODAY())</f>
        <v>2017</v>
      </c>
      <c r="C1" s="16"/>
      <c r="D1" s="11"/>
      <c r="E1" s="11"/>
      <c r="F1" s="11"/>
      <c r="G1" s="11"/>
      <c r="H1" s="11"/>
      <c r="I1" s="11"/>
      <c r="J1" s="18"/>
      <c r="T1" s="9"/>
      <c r="U1" s="10"/>
    </row>
    <row r="2" spans="1:243" s="8" customFormat="1" ht="15.95" customHeight="1" x14ac:dyDescent="0.2">
      <c r="A2" s="11" t="str">
        <f ca="1">IFERROR(PROPER(TEXT(B2,"jjjj")),"")</f>
        <v>Dimanche</v>
      </c>
      <c r="B2" s="12">
        <f ca="1">IFERROR(DATEVALUE(ROWS(B$2:B2)&amp;$A$1&amp;$B$1),"")</f>
        <v>43009</v>
      </c>
      <c r="C2" s="15" t="str">
        <f t="shared" ref="C2:C22" ca="1" si="0">IF(B2=TODAY(),"b","")</f>
        <v/>
      </c>
      <c r="D2" s="19"/>
      <c r="E2" s="19"/>
      <c r="F2" s="19"/>
      <c r="G2" s="19"/>
      <c r="H2" s="19"/>
      <c r="I2" s="19"/>
      <c r="J2" s="19"/>
      <c r="T2" s="10"/>
      <c r="U2" s="10"/>
    </row>
    <row r="3" spans="1:243" s="8" customFormat="1" ht="15.95" customHeight="1" x14ac:dyDescent="0.2">
      <c r="A3" s="11" t="str">
        <f t="shared" ref="A3:A32" ca="1" si="1">IFERROR(PROPER(TEXT(B3,"jjjj")),"")</f>
        <v>Lundi</v>
      </c>
      <c r="B3" s="12">
        <f ca="1">IFERROR(DATEVALUE(ROWS(B$2:B3)&amp;$A$1&amp;$B$1),"")</f>
        <v>43010</v>
      </c>
      <c r="C3" s="15" t="str">
        <f t="shared" ca="1" si="0"/>
        <v/>
      </c>
      <c r="D3" s="5"/>
      <c r="E3" s="5"/>
      <c r="F3" s="11"/>
      <c r="T3" s="9"/>
      <c r="U3" s="10"/>
    </row>
    <row r="4" spans="1:243" s="8" customFormat="1" ht="15.95" customHeight="1" x14ac:dyDescent="0.2">
      <c r="A4" s="11" t="str">
        <f t="shared" ca="1" si="1"/>
        <v>Mardi</v>
      </c>
      <c r="B4" s="12">
        <f ca="1">IFERROR(DATEVALUE(ROWS(B$2:B4)&amp;$A$1&amp;$B$1),"")</f>
        <v>43011</v>
      </c>
      <c r="C4" s="15" t="str">
        <f t="shared" ca="1" si="0"/>
        <v/>
      </c>
      <c r="D4" s="5"/>
      <c r="E4" s="5"/>
      <c r="F4" s="5"/>
      <c r="I4" s="5"/>
      <c r="T4" s="9"/>
      <c r="U4" s="10"/>
    </row>
    <row r="5" spans="1:243" s="8" customFormat="1" ht="15.95" customHeight="1" x14ac:dyDescent="0.2">
      <c r="A5" s="11" t="str">
        <f t="shared" ca="1" si="1"/>
        <v>Mercredi</v>
      </c>
      <c r="B5" s="12">
        <f ca="1">IFERROR(DATEVALUE(ROWS(B$2:B5)&amp;$A$1&amp;$B$1),"")</f>
        <v>43012</v>
      </c>
      <c r="C5" s="15" t="str">
        <f t="shared" ca="1" si="0"/>
        <v/>
      </c>
      <c r="D5" s="5"/>
      <c r="E5" s="5"/>
      <c r="F5" s="5"/>
      <c r="I5" s="5"/>
      <c r="T5" s="9"/>
      <c r="U5" s="10"/>
    </row>
    <row r="6" spans="1:243" s="8" customFormat="1" ht="15.95" customHeight="1" x14ac:dyDescent="0.2">
      <c r="A6" s="11" t="str">
        <f t="shared" ca="1" si="1"/>
        <v>Jeudi</v>
      </c>
      <c r="B6" s="12">
        <f ca="1">IFERROR(DATEVALUE(ROWS(B$2:B6)&amp;$A$1&amp;$B$1),"")</f>
        <v>43013</v>
      </c>
      <c r="C6" s="15" t="str">
        <f t="shared" ca="1" si="0"/>
        <v/>
      </c>
      <c r="D6" s="5"/>
      <c r="E6" s="5"/>
      <c r="F6" s="5"/>
      <c r="I6" s="5"/>
      <c r="T6" s="9"/>
      <c r="U6" s="10"/>
    </row>
    <row r="7" spans="1:243" s="8" customFormat="1" ht="15.95" customHeight="1" x14ac:dyDescent="0.2">
      <c r="A7" s="11" t="str">
        <f t="shared" ca="1" si="1"/>
        <v>Vendredi</v>
      </c>
      <c r="B7" s="12">
        <f ca="1">IFERROR(DATEVALUE(ROWS(B$2:B7)&amp;$A$1&amp;$B$1),"")</f>
        <v>43014</v>
      </c>
      <c r="C7" s="15" t="str">
        <f t="shared" ca="1" si="0"/>
        <v/>
      </c>
      <c r="D7" s="5"/>
      <c r="E7" s="5"/>
      <c r="F7" s="5"/>
      <c r="I7" s="5"/>
      <c r="T7" s="9"/>
      <c r="U7" s="10"/>
    </row>
    <row r="8" spans="1:243" ht="15.95" customHeight="1" x14ac:dyDescent="0.2">
      <c r="A8" s="11" t="str">
        <f t="shared" ca="1" si="1"/>
        <v>Samedi</v>
      </c>
      <c r="B8" s="12">
        <f ca="1">IFERROR(DATEVALUE(ROWS(B$2:B8)&amp;$A$1&amp;$B$1),"")</f>
        <v>43015</v>
      </c>
      <c r="C8" s="15" t="str">
        <f t="shared" ca="1" si="0"/>
        <v/>
      </c>
      <c r="T8" s="9"/>
      <c r="U8" s="10"/>
    </row>
    <row r="9" spans="1:243" s="8" customFormat="1" ht="15.95" customHeight="1" x14ac:dyDescent="0.2">
      <c r="A9" s="11" t="str">
        <f t="shared" ca="1" si="1"/>
        <v>Dimanche</v>
      </c>
      <c r="B9" s="12">
        <f ca="1">IFERROR(DATEVALUE(ROWS(B$2:B9)&amp;$A$1&amp;$B$1),"")</f>
        <v>43016</v>
      </c>
      <c r="C9" s="15" t="str">
        <f t="shared" ca="1" si="0"/>
        <v/>
      </c>
      <c r="D9" s="5"/>
      <c r="E9" s="5"/>
      <c r="F9" s="5"/>
      <c r="I9" s="5"/>
      <c r="J9" s="13"/>
      <c r="K9" s="13"/>
      <c r="L9" s="13"/>
      <c r="M9" s="13"/>
      <c r="N9" s="13"/>
      <c r="O9" s="13"/>
      <c r="P9" s="13"/>
      <c r="Q9" s="13"/>
      <c r="R9" s="13"/>
      <c r="S9" s="13"/>
      <c r="T9" s="9"/>
      <c r="U9" s="10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  <c r="IA9" s="13"/>
      <c r="IB9" s="13"/>
      <c r="IC9" s="13"/>
      <c r="ID9" s="13"/>
      <c r="IE9" s="13"/>
      <c r="IF9" s="13"/>
      <c r="IG9" s="13"/>
      <c r="IH9" s="13"/>
      <c r="II9" s="13"/>
    </row>
    <row r="10" spans="1:243" s="8" customFormat="1" ht="15.95" customHeight="1" x14ac:dyDescent="0.2">
      <c r="A10" s="11" t="str">
        <f t="shared" ca="1" si="1"/>
        <v>Lundi</v>
      </c>
      <c r="B10" s="12">
        <f ca="1">IFERROR(DATEVALUE(ROWS(B$2:B10)&amp;$A$1&amp;$B$1),"")</f>
        <v>43017</v>
      </c>
      <c r="C10" s="15" t="str">
        <f t="shared" ca="1" si="0"/>
        <v/>
      </c>
      <c r="D10" s="5"/>
      <c r="E10" s="5"/>
      <c r="F10" s="5"/>
      <c r="I10" s="5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4"/>
      <c r="U10" s="14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  <c r="IA10" s="13"/>
      <c r="IB10" s="13"/>
      <c r="IC10" s="13"/>
      <c r="ID10" s="13"/>
      <c r="IE10" s="13"/>
      <c r="IF10" s="13"/>
      <c r="IG10" s="13"/>
      <c r="IH10" s="13"/>
      <c r="II10" s="13"/>
    </row>
    <row r="11" spans="1:243" s="5" customFormat="1" ht="15.95" customHeight="1" x14ac:dyDescent="0.2">
      <c r="A11" s="11" t="str">
        <f t="shared" ca="1" si="1"/>
        <v>Mardi</v>
      </c>
      <c r="B11" s="12">
        <f ca="1">IFERROR(DATEVALUE(ROWS(B$2:B11)&amp;$A$1&amp;$B$1),"")</f>
        <v>43018</v>
      </c>
      <c r="C11" s="15" t="str">
        <f t="shared" ca="1" si="0"/>
        <v/>
      </c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4"/>
      <c r="U11" s="14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/>
      <c r="IH11" s="13"/>
      <c r="II11" s="13"/>
    </row>
    <row r="12" spans="1:243" ht="15.95" customHeight="1" x14ac:dyDescent="0.2">
      <c r="A12" s="11" t="str">
        <f t="shared" ca="1" si="1"/>
        <v>Mercredi</v>
      </c>
      <c r="B12" s="12">
        <f ca="1">IFERROR(DATEVALUE(ROWS(B$2:B12)&amp;$A$1&amp;$B$1),"")</f>
        <v>43019</v>
      </c>
      <c r="C12" s="15" t="str">
        <f t="shared" ca="1" si="0"/>
        <v/>
      </c>
    </row>
    <row r="13" spans="1:243" ht="15.95" customHeight="1" x14ac:dyDescent="0.2">
      <c r="A13" s="11" t="str">
        <f t="shared" ca="1" si="1"/>
        <v>Jeudi</v>
      </c>
      <c r="B13" s="12">
        <f ca="1">IFERROR(DATEVALUE(ROWS(B$2:B13)&amp;$A$1&amp;$B$1),"")</f>
        <v>43020</v>
      </c>
      <c r="C13" s="15" t="str">
        <f t="shared" ca="1" si="0"/>
        <v/>
      </c>
    </row>
    <row r="14" spans="1:243" ht="15.95" customHeight="1" x14ac:dyDescent="0.2">
      <c r="A14" s="11" t="str">
        <f t="shared" ca="1" si="1"/>
        <v>Vendredi</v>
      </c>
      <c r="B14" s="12">
        <f ca="1">IFERROR(DATEVALUE(ROWS(B$2:B14)&amp;$A$1&amp;$B$1),"")</f>
        <v>43021</v>
      </c>
      <c r="C14" s="15" t="str">
        <f t="shared" ca="1" si="0"/>
        <v/>
      </c>
    </row>
    <row r="15" spans="1:243" ht="15.95" customHeight="1" x14ac:dyDescent="0.2">
      <c r="A15" s="11" t="str">
        <f t="shared" ca="1" si="1"/>
        <v>Samedi</v>
      </c>
      <c r="B15" s="12">
        <f ca="1">IFERROR(DATEVALUE(ROWS(B$2:B15)&amp;$A$1&amp;$B$1),"")</f>
        <v>43022</v>
      </c>
      <c r="C15" s="15" t="str">
        <f t="shared" ca="1" si="0"/>
        <v/>
      </c>
    </row>
    <row r="16" spans="1:243" ht="15.95" customHeight="1" x14ac:dyDescent="0.2">
      <c r="A16" s="11" t="str">
        <f t="shared" ca="1" si="1"/>
        <v>Dimanche</v>
      </c>
      <c r="B16" s="12">
        <f ca="1">IFERROR(DATEVALUE(ROWS(B$2:B16)&amp;$A$1&amp;$B$1),"")</f>
        <v>43023</v>
      </c>
      <c r="C16" s="15" t="str">
        <f t="shared" ca="1" si="0"/>
        <v/>
      </c>
    </row>
    <row r="17" spans="1:3" ht="15.95" customHeight="1" x14ac:dyDescent="0.2">
      <c r="A17" s="11" t="str">
        <f t="shared" ca="1" si="1"/>
        <v>Lundi</v>
      </c>
      <c r="B17" s="12">
        <f ca="1">IFERROR(DATEVALUE(ROWS(B$2:B17)&amp;$A$1&amp;$B$1),"")</f>
        <v>43024</v>
      </c>
      <c r="C17" s="15" t="str">
        <f t="shared" ca="1" si="0"/>
        <v/>
      </c>
    </row>
    <row r="18" spans="1:3" ht="15.95" customHeight="1" x14ac:dyDescent="0.2">
      <c r="A18" s="11" t="str">
        <f t="shared" ca="1" si="1"/>
        <v>Mardi</v>
      </c>
      <c r="B18" s="12">
        <f ca="1">IFERROR(DATEVALUE(ROWS(B$2:B18)&amp;$A$1&amp;$B$1),"")</f>
        <v>43025</v>
      </c>
      <c r="C18" s="15" t="str">
        <f t="shared" ca="1" si="0"/>
        <v/>
      </c>
    </row>
    <row r="19" spans="1:3" ht="15.95" customHeight="1" x14ac:dyDescent="0.2">
      <c r="A19" s="11" t="str">
        <f t="shared" ca="1" si="1"/>
        <v>Mercredi</v>
      </c>
      <c r="B19" s="12">
        <f ca="1">IFERROR(DATEVALUE(ROWS(B$2:B19)&amp;$A$1&amp;$B$1),"")</f>
        <v>43026</v>
      </c>
      <c r="C19" s="15" t="str">
        <f t="shared" ca="1" si="0"/>
        <v/>
      </c>
    </row>
    <row r="20" spans="1:3" ht="15.95" customHeight="1" x14ac:dyDescent="0.2">
      <c r="A20" s="11" t="str">
        <f t="shared" ca="1" si="1"/>
        <v>Jeudi</v>
      </c>
      <c r="B20" s="12">
        <f ca="1">IFERROR(DATEVALUE(ROWS(B$2:B20)&amp;$A$1&amp;$B$1),"")</f>
        <v>43027</v>
      </c>
      <c r="C20" s="15" t="str">
        <f t="shared" ca="1" si="0"/>
        <v/>
      </c>
    </row>
    <row r="21" spans="1:3" ht="15.95" customHeight="1" x14ac:dyDescent="0.2">
      <c r="A21" s="11" t="str">
        <f t="shared" ca="1" si="1"/>
        <v>Vendredi</v>
      </c>
      <c r="B21" s="12">
        <f ca="1">IFERROR(DATEVALUE(ROWS(B$2:B21)&amp;$A$1&amp;$B$1),"")</f>
        <v>43028</v>
      </c>
      <c r="C21" s="15" t="str">
        <f t="shared" ca="1" si="0"/>
        <v/>
      </c>
    </row>
    <row r="22" spans="1:3" ht="15.95" customHeight="1" x14ac:dyDescent="0.2">
      <c r="A22" s="11" t="str">
        <f t="shared" ca="1" si="1"/>
        <v>Samedi</v>
      </c>
      <c r="B22" s="12">
        <f ca="1">IFERROR(DATEVALUE(ROWS(B$2:B22)&amp;$A$1&amp;$B$1),"")</f>
        <v>43029</v>
      </c>
      <c r="C22" s="15" t="str">
        <f t="shared" ca="1" si="0"/>
        <v/>
      </c>
    </row>
    <row r="23" spans="1:3" ht="15.95" customHeight="1" x14ac:dyDescent="0.2">
      <c r="A23" s="11" t="str">
        <f t="shared" ca="1" si="1"/>
        <v>Dimanche</v>
      </c>
      <c r="B23" s="12">
        <f ca="1">IFERROR(DATEVALUE(ROWS(B$2:B23)&amp;$A$1&amp;$B$1),"")</f>
        <v>43030</v>
      </c>
      <c r="C23" s="15" t="str">
        <f ca="1">IF(B23=TODAY(),"b","")</f>
        <v/>
      </c>
    </row>
    <row r="24" spans="1:3" ht="15.95" customHeight="1" x14ac:dyDescent="0.2">
      <c r="A24" s="11" t="str">
        <f t="shared" ca="1" si="1"/>
        <v>Lundi</v>
      </c>
      <c r="B24" s="12">
        <f ca="1">IFERROR(DATEVALUE(ROWS(B$2:B24)&amp;$A$1&amp;$B$1),"")</f>
        <v>43031</v>
      </c>
      <c r="C24" s="15" t="str">
        <f t="shared" ref="C24:C32" ca="1" si="2">IF(B24=TODAY(),"b","")</f>
        <v/>
      </c>
    </row>
    <row r="25" spans="1:3" ht="15.95" customHeight="1" x14ac:dyDescent="0.2">
      <c r="A25" s="11" t="str">
        <f t="shared" ca="1" si="1"/>
        <v>Mardi</v>
      </c>
      <c r="B25" s="12">
        <f ca="1">IFERROR(DATEVALUE(ROWS(B$2:B25)&amp;$A$1&amp;$B$1),"")</f>
        <v>43032</v>
      </c>
      <c r="C25" s="15" t="str">
        <f t="shared" ca="1" si="2"/>
        <v>b</v>
      </c>
    </row>
    <row r="26" spans="1:3" ht="15.95" customHeight="1" x14ac:dyDescent="0.2">
      <c r="A26" s="11" t="str">
        <f t="shared" ca="1" si="1"/>
        <v>Mercredi</v>
      </c>
      <c r="B26" s="12">
        <f ca="1">IFERROR(DATEVALUE(ROWS(B$2:B26)&amp;$A$1&amp;$B$1),"")</f>
        <v>43033</v>
      </c>
      <c r="C26" s="15" t="str">
        <f t="shared" ca="1" si="2"/>
        <v/>
      </c>
    </row>
    <row r="27" spans="1:3" ht="15.95" customHeight="1" x14ac:dyDescent="0.2">
      <c r="A27" s="11" t="str">
        <f t="shared" ca="1" si="1"/>
        <v>Jeudi</v>
      </c>
      <c r="B27" s="12">
        <f ca="1">IFERROR(DATEVALUE(ROWS(B$2:B27)&amp;$A$1&amp;$B$1),"")</f>
        <v>43034</v>
      </c>
      <c r="C27" s="15" t="str">
        <f t="shared" ca="1" si="2"/>
        <v/>
      </c>
    </row>
    <row r="28" spans="1:3" ht="15.95" customHeight="1" x14ac:dyDescent="0.2">
      <c r="A28" s="11" t="str">
        <f t="shared" ca="1" si="1"/>
        <v>Vendredi</v>
      </c>
      <c r="B28" s="12">
        <f ca="1">IFERROR(DATEVALUE(ROWS(B$2:B28)&amp;$A$1&amp;$B$1),"")</f>
        <v>43035</v>
      </c>
      <c r="C28" s="15" t="str">
        <f t="shared" ca="1" si="2"/>
        <v/>
      </c>
    </row>
    <row r="29" spans="1:3" ht="15.95" customHeight="1" x14ac:dyDescent="0.2">
      <c r="A29" s="11" t="str">
        <f t="shared" ca="1" si="1"/>
        <v>Samedi</v>
      </c>
      <c r="B29" s="12">
        <f ca="1">IFERROR(DATEVALUE(ROWS(B$2:B29)&amp;$A$1&amp;$B$1),"")</f>
        <v>43036</v>
      </c>
      <c r="C29" s="15" t="str">
        <f t="shared" ca="1" si="2"/>
        <v/>
      </c>
    </row>
    <row r="30" spans="1:3" ht="15.95" customHeight="1" x14ac:dyDescent="0.2">
      <c r="A30" s="11" t="str">
        <f t="shared" ca="1" si="1"/>
        <v>Dimanche</v>
      </c>
      <c r="B30" s="12">
        <f ca="1">IFERROR(DATEVALUE(ROWS(B$2:B30)&amp;$A$1&amp;$B$1),"")</f>
        <v>43037</v>
      </c>
      <c r="C30" s="15" t="str">
        <f t="shared" ca="1" si="2"/>
        <v/>
      </c>
    </row>
    <row r="31" spans="1:3" ht="15.95" customHeight="1" x14ac:dyDescent="0.2">
      <c r="A31" s="11" t="str">
        <f t="shared" ca="1" si="1"/>
        <v>Lundi</v>
      </c>
      <c r="B31" s="12">
        <f ca="1">IFERROR(DATEVALUE(ROWS(B$2:B31)&amp;$A$1&amp;$B$1),"")</f>
        <v>43038</v>
      </c>
      <c r="C31" s="15" t="str">
        <f t="shared" ca="1" si="2"/>
        <v/>
      </c>
    </row>
    <row r="32" spans="1:3" ht="15.95" customHeight="1" x14ac:dyDescent="0.2">
      <c r="A32" s="11" t="str">
        <f t="shared" ca="1" si="1"/>
        <v>Mardi</v>
      </c>
      <c r="B32" s="12">
        <f ca="1">IFERROR(DATEVALUE(ROWS(B$2:B32)&amp;$A$1&amp;$B$1),"")</f>
        <v>43039</v>
      </c>
      <c r="C32" s="15" t="str">
        <f t="shared" ca="1" si="2"/>
        <v/>
      </c>
    </row>
  </sheetData>
  <phoneticPr fontId="1" type="noConversion"/>
  <conditionalFormatting sqref="J4:S7 V4:IV7">
    <cfRule type="expression" dxfId="5" priority="4" stopIfTrue="1">
      <formula>OR(WEEKDAY(J4&amp;#REF!)=1,WEEKDAY(J4&amp;#REF!)=7)</formula>
    </cfRule>
  </conditionalFormatting>
  <conditionalFormatting sqref="A2:B32">
    <cfRule type="expression" dxfId="4" priority="2">
      <formula>COUNTIF(feries,$B2)&gt;0</formula>
    </cfRule>
    <cfRule type="expression" dxfId="3" priority="3" stopIfTrue="1">
      <formula>OR(WEEKDAY($B2)=1,WEEKDAY($B2)=7)</formula>
    </cfRule>
  </conditionalFormatting>
  <conditionalFormatting sqref="V2:IV3 I3:Q3 K2:Q2">
    <cfRule type="expression" dxfId="2" priority="9" stopIfTrue="1">
      <formula>OR(WEEKDAY(I2&amp;#REF!)=1,WEEKDAY(I2&amp;#REF!)=7)</formula>
    </cfRule>
  </conditionalFormatting>
  <conditionalFormatting sqref="A2:C32">
    <cfRule type="expression" dxfId="1" priority="6" stopIfTrue="1">
      <formula>$B2=TODAY()</formula>
    </cfRule>
  </conditionalFormatting>
  <conditionalFormatting sqref="R2:S3">
    <cfRule type="expression" dxfId="0" priority="11" stopIfTrue="1">
      <formula>OR(WEEKDAY(R2&amp;#REF!)=1,WEEKDAY(R2&amp;#REF!)=7)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A11"/>
  <sheetViews>
    <sheetView workbookViewId="0">
      <selection activeCell="L18" sqref="L18"/>
    </sheetView>
  </sheetViews>
  <sheetFormatPr baseColWidth="10" defaultColWidth="11.42578125" defaultRowHeight="12.75" x14ac:dyDescent="0.2"/>
  <cols>
    <col min="1" max="1" width="25.140625" style="2" bestFit="1" customWidth="1"/>
    <col min="2" max="16384" width="11.42578125" style="1"/>
  </cols>
  <sheetData>
    <row r="1" spans="1:1" x14ac:dyDescent="0.2">
      <c r="A1" s="17">
        <v>42736</v>
      </c>
    </row>
    <row r="2" spans="1:1" x14ac:dyDescent="0.2">
      <c r="A2" s="17">
        <v>42842</v>
      </c>
    </row>
    <row r="3" spans="1:1" x14ac:dyDescent="0.2">
      <c r="A3" s="17">
        <v>42491</v>
      </c>
    </row>
    <row r="4" spans="1:1" x14ac:dyDescent="0.2">
      <c r="A4" s="17">
        <v>42860</v>
      </c>
    </row>
    <row r="5" spans="1:1" x14ac:dyDescent="0.2">
      <c r="A5" s="17">
        <v>42863</v>
      </c>
    </row>
    <row r="6" spans="1:1" x14ac:dyDescent="0.2">
      <c r="A6" s="17">
        <v>42891</v>
      </c>
    </row>
    <row r="7" spans="1:1" x14ac:dyDescent="0.2">
      <c r="A7" s="17">
        <v>42930</v>
      </c>
    </row>
    <row r="8" spans="1:1" x14ac:dyDescent="0.2">
      <c r="A8" s="17">
        <v>42962</v>
      </c>
    </row>
    <row r="9" spans="1:1" x14ac:dyDescent="0.2">
      <c r="A9" s="17">
        <v>43040</v>
      </c>
    </row>
    <row r="10" spans="1:1" x14ac:dyDescent="0.2">
      <c r="A10" s="17">
        <v>43050</v>
      </c>
    </row>
    <row r="11" spans="1:1" x14ac:dyDescent="0.2">
      <c r="A11" s="17">
        <v>43094</v>
      </c>
    </row>
  </sheetData>
  <sortState ref="A1:A12">
    <sortCondition ref="A1:A1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 </vt:lpstr>
      <vt:lpstr>  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G</dc:creator>
  <cp:lastModifiedBy>mb</cp:lastModifiedBy>
  <dcterms:created xsi:type="dcterms:W3CDTF">2010-01-25T06:29:04Z</dcterms:created>
  <dcterms:modified xsi:type="dcterms:W3CDTF">2017-10-24T10:37:36Z</dcterms:modified>
</cp:coreProperties>
</file>