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Planning" sheetId="2" r:id="rId1"/>
    <sheet name="Nbre mois" sheetId="3" r:id="rId2"/>
    <sheet name="Répartition" sheetId="1" r:id="rId3"/>
  </sheets>
  <calcPr calcId="124519"/>
</workbook>
</file>

<file path=xl/calcChain.xml><?xml version="1.0" encoding="utf-8"?>
<calcChain xmlns="http://schemas.openxmlformats.org/spreadsheetml/2006/main">
  <c r="D3" i="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B7" i="1"/>
  <c r="B8"/>
  <c r="B9"/>
  <c r="B10"/>
  <c r="B11"/>
  <c r="B12"/>
  <c r="E12" s="1"/>
  <c r="B13"/>
  <c r="B14"/>
  <c r="E14" s="1"/>
  <c r="B15"/>
  <c r="B16"/>
  <c r="E16" s="1"/>
  <c r="B17"/>
  <c r="B18"/>
  <c r="E18" s="1"/>
  <c r="B19"/>
  <c r="B20"/>
  <c r="E20" s="1"/>
  <c r="B21"/>
  <c r="B22"/>
  <c r="E22" s="1"/>
  <c r="B23"/>
  <c r="B24"/>
  <c r="E24" s="1"/>
  <c r="B25"/>
  <c r="B26"/>
  <c r="E26" s="1"/>
  <c r="B27"/>
  <c r="B28"/>
  <c r="E28" s="1"/>
  <c r="B29"/>
  <c r="B30"/>
  <c r="E30" s="1"/>
  <c r="A7" i="3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D2"/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B11" i="3"/>
  <c r="C11" i="1" s="1"/>
  <c r="C11" i="3"/>
  <c r="E11" i="1"/>
  <c r="B12" i="3"/>
  <c r="C12"/>
  <c r="B13"/>
  <c r="C13" i="1" s="1"/>
  <c r="C13" i="3"/>
  <c r="E13" i="1"/>
  <c r="B14" i="3"/>
  <c r="C14"/>
  <c r="B15"/>
  <c r="C15" i="1" s="1"/>
  <c r="C15" i="3"/>
  <c r="E15" i="1"/>
  <c r="B16" i="3"/>
  <c r="C16"/>
  <c r="B17"/>
  <c r="C17" i="1" s="1"/>
  <c r="C17" i="3"/>
  <c r="E17" i="1"/>
  <c r="B18" i="3"/>
  <c r="C18"/>
  <c r="B19"/>
  <c r="C19" i="1" s="1"/>
  <c r="C19" i="3"/>
  <c r="E19" i="1"/>
  <c r="B20" i="3"/>
  <c r="C20"/>
  <c r="B21"/>
  <c r="C21" i="1" s="1"/>
  <c r="C21" i="3"/>
  <c r="E21" i="1"/>
  <c r="B22" i="3"/>
  <c r="C22"/>
  <c r="B23"/>
  <c r="C23" i="1" s="1"/>
  <c r="C23" i="3"/>
  <c r="E23" i="1"/>
  <c r="B24" i="3"/>
  <c r="C24"/>
  <c r="B25"/>
  <c r="C25" i="1" s="1"/>
  <c r="C25" i="3"/>
  <c r="E25" i="1"/>
  <c r="B26" i="3"/>
  <c r="C26"/>
  <c r="B27"/>
  <c r="C27" i="1" s="1"/>
  <c r="C27" i="3"/>
  <c r="E27" i="1"/>
  <c r="B28" i="3"/>
  <c r="C28"/>
  <c r="B29"/>
  <c r="C29" i="1" s="1"/>
  <c r="C29" i="3"/>
  <c r="E29" i="1"/>
  <c r="B30" i="3"/>
  <c r="C30"/>
  <c r="B3"/>
  <c r="B3" i="1" s="1"/>
  <c r="C3" i="3"/>
  <c r="B4"/>
  <c r="C4"/>
  <c r="B5"/>
  <c r="C5"/>
  <c r="B6"/>
  <c r="B6" i="1" s="1"/>
  <c r="C6" i="3"/>
  <c r="B7"/>
  <c r="C7"/>
  <c r="B8"/>
  <c r="C8" i="1" s="1"/>
  <c r="C8" i="3"/>
  <c r="E8" i="1"/>
  <c r="B9" i="3"/>
  <c r="C9"/>
  <c r="E9" i="1"/>
  <c r="B10" i="3"/>
  <c r="C10" i="1" s="1"/>
  <c r="C10" i="3"/>
  <c r="E10" i="1"/>
  <c r="A3" i="3"/>
  <c r="A4"/>
  <c r="A5"/>
  <c r="A6"/>
  <c r="A2"/>
  <c r="E2"/>
  <c r="C2"/>
  <c r="B2"/>
  <c r="A2" i="1"/>
  <c r="C28" l="1"/>
  <c r="C24"/>
  <c r="C20"/>
  <c r="C16"/>
  <c r="C12"/>
  <c r="C26"/>
  <c r="C22"/>
  <c r="C18"/>
  <c r="C14"/>
  <c r="E7"/>
  <c r="F10"/>
  <c r="F9"/>
  <c r="F8"/>
  <c r="F7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C9"/>
  <c r="C7"/>
  <c r="B5"/>
  <c r="F5" s="1"/>
  <c r="B4"/>
  <c r="E4" s="1"/>
  <c r="C30"/>
  <c r="D10"/>
  <c r="D9"/>
  <c r="D8"/>
  <c r="D7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F6"/>
  <c r="E6"/>
  <c r="D6"/>
  <c r="C6"/>
  <c r="E5"/>
  <c r="C5"/>
  <c r="F3"/>
  <c r="E3"/>
  <c r="D3"/>
  <c r="C3"/>
  <c r="F4"/>
  <c r="D4"/>
  <c r="B2"/>
  <c r="D5" l="1"/>
  <c r="C4"/>
  <c r="C2"/>
  <c r="D2"/>
  <c r="E2"/>
  <c r="F2"/>
</calcChain>
</file>

<file path=xl/sharedStrings.xml><?xml version="1.0" encoding="utf-8"?>
<sst xmlns="http://schemas.openxmlformats.org/spreadsheetml/2006/main" count="53" uniqueCount="27">
  <si>
    <t>Montant</t>
  </si>
  <si>
    <t>1er trimestre</t>
  </si>
  <si>
    <t>2ème trimestre</t>
  </si>
  <si>
    <t>3ème trimestre</t>
  </si>
  <si>
    <t>4è 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</si>
  <si>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</si>
  <si>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</si>
  <si>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</si>
  <si>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</si>
  <si>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</si>
  <si>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</si>
  <si>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</si>
  <si>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</si>
  <si>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</si>
  <si>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</si>
  <si>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</si>
  <si>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</si>
  <si>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X</t>
  </si>
  <si>
    <t>Noms</t>
  </si>
  <si>
    <t>A</t>
  </si>
  <si>
    <t>4ème trimestre</t>
  </si>
  <si>
    <t>B</t>
  </si>
  <si>
    <t>C</t>
  </si>
  <si>
    <t>D</t>
  </si>
  <si>
    <t>E</t>
  </si>
  <si>
    <t>F</t>
  </si>
  <si>
    <t>NOMS</t>
  </si>
</sst>
</file>

<file path=xl/styles.xml><?xml version="1.0" encoding="utf-8"?>
<styleSheet xmlns="http://schemas.openxmlformats.org/spreadsheetml/2006/main">
  <fonts count="2">
    <font>
      <sz val="14"/>
      <color theme="1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4" fontId="1" fillId="0" borderId="0" xfId="0" applyNumberFormat="1" applyFont="1" applyAlignment="1">
      <alignment horizontal="center"/>
    </xf>
    <xf numFmtId="4" fontId="1" fillId="0" borderId="0" xfId="0" applyNumberFormat="1" applyFont="1"/>
    <xf numFmtId="14" fontId="1" fillId="0" borderId="0" xfId="0" applyNumberFormat="1" applyFont="1"/>
    <xf numFmtId="4" fontId="1" fillId="0" borderId="1" xfId="0" applyNumberFormat="1" applyFont="1" applyBorder="1" applyAlignment="1">
      <alignment horizontal="center"/>
    </xf>
    <xf numFmtId="4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6"/>
  </sheetPr>
  <dimension ref="A1:M30"/>
  <sheetViews>
    <sheetView tabSelected="1" workbookViewId="0">
      <selection activeCell="A8" sqref="A8"/>
    </sheetView>
  </sheetViews>
  <sheetFormatPr baseColWidth="10" defaultRowHeight="18"/>
  <cols>
    <col min="1" max="16384" width="10.90625" style="1"/>
  </cols>
  <sheetData>
    <row r="1" spans="1:13">
      <c r="A1" s="2" t="s">
        <v>18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  <c r="J1" s="2" t="s">
        <v>13</v>
      </c>
      <c r="K1" s="2" t="s">
        <v>14</v>
      </c>
      <c r="L1" s="2" t="s">
        <v>15</v>
      </c>
      <c r="M1" s="2" t="s">
        <v>16</v>
      </c>
    </row>
    <row r="2" spans="1:13">
      <c r="A2" s="2" t="s">
        <v>19</v>
      </c>
      <c r="B2" s="2"/>
      <c r="C2" s="2" t="s">
        <v>17</v>
      </c>
      <c r="D2" s="2" t="s">
        <v>17</v>
      </c>
      <c r="E2" s="2" t="s">
        <v>17</v>
      </c>
      <c r="F2" s="2" t="s">
        <v>17</v>
      </c>
      <c r="G2" s="2" t="s">
        <v>17</v>
      </c>
      <c r="H2" s="2"/>
      <c r="I2" s="2"/>
      <c r="J2" s="2"/>
      <c r="K2" s="2"/>
      <c r="L2" s="2"/>
      <c r="M2" s="2"/>
    </row>
    <row r="3" spans="1:13">
      <c r="A3" s="2" t="s">
        <v>21</v>
      </c>
      <c r="B3" s="2" t="s">
        <v>17</v>
      </c>
      <c r="C3" s="2" t="s">
        <v>17</v>
      </c>
      <c r="D3" s="2"/>
      <c r="E3" s="2"/>
      <c r="F3" s="2"/>
      <c r="G3" s="2"/>
      <c r="H3" s="2"/>
      <c r="I3" s="2" t="s">
        <v>17</v>
      </c>
      <c r="J3" s="2" t="s">
        <v>17</v>
      </c>
      <c r="K3" s="2" t="s">
        <v>17</v>
      </c>
      <c r="L3" s="2" t="s">
        <v>17</v>
      </c>
      <c r="M3" s="2"/>
    </row>
    <row r="4" spans="1:13">
      <c r="A4" s="2" t="s">
        <v>22</v>
      </c>
      <c r="B4" s="2"/>
      <c r="C4" s="2"/>
      <c r="D4" s="2" t="s">
        <v>17</v>
      </c>
      <c r="E4" s="2" t="s">
        <v>17</v>
      </c>
      <c r="F4" s="2"/>
      <c r="G4" s="2"/>
      <c r="H4" s="2"/>
      <c r="I4" s="2"/>
      <c r="J4" s="2"/>
      <c r="K4" s="2"/>
      <c r="L4" s="2"/>
      <c r="M4" s="2"/>
    </row>
    <row r="5" spans="1:13">
      <c r="A5" s="2" t="s">
        <v>23</v>
      </c>
      <c r="B5" s="2"/>
      <c r="C5" s="2"/>
      <c r="D5" s="2"/>
      <c r="E5" s="2"/>
      <c r="F5" s="2"/>
      <c r="G5" s="2" t="s">
        <v>17</v>
      </c>
      <c r="H5" s="2" t="s">
        <v>17</v>
      </c>
      <c r="I5" s="2" t="s">
        <v>17</v>
      </c>
      <c r="J5" s="2"/>
      <c r="K5" s="2"/>
      <c r="L5" s="2"/>
      <c r="M5" s="2"/>
    </row>
    <row r="6" spans="1:13">
      <c r="A6" s="2" t="s">
        <v>24</v>
      </c>
      <c r="B6" s="2"/>
      <c r="C6" s="2"/>
      <c r="D6" s="2"/>
      <c r="E6" s="2"/>
      <c r="F6" s="2"/>
      <c r="G6" s="2"/>
      <c r="H6" s="2"/>
      <c r="I6" s="2"/>
      <c r="J6" s="2"/>
      <c r="K6" s="2"/>
      <c r="L6" s="2" t="s">
        <v>17</v>
      </c>
      <c r="M6" s="2" t="s">
        <v>17</v>
      </c>
    </row>
    <row r="7" spans="1:13">
      <c r="A7" s="2" t="s">
        <v>25</v>
      </c>
      <c r="B7" s="2" t="s">
        <v>17</v>
      </c>
      <c r="C7" s="2"/>
      <c r="D7" s="2" t="s">
        <v>17</v>
      </c>
      <c r="E7" s="2"/>
      <c r="F7" s="2" t="s">
        <v>17</v>
      </c>
      <c r="G7" s="2"/>
      <c r="H7" s="2"/>
      <c r="I7" s="2"/>
      <c r="J7" s="2"/>
      <c r="K7" s="2" t="s">
        <v>17</v>
      </c>
      <c r="L7" s="2" t="s">
        <v>17</v>
      </c>
      <c r="M7" s="2"/>
    </row>
    <row r="8" spans="1:1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1:13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</row>
    <row r="10" spans="1:1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</row>
    <row r="11" spans="1:1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</row>
    <row r="12" spans="1:1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3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</row>
    <row r="18" spans="1:1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</row>
    <row r="19" spans="1:1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</row>
    <row r="20" spans="1:1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59999389629810485"/>
  </sheetPr>
  <dimension ref="A1:E30"/>
  <sheetViews>
    <sheetView showZeros="0" workbookViewId="0">
      <selection activeCell="A8" sqref="A8"/>
    </sheetView>
  </sheetViews>
  <sheetFormatPr baseColWidth="10" defaultColWidth="14.6328125" defaultRowHeight="18"/>
  <cols>
    <col min="1" max="1" width="14.6328125" style="1"/>
    <col min="2" max="16384" width="14.6328125" style="3"/>
  </cols>
  <sheetData>
    <row r="1" spans="1:5" s="1" customFormat="1">
      <c r="A1" s="2" t="s">
        <v>18</v>
      </c>
      <c r="B1" s="2" t="s">
        <v>1</v>
      </c>
      <c r="C1" s="2" t="s">
        <v>2</v>
      </c>
      <c r="D1" s="2" t="s">
        <v>3</v>
      </c>
      <c r="E1" s="2" t="s">
        <v>20</v>
      </c>
    </row>
    <row r="2" spans="1:5">
      <c r="A2" s="2" t="str">
        <f>Planning!A2</f>
        <v>A</v>
      </c>
      <c r="B2" s="2">
        <f>COUNTIF(Planning!B2:D2,"X")</f>
        <v>2</v>
      </c>
      <c r="C2" s="2">
        <f>COUNTIF(Planning!E2:G2,"X")</f>
        <v>3</v>
      </c>
      <c r="D2" s="2">
        <f>COUNTIF(Planning!H2:J2,"X")</f>
        <v>0</v>
      </c>
      <c r="E2" s="2">
        <f>COUNTIF(Planning!K2:M2,"X")</f>
        <v>0</v>
      </c>
    </row>
    <row r="3" spans="1:5">
      <c r="A3" s="2" t="str">
        <f>Planning!A3</f>
        <v>B</v>
      </c>
      <c r="B3" s="2">
        <f>COUNTIF(Planning!B3:D3,"X")</f>
        <v>2</v>
      </c>
      <c r="C3" s="2">
        <f>COUNTIF(Planning!E3:G3,"X")</f>
        <v>0</v>
      </c>
      <c r="D3" s="2">
        <f>COUNTIF(Planning!H3:J3,"X")</f>
        <v>2</v>
      </c>
      <c r="E3" s="2">
        <f>COUNTIF(Planning!K3:M3,"X")</f>
        <v>2</v>
      </c>
    </row>
    <row r="4" spans="1:5">
      <c r="A4" s="2" t="str">
        <f>Planning!A4</f>
        <v>C</v>
      </c>
      <c r="B4" s="2">
        <f>COUNTIF(Planning!B4:D4,"X")</f>
        <v>1</v>
      </c>
      <c r="C4" s="2">
        <f>COUNTIF(Planning!E4:G4,"X")</f>
        <v>1</v>
      </c>
      <c r="D4" s="2">
        <f>COUNTIF(Planning!H4:J4,"X")</f>
        <v>0</v>
      </c>
      <c r="E4" s="2">
        <f>COUNTIF(Planning!K4:M4,"X")</f>
        <v>0</v>
      </c>
    </row>
    <row r="5" spans="1:5">
      <c r="A5" s="2" t="str">
        <f>Planning!A5</f>
        <v>D</v>
      </c>
      <c r="B5" s="2">
        <f>COUNTIF(Planning!B5:D5,"X")</f>
        <v>0</v>
      </c>
      <c r="C5" s="2">
        <f>COUNTIF(Planning!E5:G5,"X")</f>
        <v>1</v>
      </c>
      <c r="D5" s="2">
        <f>COUNTIF(Planning!H5:J5,"X")</f>
        <v>2</v>
      </c>
      <c r="E5" s="2">
        <f>COUNTIF(Planning!K5:M5,"X")</f>
        <v>0</v>
      </c>
    </row>
    <row r="6" spans="1:5">
      <c r="A6" s="2" t="str">
        <f>Planning!A6</f>
        <v>E</v>
      </c>
      <c r="B6" s="2">
        <f>COUNTIF(Planning!B6:D6,"X")</f>
        <v>0</v>
      </c>
      <c r="C6" s="2">
        <f>COUNTIF(Planning!E6:G6,"X")</f>
        <v>0</v>
      </c>
      <c r="D6" s="2">
        <f>COUNTIF(Planning!H6:J6,"X")</f>
        <v>0</v>
      </c>
      <c r="E6" s="2">
        <f>COUNTIF(Planning!K6:M6,"X")</f>
        <v>2</v>
      </c>
    </row>
    <row r="7" spans="1:5">
      <c r="A7" s="2" t="str">
        <f>Planning!A7</f>
        <v>F</v>
      </c>
      <c r="B7" s="2">
        <f>COUNTIF(Planning!B7:D7,"X")</f>
        <v>2</v>
      </c>
      <c r="C7" s="2">
        <f>COUNTIF(Planning!E7:G7,"X")</f>
        <v>1</v>
      </c>
      <c r="D7" s="2">
        <f>COUNTIF(Planning!H7:J7,"X")</f>
        <v>0</v>
      </c>
      <c r="E7" s="2">
        <f>COUNTIF(Planning!K7:M7,"X")</f>
        <v>2</v>
      </c>
    </row>
    <row r="8" spans="1:5">
      <c r="A8" s="2">
        <f>Planning!A8</f>
        <v>0</v>
      </c>
      <c r="B8" s="2">
        <f>COUNTIF(Planning!B8:D8,"X")</f>
        <v>0</v>
      </c>
      <c r="C8" s="2">
        <f>COUNTIF(Planning!E8:G8,"X")</f>
        <v>0</v>
      </c>
      <c r="D8" s="2">
        <f>COUNTIF(Planning!H8:J8,"X")</f>
        <v>0</v>
      </c>
      <c r="E8" s="2">
        <f>COUNTIF(Planning!K8:M8,"X")</f>
        <v>0</v>
      </c>
    </row>
    <row r="9" spans="1:5">
      <c r="A9" s="2">
        <f>Planning!A9</f>
        <v>0</v>
      </c>
      <c r="B9" s="2">
        <f>COUNTIF(Planning!B9:D9,"X")</f>
        <v>0</v>
      </c>
      <c r="C9" s="2">
        <f>COUNTIF(Planning!E9:G9,"X")</f>
        <v>0</v>
      </c>
      <c r="D9" s="2">
        <f>COUNTIF(Planning!H9:J9,"X")</f>
        <v>0</v>
      </c>
      <c r="E9" s="2">
        <f>COUNTIF(Planning!K9:M9,"X")</f>
        <v>0</v>
      </c>
    </row>
    <row r="10" spans="1:5">
      <c r="A10" s="2">
        <f>Planning!A10</f>
        <v>0</v>
      </c>
      <c r="B10" s="2">
        <f>COUNTIF(Planning!B10:D10,"X")</f>
        <v>0</v>
      </c>
      <c r="C10" s="2">
        <f>COUNTIF(Planning!E10:G10,"X")</f>
        <v>0</v>
      </c>
      <c r="D10" s="2">
        <f>COUNTIF(Planning!H10:J10,"X")</f>
        <v>0</v>
      </c>
      <c r="E10" s="2">
        <f>COUNTIF(Planning!K10:M10,"X")</f>
        <v>0</v>
      </c>
    </row>
    <row r="11" spans="1:5">
      <c r="A11" s="2">
        <f>Planning!A11</f>
        <v>0</v>
      </c>
      <c r="B11" s="2">
        <f>COUNTIF(Planning!B11:D11,"X")</f>
        <v>0</v>
      </c>
      <c r="C11" s="2">
        <f>COUNTIF(Planning!E11:G11,"X")</f>
        <v>0</v>
      </c>
      <c r="D11" s="2">
        <f>COUNTIF(Planning!H11:J11,"X")</f>
        <v>0</v>
      </c>
      <c r="E11" s="2">
        <f>COUNTIF(Planning!K11:M11,"X")</f>
        <v>0</v>
      </c>
    </row>
    <row r="12" spans="1:5">
      <c r="A12" s="2">
        <f>Planning!A12</f>
        <v>0</v>
      </c>
      <c r="B12" s="2">
        <f>COUNTIF(Planning!B12:D12,"X")</f>
        <v>0</v>
      </c>
      <c r="C12" s="2">
        <f>COUNTIF(Planning!E12:G12,"X")</f>
        <v>0</v>
      </c>
      <c r="D12" s="2">
        <f>COUNTIF(Planning!H12:J12,"X")</f>
        <v>0</v>
      </c>
      <c r="E12" s="2">
        <f>COUNTIF(Planning!K12:M12,"X")</f>
        <v>0</v>
      </c>
    </row>
    <row r="13" spans="1:5">
      <c r="A13" s="2">
        <f>Planning!A13</f>
        <v>0</v>
      </c>
      <c r="B13" s="2">
        <f>COUNTIF(Planning!B13:D13,"X")</f>
        <v>0</v>
      </c>
      <c r="C13" s="2">
        <f>COUNTIF(Planning!E13:G13,"X")</f>
        <v>0</v>
      </c>
      <c r="D13" s="2">
        <f>COUNTIF(Planning!H13:J13,"X")</f>
        <v>0</v>
      </c>
      <c r="E13" s="2">
        <f>COUNTIF(Planning!K13:M13,"X")</f>
        <v>0</v>
      </c>
    </row>
    <row r="14" spans="1:5">
      <c r="A14" s="2">
        <f>Planning!A14</f>
        <v>0</v>
      </c>
      <c r="B14" s="2">
        <f>COUNTIF(Planning!B14:D14,"X")</f>
        <v>0</v>
      </c>
      <c r="C14" s="2">
        <f>COUNTIF(Planning!E14:G14,"X")</f>
        <v>0</v>
      </c>
      <c r="D14" s="2">
        <f>COUNTIF(Planning!H14:J14,"X")</f>
        <v>0</v>
      </c>
      <c r="E14" s="2">
        <f>COUNTIF(Planning!K14:M14,"X")</f>
        <v>0</v>
      </c>
    </row>
    <row r="15" spans="1:5">
      <c r="A15" s="2">
        <f>Planning!A15</f>
        <v>0</v>
      </c>
      <c r="B15" s="2">
        <f>COUNTIF(Planning!B15:D15,"X")</f>
        <v>0</v>
      </c>
      <c r="C15" s="2">
        <f>COUNTIF(Planning!E15:G15,"X")</f>
        <v>0</v>
      </c>
      <c r="D15" s="2">
        <f>COUNTIF(Planning!H15:J15,"X")</f>
        <v>0</v>
      </c>
      <c r="E15" s="2">
        <f>COUNTIF(Planning!K15:M15,"X")</f>
        <v>0</v>
      </c>
    </row>
    <row r="16" spans="1:5">
      <c r="A16" s="2">
        <f>Planning!A16</f>
        <v>0</v>
      </c>
      <c r="B16" s="2">
        <f>COUNTIF(Planning!B16:D16,"X")</f>
        <v>0</v>
      </c>
      <c r="C16" s="2">
        <f>COUNTIF(Planning!E16:G16,"X")</f>
        <v>0</v>
      </c>
      <c r="D16" s="2">
        <f>COUNTIF(Planning!H16:J16,"X")</f>
        <v>0</v>
      </c>
      <c r="E16" s="2">
        <f>COUNTIF(Planning!K16:M16,"X")</f>
        <v>0</v>
      </c>
    </row>
    <row r="17" spans="1:5">
      <c r="A17" s="2">
        <f>Planning!A17</f>
        <v>0</v>
      </c>
      <c r="B17" s="2">
        <f>COUNTIF(Planning!B17:D17,"X")</f>
        <v>0</v>
      </c>
      <c r="C17" s="2">
        <f>COUNTIF(Planning!E17:G17,"X")</f>
        <v>0</v>
      </c>
      <c r="D17" s="2">
        <f>COUNTIF(Planning!H17:J17,"X")</f>
        <v>0</v>
      </c>
      <c r="E17" s="2">
        <f>COUNTIF(Planning!K17:M17,"X")</f>
        <v>0</v>
      </c>
    </row>
    <row r="18" spans="1:5">
      <c r="A18" s="2">
        <f>Planning!A18</f>
        <v>0</v>
      </c>
      <c r="B18" s="2">
        <f>COUNTIF(Planning!B18:D18,"X")</f>
        <v>0</v>
      </c>
      <c r="C18" s="2">
        <f>COUNTIF(Planning!E18:G18,"X")</f>
        <v>0</v>
      </c>
      <c r="D18" s="2">
        <f>COUNTIF(Planning!H18:J18,"X")</f>
        <v>0</v>
      </c>
      <c r="E18" s="2">
        <f>COUNTIF(Planning!K18:M18,"X")</f>
        <v>0</v>
      </c>
    </row>
    <row r="19" spans="1:5">
      <c r="A19" s="2">
        <f>Planning!A19</f>
        <v>0</v>
      </c>
      <c r="B19" s="2">
        <f>COUNTIF(Planning!B19:D19,"X")</f>
        <v>0</v>
      </c>
      <c r="C19" s="2">
        <f>COUNTIF(Planning!E19:G19,"X")</f>
        <v>0</v>
      </c>
      <c r="D19" s="2">
        <f>COUNTIF(Planning!H19:J19,"X")</f>
        <v>0</v>
      </c>
      <c r="E19" s="2">
        <f>COUNTIF(Planning!K19:M19,"X")</f>
        <v>0</v>
      </c>
    </row>
    <row r="20" spans="1:5">
      <c r="A20" s="2">
        <f>Planning!A20</f>
        <v>0</v>
      </c>
      <c r="B20" s="2">
        <f>COUNTIF(Planning!B20:D20,"X")</f>
        <v>0</v>
      </c>
      <c r="C20" s="2">
        <f>COUNTIF(Planning!E20:G20,"X")</f>
        <v>0</v>
      </c>
      <c r="D20" s="2">
        <f>COUNTIF(Planning!H20:J20,"X")</f>
        <v>0</v>
      </c>
      <c r="E20" s="2">
        <f>COUNTIF(Planning!K20:M20,"X")</f>
        <v>0</v>
      </c>
    </row>
    <row r="21" spans="1:5">
      <c r="A21" s="2">
        <f>Planning!A21</f>
        <v>0</v>
      </c>
      <c r="B21" s="2">
        <f>COUNTIF(Planning!B21:D21,"X")</f>
        <v>0</v>
      </c>
      <c r="C21" s="2">
        <f>COUNTIF(Planning!E21:G21,"X")</f>
        <v>0</v>
      </c>
      <c r="D21" s="2">
        <f>COUNTIF(Planning!H21:J21,"X")</f>
        <v>0</v>
      </c>
      <c r="E21" s="2">
        <f>COUNTIF(Planning!K21:M21,"X")</f>
        <v>0</v>
      </c>
    </row>
    <row r="22" spans="1:5">
      <c r="A22" s="2">
        <f>Planning!A22</f>
        <v>0</v>
      </c>
      <c r="B22" s="2">
        <f>COUNTIF(Planning!B22:D22,"X")</f>
        <v>0</v>
      </c>
      <c r="C22" s="2">
        <f>COUNTIF(Planning!E22:G22,"X")</f>
        <v>0</v>
      </c>
      <c r="D22" s="2">
        <f>COUNTIF(Planning!H22:J22,"X")</f>
        <v>0</v>
      </c>
      <c r="E22" s="2">
        <f>COUNTIF(Planning!K22:M22,"X")</f>
        <v>0</v>
      </c>
    </row>
    <row r="23" spans="1:5">
      <c r="A23" s="2">
        <f>Planning!A23</f>
        <v>0</v>
      </c>
      <c r="B23" s="2">
        <f>COUNTIF(Planning!B23:D23,"X")</f>
        <v>0</v>
      </c>
      <c r="C23" s="2">
        <f>COUNTIF(Planning!E23:G23,"X")</f>
        <v>0</v>
      </c>
      <c r="D23" s="2">
        <f>COUNTIF(Planning!H23:J23,"X")</f>
        <v>0</v>
      </c>
      <c r="E23" s="2">
        <f>COUNTIF(Planning!K23:M23,"X")</f>
        <v>0</v>
      </c>
    </row>
    <row r="24" spans="1:5">
      <c r="A24" s="2">
        <f>Planning!A24</f>
        <v>0</v>
      </c>
      <c r="B24" s="2">
        <f>COUNTIF(Planning!B24:D24,"X")</f>
        <v>0</v>
      </c>
      <c r="C24" s="2">
        <f>COUNTIF(Planning!E24:G24,"X")</f>
        <v>0</v>
      </c>
      <c r="D24" s="2">
        <f>COUNTIF(Planning!H24:J24,"X")</f>
        <v>0</v>
      </c>
      <c r="E24" s="2">
        <f>COUNTIF(Planning!K24:M24,"X")</f>
        <v>0</v>
      </c>
    </row>
    <row r="25" spans="1:5">
      <c r="A25" s="2">
        <f>Planning!A25</f>
        <v>0</v>
      </c>
      <c r="B25" s="2">
        <f>COUNTIF(Planning!B25:D25,"X")</f>
        <v>0</v>
      </c>
      <c r="C25" s="2">
        <f>COUNTIF(Planning!E25:G25,"X")</f>
        <v>0</v>
      </c>
      <c r="D25" s="2">
        <f>COUNTIF(Planning!H25:J25,"X")</f>
        <v>0</v>
      </c>
      <c r="E25" s="2">
        <f>COUNTIF(Planning!K25:M25,"X")</f>
        <v>0</v>
      </c>
    </row>
    <row r="26" spans="1:5">
      <c r="A26" s="2">
        <f>Planning!A26</f>
        <v>0</v>
      </c>
      <c r="B26" s="2">
        <f>COUNTIF(Planning!B26:D26,"X")</f>
        <v>0</v>
      </c>
      <c r="C26" s="2">
        <f>COUNTIF(Planning!E26:G26,"X")</f>
        <v>0</v>
      </c>
      <c r="D26" s="2">
        <f>COUNTIF(Planning!H26:J26,"X")</f>
        <v>0</v>
      </c>
      <c r="E26" s="2">
        <f>COUNTIF(Planning!K26:M26,"X")</f>
        <v>0</v>
      </c>
    </row>
    <row r="27" spans="1:5">
      <c r="A27" s="2">
        <f>Planning!A27</f>
        <v>0</v>
      </c>
      <c r="B27" s="2">
        <f>COUNTIF(Planning!B27:D27,"X")</f>
        <v>0</v>
      </c>
      <c r="C27" s="2">
        <f>COUNTIF(Planning!E27:G27,"X")</f>
        <v>0</v>
      </c>
      <c r="D27" s="2">
        <f>COUNTIF(Planning!H27:J27,"X")</f>
        <v>0</v>
      </c>
      <c r="E27" s="2">
        <f>COUNTIF(Planning!K27:M27,"X")</f>
        <v>0</v>
      </c>
    </row>
    <row r="28" spans="1:5">
      <c r="A28" s="2">
        <f>Planning!A28</f>
        <v>0</v>
      </c>
      <c r="B28" s="2">
        <f>COUNTIF(Planning!B28:D28,"X")</f>
        <v>0</v>
      </c>
      <c r="C28" s="2">
        <f>COUNTIF(Planning!E28:G28,"X")</f>
        <v>0</v>
      </c>
      <c r="D28" s="2">
        <f>COUNTIF(Planning!H28:J28,"X")</f>
        <v>0</v>
      </c>
      <c r="E28" s="2">
        <f>COUNTIF(Planning!K28:M28,"X")</f>
        <v>0</v>
      </c>
    </row>
    <row r="29" spans="1:5">
      <c r="A29" s="2">
        <f>Planning!A29</f>
        <v>0</v>
      </c>
      <c r="B29" s="2">
        <f>COUNTIF(Planning!B29:D29,"X")</f>
        <v>0</v>
      </c>
      <c r="C29" s="2">
        <f>COUNTIF(Planning!E29:G29,"X")</f>
        <v>0</v>
      </c>
      <c r="D29" s="2">
        <f>COUNTIF(Planning!H29:J29,"X")</f>
        <v>0</v>
      </c>
      <c r="E29" s="2">
        <f>COUNTIF(Planning!K29:M29,"X")</f>
        <v>0</v>
      </c>
    </row>
    <row r="30" spans="1:5">
      <c r="A30" s="2">
        <f>Planning!A30</f>
        <v>0</v>
      </c>
      <c r="B30" s="2">
        <f>COUNTIF(Planning!B30:D30,"X")</f>
        <v>0</v>
      </c>
      <c r="C30" s="2">
        <f>COUNTIF(Planning!E30:G30,"X")</f>
        <v>0</v>
      </c>
      <c r="D30" s="2">
        <f>COUNTIF(Planning!H30:J30,"X")</f>
        <v>0</v>
      </c>
      <c r="E30" s="2">
        <f>COUNTIF(Planning!K30:M30,"X")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8" tint="0.39997558519241921"/>
  </sheetPr>
  <dimension ref="A1:K30"/>
  <sheetViews>
    <sheetView showZeros="0" workbookViewId="0">
      <selection activeCell="A8" sqref="A8"/>
    </sheetView>
  </sheetViews>
  <sheetFormatPr baseColWidth="10" defaultRowHeight="18"/>
  <cols>
    <col min="1" max="1" width="10.90625" style="1"/>
    <col min="2" max="2" width="10.90625" style="5"/>
    <col min="3" max="3" width="16" style="5" customWidth="1"/>
    <col min="4" max="4" width="14.81640625" style="5" customWidth="1"/>
    <col min="5" max="5" width="15" style="5" customWidth="1"/>
    <col min="6" max="6" width="16.08984375" style="5" customWidth="1"/>
    <col min="7" max="16384" width="10.90625" style="3"/>
  </cols>
  <sheetData>
    <row r="1" spans="1:11" s="1" customFormat="1">
      <c r="A1" s="2" t="s">
        <v>26</v>
      </c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  <c r="H1" s="4"/>
    </row>
    <row r="2" spans="1:11">
      <c r="A2" s="2" t="str">
        <f>Planning!A2</f>
        <v>A</v>
      </c>
      <c r="B2" s="7">
        <f>SUM('Nbre mois'!B2:E2)*1000</f>
        <v>5000</v>
      </c>
      <c r="C2" s="8">
        <f>IFERROR($B2*'Nbre mois'!B2/SUM('Nbre mois'!$B2:$E2),"")</f>
        <v>2000</v>
      </c>
      <c r="D2" s="8">
        <f>IFERROR($B2*'Nbre mois'!C2/SUM('Nbre mois'!$B2:$E2),"")</f>
        <v>3000</v>
      </c>
      <c r="E2" s="8">
        <f>IFERROR($B2*'Nbre mois'!D2/SUM('Nbre mois'!$B2:$E2),"")</f>
        <v>0</v>
      </c>
      <c r="F2" s="8">
        <f>IFERROR($B2*'Nbre mois'!E2/SUM('Nbre mois'!$B2:$E2),"")</f>
        <v>0</v>
      </c>
      <c r="G2" s="1"/>
      <c r="H2" s="4"/>
      <c r="I2" s="1"/>
    </row>
    <row r="3" spans="1:11">
      <c r="A3" s="2" t="str">
        <f>Planning!A3</f>
        <v>B</v>
      </c>
      <c r="B3" s="7">
        <f>SUM('Nbre mois'!B3:E3)*1000</f>
        <v>6000</v>
      </c>
      <c r="C3" s="8">
        <f>IFERROR($B3*'Nbre mois'!B3/SUM('Nbre mois'!$B3:$E3),"")</f>
        <v>2000</v>
      </c>
      <c r="D3" s="8">
        <f>IFERROR($B3*'Nbre mois'!C3/SUM('Nbre mois'!$B3:$E3),"")</f>
        <v>0</v>
      </c>
      <c r="E3" s="8">
        <f>IFERROR($B3*'Nbre mois'!D3/SUM('Nbre mois'!$B3:$E3),"")</f>
        <v>2000</v>
      </c>
      <c r="F3" s="8">
        <f>IFERROR($B3*'Nbre mois'!E3/SUM('Nbre mois'!$B3:$E3),"")</f>
        <v>2000</v>
      </c>
      <c r="G3" s="1"/>
      <c r="H3" s="4"/>
      <c r="I3" s="1"/>
    </row>
    <row r="4" spans="1:11">
      <c r="A4" s="2" t="str">
        <f>Planning!A4</f>
        <v>C</v>
      </c>
      <c r="B4" s="7">
        <f>SUM('Nbre mois'!B4:E4)*1000</f>
        <v>2000</v>
      </c>
      <c r="C4" s="8">
        <f>IFERROR($B4*'Nbre mois'!B4/SUM('Nbre mois'!$B4:$E4),"")</f>
        <v>1000</v>
      </c>
      <c r="D4" s="8">
        <f>IFERROR($B4*'Nbre mois'!C4/SUM('Nbre mois'!$B4:$E4),"")</f>
        <v>1000</v>
      </c>
      <c r="E4" s="8">
        <f>IFERROR($B4*'Nbre mois'!D4/SUM('Nbre mois'!$B4:$E4),"")</f>
        <v>0</v>
      </c>
      <c r="F4" s="8">
        <f>IFERROR($B4*'Nbre mois'!E4/SUM('Nbre mois'!$B4:$E4),"")</f>
        <v>0</v>
      </c>
      <c r="G4" s="1"/>
      <c r="H4" s="4"/>
      <c r="I4" s="1"/>
      <c r="K4" s="6"/>
    </row>
    <row r="5" spans="1:11">
      <c r="A5" s="2" t="str">
        <f>Planning!A5</f>
        <v>D</v>
      </c>
      <c r="B5" s="7">
        <f>SUM('Nbre mois'!B5:E5)*1000</f>
        <v>3000</v>
      </c>
      <c r="C5" s="8">
        <f>IFERROR($B5*'Nbre mois'!B5/SUM('Nbre mois'!$B5:$E5),"")</f>
        <v>0</v>
      </c>
      <c r="D5" s="8">
        <f>IFERROR($B5*'Nbre mois'!C5/SUM('Nbre mois'!$B5:$E5),"")</f>
        <v>1000</v>
      </c>
      <c r="E5" s="8">
        <f>IFERROR($B5*'Nbre mois'!D5/SUM('Nbre mois'!$B5:$E5),"")</f>
        <v>2000</v>
      </c>
      <c r="F5" s="8">
        <f>IFERROR($B5*'Nbre mois'!E5/SUM('Nbre mois'!$B5:$E5),"")</f>
        <v>0</v>
      </c>
      <c r="G5" s="1"/>
      <c r="H5" s="4"/>
      <c r="I5" s="1"/>
    </row>
    <row r="6" spans="1:11">
      <c r="A6" s="2" t="str">
        <f>Planning!A6</f>
        <v>E</v>
      </c>
      <c r="B6" s="7">
        <f>SUM('Nbre mois'!B6:E6)*1000</f>
        <v>2000</v>
      </c>
      <c r="C6" s="8">
        <f>IFERROR($B6*'Nbre mois'!B6/SUM('Nbre mois'!$B6:$E6),"")</f>
        <v>0</v>
      </c>
      <c r="D6" s="8">
        <f>IFERROR($B6*'Nbre mois'!C6/SUM('Nbre mois'!$B6:$E6),"")</f>
        <v>0</v>
      </c>
      <c r="E6" s="8">
        <f>IFERROR($B6*'Nbre mois'!D6/SUM('Nbre mois'!$B6:$E6),"")</f>
        <v>0</v>
      </c>
      <c r="F6" s="8">
        <f>IFERROR($B6*'Nbre mois'!E6/SUM('Nbre mois'!$B6:$E6),"")</f>
        <v>2000</v>
      </c>
      <c r="G6" s="1"/>
      <c r="H6" s="4"/>
      <c r="I6" s="1"/>
    </row>
    <row r="7" spans="1:11">
      <c r="A7" s="2" t="str">
        <f>Planning!A7</f>
        <v>F</v>
      </c>
      <c r="B7" s="7">
        <f>SUM('Nbre mois'!B7:E7)*1000</f>
        <v>5000</v>
      </c>
      <c r="C7" s="8">
        <f>IFERROR($B7*'Nbre mois'!B7/SUM('Nbre mois'!$B7:$E7),"")</f>
        <v>2000</v>
      </c>
      <c r="D7" s="8">
        <f>IFERROR($B7*'Nbre mois'!C7/SUM('Nbre mois'!$B7:$E7),"")</f>
        <v>1000</v>
      </c>
      <c r="E7" s="8">
        <f>IFERROR($B7*'Nbre mois'!D7/SUM('Nbre mois'!$B7:$E7),"")</f>
        <v>0</v>
      </c>
      <c r="F7" s="8">
        <f>IFERROR($B7*'Nbre mois'!E7/SUM('Nbre mois'!$B7:$E7),"")</f>
        <v>2000</v>
      </c>
      <c r="G7" s="1"/>
      <c r="H7" s="4"/>
      <c r="I7" s="1"/>
    </row>
    <row r="8" spans="1:11">
      <c r="A8" s="2">
        <f>Planning!A8</f>
        <v>0</v>
      </c>
      <c r="B8" s="7">
        <f>SUM('Nbre mois'!B8:E8)*1000</f>
        <v>0</v>
      </c>
      <c r="C8" s="8" t="str">
        <f>IFERROR($B8*'Nbre mois'!B8/SUM('Nbre mois'!$B8:$E8),"")</f>
        <v/>
      </c>
      <c r="D8" s="8" t="str">
        <f>IFERROR($B8*'Nbre mois'!C8/SUM('Nbre mois'!$B8:$E8),"")</f>
        <v/>
      </c>
      <c r="E8" s="8" t="str">
        <f>IFERROR($B8*'Nbre mois'!D8/SUM('Nbre mois'!$B8:$E8),"")</f>
        <v/>
      </c>
      <c r="F8" s="8" t="str">
        <f>IFERROR($B8*'Nbre mois'!E8/SUM('Nbre mois'!$B8:$E8),"")</f>
        <v/>
      </c>
      <c r="G8" s="1"/>
      <c r="H8" s="4"/>
      <c r="I8" s="1"/>
    </row>
    <row r="9" spans="1:11">
      <c r="A9" s="2">
        <f>Planning!A9</f>
        <v>0</v>
      </c>
      <c r="B9" s="7">
        <f>SUM('Nbre mois'!B9:E9)*1000</f>
        <v>0</v>
      </c>
      <c r="C9" s="8" t="str">
        <f>IFERROR($B9*'Nbre mois'!B9/SUM('Nbre mois'!$B9:$E9),"")</f>
        <v/>
      </c>
      <c r="D9" s="8" t="str">
        <f>IFERROR($B9*'Nbre mois'!C9/SUM('Nbre mois'!$B9:$E9),"")</f>
        <v/>
      </c>
      <c r="E9" s="8" t="str">
        <f>IFERROR($B9*'Nbre mois'!D9/SUM('Nbre mois'!$B9:$E9),"")</f>
        <v/>
      </c>
      <c r="F9" s="8" t="str">
        <f>IFERROR($B9*'Nbre mois'!E9/SUM('Nbre mois'!$B9:$E9),"")</f>
        <v/>
      </c>
      <c r="G9" s="1"/>
      <c r="H9" s="4"/>
      <c r="I9" s="1"/>
    </row>
    <row r="10" spans="1:11">
      <c r="A10" s="2">
        <f>Planning!A10</f>
        <v>0</v>
      </c>
      <c r="B10" s="7">
        <f>SUM('Nbre mois'!B10:E10)*1000</f>
        <v>0</v>
      </c>
      <c r="C10" s="8" t="str">
        <f>IFERROR($B10*'Nbre mois'!B10/SUM('Nbre mois'!$B10:$E10),"")</f>
        <v/>
      </c>
      <c r="D10" s="8" t="str">
        <f>IFERROR($B10*'Nbre mois'!C10/SUM('Nbre mois'!$B10:$E10),"")</f>
        <v/>
      </c>
      <c r="E10" s="8" t="str">
        <f>IFERROR($B10*'Nbre mois'!D10/SUM('Nbre mois'!$B10:$E10),"")</f>
        <v/>
      </c>
      <c r="F10" s="8" t="str">
        <f>IFERROR($B10*'Nbre mois'!E10/SUM('Nbre mois'!$B10:$E10),"")</f>
        <v/>
      </c>
      <c r="G10" s="1"/>
      <c r="H10" s="4"/>
      <c r="I10" s="1"/>
    </row>
    <row r="11" spans="1:11">
      <c r="A11" s="2">
        <f>Planning!A11</f>
        <v>0</v>
      </c>
      <c r="B11" s="7">
        <f>SUM('Nbre mois'!B11:E11)*1000</f>
        <v>0</v>
      </c>
      <c r="C11" s="8" t="str">
        <f>IFERROR($B11*'Nbre mois'!B11/SUM('Nbre mois'!$B11:$E11),"")</f>
        <v/>
      </c>
      <c r="D11" s="8" t="str">
        <f>IFERROR($B11*'Nbre mois'!C11/SUM('Nbre mois'!$B11:$E11),"")</f>
        <v/>
      </c>
      <c r="E11" s="8" t="str">
        <f>IFERROR($B11*'Nbre mois'!D11/SUM('Nbre mois'!$B11:$E11),"")</f>
        <v/>
      </c>
      <c r="F11" s="8" t="str">
        <f>IFERROR($B11*'Nbre mois'!E11/SUM('Nbre mois'!$B11:$E11),"")</f>
        <v/>
      </c>
      <c r="G11" s="1"/>
      <c r="H11" s="4"/>
      <c r="I11" s="1"/>
    </row>
    <row r="12" spans="1:11">
      <c r="A12" s="2">
        <f>Planning!A12</f>
        <v>0</v>
      </c>
      <c r="B12" s="7">
        <f>SUM('Nbre mois'!B12:E12)*1000</f>
        <v>0</v>
      </c>
      <c r="C12" s="8" t="str">
        <f>IFERROR($B12*'Nbre mois'!B12/SUM('Nbre mois'!$B12:$E12),"")</f>
        <v/>
      </c>
      <c r="D12" s="8" t="str">
        <f>IFERROR($B12*'Nbre mois'!C12/SUM('Nbre mois'!$B12:$E12),"")</f>
        <v/>
      </c>
      <c r="E12" s="8" t="str">
        <f>IFERROR($B12*'Nbre mois'!D12/SUM('Nbre mois'!$B12:$E12),"")</f>
        <v/>
      </c>
      <c r="F12" s="8" t="str">
        <f>IFERROR($B12*'Nbre mois'!E12/SUM('Nbre mois'!$B12:$E12),"")</f>
        <v/>
      </c>
      <c r="G12" s="1"/>
      <c r="H12" s="4"/>
      <c r="I12" s="1"/>
    </row>
    <row r="13" spans="1:11">
      <c r="A13" s="2">
        <f>Planning!A13</f>
        <v>0</v>
      </c>
      <c r="B13" s="7">
        <f>SUM('Nbre mois'!B13:E13)*1000</f>
        <v>0</v>
      </c>
      <c r="C13" s="8" t="str">
        <f>IFERROR($B13*'Nbre mois'!B13/SUM('Nbre mois'!$B13:$E13),"")</f>
        <v/>
      </c>
      <c r="D13" s="8" t="str">
        <f>IFERROR($B13*'Nbre mois'!C13/SUM('Nbre mois'!$B13:$E13),"")</f>
        <v/>
      </c>
      <c r="E13" s="8" t="str">
        <f>IFERROR($B13*'Nbre mois'!D13/SUM('Nbre mois'!$B13:$E13),"")</f>
        <v/>
      </c>
      <c r="F13" s="8" t="str">
        <f>IFERROR($B13*'Nbre mois'!E13/SUM('Nbre mois'!$B13:$E13),"")</f>
        <v/>
      </c>
    </row>
    <row r="14" spans="1:11">
      <c r="A14" s="2">
        <f>Planning!A14</f>
        <v>0</v>
      </c>
      <c r="B14" s="7">
        <f>SUM('Nbre mois'!B14:E14)*1000</f>
        <v>0</v>
      </c>
      <c r="C14" s="8" t="str">
        <f>IFERROR($B14*'Nbre mois'!B14/SUM('Nbre mois'!$B14:$E14),"")</f>
        <v/>
      </c>
      <c r="D14" s="8" t="str">
        <f>IFERROR($B14*'Nbre mois'!C14/SUM('Nbre mois'!$B14:$E14),"")</f>
        <v/>
      </c>
      <c r="E14" s="8" t="str">
        <f>IFERROR($B14*'Nbre mois'!D14/SUM('Nbre mois'!$B14:$E14),"")</f>
        <v/>
      </c>
      <c r="F14" s="8" t="str">
        <f>IFERROR($B14*'Nbre mois'!E14/SUM('Nbre mois'!$B14:$E14),"")</f>
        <v/>
      </c>
    </row>
    <row r="15" spans="1:11">
      <c r="A15" s="2">
        <f>Planning!A15</f>
        <v>0</v>
      </c>
      <c r="B15" s="7">
        <f>SUM('Nbre mois'!B15:E15)*1000</f>
        <v>0</v>
      </c>
      <c r="C15" s="8" t="str">
        <f>IFERROR($B15*'Nbre mois'!B15/SUM('Nbre mois'!$B15:$E15),"")</f>
        <v/>
      </c>
      <c r="D15" s="8" t="str">
        <f>IFERROR($B15*'Nbre mois'!C15/SUM('Nbre mois'!$B15:$E15),"")</f>
        <v/>
      </c>
      <c r="E15" s="8" t="str">
        <f>IFERROR($B15*'Nbre mois'!D15/SUM('Nbre mois'!$B15:$E15),"")</f>
        <v/>
      </c>
      <c r="F15" s="8" t="str">
        <f>IFERROR($B15*'Nbre mois'!E15/SUM('Nbre mois'!$B15:$E15),"")</f>
        <v/>
      </c>
    </row>
    <row r="16" spans="1:11">
      <c r="A16" s="2">
        <f>Planning!A16</f>
        <v>0</v>
      </c>
      <c r="B16" s="7">
        <f>SUM('Nbre mois'!B16:E16)*1000</f>
        <v>0</v>
      </c>
      <c r="C16" s="8" t="str">
        <f>IFERROR($B16*'Nbre mois'!B16/SUM('Nbre mois'!$B16:$E16),"")</f>
        <v/>
      </c>
      <c r="D16" s="8" t="str">
        <f>IFERROR($B16*'Nbre mois'!C16/SUM('Nbre mois'!$B16:$E16),"")</f>
        <v/>
      </c>
      <c r="E16" s="8" t="str">
        <f>IFERROR($B16*'Nbre mois'!D16/SUM('Nbre mois'!$B16:$E16),"")</f>
        <v/>
      </c>
      <c r="F16" s="8" t="str">
        <f>IFERROR($B16*'Nbre mois'!E16/SUM('Nbre mois'!$B16:$E16),"")</f>
        <v/>
      </c>
    </row>
    <row r="17" spans="1:6">
      <c r="A17" s="2">
        <f>Planning!A17</f>
        <v>0</v>
      </c>
      <c r="B17" s="7">
        <f>SUM('Nbre mois'!B17:E17)*1000</f>
        <v>0</v>
      </c>
      <c r="C17" s="8" t="str">
        <f>IFERROR($B17*'Nbre mois'!B17/SUM('Nbre mois'!$B17:$E17),"")</f>
        <v/>
      </c>
      <c r="D17" s="8" t="str">
        <f>IFERROR($B17*'Nbre mois'!C17/SUM('Nbre mois'!$B17:$E17),"")</f>
        <v/>
      </c>
      <c r="E17" s="8" t="str">
        <f>IFERROR($B17*'Nbre mois'!D17/SUM('Nbre mois'!$B17:$E17),"")</f>
        <v/>
      </c>
      <c r="F17" s="8" t="str">
        <f>IFERROR($B17*'Nbre mois'!E17/SUM('Nbre mois'!$B17:$E17),"")</f>
        <v/>
      </c>
    </row>
    <row r="18" spans="1:6">
      <c r="A18" s="2">
        <f>Planning!A18</f>
        <v>0</v>
      </c>
      <c r="B18" s="7">
        <f>SUM('Nbre mois'!B18:E18)*1000</f>
        <v>0</v>
      </c>
      <c r="C18" s="8" t="str">
        <f>IFERROR($B18*'Nbre mois'!B18/SUM('Nbre mois'!$B18:$E18),"")</f>
        <v/>
      </c>
      <c r="D18" s="8" t="str">
        <f>IFERROR($B18*'Nbre mois'!C18/SUM('Nbre mois'!$B18:$E18),"")</f>
        <v/>
      </c>
      <c r="E18" s="8" t="str">
        <f>IFERROR($B18*'Nbre mois'!D18/SUM('Nbre mois'!$B18:$E18),"")</f>
        <v/>
      </c>
      <c r="F18" s="8" t="str">
        <f>IFERROR($B18*'Nbre mois'!E18/SUM('Nbre mois'!$B18:$E18),"")</f>
        <v/>
      </c>
    </row>
    <row r="19" spans="1:6">
      <c r="A19" s="2">
        <f>Planning!A19</f>
        <v>0</v>
      </c>
      <c r="B19" s="7">
        <f>SUM('Nbre mois'!B19:E19)*1000</f>
        <v>0</v>
      </c>
      <c r="C19" s="8" t="str">
        <f>IFERROR($B19*'Nbre mois'!B19/SUM('Nbre mois'!$B19:$E19),"")</f>
        <v/>
      </c>
      <c r="D19" s="8" t="str">
        <f>IFERROR($B19*'Nbre mois'!C19/SUM('Nbre mois'!$B19:$E19),"")</f>
        <v/>
      </c>
      <c r="E19" s="8" t="str">
        <f>IFERROR($B19*'Nbre mois'!D19/SUM('Nbre mois'!$B19:$E19),"")</f>
        <v/>
      </c>
      <c r="F19" s="8" t="str">
        <f>IFERROR($B19*'Nbre mois'!E19/SUM('Nbre mois'!$B19:$E19),"")</f>
        <v/>
      </c>
    </row>
    <row r="20" spans="1:6">
      <c r="A20" s="2">
        <f>Planning!A20</f>
        <v>0</v>
      </c>
      <c r="B20" s="7">
        <f>SUM('Nbre mois'!B20:E20)*1000</f>
        <v>0</v>
      </c>
      <c r="C20" s="8" t="str">
        <f>IFERROR($B20*'Nbre mois'!B20/SUM('Nbre mois'!$B20:$E20),"")</f>
        <v/>
      </c>
      <c r="D20" s="8" t="str">
        <f>IFERROR($B20*'Nbre mois'!C20/SUM('Nbre mois'!$B20:$E20),"")</f>
        <v/>
      </c>
      <c r="E20" s="8" t="str">
        <f>IFERROR($B20*'Nbre mois'!D20/SUM('Nbre mois'!$B20:$E20),"")</f>
        <v/>
      </c>
      <c r="F20" s="8" t="str">
        <f>IFERROR($B20*'Nbre mois'!E20/SUM('Nbre mois'!$B20:$E20),"")</f>
        <v/>
      </c>
    </row>
    <row r="21" spans="1:6">
      <c r="A21" s="2">
        <f>Planning!A21</f>
        <v>0</v>
      </c>
      <c r="B21" s="7">
        <f>SUM('Nbre mois'!B21:E21)*1000</f>
        <v>0</v>
      </c>
      <c r="C21" s="8" t="str">
        <f>IFERROR($B21*'Nbre mois'!B21/SUM('Nbre mois'!$B21:$E21),"")</f>
        <v/>
      </c>
      <c r="D21" s="8" t="str">
        <f>IFERROR($B21*'Nbre mois'!C21/SUM('Nbre mois'!$B21:$E21),"")</f>
        <v/>
      </c>
      <c r="E21" s="8" t="str">
        <f>IFERROR($B21*'Nbre mois'!D21/SUM('Nbre mois'!$B21:$E21),"")</f>
        <v/>
      </c>
      <c r="F21" s="8" t="str">
        <f>IFERROR($B21*'Nbre mois'!E21/SUM('Nbre mois'!$B21:$E21),"")</f>
        <v/>
      </c>
    </row>
    <row r="22" spans="1:6">
      <c r="A22" s="2">
        <f>Planning!A22</f>
        <v>0</v>
      </c>
      <c r="B22" s="7">
        <f>SUM('Nbre mois'!B22:E22)*1000</f>
        <v>0</v>
      </c>
      <c r="C22" s="8" t="str">
        <f>IFERROR($B22*'Nbre mois'!B22/SUM('Nbre mois'!$B22:$E22),"")</f>
        <v/>
      </c>
      <c r="D22" s="8" t="str">
        <f>IFERROR($B22*'Nbre mois'!C22/SUM('Nbre mois'!$B22:$E22),"")</f>
        <v/>
      </c>
      <c r="E22" s="8" t="str">
        <f>IFERROR($B22*'Nbre mois'!D22/SUM('Nbre mois'!$B22:$E22),"")</f>
        <v/>
      </c>
      <c r="F22" s="8" t="str">
        <f>IFERROR($B22*'Nbre mois'!E22/SUM('Nbre mois'!$B22:$E22),"")</f>
        <v/>
      </c>
    </row>
    <row r="23" spans="1:6">
      <c r="A23" s="2">
        <f>Planning!A23</f>
        <v>0</v>
      </c>
      <c r="B23" s="7">
        <f>SUM('Nbre mois'!B23:E23)*1000</f>
        <v>0</v>
      </c>
      <c r="C23" s="8" t="str">
        <f>IFERROR($B23*'Nbre mois'!B23/SUM('Nbre mois'!$B23:$E23),"")</f>
        <v/>
      </c>
      <c r="D23" s="8" t="str">
        <f>IFERROR($B23*'Nbre mois'!C23/SUM('Nbre mois'!$B23:$E23),"")</f>
        <v/>
      </c>
      <c r="E23" s="8" t="str">
        <f>IFERROR($B23*'Nbre mois'!D23/SUM('Nbre mois'!$B23:$E23),"")</f>
        <v/>
      </c>
      <c r="F23" s="8" t="str">
        <f>IFERROR($B23*'Nbre mois'!E23/SUM('Nbre mois'!$B23:$E23),"")</f>
        <v/>
      </c>
    </row>
    <row r="24" spans="1:6">
      <c r="A24" s="2">
        <f>Planning!A24</f>
        <v>0</v>
      </c>
      <c r="B24" s="7">
        <f>SUM('Nbre mois'!B24:E24)*1000</f>
        <v>0</v>
      </c>
      <c r="C24" s="8" t="str">
        <f>IFERROR($B24*'Nbre mois'!B24/SUM('Nbre mois'!$B24:$E24),"")</f>
        <v/>
      </c>
      <c r="D24" s="8" t="str">
        <f>IFERROR($B24*'Nbre mois'!C24/SUM('Nbre mois'!$B24:$E24),"")</f>
        <v/>
      </c>
      <c r="E24" s="8" t="str">
        <f>IFERROR($B24*'Nbre mois'!D24/SUM('Nbre mois'!$B24:$E24),"")</f>
        <v/>
      </c>
      <c r="F24" s="8" t="str">
        <f>IFERROR($B24*'Nbre mois'!E24/SUM('Nbre mois'!$B24:$E24),"")</f>
        <v/>
      </c>
    </row>
    <row r="25" spans="1:6">
      <c r="A25" s="2">
        <f>Planning!A25</f>
        <v>0</v>
      </c>
      <c r="B25" s="7">
        <f>SUM('Nbre mois'!B25:E25)*1000</f>
        <v>0</v>
      </c>
      <c r="C25" s="8" t="str">
        <f>IFERROR($B25*'Nbre mois'!B25/SUM('Nbre mois'!$B25:$E25),"")</f>
        <v/>
      </c>
      <c r="D25" s="8" t="str">
        <f>IFERROR($B25*'Nbre mois'!C25/SUM('Nbre mois'!$B25:$E25),"")</f>
        <v/>
      </c>
      <c r="E25" s="8" t="str">
        <f>IFERROR($B25*'Nbre mois'!D25/SUM('Nbre mois'!$B25:$E25),"")</f>
        <v/>
      </c>
      <c r="F25" s="8" t="str">
        <f>IFERROR($B25*'Nbre mois'!E25/SUM('Nbre mois'!$B25:$E25),"")</f>
        <v/>
      </c>
    </row>
    <row r="26" spans="1:6">
      <c r="A26" s="2">
        <f>Planning!A26</f>
        <v>0</v>
      </c>
      <c r="B26" s="7">
        <f>SUM('Nbre mois'!B26:E26)*1000</f>
        <v>0</v>
      </c>
      <c r="C26" s="8" t="str">
        <f>IFERROR($B26*'Nbre mois'!B26/SUM('Nbre mois'!$B26:$E26),"")</f>
        <v/>
      </c>
      <c r="D26" s="8" t="str">
        <f>IFERROR($B26*'Nbre mois'!C26/SUM('Nbre mois'!$B26:$E26),"")</f>
        <v/>
      </c>
      <c r="E26" s="8" t="str">
        <f>IFERROR($B26*'Nbre mois'!D26/SUM('Nbre mois'!$B26:$E26),"")</f>
        <v/>
      </c>
      <c r="F26" s="8" t="str">
        <f>IFERROR($B26*'Nbre mois'!E26/SUM('Nbre mois'!$B26:$E26),"")</f>
        <v/>
      </c>
    </row>
    <row r="27" spans="1:6">
      <c r="A27" s="2">
        <f>Planning!A27</f>
        <v>0</v>
      </c>
      <c r="B27" s="7">
        <f>SUM('Nbre mois'!B27:E27)*1000</f>
        <v>0</v>
      </c>
      <c r="C27" s="8" t="str">
        <f>IFERROR($B27*'Nbre mois'!B27/SUM('Nbre mois'!$B27:$E27),"")</f>
        <v/>
      </c>
      <c r="D27" s="8" t="str">
        <f>IFERROR($B27*'Nbre mois'!C27/SUM('Nbre mois'!$B27:$E27),"")</f>
        <v/>
      </c>
      <c r="E27" s="8" t="str">
        <f>IFERROR($B27*'Nbre mois'!D27/SUM('Nbre mois'!$B27:$E27),"")</f>
        <v/>
      </c>
      <c r="F27" s="8" t="str">
        <f>IFERROR($B27*'Nbre mois'!E27/SUM('Nbre mois'!$B27:$E27),"")</f>
        <v/>
      </c>
    </row>
    <row r="28" spans="1:6">
      <c r="A28" s="2">
        <f>Planning!A28</f>
        <v>0</v>
      </c>
      <c r="B28" s="7">
        <f>SUM('Nbre mois'!B28:E28)*1000</f>
        <v>0</v>
      </c>
      <c r="C28" s="8" t="str">
        <f>IFERROR($B28*'Nbre mois'!B28/SUM('Nbre mois'!$B28:$E28),"")</f>
        <v/>
      </c>
      <c r="D28" s="8" t="str">
        <f>IFERROR($B28*'Nbre mois'!C28/SUM('Nbre mois'!$B28:$E28),"")</f>
        <v/>
      </c>
      <c r="E28" s="8" t="str">
        <f>IFERROR($B28*'Nbre mois'!D28/SUM('Nbre mois'!$B28:$E28),"")</f>
        <v/>
      </c>
      <c r="F28" s="8" t="str">
        <f>IFERROR($B28*'Nbre mois'!E28/SUM('Nbre mois'!$B28:$E28),"")</f>
        <v/>
      </c>
    </row>
    <row r="29" spans="1:6">
      <c r="A29" s="2">
        <f>Planning!A29</f>
        <v>0</v>
      </c>
      <c r="B29" s="7">
        <f>SUM('Nbre mois'!B29:E29)*1000</f>
        <v>0</v>
      </c>
      <c r="C29" s="8" t="str">
        <f>IFERROR($B29*'Nbre mois'!B29/SUM('Nbre mois'!$B29:$E29),"")</f>
        <v/>
      </c>
      <c r="D29" s="8" t="str">
        <f>IFERROR($B29*'Nbre mois'!C29/SUM('Nbre mois'!$B29:$E29),"")</f>
        <v/>
      </c>
      <c r="E29" s="8" t="str">
        <f>IFERROR($B29*'Nbre mois'!D29/SUM('Nbre mois'!$B29:$E29),"")</f>
        <v/>
      </c>
      <c r="F29" s="8" t="str">
        <f>IFERROR($B29*'Nbre mois'!E29/SUM('Nbre mois'!$B29:$E29),"")</f>
        <v/>
      </c>
    </row>
    <row r="30" spans="1:6">
      <c r="A30" s="2">
        <f>Planning!A30</f>
        <v>0</v>
      </c>
      <c r="B30" s="7">
        <f>SUM('Nbre mois'!B30:E30)*1000</f>
        <v>0</v>
      </c>
      <c r="C30" s="8" t="str">
        <f>IFERROR($B30*'Nbre mois'!B30/SUM('Nbre mois'!$B30:$E30),"")</f>
        <v/>
      </c>
      <c r="D30" s="8" t="str">
        <f>IFERROR($B30*'Nbre mois'!C30/SUM('Nbre mois'!$B30:$E30),"")</f>
        <v/>
      </c>
      <c r="E30" s="8" t="str">
        <f>IFERROR($B30*'Nbre mois'!D30/SUM('Nbre mois'!$B30:$E30),"")</f>
        <v/>
      </c>
      <c r="F30" s="8" t="str">
        <f>IFERROR($B30*'Nbre mois'!E30/SUM('Nbre mois'!$B30:$E30),"")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Nbre mois</vt:lpstr>
      <vt:lpstr>Répartition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2014-07-29T06:34:56Z</dcterms:created>
  <dcterms:modified xsi:type="dcterms:W3CDTF">2014-07-29T10:04:53Z</dcterms:modified>
</cp:coreProperties>
</file>