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9995" windowHeight="8190"/>
  </bookViews>
  <sheets>
    <sheet name="Indicateur de performance" sheetId="2" r:id="rId1"/>
    <sheet name="Feuil3" sheetId="3" r:id="rId2"/>
  </sheets>
  <definedNames>
    <definedName name="_xlnm.Print_Area" localSheetId="0">'Indicateur de performance'!$A$1:$S$48</definedName>
  </definedNames>
  <calcPr calcId="124519"/>
</workbook>
</file>

<file path=xl/calcChain.xml><?xml version="1.0" encoding="utf-8"?>
<calcChain xmlns="http://schemas.openxmlformats.org/spreadsheetml/2006/main">
  <c r="G6" i="2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5"/>
</calcChain>
</file>

<file path=xl/comments1.xml><?xml version="1.0" encoding="utf-8"?>
<comments xmlns="http://schemas.openxmlformats.org/spreadsheetml/2006/main">
  <authors>
    <author>4895</author>
  </authors>
  <commentList>
    <comment ref="A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B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Le drapeau indique le résultat MAX ou MIN.
Colonne figée</t>
        </r>
      </text>
    </comment>
    <comment ref="I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J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K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L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M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N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O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P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  <comment ref="Q4" authorId="0">
      <text>
        <r>
          <rPr>
            <b/>
            <sz val="8"/>
            <color indexed="81"/>
            <rFont val="Tahoma"/>
            <family val="2"/>
          </rPr>
          <t>Colonne figée</t>
        </r>
      </text>
    </comment>
  </commentList>
</comments>
</file>

<file path=xl/sharedStrings.xml><?xml version="1.0" encoding="utf-8"?>
<sst xmlns="http://schemas.openxmlformats.org/spreadsheetml/2006/main" count="19" uniqueCount="11">
  <si>
    <t>Projet</t>
  </si>
  <si>
    <t>Année</t>
  </si>
  <si>
    <t>DVI I3 livré à la date prévu</t>
  </si>
  <si>
    <t>Coût Devis</t>
  </si>
  <si>
    <t>Coût Gamme</t>
  </si>
  <si>
    <t>Résultat</t>
  </si>
  <si>
    <t>DVI livré à la date prévu</t>
  </si>
  <si>
    <t>OUI</t>
  </si>
  <si>
    <t>NON</t>
  </si>
  <si>
    <t>Indicateur de performance</t>
  </si>
  <si>
    <t>Colonne1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</si>
</sst>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#,###&quot;€&quot;;\-###,###&quot;€&quot;;;"/>
    <numFmt numFmtId="165" formatCode="#,##0;;;"/>
    <numFmt numFmtId="166" formatCode="[Color10]##,###&quot;€&quot;;[Red]\-###,###&quot;€&quot;;0&quot;€&quot;;"/>
    <numFmt numFmtId="167" formatCode="###0;;;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20"/>
      <color theme="3" tint="-0.249977111117893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theme="4" tint="0.39997558519241921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</xf>
    <xf numFmtId="9" fontId="6" fillId="0" borderId="1" xfId="1" applyFont="1" applyBorder="1" applyAlignment="1" applyProtection="1">
      <alignment horizontal="center" vertical="center"/>
    </xf>
    <xf numFmtId="9" fontId="2" fillId="0" borderId="1" xfId="1" applyFont="1" applyBorder="1" applyAlignment="1" applyProtection="1">
      <alignment horizontal="center" vertical="center"/>
    </xf>
    <xf numFmtId="9" fontId="2" fillId="0" borderId="3" xfId="1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9" fontId="6" fillId="0" borderId="8" xfId="1" applyFont="1" applyBorder="1" applyAlignment="1" applyProtection="1">
      <alignment horizontal="center" vertical="center"/>
    </xf>
    <xf numFmtId="9" fontId="2" fillId="0" borderId="8" xfId="1" applyFont="1" applyBorder="1" applyAlignment="1" applyProtection="1">
      <alignment horizontal="center" vertical="center"/>
    </xf>
    <xf numFmtId="9" fontId="2" fillId="0" borderId="9" xfId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center" vertical="center"/>
    </xf>
    <xf numFmtId="167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4" fontId="0" fillId="3" borderId="1" xfId="2" applyNumberFormat="1" applyFont="1" applyFill="1" applyBorder="1" applyAlignment="1">
      <alignment horizontal="center" vertical="center"/>
    </xf>
    <xf numFmtId="166" fontId="1" fillId="3" borderId="3" xfId="0" applyNumberFormat="1" applyFont="1" applyFill="1" applyBorder="1" applyAlignment="1">
      <alignment horizontal="center" vertical="center"/>
    </xf>
    <xf numFmtId="0" fontId="9" fillId="3" borderId="10" xfId="0" applyNumberFormat="1" applyFont="1" applyFill="1" applyBorder="1" applyAlignment="1">
      <alignment horizontal="right" vertical="center"/>
    </xf>
    <xf numFmtId="165" fontId="0" fillId="0" borderId="1" xfId="0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9" fillId="0" borderId="10" xfId="0" applyNumberFormat="1" applyFont="1" applyBorder="1" applyAlignment="1">
      <alignment horizontal="right" vertical="center"/>
    </xf>
    <xf numFmtId="0" fontId="9" fillId="0" borderId="4" xfId="0" applyNumberFormat="1" applyFont="1" applyBorder="1" applyAlignment="1">
      <alignment horizontal="right" vertical="center"/>
    </xf>
  </cellXfs>
  <cellStyles count="3">
    <cellStyle name="Monétaire" xfId="2" builtinId="4"/>
    <cellStyle name="Normal" xfId="0" builtinId="0"/>
    <cellStyle name="Pourcentage" xfId="1" builtinId="5"/>
  </cellStyles>
  <dxfs count="1">
    <dxf>
      <font>
        <strike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226219</xdr:colOff>
      <xdr:row>8</xdr:row>
      <xdr:rowOff>119061</xdr:rowOff>
    </xdr:from>
    <xdr:to>
      <xdr:col>11</xdr:col>
      <xdr:colOff>250032</xdr:colOff>
      <xdr:row>14</xdr:row>
      <xdr:rowOff>166686</xdr:rowOff>
    </xdr:to>
    <xdr:sp macro="" textlink="">
      <xdr:nvSpPr>
        <xdr:cNvPr id="9" name="ZoneTexte 8"/>
        <xdr:cNvSpPr txBox="1"/>
      </xdr:nvSpPr>
      <xdr:spPr>
        <a:xfrm>
          <a:off x="7977188" y="2333624"/>
          <a:ext cx="266700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/>
            <a:t>Symbole pour OUI</a:t>
          </a:r>
        </a:p>
      </xdr:txBody>
    </xdr:sp>
    <xdr:clientData/>
  </xdr:twoCellAnchor>
  <xdr:twoCellAnchor editAs="oneCell">
    <xdr:from>
      <xdr:col>9</xdr:col>
      <xdr:colOff>71438</xdr:colOff>
      <xdr:row>10</xdr:row>
      <xdr:rowOff>86591</xdr:rowOff>
    </xdr:from>
    <xdr:to>
      <xdr:col>9</xdr:col>
      <xdr:colOff>845344</xdr:colOff>
      <xdr:row>15</xdr:row>
      <xdr:rowOff>47625</xdr:rowOff>
    </xdr:to>
    <xdr:pic>
      <xdr:nvPicPr>
        <xdr:cNvPr id="2098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79871" t="49316" r="18270" b="46777"/>
        <a:stretch>
          <a:fillRect/>
        </a:stretch>
      </xdr:blipFill>
      <xdr:spPr bwMode="auto">
        <a:xfrm>
          <a:off x="8846344" y="2682154"/>
          <a:ext cx="773906" cy="9135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211932</xdr:colOff>
      <xdr:row>15</xdr:row>
      <xdr:rowOff>57149</xdr:rowOff>
    </xdr:from>
    <xdr:to>
      <xdr:col>11</xdr:col>
      <xdr:colOff>235745</xdr:colOff>
      <xdr:row>21</xdr:row>
      <xdr:rowOff>104774</xdr:rowOff>
    </xdr:to>
    <xdr:sp macro="" textlink="">
      <xdr:nvSpPr>
        <xdr:cNvPr id="10" name="ZoneTexte 9"/>
        <xdr:cNvSpPr txBox="1"/>
      </xdr:nvSpPr>
      <xdr:spPr>
        <a:xfrm>
          <a:off x="7962901" y="3605212"/>
          <a:ext cx="266700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/>
            <a:t>Symbole pour NON</a:t>
          </a:r>
        </a:p>
      </xdr:txBody>
    </xdr:sp>
    <xdr:clientData/>
  </xdr:twoCellAnchor>
  <xdr:twoCellAnchor editAs="oneCell">
    <xdr:from>
      <xdr:col>9</xdr:col>
      <xdr:colOff>1</xdr:colOff>
      <xdr:row>16</xdr:row>
      <xdr:rowOff>179460</xdr:rowOff>
    </xdr:from>
    <xdr:to>
      <xdr:col>9</xdr:col>
      <xdr:colOff>842964</xdr:colOff>
      <xdr:row>21</xdr:row>
      <xdr:rowOff>140494</xdr:rowOff>
    </xdr:to>
    <xdr:pic>
      <xdr:nvPicPr>
        <xdr:cNvPr id="8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3365" t="49316" r="14610" b="46777"/>
        <a:stretch>
          <a:fillRect/>
        </a:stretch>
      </xdr:blipFill>
      <xdr:spPr bwMode="auto">
        <a:xfrm>
          <a:off x="8774907" y="3918023"/>
          <a:ext cx="842963" cy="9135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A1:AC40"/>
  <sheetViews>
    <sheetView tabSelected="1" topLeftCell="A4" zoomScale="80" zoomScaleNormal="80" workbookViewId="0">
      <selection activeCell="G5" sqref="G5"/>
    </sheetView>
  </sheetViews>
  <sheetFormatPr baseColWidth="10" defaultRowHeight="15"/>
  <cols>
    <col min="1" max="1" width="21.85546875" style="2" customWidth="1"/>
    <col min="2" max="2" width="12.5703125" style="2" customWidth="1"/>
    <col min="3" max="3" width="17" style="2" customWidth="1"/>
    <col min="4" max="4" width="13.42578125" style="2" customWidth="1"/>
    <col min="5" max="5" width="15.28515625" style="2" customWidth="1"/>
    <col min="6" max="6" width="14.85546875" style="2" customWidth="1"/>
    <col min="7" max="7" width="10" style="25" customWidth="1"/>
    <col min="8" max="8" width="11.42578125" style="2"/>
    <col min="9" max="9" width="15.28515625" style="2" customWidth="1"/>
    <col min="10" max="10" width="14.140625" style="2" customWidth="1"/>
    <col min="11" max="11" width="10.140625" style="2" customWidth="1"/>
    <col min="12" max="12" width="16" style="2" customWidth="1"/>
    <col min="13" max="13" width="11.28515625" style="2" customWidth="1"/>
    <col min="14" max="14" width="19.5703125" style="1" customWidth="1"/>
    <col min="15" max="15" width="11.7109375" style="1" customWidth="1"/>
    <col min="16" max="16" width="19.7109375" style="1" customWidth="1"/>
    <col min="17" max="17" width="12.140625" style="1" customWidth="1"/>
    <col min="18" max="20" width="11.42578125" style="1"/>
    <col min="21" max="21" width="13.5703125" style="1" customWidth="1"/>
    <col min="22" max="22" width="10" style="1" customWidth="1"/>
    <col min="23" max="23" width="11.42578125" style="7"/>
    <col min="27" max="27" width="18" customWidth="1"/>
  </cols>
  <sheetData>
    <row r="1" spans="1:29" ht="15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5"/>
    </row>
    <row r="2" spans="1:29" ht="15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5"/>
    </row>
    <row r="4" spans="1:29" ht="66" customHeight="1">
      <c r="A4" s="26" t="s">
        <v>0</v>
      </c>
      <c r="B4" s="26" t="s">
        <v>1</v>
      </c>
      <c r="C4" s="27" t="s">
        <v>2</v>
      </c>
      <c r="D4" s="27" t="s">
        <v>3</v>
      </c>
      <c r="E4" s="27" t="s">
        <v>4</v>
      </c>
      <c r="F4" s="28" t="s">
        <v>5</v>
      </c>
      <c r="G4" s="29" t="s">
        <v>10</v>
      </c>
      <c r="H4" s="11"/>
      <c r="I4" s="12"/>
      <c r="J4" s="12"/>
      <c r="K4" s="12"/>
      <c r="L4" s="10"/>
      <c r="M4" s="10"/>
      <c r="N4" s="12"/>
      <c r="O4" s="12"/>
      <c r="P4" s="12"/>
      <c r="Q4" s="13"/>
      <c r="AA4" s="23" t="s">
        <v>6</v>
      </c>
      <c r="AC4" s="9" t="s">
        <v>1</v>
      </c>
    </row>
    <row r="5" spans="1:29" ht="18.75" customHeight="1">
      <c r="A5" s="30"/>
      <c r="B5" s="31"/>
      <c r="C5" s="32" t="s">
        <v>7</v>
      </c>
      <c r="D5" s="33">
        <v>5000</v>
      </c>
      <c r="E5" s="33">
        <v>10</v>
      </c>
      <c r="F5" s="34">
        <f t="shared" ref="F5:F40" si="0">IF(D5="","",D5-E5)</f>
        <v>4990</v>
      </c>
      <c r="G5" s="35">
        <f>IF('Indicateur de performance'!$C5="","",IF('Indicateur de performance'!$C5="OUI",1,0))</f>
        <v>1</v>
      </c>
      <c r="H5" s="3"/>
      <c r="I5" s="14"/>
      <c r="J5" s="6"/>
      <c r="K5" s="15"/>
      <c r="L5" s="6"/>
      <c r="M5" s="16"/>
      <c r="N5" s="6"/>
      <c r="O5" s="15"/>
      <c r="P5" s="6"/>
      <c r="Q5" s="17"/>
      <c r="AA5" s="8" t="s">
        <v>7</v>
      </c>
      <c r="AC5" s="8">
        <v>2013</v>
      </c>
    </row>
    <row r="6" spans="1:29">
      <c r="A6" s="36"/>
      <c r="B6" s="37"/>
      <c r="C6" s="38" t="s">
        <v>7</v>
      </c>
      <c r="D6" s="39">
        <v>5000</v>
      </c>
      <c r="E6" s="39">
        <v>5000</v>
      </c>
      <c r="F6" s="40">
        <f t="shared" si="0"/>
        <v>0</v>
      </c>
      <c r="G6" s="41">
        <f>IF('Indicateur de performance'!$C6="","",IF('Indicateur de performance'!$C6="OUI",1,0))</f>
        <v>1</v>
      </c>
      <c r="H6" s="3"/>
      <c r="I6" s="14"/>
      <c r="J6" s="6"/>
      <c r="K6" s="15"/>
      <c r="L6" s="6"/>
      <c r="M6" s="16"/>
      <c r="N6" s="6"/>
      <c r="O6" s="15"/>
      <c r="P6" s="6"/>
      <c r="Q6" s="17"/>
      <c r="AA6" s="8" t="s">
        <v>8</v>
      </c>
      <c r="AC6" s="8">
        <v>2014</v>
      </c>
    </row>
    <row r="7" spans="1:29">
      <c r="A7" s="30"/>
      <c r="B7" s="31"/>
      <c r="C7" s="32" t="s">
        <v>7</v>
      </c>
      <c r="D7" s="33">
        <v>5000</v>
      </c>
      <c r="E7" s="33">
        <v>6000</v>
      </c>
      <c r="F7" s="34">
        <f t="shared" si="0"/>
        <v>-1000</v>
      </c>
      <c r="G7" s="35">
        <f>IF('Indicateur de performance'!$C7="","",IF('Indicateur de performance'!$C7="OUI",1,0))</f>
        <v>1</v>
      </c>
      <c r="H7" s="3"/>
      <c r="I7" s="14"/>
      <c r="J7" s="6"/>
      <c r="K7" s="15"/>
      <c r="L7" s="6"/>
      <c r="M7" s="16"/>
      <c r="N7" s="6"/>
      <c r="O7" s="15"/>
      <c r="P7" s="6"/>
      <c r="Q7" s="17"/>
      <c r="AC7" s="8">
        <v>2015</v>
      </c>
    </row>
    <row r="8" spans="1:29">
      <c r="A8" s="36"/>
      <c r="B8" s="37"/>
      <c r="C8" s="38" t="s">
        <v>7</v>
      </c>
      <c r="D8" s="39">
        <v>55</v>
      </c>
      <c r="E8" s="39">
        <v>66</v>
      </c>
      <c r="F8" s="40">
        <f t="shared" si="0"/>
        <v>-11</v>
      </c>
      <c r="G8" s="41">
        <f>IF('Indicateur de performance'!$C8="","",IF('Indicateur de performance'!$C8="OUI",1,0))</f>
        <v>1</v>
      </c>
      <c r="H8" s="3"/>
      <c r="I8" s="14"/>
      <c r="J8" s="6"/>
      <c r="K8" s="15"/>
      <c r="L8" s="6"/>
      <c r="M8" s="16"/>
      <c r="N8" s="6"/>
      <c r="O8" s="15"/>
      <c r="P8" s="6"/>
      <c r="Q8" s="17"/>
      <c r="AC8" s="8">
        <v>2016</v>
      </c>
    </row>
    <row r="9" spans="1:29">
      <c r="A9" s="30"/>
      <c r="B9" s="31"/>
      <c r="C9" s="32" t="s">
        <v>8</v>
      </c>
      <c r="D9" s="33">
        <v>4</v>
      </c>
      <c r="E9" s="33">
        <v>5</v>
      </c>
      <c r="F9" s="34">
        <f t="shared" si="0"/>
        <v>-1</v>
      </c>
      <c r="G9" s="35">
        <f>IF('Indicateur de performance'!$C9="","",IF('Indicateur de performance'!$C9="OUI",1,0))</f>
        <v>0</v>
      </c>
      <c r="H9" s="3"/>
      <c r="I9" s="14"/>
      <c r="J9" s="6"/>
      <c r="K9" s="15"/>
      <c r="L9" s="6"/>
      <c r="M9" s="16"/>
      <c r="N9" s="6"/>
      <c r="O9" s="15"/>
      <c r="P9" s="6"/>
      <c r="Q9" s="17"/>
      <c r="AC9" s="8">
        <v>2017</v>
      </c>
    </row>
    <row r="10" spans="1:29">
      <c r="A10" s="36"/>
      <c r="B10" s="37"/>
      <c r="C10" s="38" t="s">
        <v>8</v>
      </c>
      <c r="D10" s="39">
        <v>4</v>
      </c>
      <c r="E10" s="39">
        <v>5</v>
      </c>
      <c r="F10" s="40">
        <f t="shared" si="0"/>
        <v>-1</v>
      </c>
      <c r="G10" s="41">
        <f>IF('Indicateur de performance'!$C10="","",IF('Indicateur de performance'!$C10="OUI",1,0))</f>
        <v>0</v>
      </c>
      <c r="H10" s="3"/>
      <c r="I10" s="14"/>
      <c r="J10" s="6"/>
      <c r="K10" s="15"/>
      <c r="L10" s="6"/>
      <c r="M10" s="16"/>
      <c r="N10" s="6"/>
      <c r="O10" s="15"/>
      <c r="P10" s="6"/>
      <c r="Q10" s="17"/>
      <c r="AC10" s="8">
        <v>2018</v>
      </c>
    </row>
    <row r="11" spans="1:29">
      <c r="A11" s="30"/>
      <c r="B11" s="31"/>
      <c r="C11" s="32" t="s">
        <v>8</v>
      </c>
      <c r="D11" s="33">
        <v>4</v>
      </c>
      <c r="E11" s="33">
        <v>5</v>
      </c>
      <c r="F11" s="34">
        <f t="shared" si="0"/>
        <v>-1</v>
      </c>
      <c r="G11" s="35">
        <f>IF('Indicateur de performance'!$C11="","",IF('Indicateur de performance'!$C11="OUI",1,0))</f>
        <v>0</v>
      </c>
      <c r="H11" s="3"/>
      <c r="I11" s="14"/>
      <c r="J11" s="6"/>
      <c r="K11" s="15"/>
      <c r="L11" s="6"/>
      <c r="M11" s="16"/>
      <c r="N11" s="6"/>
      <c r="O11" s="15"/>
      <c r="P11" s="6"/>
      <c r="Q11" s="17"/>
      <c r="AC11" s="8">
        <v>2019</v>
      </c>
    </row>
    <row r="12" spans="1:29">
      <c r="A12" s="36"/>
      <c r="B12" s="37"/>
      <c r="C12" s="38"/>
      <c r="D12" s="39"/>
      <c r="E12" s="39"/>
      <c r="F12" s="40" t="str">
        <f t="shared" si="0"/>
        <v/>
      </c>
      <c r="G12" s="41" t="str">
        <f>IF('Indicateur de performance'!$C12="","",IF('Indicateur de performance'!$C12="OUI",1,0))</f>
        <v/>
      </c>
      <c r="H12" s="4"/>
      <c r="I12" s="18"/>
      <c r="J12" s="19"/>
      <c r="K12" s="20"/>
      <c r="L12" s="19"/>
      <c r="M12" s="21"/>
      <c r="N12" s="19"/>
      <c r="O12" s="20"/>
      <c r="P12" s="19"/>
      <c r="Q12" s="22"/>
      <c r="AC12" s="8">
        <v>2020</v>
      </c>
    </row>
    <row r="13" spans="1:29">
      <c r="A13" s="30"/>
      <c r="B13" s="31"/>
      <c r="C13" s="32"/>
      <c r="D13" s="33"/>
      <c r="E13" s="33"/>
      <c r="F13" s="34" t="str">
        <f t="shared" si="0"/>
        <v/>
      </c>
      <c r="G13" s="35" t="str">
        <f>IF('Indicateur de performance'!$C13="","",IF('Indicateur de performance'!$C13="OUI",1,0))</f>
        <v/>
      </c>
    </row>
    <row r="14" spans="1:29">
      <c r="A14" s="36"/>
      <c r="B14" s="37"/>
      <c r="C14" s="38"/>
      <c r="D14" s="39"/>
      <c r="E14" s="39"/>
      <c r="F14" s="40" t="str">
        <f t="shared" si="0"/>
        <v/>
      </c>
      <c r="G14" s="41" t="str">
        <f>IF('Indicateur de performance'!$C14="","",IF('Indicateur de performance'!$C14="OUI",1,0))</f>
        <v/>
      </c>
    </row>
    <row r="15" spans="1:29">
      <c r="A15" s="30"/>
      <c r="B15" s="31"/>
      <c r="C15" s="32"/>
      <c r="D15" s="33"/>
      <c r="E15" s="33"/>
      <c r="F15" s="34" t="str">
        <f t="shared" si="0"/>
        <v/>
      </c>
      <c r="G15" s="35" t="str">
        <f>IF('Indicateur de performance'!$C15="","",IF('Indicateur de performance'!$C15="OUI",1,0))</f>
        <v/>
      </c>
    </row>
    <row r="16" spans="1:29">
      <c r="A16" s="36"/>
      <c r="B16" s="37"/>
      <c r="C16" s="38"/>
      <c r="D16" s="39"/>
      <c r="E16" s="39"/>
      <c r="F16" s="40" t="str">
        <f t="shared" si="0"/>
        <v/>
      </c>
      <c r="G16" s="41" t="str">
        <f>IF('Indicateur de performance'!$C16="","",IF('Indicateur de performance'!$C16="OUI",1,0))</f>
        <v/>
      </c>
    </row>
    <row r="17" spans="1:7">
      <c r="A17" s="30"/>
      <c r="B17" s="31"/>
      <c r="C17" s="32"/>
      <c r="D17" s="33"/>
      <c r="E17" s="33"/>
      <c r="F17" s="34" t="str">
        <f t="shared" si="0"/>
        <v/>
      </c>
      <c r="G17" s="35" t="str">
        <f>IF('Indicateur de performance'!$C17="","",IF('Indicateur de performance'!$C17="OUI",1,0))</f>
        <v/>
      </c>
    </row>
    <row r="18" spans="1:7">
      <c r="A18" s="36"/>
      <c r="B18" s="37"/>
      <c r="C18" s="38"/>
      <c r="D18" s="39"/>
      <c r="E18" s="39"/>
      <c r="F18" s="40" t="str">
        <f t="shared" si="0"/>
        <v/>
      </c>
      <c r="G18" s="41" t="str">
        <f>IF('Indicateur de performance'!$C18="","",IF('Indicateur de performance'!$C18="OUI",1,0))</f>
        <v/>
      </c>
    </row>
    <row r="19" spans="1:7">
      <c r="A19" s="30"/>
      <c r="B19" s="31"/>
      <c r="C19" s="32"/>
      <c r="D19" s="33"/>
      <c r="E19" s="33"/>
      <c r="F19" s="34" t="str">
        <f t="shared" si="0"/>
        <v/>
      </c>
      <c r="G19" s="35" t="str">
        <f>IF('Indicateur de performance'!$C19="","",IF('Indicateur de performance'!$C19="OUI",1,0))</f>
        <v/>
      </c>
    </row>
    <row r="20" spans="1:7">
      <c r="A20" s="36"/>
      <c r="B20" s="37"/>
      <c r="C20" s="38"/>
      <c r="D20" s="39"/>
      <c r="E20" s="39"/>
      <c r="F20" s="40" t="str">
        <f t="shared" si="0"/>
        <v/>
      </c>
      <c r="G20" s="41" t="str">
        <f>IF('Indicateur de performance'!$C20="","",IF('Indicateur de performance'!$C20="OUI",1,0))</f>
        <v/>
      </c>
    </row>
    <row r="21" spans="1:7">
      <c r="A21" s="30"/>
      <c r="B21" s="31"/>
      <c r="C21" s="32"/>
      <c r="D21" s="33"/>
      <c r="E21" s="33"/>
      <c r="F21" s="34" t="str">
        <f t="shared" si="0"/>
        <v/>
      </c>
      <c r="G21" s="35" t="str">
        <f>IF('Indicateur de performance'!$C21="","",IF('Indicateur de performance'!$C21="OUI",1,0))</f>
        <v/>
      </c>
    </row>
    <row r="22" spans="1:7">
      <c r="A22" s="36"/>
      <c r="B22" s="37"/>
      <c r="C22" s="38"/>
      <c r="D22" s="39"/>
      <c r="E22" s="39"/>
      <c r="F22" s="40" t="str">
        <f t="shared" si="0"/>
        <v/>
      </c>
      <c r="G22" s="41" t="str">
        <f>IF('Indicateur de performance'!$C22="","",IF('Indicateur de performance'!$C22="OUI",1,0))</f>
        <v/>
      </c>
    </row>
    <row r="23" spans="1:7">
      <c r="A23" s="30"/>
      <c r="B23" s="31"/>
      <c r="C23" s="32"/>
      <c r="D23" s="33"/>
      <c r="E23" s="33"/>
      <c r="F23" s="34" t="str">
        <f t="shared" si="0"/>
        <v/>
      </c>
      <c r="G23" s="35" t="str">
        <f>IF('Indicateur de performance'!$C23="","",IF('Indicateur de performance'!$C23="OUI",1,0))</f>
        <v/>
      </c>
    </row>
    <row r="24" spans="1:7">
      <c r="A24" s="36"/>
      <c r="B24" s="37"/>
      <c r="C24" s="38"/>
      <c r="D24" s="39"/>
      <c r="E24" s="39"/>
      <c r="F24" s="40" t="str">
        <f t="shared" si="0"/>
        <v/>
      </c>
      <c r="G24" s="41" t="str">
        <f>IF('Indicateur de performance'!$C24="","",IF('Indicateur de performance'!$C24="OUI",1,0))</f>
        <v/>
      </c>
    </row>
    <row r="25" spans="1:7">
      <c r="A25" s="30"/>
      <c r="B25" s="31"/>
      <c r="C25" s="32"/>
      <c r="D25" s="33"/>
      <c r="E25" s="33"/>
      <c r="F25" s="34" t="str">
        <f t="shared" si="0"/>
        <v/>
      </c>
      <c r="G25" s="35" t="str">
        <f>IF('Indicateur de performance'!$C25="","",IF('Indicateur de performance'!$C25="OUI",1,0))</f>
        <v/>
      </c>
    </row>
    <row r="26" spans="1:7">
      <c r="A26" s="36"/>
      <c r="B26" s="37"/>
      <c r="C26" s="38"/>
      <c r="D26" s="39"/>
      <c r="E26" s="39"/>
      <c r="F26" s="40" t="str">
        <f t="shared" si="0"/>
        <v/>
      </c>
      <c r="G26" s="41" t="str">
        <f>IF('Indicateur de performance'!$C26="","",IF('Indicateur de performance'!$C26="OUI",1,0))</f>
        <v/>
      </c>
    </row>
    <row r="27" spans="1:7">
      <c r="A27" s="30"/>
      <c r="B27" s="31"/>
      <c r="C27" s="32"/>
      <c r="D27" s="33"/>
      <c r="E27" s="33"/>
      <c r="F27" s="34" t="str">
        <f t="shared" si="0"/>
        <v/>
      </c>
      <c r="G27" s="35" t="str">
        <f>IF('Indicateur de performance'!$C27="","",IF('Indicateur de performance'!$C27="OUI",1,0))</f>
        <v/>
      </c>
    </row>
    <row r="28" spans="1:7">
      <c r="A28" s="36"/>
      <c r="B28" s="37"/>
      <c r="C28" s="38"/>
      <c r="D28" s="39"/>
      <c r="E28" s="39"/>
      <c r="F28" s="40" t="str">
        <f t="shared" si="0"/>
        <v/>
      </c>
      <c r="G28" s="41" t="str">
        <f>IF('Indicateur de performance'!$C28="","",IF('Indicateur de performance'!$C28="OUI",1,0))</f>
        <v/>
      </c>
    </row>
    <row r="29" spans="1:7">
      <c r="A29" s="30"/>
      <c r="B29" s="31"/>
      <c r="C29" s="32"/>
      <c r="D29" s="33"/>
      <c r="E29" s="33"/>
      <c r="F29" s="34" t="str">
        <f t="shared" si="0"/>
        <v/>
      </c>
      <c r="G29" s="35" t="str">
        <f>IF('Indicateur de performance'!$C29="","",IF('Indicateur de performance'!$C29="OUI",1,0))</f>
        <v/>
      </c>
    </row>
    <row r="30" spans="1:7">
      <c r="A30" s="36"/>
      <c r="B30" s="37"/>
      <c r="C30" s="38"/>
      <c r="D30" s="39"/>
      <c r="E30" s="39"/>
      <c r="F30" s="40" t="str">
        <f t="shared" si="0"/>
        <v/>
      </c>
      <c r="G30" s="41" t="str">
        <f>IF('Indicateur de performance'!$C30="","",IF('Indicateur de performance'!$C30="OUI",1,0))</f>
        <v/>
      </c>
    </row>
    <row r="31" spans="1:7">
      <c r="A31" s="30"/>
      <c r="B31" s="31"/>
      <c r="C31" s="32"/>
      <c r="D31" s="33"/>
      <c r="E31" s="33"/>
      <c r="F31" s="34" t="str">
        <f t="shared" si="0"/>
        <v/>
      </c>
      <c r="G31" s="35" t="str">
        <f>IF('Indicateur de performance'!$C31="","",IF('Indicateur de performance'!$C31="OUI",1,0))</f>
        <v/>
      </c>
    </row>
    <row r="32" spans="1:7">
      <c r="A32" s="36"/>
      <c r="B32" s="37"/>
      <c r="C32" s="38"/>
      <c r="D32" s="39"/>
      <c r="E32" s="39"/>
      <c r="F32" s="40" t="str">
        <f t="shared" si="0"/>
        <v/>
      </c>
      <c r="G32" s="41" t="str">
        <f>IF('Indicateur de performance'!$C32="","",IF('Indicateur de performance'!$C32="OUI",1,0))</f>
        <v/>
      </c>
    </row>
    <row r="33" spans="1:7">
      <c r="A33" s="30"/>
      <c r="B33" s="31"/>
      <c r="C33" s="32"/>
      <c r="D33" s="33"/>
      <c r="E33" s="33"/>
      <c r="F33" s="34" t="str">
        <f t="shared" si="0"/>
        <v/>
      </c>
      <c r="G33" s="35" t="str">
        <f>IF('Indicateur de performance'!$C33="","",IF('Indicateur de performance'!$C33="OUI",1,0))</f>
        <v/>
      </c>
    </row>
    <row r="34" spans="1:7">
      <c r="A34" s="36"/>
      <c r="B34" s="37"/>
      <c r="C34" s="38"/>
      <c r="D34" s="39"/>
      <c r="E34" s="39"/>
      <c r="F34" s="40" t="str">
        <f t="shared" si="0"/>
        <v/>
      </c>
      <c r="G34" s="41" t="str">
        <f>IF('Indicateur de performance'!$C34="","",IF('Indicateur de performance'!$C34="OUI",1,0))</f>
        <v/>
      </c>
    </row>
    <row r="35" spans="1:7">
      <c r="A35" s="30"/>
      <c r="B35" s="31"/>
      <c r="C35" s="32"/>
      <c r="D35" s="33"/>
      <c r="E35" s="33"/>
      <c r="F35" s="34" t="str">
        <f t="shared" si="0"/>
        <v/>
      </c>
      <c r="G35" s="35" t="str">
        <f>IF('Indicateur de performance'!$C35="","",IF('Indicateur de performance'!$C35="OUI",1,0))</f>
        <v/>
      </c>
    </row>
    <row r="36" spans="1:7">
      <c r="A36" s="36"/>
      <c r="B36" s="37"/>
      <c r="C36" s="38"/>
      <c r="D36" s="39"/>
      <c r="E36" s="39"/>
      <c r="F36" s="40" t="str">
        <f t="shared" si="0"/>
        <v/>
      </c>
      <c r="G36" s="41" t="str">
        <f>IF('Indicateur de performance'!$C36="","",IF('Indicateur de performance'!$C36="OUI",1,0))</f>
        <v/>
      </c>
    </row>
    <row r="37" spans="1:7">
      <c r="A37" s="30"/>
      <c r="B37" s="31"/>
      <c r="C37" s="32"/>
      <c r="D37" s="33"/>
      <c r="E37" s="33"/>
      <c r="F37" s="34" t="str">
        <f t="shared" si="0"/>
        <v/>
      </c>
      <c r="G37" s="35" t="str">
        <f>IF('Indicateur de performance'!$C37="","",IF('Indicateur de performance'!$C37="OUI",1,0))</f>
        <v/>
      </c>
    </row>
    <row r="38" spans="1:7">
      <c r="A38" s="36"/>
      <c r="B38" s="37"/>
      <c r="C38" s="38"/>
      <c r="D38" s="39"/>
      <c r="E38" s="39"/>
      <c r="F38" s="40" t="str">
        <f t="shared" si="0"/>
        <v/>
      </c>
      <c r="G38" s="41" t="str">
        <f>IF('Indicateur de performance'!$C38="","",IF('Indicateur de performance'!$C38="OUI",1,0))</f>
        <v/>
      </c>
    </row>
    <row r="39" spans="1:7">
      <c r="A39" s="30"/>
      <c r="B39" s="31"/>
      <c r="C39" s="32"/>
      <c r="D39" s="33"/>
      <c r="E39" s="33"/>
      <c r="F39" s="34" t="str">
        <f t="shared" si="0"/>
        <v/>
      </c>
      <c r="G39" s="35" t="str">
        <f>IF('Indicateur de performance'!$C39="","",IF('Indicateur de performance'!$C39="OUI",1,0))</f>
        <v/>
      </c>
    </row>
    <row r="40" spans="1:7">
      <c r="A40" s="36"/>
      <c r="B40" s="37"/>
      <c r="C40" s="38"/>
      <c r="D40" s="39"/>
      <c r="E40" s="39"/>
      <c r="F40" s="40" t="str">
        <f t="shared" si="0"/>
        <v/>
      </c>
      <c r="G40" s="42" t="str">
        <f>IF('Indicateur de performance'!$C40="","",IF('Indicateur de performance'!$C40="OUI",1,0))</f>
        <v/>
      </c>
    </row>
  </sheetData>
  <sheetProtection formatCells="0" formatColumns="0" formatRows="0" insertColumns="0" insertRows="0" insertHyperlinks="0" deleteColumns="0" deleteRows="0" selectLockedCells="1" sort="0" autoFilter="0" pivotTables="0"/>
  <mergeCells count="1">
    <mergeCell ref="A1:S2"/>
  </mergeCells>
  <conditionalFormatting sqref="G5:G40">
    <cfRule type="iconSet" priority="1">
      <iconSet>
        <cfvo type="percent" val="0"/>
        <cfvo type="num" val="1"/>
        <cfvo type="num" val="1"/>
      </iconSet>
    </cfRule>
  </conditionalFormatting>
  <dataValidations count="2">
    <dataValidation type="list" allowBlank="1" showInputMessage="1" showErrorMessage="1" sqref="C5:C40">
      <formula1>$AA$5:$AA$6</formula1>
    </dataValidation>
    <dataValidation type="list" allowBlank="1" showInputMessage="1" showErrorMessage="1" sqref="H5:H12">
      <formula1>$AC$5:$AC$12</formula1>
    </dataValidation>
  </dataValidations>
  <pageMargins left="0.17" right="0.2" top="0.32" bottom="0.32" header="0.3" footer="0.3"/>
  <pageSetup paperSize="9" scale="5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Indicateur de performance</vt:lpstr>
      <vt:lpstr>Feuil3</vt:lpstr>
      <vt:lpstr>'Indicateur de performance'!Zone_d_impression</vt:lpstr>
    </vt:vector>
  </TitlesOfParts>
  <Company>Defontaine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4895</dc:creator>
  <cp:lastModifiedBy>mb</cp:lastModifiedBy>
  <cp:lastPrinted>2014-05-07T11:24:53Z</cp:lastPrinted>
  <dcterms:created xsi:type="dcterms:W3CDTF">2014-05-05T13:12:46Z</dcterms:created>
  <dcterms:modified xsi:type="dcterms:W3CDTF">2014-05-07T12:38:16Z</dcterms:modified>
</cp:coreProperties>
</file>