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85" yWindow="105" windowWidth="19440" windowHeight="7950"/>
  </bookViews>
  <sheets>
    <sheet name="Chambres" sheetId="1" r:id="rId1"/>
    <sheet name=" " sheetId="2" r:id="rId2"/>
  </sheets>
  <definedNames>
    <definedName name="CH1X">' '!$B$3:$RT$3</definedName>
    <definedName name="CH2X">' '!$B$4:$RT$4</definedName>
    <definedName name="CH3X">' '!$B$5:$RT$5</definedName>
    <definedName name="ENTREE">Chambres!$H$7</definedName>
    <definedName name="Jours">' '!$B$2:$RT$2</definedName>
    <definedName name="N°">Chambres!$H$5</definedName>
    <definedName name="SORTIE">Chambres!$H$11</definedName>
  </definedNames>
  <calcPr calcId="144525"/>
</workbook>
</file>

<file path=xl/calcChain.xml><?xml version="1.0" encoding="utf-8"?>
<calcChain xmlns="http://schemas.openxmlformats.org/spreadsheetml/2006/main">
  <c r="H3" i="1" l="1"/>
  <c r="C3" i="2" l="1"/>
  <c r="D3" i="2"/>
  <c r="E3" i="2"/>
  <c r="F3" i="2"/>
  <c r="G3" i="2"/>
  <c r="H3" i="2"/>
  <c r="I3" i="2"/>
  <c r="J3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AA3" i="2"/>
  <c r="AB3" i="2"/>
  <c r="AC3" i="2"/>
  <c r="AD3" i="2"/>
  <c r="AE3" i="2"/>
  <c r="AF3" i="2"/>
  <c r="AG3" i="2"/>
  <c r="AH3" i="2"/>
  <c r="AI3" i="2"/>
  <c r="AJ3" i="2"/>
  <c r="AK3" i="2"/>
  <c r="AL3" i="2"/>
  <c r="AM3" i="2"/>
  <c r="AN3" i="2"/>
  <c r="AO3" i="2"/>
  <c r="AP3" i="2"/>
  <c r="AQ3" i="2"/>
  <c r="AR3" i="2"/>
  <c r="AS3" i="2"/>
  <c r="AT3" i="2"/>
  <c r="AU3" i="2"/>
  <c r="AV3" i="2"/>
  <c r="AW3" i="2"/>
  <c r="AX3" i="2"/>
  <c r="AY3" i="2"/>
  <c r="AZ3" i="2"/>
  <c r="BA3" i="2"/>
  <c r="BB3" i="2"/>
  <c r="BC3" i="2"/>
  <c r="BD3" i="2"/>
  <c r="BE3" i="2"/>
  <c r="BF3" i="2"/>
  <c r="BG3" i="2"/>
  <c r="BH3" i="2"/>
  <c r="BI3" i="2"/>
  <c r="BJ3" i="2"/>
  <c r="BK3" i="2"/>
  <c r="BL3" i="2"/>
  <c r="BM3" i="2"/>
  <c r="BN3" i="2"/>
  <c r="BO3" i="2"/>
  <c r="BP3" i="2"/>
  <c r="BQ3" i="2"/>
  <c r="BR3" i="2"/>
  <c r="BS3" i="2"/>
  <c r="BT3" i="2"/>
  <c r="BU3" i="2"/>
  <c r="BV3" i="2"/>
  <c r="BW3" i="2"/>
  <c r="BX3" i="2"/>
  <c r="BY3" i="2"/>
  <c r="BZ3" i="2"/>
  <c r="CA3" i="2"/>
  <c r="CB3" i="2"/>
  <c r="CC3" i="2"/>
  <c r="CD3" i="2"/>
  <c r="CE3" i="2"/>
  <c r="CF3" i="2"/>
  <c r="CG3" i="2"/>
  <c r="CH3" i="2"/>
  <c r="CI3" i="2"/>
  <c r="CJ3" i="2"/>
  <c r="CK3" i="2"/>
  <c r="CL3" i="2"/>
  <c r="CM3" i="2"/>
  <c r="CN3" i="2"/>
  <c r="CO3" i="2"/>
  <c r="CP3" i="2"/>
  <c r="CQ3" i="2"/>
  <c r="CR3" i="2"/>
  <c r="CS3" i="2"/>
  <c r="CT3" i="2"/>
  <c r="CU3" i="2"/>
  <c r="CV3" i="2"/>
  <c r="CW3" i="2"/>
  <c r="CX3" i="2"/>
  <c r="CY3" i="2"/>
  <c r="CZ3" i="2"/>
  <c r="DA3" i="2"/>
  <c r="DB3" i="2"/>
  <c r="DC3" i="2"/>
  <c r="DD3" i="2"/>
  <c r="DE3" i="2"/>
  <c r="DF3" i="2"/>
  <c r="DG3" i="2"/>
  <c r="DH3" i="2"/>
  <c r="DI3" i="2"/>
  <c r="DJ3" i="2"/>
  <c r="DK3" i="2"/>
  <c r="DL3" i="2"/>
  <c r="DM3" i="2"/>
  <c r="DN3" i="2"/>
  <c r="DO3" i="2"/>
  <c r="DP3" i="2"/>
  <c r="DQ3" i="2"/>
  <c r="DR3" i="2"/>
  <c r="DS3" i="2"/>
  <c r="DT3" i="2"/>
  <c r="DU3" i="2"/>
  <c r="DV3" i="2"/>
  <c r="DW3" i="2"/>
  <c r="DX3" i="2"/>
  <c r="DY3" i="2"/>
  <c r="DZ3" i="2"/>
  <c r="EA3" i="2"/>
  <c r="EB3" i="2"/>
  <c r="EC3" i="2"/>
  <c r="ED3" i="2"/>
  <c r="EE3" i="2"/>
  <c r="EF3" i="2"/>
  <c r="EG3" i="2"/>
  <c r="EH3" i="2"/>
  <c r="EI3" i="2"/>
  <c r="EJ3" i="2"/>
  <c r="EK3" i="2"/>
  <c r="EL3" i="2"/>
  <c r="EM3" i="2"/>
  <c r="EN3" i="2"/>
  <c r="EO3" i="2"/>
  <c r="EP3" i="2"/>
  <c r="EQ3" i="2"/>
  <c r="ER3" i="2"/>
  <c r="ES3" i="2"/>
  <c r="ET3" i="2"/>
  <c r="EU3" i="2"/>
  <c r="EV3" i="2"/>
  <c r="EW3" i="2"/>
  <c r="EX3" i="2"/>
  <c r="EY3" i="2"/>
  <c r="EZ3" i="2"/>
  <c r="FA3" i="2"/>
  <c r="FB3" i="2"/>
  <c r="FC3" i="2"/>
  <c r="FD3" i="2"/>
  <c r="FE3" i="2"/>
  <c r="FF3" i="2"/>
  <c r="FG3" i="2"/>
  <c r="FH3" i="2"/>
  <c r="FI3" i="2"/>
  <c r="FJ3" i="2"/>
  <c r="FK3" i="2"/>
  <c r="FL3" i="2"/>
  <c r="FM3" i="2"/>
  <c r="FN3" i="2"/>
  <c r="FO3" i="2"/>
  <c r="FP3" i="2"/>
  <c r="FQ3" i="2"/>
  <c r="FR3" i="2"/>
  <c r="FS3" i="2"/>
  <c r="FT3" i="2"/>
  <c r="FU3" i="2"/>
  <c r="FV3" i="2"/>
  <c r="FW3" i="2"/>
  <c r="FX3" i="2"/>
  <c r="FY3" i="2"/>
  <c r="FZ3" i="2"/>
  <c r="GA3" i="2"/>
  <c r="GB3" i="2"/>
  <c r="GC3" i="2"/>
  <c r="GD3" i="2"/>
  <c r="GE3" i="2"/>
  <c r="GF3" i="2"/>
  <c r="GG3" i="2"/>
  <c r="GH3" i="2"/>
  <c r="GI3" i="2"/>
  <c r="GJ3" i="2"/>
  <c r="GK3" i="2"/>
  <c r="GL3" i="2"/>
  <c r="GM3" i="2"/>
  <c r="GN3" i="2"/>
  <c r="GO3" i="2"/>
  <c r="GP3" i="2"/>
  <c r="GQ3" i="2"/>
  <c r="GR3" i="2"/>
  <c r="GS3" i="2"/>
  <c r="GT3" i="2"/>
  <c r="GU3" i="2"/>
  <c r="GV3" i="2"/>
  <c r="GW3" i="2"/>
  <c r="GX3" i="2"/>
  <c r="GY3" i="2"/>
  <c r="GZ3" i="2"/>
  <c r="HA3" i="2"/>
  <c r="HB3" i="2"/>
  <c r="HC3" i="2"/>
  <c r="HD3" i="2"/>
  <c r="HE3" i="2"/>
  <c r="HF3" i="2"/>
  <c r="HG3" i="2"/>
  <c r="HH3" i="2"/>
  <c r="HI3" i="2"/>
  <c r="HJ3" i="2"/>
  <c r="HK3" i="2"/>
  <c r="HL3" i="2"/>
  <c r="HM3" i="2"/>
  <c r="HN3" i="2"/>
  <c r="HO3" i="2"/>
  <c r="HP3" i="2"/>
  <c r="HQ3" i="2"/>
  <c r="HR3" i="2"/>
  <c r="HS3" i="2"/>
  <c r="HT3" i="2"/>
  <c r="HU3" i="2"/>
  <c r="HV3" i="2"/>
  <c r="HW3" i="2"/>
  <c r="HX3" i="2"/>
  <c r="HY3" i="2"/>
  <c r="HZ3" i="2"/>
  <c r="IA3" i="2"/>
  <c r="IB3" i="2"/>
  <c r="IC3" i="2"/>
  <c r="ID3" i="2"/>
  <c r="IE3" i="2"/>
  <c r="IF3" i="2"/>
  <c r="IG3" i="2"/>
  <c r="IH3" i="2"/>
  <c r="II3" i="2"/>
  <c r="IJ3" i="2"/>
  <c r="IK3" i="2"/>
  <c r="IL3" i="2"/>
  <c r="IM3" i="2"/>
  <c r="IN3" i="2"/>
  <c r="IO3" i="2"/>
  <c r="IP3" i="2"/>
  <c r="IQ3" i="2"/>
  <c r="IR3" i="2"/>
  <c r="IS3" i="2"/>
  <c r="IT3" i="2"/>
  <c r="IU3" i="2"/>
  <c r="IV3" i="2"/>
  <c r="IW3" i="2"/>
  <c r="IX3" i="2"/>
  <c r="IY3" i="2"/>
  <c r="IZ3" i="2"/>
  <c r="JA3" i="2"/>
  <c r="JB3" i="2"/>
  <c r="JC3" i="2"/>
  <c r="JD3" i="2"/>
  <c r="JE3" i="2"/>
  <c r="JF3" i="2"/>
  <c r="JG3" i="2"/>
  <c r="JH3" i="2"/>
  <c r="JI3" i="2"/>
  <c r="JJ3" i="2"/>
  <c r="JK3" i="2"/>
  <c r="JL3" i="2"/>
  <c r="JM3" i="2"/>
  <c r="JN3" i="2"/>
  <c r="JO3" i="2"/>
  <c r="JP3" i="2"/>
  <c r="JQ3" i="2"/>
  <c r="JR3" i="2"/>
  <c r="JS3" i="2"/>
  <c r="JT3" i="2"/>
  <c r="JU3" i="2"/>
  <c r="JV3" i="2"/>
  <c r="JW3" i="2"/>
  <c r="JX3" i="2"/>
  <c r="JY3" i="2"/>
  <c r="JZ3" i="2"/>
  <c r="KA3" i="2"/>
  <c r="KB3" i="2"/>
  <c r="KC3" i="2"/>
  <c r="KD3" i="2"/>
  <c r="KE3" i="2"/>
  <c r="KF3" i="2"/>
  <c r="KG3" i="2"/>
  <c r="KH3" i="2"/>
  <c r="KI3" i="2"/>
  <c r="KJ3" i="2"/>
  <c r="KK3" i="2"/>
  <c r="KL3" i="2"/>
  <c r="KM3" i="2"/>
  <c r="KN3" i="2"/>
  <c r="KO3" i="2"/>
  <c r="KP3" i="2"/>
  <c r="KQ3" i="2"/>
  <c r="KR3" i="2"/>
  <c r="KS3" i="2"/>
  <c r="KT3" i="2"/>
  <c r="KU3" i="2"/>
  <c r="KV3" i="2"/>
  <c r="KW3" i="2"/>
  <c r="KX3" i="2"/>
  <c r="KY3" i="2"/>
  <c r="KZ3" i="2"/>
  <c r="LA3" i="2"/>
  <c r="LB3" i="2"/>
  <c r="LC3" i="2"/>
  <c r="LD3" i="2"/>
  <c r="LE3" i="2"/>
  <c r="LF3" i="2"/>
  <c r="LG3" i="2"/>
  <c r="LH3" i="2"/>
  <c r="LI3" i="2"/>
  <c r="LJ3" i="2"/>
  <c r="LK3" i="2"/>
  <c r="LL3" i="2"/>
  <c r="LM3" i="2"/>
  <c r="LN3" i="2"/>
  <c r="LO3" i="2"/>
  <c r="LP3" i="2"/>
  <c r="LQ3" i="2"/>
  <c r="LR3" i="2"/>
  <c r="LS3" i="2"/>
  <c r="LT3" i="2"/>
  <c r="LU3" i="2"/>
  <c r="LV3" i="2"/>
  <c r="LW3" i="2"/>
  <c r="LX3" i="2"/>
  <c r="LY3" i="2"/>
  <c r="LZ3" i="2"/>
  <c r="MA3" i="2"/>
  <c r="MB3" i="2"/>
  <c r="MC3" i="2"/>
  <c r="MD3" i="2"/>
  <c r="ME3" i="2"/>
  <c r="MF3" i="2"/>
  <c r="MG3" i="2"/>
  <c r="MH3" i="2"/>
  <c r="MI3" i="2"/>
  <c r="MJ3" i="2"/>
  <c r="MK3" i="2"/>
  <c r="ML3" i="2"/>
  <c r="MM3" i="2"/>
  <c r="MN3" i="2"/>
  <c r="MO3" i="2"/>
  <c r="MP3" i="2"/>
  <c r="MQ3" i="2"/>
  <c r="MR3" i="2"/>
  <c r="MS3" i="2"/>
  <c r="MT3" i="2"/>
  <c r="MU3" i="2"/>
  <c r="MV3" i="2"/>
  <c r="MW3" i="2"/>
  <c r="MX3" i="2"/>
  <c r="MY3" i="2"/>
  <c r="MZ3" i="2"/>
  <c r="NA3" i="2"/>
  <c r="NB3" i="2"/>
  <c r="NC3" i="2"/>
  <c r="ND3" i="2"/>
  <c r="NE3" i="2"/>
  <c r="NF3" i="2"/>
  <c r="NG3" i="2"/>
  <c r="NH3" i="2"/>
  <c r="NI3" i="2"/>
  <c r="NJ3" i="2"/>
  <c r="NK3" i="2"/>
  <c r="NL3" i="2"/>
  <c r="NM3" i="2"/>
  <c r="NN3" i="2"/>
  <c r="NO3" i="2"/>
  <c r="NP3" i="2"/>
  <c r="NQ3" i="2"/>
  <c r="NR3" i="2"/>
  <c r="NS3" i="2"/>
  <c r="NT3" i="2"/>
  <c r="NU3" i="2"/>
  <c r="NV3" i="2"/>
  <c r="NW3" i="2"/>
  <c r="NX3" i="2"/>
  <c r="NY3" i="2"/>
  <c r="NZ3" i="2"/>
  <c r="OA3" i="2"/>
  <c r="OB3" i="2"/>
  <c r="OC3" i="2"/>
  <c r="OD3" i="2"/>
  <c r="OE3" i="2"/>
  <c r="OF3" i="2"/>
  <c r="OG3" i="2"/>
  <c r="OH3" i="2"/>
  <c r="OI3" i="2"/>
  <c r="OJ3" i="2"/>
  <c r="OK3" i="2"/>
  <c r="OL3" i="2"/>
  <c r="OM3" i="2"/>
  <c r="ON3" i="2"/>
  <c r="OO3" i="2"/>
  <c r="OP3" i="2"/>
  <c r="OQ3" i="2"/>
  <c r="OR3" i="2"/>
  <c r="OS3" i="2"/>
  <c r="OT3" i="2"/>
  <c r="OU3" i="2"/>
  <c r="OV3" i="2"/>
  <c r="OW3" i="2"/>
  <c r="OX3" i="2"/>
  <c r="OY3" i="2"/>
  <c r="OZ3" i="2"/>
  <c r="PA3" i="2"/>
  <c r="PB3" i="2"/>
  <c r="PC3" i="2"/>
  <c r="PD3" i="2"/>
  <c r="PE3" i="2"/>
  <c r="PF3" i="2"/>
  <c r="PG3" i="2"/>
  <c r="PH3" i="2"/>
  <c r="PI3" i="2"/>
  <c r="PJ3" i="2"/>
  <c r="PK3" i="2"/>
  <c r="PL3" i="2"/>
  <c r="PM3" i="2"/>
  <c r="PN3" i="2"/>
  <c r="PO3" i="2"/>
  <c r="PP3" i="2"/>
  <c r="PQ3" i="2"/>
  <c r="PR3" i="2"/>
  <c r="PS3" i="2"/>
  <c r="PT3" i="2"/>
  <c r="PU3" i="2"/>
  <c r="PV3" i="2"/>
  <c r="PW3" i="2"/>
  <c r="PX3" i="2"/>
  <c r="PY3" i="2"/>
  <c r="PZ3" i="2"/>
  <c r="QA3" i="2"/>
  <c r="QB3" i="2"/>
  <c r="QC3" i="2"/>
  <c r="QD3" i="2"/>
  <c r="QE3" i="2"/>
  <c r="QF3" i="2"/>
  <c r="QG3" i="2"/>
  <c r="QH3" i="2"/>
  <c r="QI3" i="2"/>
  <c r="QJ3" i="2"/>
  <c r="QK3" i="2"/>
  <c r="QL3" i="2"/>
  <c r="QM3" i="2"/>
  <c r="QN3" i="2"/>
  <c r="QO3" i="2"/>
  <c r="QP3" i="2"/>
  <c r="QQ3" i="2"/>
  <c r="QR3" i="2"/>
  <c r="QS3" i="2"/>
  <c r="QT3" i="2"/>
  <c r="QU3" i="2"/>
  <c r="QV3" i="2"/>
  <c r="QW3" i="2"/>
  <c r="QX3" i="2"/>
  <c r="QY3" i="2"/>
  <c r="QZ3" i="2"/>
  <c r="RA3" i="2"/>
  <c r="RB3" i="2"/>
  <c r="RC3" i="2"/>
  <c r="RD3" i="2"/>
  <c r="RE3" i="2"/>
  <c r="RF3" i="2"/>
  <c r="RG3" i="2"/>
  <c r="RH3" i="2"/>
  <c r="RI3" i="2"/>
  <c r="RJ3" i="2"/>
  <c r="RK3" i="2"/>
  <c r="RL3" i="2"/>
  <c r="RM3" i="2"/>
  <c r="RN3" i="2"/>
  <c r="RO3" i="2"/>
  <c r="RP3" i="2"/>
  <c r="RQ3" i="2"/>
  <c r="RR3" i="2"/>
  <c r="RS3" i="2"/>
  <c r="RT3" i="2"/>
  <c r="C4" i="2"/>
  <c r="D4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AD4" i="2"/>
  <c r="AE4" i="2"/>
  <c r="AF4" i="2"/>
  <c r="AG4" i="2"/>
  <c r="AH4" i="2"/>
  <c r="AI4" i="2"/>
  <c r="AJ4" i="2"/>
  <c r="AK4" i="2"/>
  <c r="AL4" i="2"/>
  <c r="AM4" i="2"/>
  <c r="AN4" i="2"/>
  <c r="AO4" i="2"/>
  <c r="AP4" i="2"/>
  <c r="AQ4" i="2"/>
  <c r="AR4" i="2"/>
  <c r="AS4" i="2"/>
  <c r="AT4" i="2"/>
  <c r="AU4" i="2"/>
  <c r="AV4" i="2"/>
  <c r="AW4" i="2"/>
  <c r="AX4" i="2"/>
  <c r="AY4" i="2"/>
  <c r="AZ4" i="2"/>
  <c r="BA4" i="2"/>
  <c r="BB4" i="2"/>
  <c r="BC4" i="2"/>
  <c r="BD4" i="2"/>
  <c r="BE4" i="2"/>
  <c r="BF4" i="2"/>
  <c r="BG4" i="2"/>
  <c r="BH4" i="2"/>
  <c r="BI4" i="2"/>
  <c r="BJ4" i="2"/>
  <c r="BK4" i="2"/>
  <c r="BL4" i="2"/>
  <c r="BM4" i="2"/>
  <c r="BN4" i="2"/>
  <c r="BO4" i="2"/>
  <c r="BP4" i="2"/>
  <c r="BQ4" i="2"/>
  <c r="BR4" i="2"/>
  <c r="BS4" i="2"/>
  <c r="BT4" i="2"/>
  <c r="BU4" i="2"/>
  <c r="BV4" i="2"/>
  <c r="BW4" i="2"/>
  <c r="BX4" i="2"/>
  <c r="BY4" i="2"/>
  <c r="BZ4" i="2"/>
  <c r="CA4" i="2"/>
  <c r="CB4" i="2"/>
  <c r="CC4" i="2"/>
  <c r="CD4" i="2"/>
  <c r="CE4" i="2"/>
  <c r="CF4" i="2"/>
  <c r="CG4" i="2"/>
  <c r="CH4" i="2"/>
  <c r="CI4" i="2"/>
  <c r="CJ4" i="2"/>
  <c r="CK4" i="2"/>
  <c r="CL4" i="2"/>
  <c r="CM4" i="2"/>
  <c r="CN4" i="2"/>
  <c r="CO4" i="2"/>
  <c r="CP4" i="2"/>
  <c r="CQ4" i="2"/>
  <c r="CR4" i="2"/>
  <c r="CS4" i="2"/>
  <c r="CT4" i="2"/>
  <c r="CU4" i="2"/>
  <c r="CV4" i="2"/>
  <c r="CW4" i="2"/>
  <c r="CX4" i="2"/>
  <c r="CY4" i="2"/>
  <c r="CZ4" i="2"/>
  <c r="DA4" i="2"/>
  <c r="DB4" i="2"/>
  <c r="DC4" i="2"/>
  <c r="DD4" i="2"/>
  <c r="DE4" i="2"/>
  <c r="DF4" i="2"/>
  <c r="DG4" i="2"/>
  <c r="DH4" i="2"/>
  <c r="DI4" i="2"/>
  <c r="DJ4" i="2"/>
  <c r="DK4" i="2"/>
  <c r="DL4" i="2"/>
  <c r="DM4" i="2"/>
  <c r="DN4" i="2"/>
  <c r="DO4" i="2"/>
  <c r="DP4" i="2"/>
  <c r="DQ4" i="2"/>
  <c r="DR4" i="2"/>
  <c r="DS4" i="2"/>
  <c r="DT4" i="2"/>
  <c r="DU4" i="2"/>
  <c r="DV4" i="2"/>
  <c r="DW4" i="2"/>
  <c r="DX4" i="2"/>
  <c r="DY4" i="2"/>
  <c r="DZ4" i="2"/>
  <c r="EA4" i="2"/>
  <c r="EB4" i="2"/>
  <c r="EC4" i="2"/>
  <c r="ED4" i="2"/>
  <c r="EE4" i="2"/>
  <c r="EF4" i="2"/>
  <c r="EG4" i="2"/>
  <c r="EH4" i="2"/>
  <c r="EI4" i="2"/>
  <c r="EJ4" i="2"/>
  <c r="EK4" i="2"/>
  <c r="EL4" i="2"/>
  <c r="EM4" i="2"/>
  <c r="EN4" i="2"/>
  <c r="EO4" i="2"/>
  <c r="EP4" i="2"/>
  <c r="EQ4" i="2"/>
  <c r="ER4" i="2"/>
  <c r="ES4" i="2"/>
  <c r="ET4" i="2"/>
  <c r="EU4" i="2"/>
  <c r="EV4" i="2"/>
  <c r="EW4" i="2"/>
  <c r="EX4" i="2"/>
  <c r="EY4" i="2"/>
  <c r="EZ4" i="2"/>
  <c r="FA4" i="2"/>
  <c r="FB4" i="2"/>
  <c r="FC4" i="2"/>
  <c r="FD4" i="2"/>
  <c r="FE4" i="2"/>
  <c r="FF4" i="2"/>
  <c r="FG4" i="2"/>
  <c r="FH4" i="2"/>
  <c r="FI4" i="2"/>
  <c r="FJ4" i="2"/>
  <c r="FK4" i="2"/>
  <c r="FL4" i="2"/>
  <c r="FM4" i="2"/>
  <c r="FN4" i="2"/>
  <c r="FO4" i="2"/>
  <c r="FP4" i="2"/>
  <c r="FQ4" i="2"/>
  <c r="FR4" i="2"/>
  <c r="FS4" i="2"/>
  <c r="FT4" i="2"/>
  <c r="FU4" i="2"/>
  <c r="FV4" i="2"/>
  <c r="FW4" i="2"/>
  <c r="FX4" i="2"/>
  <c r="FY4" i="2"/>
  <c r="FZ4" i="2"/>
  <c r="GA4" i="2"/>
  <c r="GB4" i="2"/>
  <c r="GC4" i="2"/>
  <c r="GD4" i="2"/>
  <c r="GE4" i="2"/>
  <c r="GF4" i="2"/>
  <c r="GG4" i="2"/>
  <c r="GH4" i="2"/>
  <c r="GI4" i="2"/>
  <c r="GJ4" i="2"/>
  <c r="GK4" i="2"/>
  <c r="GL4" i="2"/>
  <c r="GM4" i="2"/>
  <c r="GN4" i="2"/>
  <c r="GO4" i="2"/>
  <c r="GP4" i="2"/>
  <c r="GQ4" i="2"/>
  <c r="GR4" i="2"/>
  <c r="GS4" i="2"/>
  <c r="GT4" i="2"/>
  <c r="GU4" i="2"/>
  <c r="GV4" i="2"/>
  <c r="GW4" i="2"/>
  <c r="GX4" i="2"/>
  <c r="GY4" i="2"/>
  <c r="GZ4" i="2"/>
  <c r="HA4" i="2"/>
  <c r="HB4" i="2"/>
  <c r="HC4" i="2"/>
  <c r="HD4" i="2"/>
  <c r="HE4" i="2"/>
  <c r="HF4" i="2"/>
  <c r="HG4" i="2"/>
  <c r="HH4" i="2"/>
  <c r="HI4" i="2"/>
  <c r="HJ4" i="2"/>
  <c r="HK4" i="2"/>
  <c r="HL4" i="2"/>
  <c r="HM4" i="2"/>
  <c r="HN4" i="2"/>
  <c r="HO4" i="2"/>
  <c r="HP4" i="2"/>
  <c r="HQ4" i="2"/>
  <c r="HR4" i="2"/>
  <c r="HS4" i="2"/>
  <c r="HT4" i="2"/>
  <c r="HU4" i="2"/>
  <c r="HV4" i="2"/>
  <c r="HW4" i="2"/>
  <c r="HX4" i="2"/>
  <c r="HY4" i="2"/>
  <c r="HZ4" i="2"/>
  <c r="IA4" i="2"/>
  <c r="IB4" i="2"/>
  <c r="IC4" i="2"/>
  <c r="ID4" i="2"/>
  <c r="IE4" i="2"/>
  <c r="IF4" i="2"/>
  <c r="IG4" i="2"/>
  <c r="IH4" i="2"/>
  <c r="II4" i="2"/>
  <c r="IJ4" i="2"/>
  <c r="IK4" i="2"/>
  <c r="IL4" i="2"/>
  <c r="IM4" i="2"/>
  <c r="IN4" i="2"/>
  <c r="IO4" i="2"/>
  <c r="IP4" i="2"/>
  <c r="IQ4" i="2"/>
  <c r="IR4" i="2"/>
  <c r="IS4" i="2"/>
  <c r="IT4" i="2"/>
  <c r="IU4" i="2"/>
  <c r="IV4" i="2"/>
  <c r="IW4" i="2"/>
  <c r="IX4" i="2"/>
  <c r="IY4" i="2"/>
  <c r="IZ4" i="2"/>
  <c r="JA4" i="2"/>
  <c r="JB4" i="2"/>
  <c r="JC4" i="2"/>
  <c r="JD4" i="2"/>
  <c r="JE4" i="2"/>
  <c r="JF4" i="2"/>
  <c r="JG4" i="2"/>
  <c r="JH4" i="2"/>
  <c r="JI4" i="2"/>
  <c r="JJ4" i="2"/>
  <c r="JK4" i="2"/>
  <c r="JL4" i="2"/>
  <c r="JM4" i="2"/>
  <c r="JN4" i="2"/>
  <c r="JO4" i="2"/>
  <c r="JP4" i="2"/>
  <c r="JQ4" i="2"/>
  <c r="JR4" i="2"/>
  <c r="JS4" i="2"/>
  <c r="JT4" i="2"/>
  <c r="JU4" i="2"/>
  <c r="JV4" i="2"/>
  <c r="JW4" i="2"/>
  <c r="JX4" i="2"/>
  <c r="JY4" i="2"/>
  <c r="JZ4" i="2"/>
  <c r="KA4" i="2"/>
  <c r="KB4" i="2"/>
  <c r="KC4" i="2"/>
  <c r="KD4" i="2"/>
  <c r="KE4" i="2"/>
  <c r="KF4" i="2"/>
  <c r="KG4" i="2"/>
  <c r="KH4" i="2"/>
  <c r="KI4" i="2"/>
  <c r="KJ4" i="2"/>
  <c r="KK4" i="2"/>
  <c r="KL4" i="2"/>
  <c r="KM4" i="2"/>
  <c r="KN4" i="2"/>
  <c r="KO4" i="2"/>
  <c r="KP4" i="2"/>
  <c r="KQ4" i="2"/>
  <c r="KR4" i="2"/>
  <c r="KS4" i="2"/>
  <c r="KT4" i="2"/>
  <c r="KU4" i="2"/>
  <c r="KV4" i="2"/>
  <c r="KW4" i="2"/>
  <c r="KX4" i="2"/>
  <c r="KY4" i="2"/>
  <c r="KZ4" i="2"/>
  <c r="LA4" i="2"/>
  <c r="LB4" i="2"/>
  <c r="LC4" i="2"/>
  <c r="LD4" i="2"/>
  <c r="LE4" i="2"/>
  <c r="LF4" i="2"/>
  <c r="LG4" i="2"/>
  <c r="LH4" i="2"/>
  <c r="LI4" i="2"/>
  <c r="LJ4" i="2"/>
  <c r="LK4" i="2"/>
  <c r="LL4" i="2"/>
  <c r="LM4" i="2"/>
  <c r="LN4" i="2"/>
  <c r="LO4" i="2"/>
  <c r="LP4" i="2"/>
  <c r="LQ4" i="2"/>
  <c r="LR4" i="2"/>
  <c r="LS4" i="2"/>
  <c r="LT4" i="2"/>
  <c r="LU4" i="2"/>
  <c r="LV4" i="2"/>
  <c r="LW4" i="2"/>
  <c r="LX4" i="2"/>
  <c r="LY4" i="2"/>
  <c r="LZ4" i="2"/>
  <c r="MA4" i="2"/>
  <c r="MB4" i="2"/>
  <c r="MC4" i="2"/>
  <c r="MD4" i="2"/>
  <c r="ME4" i="2"/>
  <c r="MF4" i="2"/>
  <c r="MG4" i="2"/>
  <c r="MH4" i="2"/>
  <c r="MI4" i="2"/>
  <c r="MJ4" i="2"/>
  <c r="MK4" i="2"/>
  <c r="ML4" i="2"/>
  <c r="MM4" i="2"/>
  <c r="MN4" i="2"/>
  <c r="MO4" i="2"/>
  <c r="MP4" i="2"/>
  <c r="MQ4" i="2"/>
  <c r="MR4" i="2"/>
  <c r="MS4" i="2"/>
  <c r="MT4" i="2"/>
  <c r="MU4" i="2"/>
  <c r="MV4" i="2"/>
  <c r="MW4" i="2"/>
  <c r="MX4" i="2"/>
  <c r="MY4" i="2"/>
  <c r="MZ4" i="2"/>
  <c r="NA4" i="2"/>
  <c r="NB4" i="2"/>
  <c r="NC4" i="2"/>
  <c r="ND4" i="2"/>
  <c r="NE4" i="2"/>
  <c r="NF4" i="2"/>
  <c r="NG4" i="2"/>
  <c r="NH4" i="2"/>
  <c r="NI4" i="2"/>
  <c r="NJ4" i="2"/>
  <c r="NK4" i="2"/>
  <c r="NL4" i="2"/>
  <c r="NM4" i="2"/>
  <c r="NN4" i="2"/>
  <c r="NO4" i="2"/>
  <c r="NP4" i="2"/>
  <c r="NQ4" i="2"/>
  <c r="NR4" i="2"/>
  <c r="NS4" i="2"/>
  <c r="NT4" i="2"/>
  <c r="NU4" i="2"/>
  <c r="NV4" i="2"/>
  <c r="NW4" i="2"/>
  <c r="NX4" i="2"/>
  <c r="NY4" i="2"/>
  <c r="NZ4" i="2"/>
  <c r="OA4" i="2"/>
  <c r="OB4" i="2"/>
  <c r="OC4" i="2"/>
  <c r="OD4" i="2"/>
  <c r="OE4" i="2"/>
  <c r="OF4" i="2"/>
  <c r="OG4" i="2"/>
  <c r="OH4" i="2"/>
  <c r="OI4" i="2"/>
  <c r="OJ4" i="2"/>
  <c r="OK4" i="2"/>
  <c r="OL4" i="2"/>
  <c r="OM4" i="2"/>
  <c r="ON4" i="2"/>
  <c r="OO4" i="2"/>
  <c r="OP4" i="2"/>
  <c r="OQ4" i="2"/>
  <c r="OR4" i="2"/>
  <c r="OS4" i="2"/>
  <c r="OT4" i="2"/>
  <c r="OU4" i="2"/>
  <c r="OV4" i="2"/>
  <c r="OW4" i="2"/>
  <c r="OX4" i="2"/>
  <c r="OY4" i="2"/>
  <c r="OZ4" i="2"/>
  <c r="PA4" i="2"/>
  <c r="PB4" i="2"/>
  <c r="PC4" i="2"/>
  <c r="PD4" i="2"/>
  <c r="PE4" i="2"/>
  <c r="PF4" i="2"/>
  <c r="PG4" i="2"/>
  <c r="PH4" i="2"/>
  <c r="PI4" i="2"/>
  <c r="PJ4" i="2"/>
  <c r="PK4" i="2"/>
  <c r="PL4" i="2"/>
  <c r="PM4" i="2"/>
  <c r="PN4" i="2"/>
  <c r="PO4" i="2"/>
  <c r="PP4" i="2"/>
  <c r="PQ4" i="2"/>
  <c r="PR4" i="2"/>
  <c r="PS4" i="2"/>
  <c r="PT4" i="2"/>
  <c r="PU4" i="2"/>
  <c r="PV4" i="2"/>
  <c r="PW4" i="2"/>
  <c r="PX4" i="2"/>
  <c r="PY4" i="2"/>
  <c r="PZ4" i="2"/>
  <c r="QA4" i="2"/>
  <c r="QB4" i="2"/>
  <c r="QC4" i="2"/>
  <c r="QD4" i="2"/>
  <c r="QE4" i="2"/>
  <c r="QF4" i="2"/>
  <c r="QG4" i="2"/>
  <c r="QH4" i="2"/>
  <c r="QI4" i="2"/>
  <c r="QJ4" i="2"/>
  <c r="QK4" i="2"/>
  <c r="QL4" i="2"/>
  <c r="QM4" i="2"/>
  <c r="QN4" i="2"/>
  <c r="QO4" i="2"/>
  <c r="QP4" i="2"/>
  <c r="QQ4" i="2"/>
  <c r="QR4" i="2"/>
  <c r="QS4" i="2"/>
  <c r="QT4" i="2"/>
  <c r="QU4" i="2"/>
  <c r="QV4" i="2"/>
  <c r="QW4" i="2"/>
  <c r="QX4" i="2"/>
  <c r="QY4" i="2"/>
  <c r="QZ4" i="2"/>
  <c r="RA4" i="2"/>
  <c r="RB4" i="2"/>
  <c r="RC4" i="2"/>
  <c r="RD4" i="2"/>
  <c r="RE4" i="2"/>
  <c r="RF4" i="2"/>
  <c r="RG4" i="2"/>
  <c r="RH4" i="2"/>
  <c r="RI4" i="2"/>
  <c r="RJ4" i="2"/>
  <c r="RK4" i="2"/>
  <c r="RL4" i="2"/>
  <c r="RM4" i="2"/>
  <c r="RN4" i="2"/>
  <c r="RO4" i="2"/>
  <c r="RP4" i="2"/>
  <c r="RQ4" i="2"/>
  <c r="RR4" i="2"/>
  <c r="RS4" i="2"/>
  <c r="RT4" i="2"/>
  <c r="C5" i="2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M5" i="2"/>
  <c r="AN5" i="2"/>
  <c r="AO5" i="2"/>
  <c r="AP5" i="2"/>
  <c r="AQ5" i="2"/>
  <c r="AR5" i="2"/>
  <c r="AS5" i="2"/>
  <c r="AT5" i="2"/>
  <c r="AU5" i="2"/>
  <c r="AV5" i="2"/>
  <c r="AW5" i="2"/>
  <c r="AX5" i="2"/>
  <c r="AY5" i="2"/>
  <c r="AZ5" i="2"/>
  <c r="BA5" i="2"/>
  <c r="BB5" i="2"/>
  <c r="BC5" i="2"/>
  <c r="BD5" i="2"/>
  <c r="BE5" i="2"/>
  <c r="BF5" i="2"/>
  <c r="BG5" i="2"/>
  <c r="BH5" i="2"/>
  <c r="BI5" i="2"/>
  <c r="BJ5" i="2"/>
  <c r="BK5" i="2"/>
  <c r="BL5" i="2"/>
  <c r="BM5" i="2"/>
  <c r="BN5" i="2"/>
  <c r="BO5" i="2"/>
  <c r="BP5" i="2"/>
  <c r="BQ5" i="2"/>
  <c r="BR5" i="2"/>
  <c r="BS5" i="2"/>
  <c r="BT5" i="2"/>
  <c r="BU5" i="2"/>
  <c r="BV5" i="2"/>
  <c r="BW5" i="2"/>
  <c r="BX5" i="2"/>
  <c r="BY5" i="2"/>
  <c r="BZ5" i="2"/>
  <c r="CA5" i="2"/>
  <c r="CB5" i="2"/>
  <c r="CC5" i="2"/>
  <c r="CD5" i="2"/>
  <c r="CE5" i="2"/>
  <c r="CF5" i="2"/>
  <c r="CG5" i="2"/>
  <c r="CH5" i="2"/>
  <c r="CI5" i="2"/>
  <c r="CJ5" i="2"/>
  <c r="CK5" i="2"/>
  <c r="CL5" i="2"/>
  <c r="CM5" i="2"/>
  <c r="CN5" i="2"/>
  <c r="CO5" i="2"/>
  <c r="CP5" i="2"/>
  <c r="CQ5" i="2"/>
  <c r="CR5" i="2"/>
  <c r="CS5" i="2"/>
  <c r="CT5" i="2"/>
  <c r="CU5" i="2"/>
  <c r="CV5" i="2"/>
  <c r="CW5" i="2"/>
  <c r="CX5" i="2"/>
  <c r="CY5" i="2"/>
  <c r="CZ5" i="2"/>
  <c r="DA5" i="2"/>
  <c r="DB5" i="2"/>
  <c r="DC5" i="2"/>
  <c r="DD5" i="2"/>
  <c r="DE5" i="2"/>
  <c r="DF5" i="2"/>
  <c r="DG5" i="2"/>
  <c r="DH5" i="2"/>
  <c r="DI5" i="2"/>
  <c r="DJ5" i="2"/>
  <c r="DK5" i="2"/>
  <c r="DL5" i="2"/>
  <c r="DM5" i="2"/>
  <c r="DN5" i="2"/>
  <c r="DO5" i="2"/>
  <c r="DP5" i="2"/>
  <c r="DQ5" i="2"/>
  <c r="DR5" i="2"/>
  <c r="DS5" i="2"/>
  <c r="DT5" i="2"/>
  <c r="DU5" i="2"/>
  <c r="DV5" i="2"/>
  <c r="DW5" i="2"/>
  <c r="DX5" i="2"/>
  <c r="DY5" i="2"/>
  <c r="DZ5" i="2"/>
  <c r="EA5" i="2"/>
  <c r="EB5" i="2"/>
  <c r="EC5" i="2"/>
  <c r="ED5" i="2"/>
  <c r="EE5" i="2"/>
  <c r="EF5" i="2"/>
  <c r="EG5" i="2"/>
  <c r="EH5" i="2"/>
  <c r="EI5" i="2"/>
  <c r="EJ5" i="2"/>
  <c r="EK5" i="2"/>
  <c r="EL5" i="2"/>
  <c r="EM5" i="2"/>
  <c r="EN5" i="2"/>
  <c r="EO5" i="2"/>
  <c r="EP5" i="2"/>
  <c r="EQ5" i="2"/>
  <c r="ER5" i="2"/>
  <c r="ES5" i="2"/>
  <c r="ET5" i="2"/>
  <c r="EU5" i="2"/>
  <c r="EV5" i="2"/>
  <c r="EW5" i="2"/>
  <c r="EX5" i="2"/>
  <c r="EY5" i="2"/>
  <c r="EZ5" i="2"/>
  <c r="FA5" i="2"/>
  <c r="FB5" i="2"/>
  <c r="FC5" i="2"/>
  <c r="FD5" i="2"/>
  <c r="FE5" i="2"/>
  <c r="FF5" i="2"/>
  <c r="FG5" i="2"/>
  <c r="FH5" i="2"/>
  <c r="FI5" i="2"/>
  <c r="FJ5" i="2"/>
  <c r="FK5" i="2"/>
  <c r="FL5" i="2"/>
  <c r="FM5" i="2"/>
  <c r="FN5" i="2"/>
  <c r="FO5" i="2"/>
  <c r="FP5" i="2"/>
  <c r="FQ5" i="2"/>
  <c r="FR5" i="2"/>
  <c r="FS5" i="2"/>
  <c r="FT5" i="2"/>
  <c r="FU5" i="2"/>
  <c r="FV5" i="2"/>
  <c r="FW5" i="2"/>
  <c r="FX5" i="2"/>
  <c r="FY5" i="2"/>
  <c r="FZ5" i="2"/>
  <c r="GA5" i="2"/>
  <c r="GB5" i="2"/>
  <c r="GC5" i="2"/>
  <c r="GD5" i="2"/>
  <c r="GE5" i="2"/>
  <c r="GF5" i="2"/>
  <c r="GG5" i="2"/>
  <c r="GH5" i="2"/>
  <c r="GI5" i="2"/>
  <c r="GJ5" i="2"/>
  <c r="GK5" i="2"/>
  <c r="GL5" i="2"/>
  <c r="GM5" i="2"/>
  <c r="GN5" i="2"/>
  <c r="GO5" i="2"/>
  <c r="GP5" i="2"/>
  <c r="GQ5" i="2"/>
  <c r="GR5" i="2"/>
  <c r="GS5" i="2"/>
  <c r="GT5" i="2"/>
  <c r="GU5" i="2"/>
  <c r="GV5" i="2"/>
  <c r="GW5" i="2"/>
  <c r="GX5" i="2"/>
  <c r="GY5" i="2"/>
  <c r="GZ5" i="2"/>
  <c r="HA5" i="2"/>
  <c r="HB5" i="2"/>
  <c r="HC5" i="2"/>
  <c r="HD5" i="2"/>
  <c r="HE5" i="2"/>
  <c r="HF5" i="2"/>
  <c r="HG5" i="2"/>
  <c r="HH5" i="2"/>
  <c r="HI5" i="2"/>
  <c r="HJ5" i="2"/>
  <c r="HK5" i="2"/>
  <c r="HL5" i="2"/>
  <c r="HM5" i="2"/>
  <c r="HN5" i="2"/>
  <c r="HO5" i="2"/>
  <c r="HP5" i="2"/>
  <c r="HQ5" i="2"/>
  <c r="HR5" i="2"/>
  <c r="HS5" i="2"/>
  <c r="HT5" i="2"/>
  <c r="HU5" i="2"/>
  <c r="HV5" i="2"/>
  <c r="HW5" i="2"/>
  <c r="HX5" i="2"/>
  <c r="HY5" i="2"/>
  <c r="HZ5" i="2"/>
  <c r="IA5" i="2"/>
  <c r="IB5" i="2"/>
  <c r="IC5" i="2"/>
  <c r="ID5" i="2"/>
  <c r="IE5" i="2"/>
  <c r="IF5" i="2"/>
  <c r="IG5" i="2"/>
  <c r="IH5" i="2"/>
  <c r="II5" i="2"/>
  <c r="IJ5" i="2"/>
  <c r="IK5" i="2"/>
  <c r="IL5" i="2"/>
  <c r="IM5" i="2"/>
  <c r="IN5" i="2"/>
  <c r="IO5" i="2"/>
  <c r="IP5" i="2"/>
  <c r="IQ5" i="2"/>
  <c r="IR5" i="2"/>
  <c r="IS5" i="2"/>
  <c r="IT5" i="2"/>
  <c r="IU5" i="2"/>
  <c r="IV5" i="2"/>
  <c r="IW5" i="2"/>
  <c r="IX5" i="2"/>
  <c r="IY5" i="2"/>
  <c r="IZ5" i="2"/>
  <c r="JA5" i="2"/>
  <c r="JB5" i="2"/>
  <c r="JC5" i="2"/>
  <c r="JD5" i="2"/>
  <c r="JE5" i="2"/>
  <c r="JF5" i="2"/>
  <c r="JG5" i="2"/>
  <c r="JH5" i="2"/>
  <c r="JI5" i="2"/>
  <c r="JJ5" i="2"/>
  <c r="JK5" i="2"/>
  <c r="JL5" i="2"/>
  <c r="JM5" i="2"/>
  <c r="JN5" i="2"/>
  <c r="JO5" i="2"/>
  <c r="JP5" i="2"/>
  <c r="JQ5" i="2"/>
  <c r="JR5" i="2"/>
  <c r="JS5" i="2"/>
  <c r="JT5" i="2"/>
  <c r="JU5" i="2"/>
  <c r="JV5" i="2"/>
  <c r="JW5" i="2"/>
  <c r="JX5" i="2"/>
  <c r="JY5" i="2"/>
  <c r="JZ5" i="2"/>
  <c r="KA5" i="2"/>
  <c r="KB5" i="2"/>
  <c r="KC5" i="2"/>
  <c r="KD5" i="2"/>
  <c r="KE5" i="2"/>
  <c r="KF5" i="2"/>
  <c r="KG5" i="2"/>
  <c r="KH5" i="2"/>
  <c r="KI5" i="2"/>
  <c r="KJ5" i="2"/>
  <c r="KK5" i="2"/>
  <c r="KL5" i="2"/>
  <c r="KM5" i="2"/>
  <c r="KN5" i="2"/>
  <c r="KO5" i="2"/>
  <c r="KP5" i="2"/>
  <c r="KQ5" i="2"/>
  <c r="KR5" i="2"/>
  <c r="KS5" i="2"/>
  <c r="KT5" i="2"/>
  <c r="KU5" i="2"/>
  <c r="KV5" i="2"/>
  <c r="KW5" i="2"/>
  <c r="KX5" i="2"/>
  <c r="KY5" i="2"/>
  <c r="KZ5" i="2"/>
  <c r="LA5" i="2"/>
  <c r="LB5" i="2"/>
  <c r="LC5" i="2"/>
  <c r="LD5" i="2"/>
  <c r="LE5" i="2"/>
  <c r="LF5" i="2"/>
  <c r="LG5" i="2"/>
  <c r="LH5" i="2"/>
  <c r="LI5" i="2"/>
  <c r="LJ5" i="2"/>
  <c r="LK5" i="2"/>
  <c r="LL5" i="2"/>
  <c r="LM5" i="2"/>
  <c r="LN5" i="2"/>
  <c r="LO5" i="2"/>
  <c r="LP5" i="2"/>
  <c r="LQ5" i="2"/>
  <c r="LR5" i="2"/>
  <c r="LS5" i="2"/>
  <c r="LT5" i="2"/>
  <c r="LU5" i="2"/>
  <c r="LV5" i="2"/>
  <c r="LW5" i="2"/>
  <c r="LX5" i="2"/>
  <c r="LY5" i="2"/>
  <c r="LZ5" i="2"/>
  <c r="MA5" i="2"/>
  <c r="MB5" i="2"/>
  <c r="MC5" i="2"/>
  <c r="MD5" i="2"/>
  <c r="ME5" i="2"/>
  <c r="MF5" i="2"/>
  <c r="MG5" i="2"/>
  <c r="MH5" i="2"/>
  <c r="MI5" i="2"/>
  <c r="MJ5" i="2"/>
  <c r="MK5" i="2"/>
  <c r="ML5" i="2"/>
  <c r="MM5" i="2"/>
  <c r="MN5" i="2"/>
  <c r="MO5" i="2"/>
  <c r="MP5" i="2"/>
  <c r="MQ5" i="2"/>
  <c r="MR5" i="2"/>
  <c r="MS5" i="2"/>
  <c r="MT5" i="2"/>
  <c r="MU5" i="2"/>
  <c r="MV5" i="2"/>
  <c r="MW5" i="2"/>
  <c r="MX5" i="2"/>
  <c r="MY5" i="2"/>
  <c r="MZ5" i="2"/>
  <c r="NA5" i="2"/>
  <c r="NB5" i="2"/>
  <c r="NC5" i="2"/>
  <c r="ND5" i="2"/>
  <c r="NE5" i="2"/>
  <c r="NF5" i="2"/>
  <c r="NG5" i="2"/>
  <c r="NH5" i="2"/>
  <c r="NI5" i="2"/>
  <c r="NJ5" i="2"/>
  <c r="NK5" i="2"/>
  <c r="NL5" i="2"/>
  <c r="NM5" i="2"/>
  <c r="NN5" i="2"/>
  <c r="NO5" i="2"/>
  <c r="NP5" i="2"/>
  <c r="NQ5" i="2"/>
  <c r="NR5" i="2"/>
  <c r="NS5" i="2"/>
  <c r="NT5" i="2"/>
  <c r="NU5" i="2"/>
  <c r="NV5" i="2"/>
  <c r="NW5" i="2"/>
  <c r="NX5" i="2"/>
  <c r="NY5" i="2"/>
  <c r="NZ5" i="2"/>
  <c r="OA5" i="2"/>
  <c r="OB5" i="2"/>
  <c r="OC5" i="2"/>
  <c r="OD5" i="2"/>
  <c r="OE5" i="2"/>
  <c r="OF5" i="2"/>
  <c r="OG5" i="2"/>
  <c r="OH5" i="2"/>
  <c r="OI5" i="2"/>
  <c r="OJ5" i="2"/>
  <c r="OK5" i="2"/>
  <c r="OL5" i="2"/>
  <c r="OM5" i="2"/>
  <c r="ON5" i="2"/>
  <c r="OO5" i="2"/>
  <c r="OP5" i="2"/>
  <c r="OQ5" i="2"/>
  <c r="OR5" i="2"/>
  <c r="OS5" i="2"/>
  <c r="OT5" i="2"/>
  <c r="OU5" i="2"/>
  <c r="OV5" i="2"/>
  <c r="OW5" i="2"/>
  <c r="OX5" i="2"/>
  <c r="OY5" i="2"/>
  <c r="OZ5" i="2"/>
  <c r="PA5" i="2"/>
  <c r="PB5" i="2"/>
  <c r="PC5" i="2"/>
  <c r="PD5" i="2"/>
  <c r="PE5" i="2"/>
  <c r="PF5" i="2"/>
  <c r="PG5" i="2"/>
  <c r="PH5" i="2"/>
  <c r="PI5" i="2"/>
  <c r="PJ5" i="2"/>
  <c r="PK5" i="2"/>
  <c r="PL5" i="2"/>
  <c r="PM5" i="2"/>
  <c r="PN5" i="2"/>
  <c r="PO5" i="2"/>
  <c r="PP5" i="2"/>
  <c r="PQ5" i="2"/>
  <c r="PR5" i="2"/>
  <c r="PS5" i="2"/>
  <c r="PT5" i="2"/>
  <c r="PU5" i="2"/>
  <c r="PV5" i="2"/>
  <c r="PW5" i="2"/>
  <c r="PX5" i="2"/>
  <c r="PY5" i="2"/>
  <c r="PZ5" i="2"/>
  <c r="QA5" i="2"/>
  <c r="QB5" i="2"/>
  <c r="QC5" i="2"/>
  <c r="QD5" i="2"/>
  <c r="QE5" i="2"/>
  <c r="QF5" i="2"/>
  <c r="QG5" i="2"/>
  <c r="QH5" i="2"/>
  <c r="QI5" i="2"/>
  <c r="QJ5" i="2"/>
  <c r="QK5" i="2"/>
  <c r="QL5" i="2"/>
  <c r="QM5" i="2"/>
  <c r="QN5" i="2"/>
  <c r="QO5" i="2"/>
  <c r="QP5" i="2"/>
  <c r="QQ5" i="2"/>
  <c r="QR5" i="2"/>
  <c r="QS5" i="2"/>
  <c r="QT5" i="2"/>
  <c r="QU5" i="2"/>
  <c r="QV5" i="2"/>
  <c r="QW5" i="2"/>
  <c r="QX5" i="2"/>
  <c r="QY5" i="2"/>
  <c r="QZ5" i="2"/>
  <c r="RA5" i="2"/>
  <c r="RB5" i="2"/>
  <c r="RC5" i="2"/>
  <c r="RD5" i="2"/>
  <c r="RE5" i="2"/>
  <c r="RF5" i="2"/>
  <c r="RG5" i="2"/>
  <c r="RH5" i="2"/>
  <c r="RI5" i="2"/>
  <c r="RJ5" i="2"/>
  <c r="RK5" i="2"/>
  <c r="RL5" i="2"/>
  <c r="RM5" i="2"/>
  <c r="RN5" i="2"/>
  <c r="RO5" i="2"/>
  <c r="RP5" i="2"/>
  <c r="RQ5" i="2"/>
  <c r="RR5" i="2"/>
  <c r="RS5" i="2"/>
  <c r="RT5" i="2"/>
  <c r="B5" i="2"/>
  <c r="B4" i="2"/>
  <c r="B3" i="2"/>
  <c r="H9" i="1"/>
</calcChain>
</file>

<file path=xl/sharedStrings.xml><?xml version="1.0" encoding="utf-8"?>
<sst xmlns="http://schemas.openxmlformats.org/spreadsheetml/2006/main" count="18" uniqueCount="17">
  <si>
    <t>Entrée</t>
  </si>
  <si>
    <t>Sortie</t>
  </si>
  <si>
    <t>Noms</t>
  </si>
  <si>
    <t>RESERVATION</t>
  </si>
  <si>
    <t>X</t>
  </si>
  <si>
    <t>ETAT DE LA SALLE EST</t>
  </si>
  <si>
    <t>NUMÉRO DE LA SALLE</t>
  </si>
  <si>
    <t>DATE D'ENTREE</t>
  </si>
  <si>
    <t>NOMBRE DE JOUR</t>
  </si>
  <si>
    <t>DATE DE SORTIE</t>
  </si>
  <si>
    <t>Chambres</t>
  </si>
  <si>
    <t>Y</t>
  </si>
  <si>
    <t>Z</t>
  </si>
  <si>
    <t>T</t>
  </si>
  <si>
    <t>CH1</t>
  </si>
  <si>
    <t>CH2</t>
  </si>
  <si>
    <t>CH3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</si>
</sst>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8" x14ac:knownFonts="1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sz val="12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2"/>
      <color theme="3"/>
      <name val="Times New Roman"/>
      <family val="1"/>
    </font>
    <font>
      <b/>
      <sz val="12"/>
      <color rgb="FFC00000"/>
      <name val="Times New Roman"/>
      <family val="1"/>
    </font>
    <font>
      <u/>
      <sz val="11"/>
      <color theme="10"/>
      <name val="Calibri"/>
      <family val="2"/>
      <scheme val="minor"/>
    </font>
    <font>
      <b/>
      <sz val="8"/>
      <color theme="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FFFFCC"/>
        <bgColor theme="6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theme="3"/>
      </left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6" tint="0.39997558519241921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14" fontId="1" fillId="5" borderId="4" xfId="0" applyNumberFormat="1" applyFont="1" applyFill="1" applyBorder="1" applyAlignment="1">
      <alignment horizontal="center" vertical="center"/>
    </xf>
    <xf numFmtId="14" fontId="1" fillId="5" borderId="3" xfId="0" applyNumberFormat="1" applyFont="1" applyFill="1" applyBorder="1" applyAlignment="1">
      <alignment horizontal="center" vertical="center"/>
    </xf>
    <xf numFmtId="14" fontId="1" fillId="0" borderId="15" xfId="0" applyNumberFormat="1" applyFont="1" applyBorder="1" applyAlignment="1">
      <alignment horizontal="center" vertical="center"/>
    </xf>
    <xf numFmtId="0" fontId="4" fillId="2" borderId="7" xfId="0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10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0" fontId="2" fillId="3" borderId="1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4" fontId="4" fillId="4" borderId="8" xfId="0" applyNumberFormat="1" applyFont="1" applyFill="1" applyBorder="1" applyAlignment="1">
      <alignment horizontal="center" vertical="center"/>
    </xf>
    <xf numFmtId="14" fontId="4" fillId="2" borderId="0" xfId="0" applyNumberFormat="1" applyFont="1" applyFill="1" applyBorder="1" applyAlignment="1">
      <alignment horizontal="center" vertical="center"/>
    </xf>
    <xf numFmtId="3" fontId="4" fillId="4" borderId="8" xfId="0" applyNumberFormat="1" applyFont="1" applyFill="1" applyBorder="1" applyAlignment="1">
      <alignment horizontal="center" vertical="center"/>
    </xf>
    <xf numFmtId="14" fontId="4" fillId="2" borderId="8" xfId="0" applyNumberFormat="1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vertical="center"/>
    </xf>
    <xf numFmtId="0" fontId="4" fillId="2" borderId="13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0" fontId="6" fillId="0" borderId="0" xfId="1" applyAlignment="1">
      <alignment vertical="center"/>
    </xf>
    <xf numFmtId="164" fontId="7" fillId="4" borderId="0" xfId="0" applyNumberFormat="1" applyFont="1" applyFill="1" applyBorder="1" applyAlignment="1">
      <alignment vertical="center"/>
    </xf>
    <xf numFmtId="164" fontId="7" fillId="4" borderId="1" xfId="0" applyNumberFormat="1" applyFont="1" applyFill="1" applyBorder="1" applyAlignment="1">
      <alignment vertical="center"/>
    </xf>
    <xf numFmtId="164" fontId="7" fillId="4" borderId="0" xfId="0" applyNumberFormat="1" applyFont="1" applyFill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">
    <dxf>
      <fill>
        <patternFill>
          <bgColor theme="6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 tint="0.59999389629810485"/>
  </sheetPr>
  <dimension ref="A1:L12"/>
  <sheetViews>
    <sheetView tabSelected="1" workbookViewId="0">
      <selection activeCell="H3" sqref="H3"/>
    </sheetView>
  </sheetViews>
  <sheetFormatPr baseColWidth="10" defaultRowHeight="20.100000000000001" customHeight="1" x14ac:dyDescent="0.25"/>
  <cols>
    <col min="1" max="4" width="11.42578125" style="5"/>
    <col min="5" max="6" width="1.7109375" style="1" customWidth="1"/>
    <col min="7" max="7" width="36.28515625" style="1" bestFit="1" customWidth="1"/>
    <col min="8" max="8" width="17.42578125" style="1" customWidth="1"/>
    <col min="9" max="9" width="2.7109375" style="1" customWidth="1"/>
    <col min="10" max="16384" width="11.42578125" style="1"/>
  </cols>
  <sheetData>
    <row r="1" spans="1:12" ht="20.100000000000001" customHeight="1" thickBot="1" x14ac:dyDescent="0.3">
      <c r="A1" s="37" t="s">
        <v>10</v>
      </c>
      <c r="B1" s="37" t="s">
        <v>2</v>
      </c>
      <c r="C1" s="37" t="s">
        <v>0</v>
      </c>
      <c r="D1" s="38" t="s">
        <v>1</v>
      </c>
      <c r="F1" s="39" t="s">
        <v>3</v>
      </c>
      <c r="G1" s="40"/>
      <c r="H1" s="15"/>
      <c r="I1" s="16" t="s">
        <v>4</v>
      </c>
    </row>
    <row r="2" spans="1:12" ht="20.100000000000001" customHeight="1" thickBot="1" x14ac:dyDescent="0.3">
      <c r="A2" s="6">
        <v>2</v>
      </c>
      <c r="B2" s="6" t="s">
        <v>4</v>
      </c>
      <c r="C2" s="12">
        <v>43475</v>
      </c>
      <c r="D2" s="13">
        <v>43485</v>
      </c>
      <c r="F2" s="17"/>
      <c r="G2" s="18"/>
      <c r="H2" s="18"/>
      <c r="I2" s="19"/>
    </row>
    <row r="3" spans="1:12" ht="20.100000000000001" customHeight="1" thickBot="1" x14ac:dyDescent="0.3">
      <c r="A3" s="7">
        <v>2</v>
      </c>
      <c r="B3" s="7" t="s">
        <v>11</v>
      </c>
      <c r="C3" s="11">
        <v>43490</v>
      </c>
      <c r="D3" s="10">
        <v>43494</v>
      </c>
      <c r="F3" s="17"/>
      <c r="G3" s="20" t="s">
        <v>5</v>
      </c>
      <c r="H3" s="21" t="str">
        <f>IF(N°=1,IF(SUMPRODUCT((Jours&gt;=ENTREE)*(Jours&lt;=SORTIE)*(CH1X))=0,"Libre","Occupé"),IF(N°=2,IF(SUMPRODUCT((Jours&gt;=ENTREE)*(Jours&lt;=SORTIE)*(CH2X))=0,"Libre","Occupé"),IF(N°=3,IF(SUMPRODUCT((Jours&gt;=ENTREE)*(Jours&lt;=SORTIE)*(CH3X))=0,"Libre","Occupé"),"")))</f>
        <v>Libre</v>
      </c>
      <c r="I3" s="19"/>
    </row>
    <row r="4" spans="1:12" ht="20.100000000000001" customHeight="1" thickBot="1" x14ac:dyDescent="0.3">
      <c r="A4" s="6">
        <v>3</v>
      </c>
      <c r="B4" s="6" t="s">
        <v>12</v>
      </c>
      <c r="C4" s="12">
        <v>43480</v>
      </c>
      <c r="D4" s="13">
        <v>43482</v>
      </c>
      <c r="F4" s="17"/>
      <c r="G4" s="18"/>
      <c r="H4" s="18"/>
      <c r="I4" s="19"/>
      <c r="L4" s="32"/>
    </row>
    <row r="5" spans="1:12" ht="20.100000000000001" customHeight="1" thickBot="1" x14ac:dyDescent="0.3">
      <c r="A5" s="8">
        <v>1</v>
      </c>
      <c r="B5" s="8" t="s">
        <v>13</v>
      </c>
      <c r="C5" s="9">
        <v>43492</v>
      </c>
      <c r="D5" s="14">
        <v>43503</v>
      </c>
      <c r="F5" s="17"/>
      <c r="G5" s="22" t="s">
        <v>6</v>
      </c>
      <c r="H5" s="23">
        <v>2</v>
      </c>
      <c r="I5" s="19"/>
    </row>
    <row r="6" spans="1:12" ht="20.100000000000001" customHeight="1" thickBot="1" x14ac:dyDescent="0.3">
      <c r="F6" s="17"/>
      <c r="G6" s="18"/>
      <c r="H6" s="24"/>
      <c r="I6" s="19"/>
    </row>
    <row r="7" spans="1:12" ht="20.100000000000001" customHeight="1" thickBot="1" x14ac:dyDescent="0.3">
      <c r="F7" s="17"/>
      <c r="G7" s="22" t="s">
        <v>7</v>
      </c>
      <c r="H7" s="25">
        <v>43486</v>
      </c>
      <c r="I7" s="19"/>
    </row>
    <row r="8" spans="1:12" ht="20.100000000000001" customHeight="1" thickBot="1" x14ac:dyDescent="0.3">
      <c r="F8" s="17"/>
      <c r="G8" s="18"/>
      <c r="H8" s="26"/>
      <c r="I8" s="19"/>
    </row>
    <row r="9" spans="1:12" ht="20.100000000000001" customHeight="1" thickBot="1" x14ac:dyDescent="0.3">
      <c r="F9" s="17"/>
      <c r="G9" s="22" t="s">
        <v>8</v>
      </c>
      <c r="H9" s="27">
        <f>H11-H7+1</f>
        <v>4</v>
      </c>
      <c r="I9" s="19"/>
    </row>
    <row r="10" spans="1:12" ht="20.100000000000001" customHeight="1" thickBot="1" x14ac:dyDescent="0.3">
      <c r="F10" s="17"/>
      <c r="G10" s="18"/>
      <c r="H10" s="26"/>
      <c r="I10" s="19"/>
    </row>
    <row r="11" spans="1:12" ht="20.100000000000001" customHeight="1" thickBot="1" x14ac:dyDescent="0.3">
      <c r="F11" s="17"/>
      <c r="G11" s="22" t="s">
        <v>9</v>
      </c>
      <c r="H11" s="28">
        <v>43489</v>
      </c>
      <c r="I11" s="19"/>
    </row>
    <row r="12" spans="1:12" ht="20.100000000000001" customHeight="1" thickBot="1" x14ac:dyDescent="0.3">
      <c r="F12" s="29"/>
      <c r="G12" s="30"/>
      <c r="H12" s="30"/>
      <c r="I12" s="31"/>
    </row>
  </sheetData>
  <mergeCells count="1">
    <mergeCell ref="F1:G1"/>
  </mergeCells>
  <conditionalFormatting sqref="H4:H8 H10:H12 H1:H2">
    <cfRule type="containsText" dxfId="2" priority="2" operator="containsText" text="Disponible">
      <formula>NOT(ISERROR(SEARCH("Disponible",H1)))</formula>
    </cfRule>
  </conditionalFormatting>
  <conditionalFormatting sqref="H9">
    <cfRule type="containsText" dxfId="1" priority="1" operator="containsText" text="Disponible">
      <formula>NOT(ISERROR(SEARCH("Disponible",H9)))</formula>
    </cfRule>
  </conditionalFormatting>
  <dataValidations count="1">
    <dataValidation type="list" allowBlank="1" showInputMessage="1" showErrorMessage="1" sqref="A2:A5 H5">
      <formula1>"1,2,3"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/>
  </sheetPr>
  <dimension ref="A2:RT5"/>
  <sheetViews>
    <sheetView showGridLines="0" workbookViewId="0">
      <pane xSplit="2" topLeftCell="C1" activePane="topRight" state="frozen"/>
      <selection pane="topRight" activeCell="B3" sqref="B3"/>
    </sheetView>
  </sheetViews>
  <sheetFormatPr baseColWidth="10" defaultColWidth="5.28515625" defaultRowHeight="15.75" x14ac:dyDescent="0.25"/>
  <cols>
    <col min="1" max="16384" width="5.28515625" style="2"/>
  </cols>
  <sheetData>
    <row r="2" spans="1:488" s="35" customFormat="1" ht="28.5" customHeight="1" x14ac:dyDescent="0.25">
      <c r="A2" s="33"/>
      <c r="B2" s="34">
        <v>43466</v>
      </c>
      <c r="C2" s="34">
        <v>43467</v>
      </c>
      <c r="D2" s="34">
        <v>43468</v>
      </c>
      <c r="E2" s="34">
        <v>43469</v>
      </c>
      <c r="F2" s="34">
        <v>43470</v>
      </c>
      <c r="G2" s="34">
        <v>43471</v>
      </c>
      <c r="H2" s="34">
        <v>43472</v>
      </c>
      <c r="I2" s="34">
        <v>43473</v>
      </c>
      <c r="J2" s="34">
        <v>43474</v>
      </c>
      <c r="K2" s="34">
        <v>43475</v>
      </c>
      <c r="L2" s="34">
        <v>43476</v>
      </c>
      <c r="M2" s="34">
        <v>43477</v>
      </c>
      <c r="N2" s="34">
        <v>43478</v>
      </c>
      <c r="O2" s="34">
        <v>43479</v>
      </c>
      <c r="P2" s="34">
        <v>43480</v>
      </c>
      <c r="Q2" s="34">
        <v>43481</v>
      </c>
      <c r="R2" s="34">
        <v>43482</v>
      </c>
      <c r="S2" s="34">
        <v>43483</v>
      </c>
      <c r="T2" s="34">
        <v>43484</v>
      </c>
      <c r="U2" s="34">
        <v>43485</v>
      </c>
      <c r="V2" s="34">
        <v>43486</v>
      </c>
      <c r="W2" s="34">
        <v>43487</v>
      </c>
      <c r="X2" s="34">
        <v>43488</v>
      </c>
      <c r="Y2" s="34">
        <v>43489</v>
      </c>
      <c r="Z2" s="34">
        <v>43490</v>
      </c>
      <c r="AA2" s="34">
        <v>43491</v>
      </c>
      <c r="AB2" s="34">
        <v>43492</v>
      </c>
      <c r="AC2" s="34">
        <v>43493</v>
      </c>
      <c r="AD2" s="34">
        <v>43494</v>
      </c>
      <c r="AE2" s="34">
        <v>43495</v>
      </c>
      <c r="AF2" s="34">
        <v>43496</v>
      </c>
      <c r="AG2" s="34">
        <v>43497</v>
      </c>
      <c r="AH2" s="34">
        <v>43498</v>
      </c>
      <c r="AI2" s="34">
        <v>43499</v>
      </c>
      <c r="AJ2" s="34">
        <v>43500</v>
      </c>
      <c r="AK2" s="34">
        <v>43501</v>
      </c>
      <c r="AL2" s="34">
        <v>43502</v>
      </c>
      <c r="AM2" s="34">
        <v>43503</v>
      </c>
      <c r="AN2" s="34">
        <v>43504</v>
      </c>
      <c r="AO2" s="34">
        <v>43505</v>
      </c>
      <c r="AP2" s="34">
        <v>43506</v>
      </c>
      <c r="AQ2" s="34">
        <v>43507</v>
      </c>
      <c r="AR2" s="34">
        <v>43508</v>
      </c>
      <c r="AS2" s="34">
        <v>43509</v>
      </c>
      <c r="AT2" s="34">
        <v>43510</v>
      </c>
      <c r="AU2" s="34">
        <v>43511</v>
      </c>
      <c r="AV2" s="34">
        <v>43512</v>
      </c>
      <c r="AW2" s="34">
        <v>43513</v>
      </c>
      <c r="AX2" s="34">
        <v>43514</v>
      </c>
      <c r="AY2" s="34">
        <v>43515</v>
      </c>
      <c r="AZ2" s="34">
        <v>43516</v>
      </c>
      <c r="BA2" s="34">
        <v>43517</v>
      </c>
      <c r="BB2" s="34">
        <v>43518</v>
      </c>
      <c r="BC2" s="34">
        <v>43519</v>
      </c>
      <c r="BD2" s="34">
        <v>43520</v>
      </c>
      <c r="BE2" s="34">
        <v>43521</v>
      </c>
      <c r="BF2" s="34">
        <v>43522</v>
      </c>
      <c r="BG2" s="34">
        <v>43523</v>
      </c>
      <c r="BH2" s="34">
        <v>43524</v>
      </c>
      <c r="BI2" s="34">
        <v>43525</v>
      </c>
      <c r="BJ2" s="34">
        <v>43526</v>
      </c>
      <c r="BK2" s="34">
        <v>43527</v>
      </c>
      <c r="BL2" s="34">
        <v>43528</v>
      </c>
      <c r="BM2" s="34">
        <v>43529</v>
      </c>
      <c r="BN2" s="34">
        <v>43530</v>
      </c>
      <c r="BO2" s="34">
        <v>43531</v>
      </c>
      <c r="BP2" s="34">
        <v>43532</v>
      </c>
      <c r="BQ2" s="34">
        <v>43533</v>
      </c>
      <c r="BR2" s="34">
        <v>43534</v>
      </c>
      <c r="BS2" s="34">
        <v>43535</v>
      </c>
      <c r="BT2" s="34">
        <v>43536</v>
      </c>
      <c r="BU2" s="34">
        <v>43537</v>
      </c>
      <c r="BV2" s="34">
        <v>43538</v>
      </c>
      <c r="BW2" s="34">
        <v>43539</v>
      </c>
      <c r="BX2" s="34">
        <v>43540</v>
      </c>
      <c r="BY2" s="34">
        <v>43541</v>
      </c>
      <c r="BZ2" s="34">
        <v>43542</v>
      </c>
      <c r="CA2" s="34">
        <v>43543</v>
      </c>
      <c r="CB2" s="34">
        <v>43544</v>
      </c>
      <c r="CC2" s="34">
        <v>43545</v>
      </c>
      <c r="CD2" s="34">
        <v>43546</v>
      </c>
      <c r="CE2" s="34">
        <v>43547</v>
      </c>
      <c r="CF2" s="34">
        <v>43548</v>
      </c>
      <c r="CG2" s="34">
        <v>43549</v>
      </c>
      <c r="CH2" s="34">
        <v>43550</v>
      </c>
      <c r="CI2" s="34">
        <v>43551</v>
      </c>
      <c r="CJ2" s="34">
        <v>43552</v>
      </c>
      <c r="CK2" s="34">
        <v>43553</v>
      </c>
      <c r="CL2" s="34">
        <v>43554</v>
      </c>
      <c r="CM2" s="34">
        <v>43555</v>
      </c>
      <c r="CN2" s="34">
        <v>43556</v>
      </c>
      <c r="CO2" s="34">
        <v>43557</v>
      </c>
      <c r="CP2" s="34">
        <v>43558</v>
      </c>
      <c r="CQ2" s="34">
        <v>43559</v>
      </c>
      <c r="CR2" s="34">
        <v>43560</v>
      </c>
      <c r="CS2" s="34">
        <v>43561</v>
      </c>
      <c r="CT2" s="34">
        <v>43562</v>
      </c>
      <c r="CU2" s="34">
        <v>43563</v>
      </c>
      <c r="CV2" s="34">
        <v>43564</v>
      </c>
      <c r="CW2" s="34">
        <v>43565</v>
      </c>
      <c r="CX2" s="34">
        <v>43566</v>
      </c>
      <c r="CY2" s="34">
        <v>43567</v>
      </c>
      <c r="CZ2" s="34">
        <v>43568</v>
      </c>
      <c r="DA2" s="34">
        <v>43569</v>
      </c>
      <c r="DB2" s="34">
        <v>43570</v>
      </c>
      <c r="DC2" s="34">
        <v>43571</v>
      </c>
      <c r="DD2" s="34">
        <v>43572</v>
      </c>
      <c r="DE2" s="34">
        <v>43573</v>
      </c>
      <c r="DF2" s="34">
        <v>43574</v>
      </c>
      <c r="DG2" s="34">
        <v>43575</v>
      </c>
      <c r="DH2" s="34">
        <v>43576</v>
      </c>
      <c r="DI2" s="34">
        <v>43577</v>
      </c>
      <c r="DJ2" s="34">
        <v>43578</v>
      </c>
      <c r="DK2" s="34">
        <v>43579</v>
      </c>
      <c r="DL2" s="34">
        <v>43580</v>
      </c>
      <c r="DM2" s="34">
        <v>43581</v>
      </c>
      <c r="DN2" s="34">
        <v>43582</v>
      </c>
      <c r="DO2" s="34">
        <v>43583</v>
      </c>
      <c r="DP2" s="34">
        <v>43584</v>
      </c>
      <c r="DQ2" s="34">
        <v>43585</v>
      </c>
      <c r="DR2" s="34">
        <v>43586</v>
      </c>
      <c r="DS2" s="34">
        <v>43587</v>
      </c>
      <c r="DT2" s="34">
        <v>43588</v>
      </c>
      <c r="DU2" s="34">
        <v>43589</v>
      </c>
      <c r="DV2" s="34">
        <v>43590</v>
      </c>
      <c r="DW2" s="34">
        <v>43591</v>
      </c>
      <c r="DX2" s="34">
        <v>43592</v>
      </c>
      <c r="DY2" s="34">
        <v>43593</v>
      </c>
      <c r="DZ2" s="34">
        <v>43594</v>
      </c>
      <c r="EA2" s="34">
        <v>43595</v>
      </c>
      <c r="EB2" s="34">
        <v>43596</v>
      </c>
      <c r="EC2" s="34">
        <v>43597</v>
      </c>
      <c r="ED2" s="34">
        <v>43598</v>
      </c>
      <c r="EE2" s="34">
        <v>43599</v>
      </c>
      <c r="EF2" s="34">
        <v>43600</v>
      </c>
      <c r="EG2" s="34">
        <v>43601</v>
      </c>
      <c r="EH2" s="34">
        <v>43602</v>
      </c>
      <c r="EI2" s="34">
        <v>43603</v>
      </c>
      <c r="EJ2" s="34">
        <v>43604</v>
      </c>
      <c r="EK2" s="34">
        <v>43605</v>
      </c>
      <c r="EL2" s="34">
        <v>43606</v>
      </c>
      <c r="EM2" s="34">
        <v>43607</v>
      </c>
      <c r="EN2" s="34">
        <v>43608</v>
      </c>
      <c r="EO2" s="34">
        <v>43609</v>
      </c>
      <c r="EP2" s="34">
        <v>43610</v>
      </c>
      <c r="EQ2" s="34">
        <v>43611</v>
      </c>
      <c r="ER2" s="34">
        <v>43612</v>
      </c>
      <c r="ES2" s="34">
        <v>43613</v>
      </c>
      <c r="ET2" s="34">
        <v>43614</v>
      </c>
      <c r="EU2" s="34">
        <v>43615</v>
      </c>
      <c r="EV2" s="34">
        <v>43616</v>
      </c>
      <c r="EW2" s="34">
        <v>43617</v>
      </c>
      <c r="EX2" s="34">
        <v>43618</v>
      </c>
      <c r="EY2" s="34">
        <v>43619</v>
      </c>
      <c r="EZ2" s="34">
        <v>43620</v>
      </c>
      <c r="FA2" s="34">
        <v>43621</v>
      </c>
      <c r="FB2" s="34">
        <v>43622</v>
      </c>
      <c r="FC2" s="34">
        <v>43623</v>
      </c>
      <c r="FD2" s="34">
        <v>43624</v>
      </c>
      <c r="FE2" s="34">
        <v>43625</v>
      </c>
      <c r="FF2" s="34">
        <v>43626</v>
      </c>
      <c r="FG2" s="34">
        <v>43627</v>
      </c>
      <c r="FH2" s="34">
        <v>43628</v>
      </c>
      <c r="FI2" s="34">
        <v>43629</v>
      </c>
      <c r="FJ2" s="34">
        <v>43630</v>
      </c>
      <c r="FK2" s="34">
        <v>43631</v>
      </c>
      <c r="FL2" s="34">
        <v>43632</v>
      </c>
      <c r="FM2" s="34">
        <v>43633</v>
      </c>
      <c r="FN2" s="34">
        <v>43634</v>
      </c>
      <c r="FO2" s="34">
        <v>43635</v>
      </c>
      <c r="FP2" s="34">
        <v>43636</v>
      </c>
      <c r="FQ2" s="34">
        <v>43637</v>
      </c>
      <c r="FR2" s="34">
        <v>43638</v>
      </c>
      <c r="FS2" s="34">
        <v>43639</v>
      </c>
      <c r="FT2" s="34">
        <v>43640</v>
      </c>
      <c r="FU2" s="34">
        <v>43641</v>
      </c>
      <c r="FV2" s="34">
        <v>43642</v>
      </c>
      <c r="FW2" s="34">
        <v>43643</v>
      </c>
      <c r="FX2" s="34">
        <v>43644</v>
      </c>
      <c r="FY2" s="34">
        <v>43645</v>
      </c>
      <c r="FZ2" s="34">
        <v>43646</v>
      </c>
      <c r="GA2" s="34">
        <v>43647</v>
      </c>
      <c r="GB2" s="34">
        <v>43648</v>
      </c>
      <c r="GC2" s="34">
        <v>43649</v>
      </c>
      <c r="GD2" s="34">
        <v>43650</v>
      </c>
      <c r="GE2" s="34">
        <v>43651</v>
      </c>
      <c r="GF2" s="34">
        <v>43652</v>
      </c>
      <c r="GG2" s="34">
        <v>43653</v>
      </c>
      <c r="GH2" s="34">
        <v>43654</v>
      </c>
      <c r="GI2" s="34">
        <v>43655</v>
      </c>
      <c r="GJ2" s="34">
        <v>43656</v>
      </c>
      <c r="GK2" s="34">
        <v>43657</v>
      </c>
      <c r="GL2" s="34">
        <v>43658</v>
      </c>
      <c r="GM2" s="34">
        <v>43659</v>
      </c>
      <c r="GN2" s="34">
        <v>43660</v>
      </c>
      <c r="GO2" s="34">
        <v>43661</v>
      </c>
      <c r="GP2" s="34">
        <v>43662</v>
      </c>
      <c r="GQ2" s="34">
        <v>43663</v>
      </c>
      <c r="GR2" s="34">
        <v>43664</v>
      </c>
      <c r="GS2" s="34">
        <v>43665</v>
      </c>
      <c r="GT2" s="34">
        <v>43666</v>
      </c>
      <c r="GU2" s="34">
        <v>43667</v>
      </c>
      <c r="GV2" s="34">
        <v>43668</v>
      </c>
      <c r="GW2" s="34">
        <v>43669</v>
      </c>
      <c r="GX2" s="34">
        <v>43670</v>
      </c>
      <c r="GY2" s="34">
        <v>43671</v>
      </c>
      <c r="GZ2" s="34">
        <v>43672</v>
      </c>
      <c r="HA2" s="34">
        <v>43673</v>
      </c>
      <c r="HB2" s="34">
        <v>43674</v>
      </c>
      <c r="HC2" s="34">
        <v>43675</v>
      </c>
      <c r="HD2" s="34">
        <v>43676</v>
      </c>
      <c r="HE2" s="34">
        <v>43677</v>
      </c>
      <c r="HF2" s="34">
        <v>43678</v>
      </c>
      <c r="HG2" s="34">
        <v>43679</v>
      </c>
      <c r="HH2" s="34">
        <v>43680</v>
      </c>
      <c r="HI2" s="34">
        <v>43681</v>
      </c>
      <c r="HJ2" s="34">
        <v>43682</v>
      </c>
      <c r="HK2" s="34">
        <v>43683</v>
      </c>
      <c r="HL2" s="34">
        <v>43684</v>
      </c>
      <c r="HM2" s="34">
        <v>43685</v>
      </c>
      <c r="HN2" s="34">
        <v>43686</v>
      </c>
      <c r="HO2" s="34">
        <v>43687</v>
      </c>
      <c r="HP2" s="34">
        <v>43688</v>
      </c>
      <c r="HQ2" s="34">
        <v>43689</v>
      </c>
      <c r="HR2" s="34">
        <v>43690</v>
      </c>
      <c r="HS2" s="34">
        <v>43691</v>
      </c>
      <c r="HT2" s="34">
        <v>43692</v>
      </c>
      <c r="HU2" s="34">
        <v>43693</v>
      </c>
      <c r="HV2" s="34">
        <v>43694</v>
      </c>
      <c r="HW2" s="34">
        <v>43695</v>
      </c>
      <c r="HX2" s="34">
        <v>43696</v>
      </c>
      <c r="HY2" s="34">
        <v>43697</v>
      </c>
      <c r="HZ2" s="34">
        <v>43698</v>
      </c>
      <c r="IA2" s="34">
        <v>43699</v>
      </c>
      <c r="IB2" s="34">
        <v>43700</v>
      </c>
      <c r="IC2" s="34">
        <v>43701</v>
      </c>
      <c r="ID2" s="34">
        <v>43702</v>
      </c>
      <c r="IE2" s="34">
        <v>43703</v>
      </c>
      <c r="IF2" s="34">
        <v>43704</v>
      </c>
      <c r="IG2" s="34">
        <v>43705</v>
      </c>
      <c r="IH2" s="34">
        <v>43706</v>
      </c>
      <c r="II2" s="34">
        <v>43707</v>
      </c>
      <c r="IJ2" s="34">
        <v>43708</v>
      </c>
      <c r="IK2" s="34">
        <v>43709</v>
      </c>
      <c r="IL2" s="34">
        <v>43710</v>
      </c>
      <c r="IM2" s="34">
        <v>43711</v>
      </c>
      <c r="IN2" s="34">
        <v>43712</v>
      </c>
      <c r="IO2" s="34">
        <v>43713</v>
      </c>
      <c r="IP2" s="34">
        <v>43714</v>
      </c>
      <c r="IQ2" s="34">
        <v>43715</v>
      </c>
      <c r="IR2" s="34">
        <v>43716</v>
      </c>
      <c r="IS2" s="34">
        <v>43717</v>
      </c>
      <c r="IT2" s="34">
        <v>43718</v>
      </c>
      <c r="IU2" s="34">
        <v>43719</v>
      </c>
      <c r="IV2" s="34">
        <v>43720</v>
      </c>
      <c r="IW2" s="34">
        <v>43721</v>
      </c>
      <c r="IX2" s="34">
        <v>43722</v>
      </c>
      <c r="IY2" s="34">
        <v>43723</v>
      </c>
      <c r="IZ2" s="34">
        <v>43724</v>
      </c>
      <c r="JA2" s="34">
        <v>43725</v>
      </c>
      <c r="JB2" s="34">
        <v>43726</v>
      </c>
      <c r="JC2" s="34">
        <v>43727</v>
      </c>
      <c r="JD2" s="34">
        <v>43728</v>
      </c>
      <c r="JE2" s="34">
        <v>43729</v>
      </c>
      <c r="JF2" s="34">
        <v>43730</v>
      </c>
      <c r="JG2" s="34">
        <v>43731</v>
      </c>
      <c r="JH2" s="34">
        <v>43732</v>
      </c>
      <c r="JI2" s="34">
        <v>43733</v>
      </c>
      <c r="JJ2" s="34">
        <v>43734</v>
      </c>
      <c r="JK2" s="34">
        <v>43735</v>
      </c>
      <c r="JL2" s="34">
        <v>43736</v>
      </c>
      <c r="JM2" s="34">
        <v>43737</v>
      </c>
      <c r="JN2" s="34">
        <v>43738</v>
      </c>
      <c r="JO2" s="34">
        <v>43739</v>
      </c>
      <c r="JP2" s="34">
        <v>43740</v>
      </c>
      <c r="JQ2" s="34">
        <v>43741</v>
      </c>
      <c r="JR2" s="34">
        <v>43742</v>
      </c>
      <c r="JS2" s="34">
        <v>43743</v>
      </c>
      <c r="JT2" s="34">
        <v>43744</v>
      </c>
      <c r="JU2" s="34">
        <v>43745</v>
      </c>
      <c r="JV2" s="34">
        <v>43746</v>
      </c>
      <c r="JW2" s="34">
        <v>43747</v>
      </c>
      <c r="JX2" s="34">
        <v>43748</v>
      </c>
      <c r="JY2" s="34">
        <v>43749</v>
      </c>
      <c r="JZ2" s="34">
        <v>43750</v>
      </c>
      <c r="KA2" s="34">
        <v>43751</v>
      </c>
      <c r="KB2" s="34">
        <v>43752</v>
      </c>
      <c r="KC2" s="34">
        <v>43753</v>
      </c>
      <c r="KD2" s="34">
        <v>43754</v>
      </c>
      <c r="KE2" s="34">
        <v>43755</v>
      </c>
      <c r="KF2" s="34">
        <v>43756</v>
      </c>
      <c r="KG2" s="34">
        <v>43757</v>
      </c>
      <c r="KH2" s="34">
        <v>43758</v>
      </c>
      <c r="KI2" s="34">
        <v>43759</v>
      </c>
      <c r="KJ2" s="34">
        <v>43760</v>
      </c>
      <c r="KK2" s="34">
        <v>43761</v>
      </c>
      <c r="KL2" s="34">
        <v>43762</v>
      </c>
      <c r="KM2" s="34">
        <v>43763</v>
      </c>
      <c r="KN2" s="34">
        <v>43764</v>
      </c>
      <c r="KO2" s="34">
        <v>43765</v>
      </c>
      <c r="KP2" s="34">
        <v>43766</v>
      </c>
      <c r="KQ2" s="34">
        <v>43767</v>
      </c>
      <c r="KR2" s="34">
        <v>43768</v>
      </c>
      <c r="KS2" s="34">
        <v>43769</v>
      </c>
      <c r="KT2" s="34">
        <v>43770</v>
      </c>
      <c r="KU2" s="34">
        <v>43771</v>
      </c>
      <c r="KV2" s="34">
        <v>43772</v>
      </c>
      <c r="KW2" s="34">
        <v>43773</v>
      </c>
      <c r="KX2" s="34">
        <v>43774</v>
      </c>
      <c r="KY2" s="34">
        <v>43775</v>
      </c>
      <c r="KZ2" s="34">
        <v>43776</v>
      </c>
      <c r="LA2" s="34">
        <v>43777</v>
      </c>
      <c r="LB2" s="34">
        <v>43778</v>
      </c>
      <c r="LC2" s="34">
        <v>43779</v>
      </c>
      <c r="LD2" s="34">
        <v>43780</v>
      </c>
      <c r="LE2" s="34">
        <v>43781</v>
      </c>
      <c r="LF2" s="34">
        <v>43782</v>
      </c>
      <c r="LG2" s="34">
        <v>43783</v>
      </c>
      <c r="LH2" s="34">
        <v>43784</v>
      </c>
      <c r="LI2" s="34">
        <v>43785</v>
      </c>
      <c r="LJ2" s="34">
        <v>43786</v>
      </c>
      <c r="LK2" s="34">
        <v>43787</v>
      </c>
      <c r="LL2" s="34">
        <v>43788</v>
      </c>
      <c r="LM2" s="34">
        <v>43789</v>
      </c>
      <c r="LN2" s="34">
        <v>43790</v>
      </c>
      <c r="LO2" s="34">
        <v>43791</v>
      </c>
      <c r="LP2" s="34">
        <v>43792</v>
      </c>
      <c r="LQ2" s="34">
        <v>43793</v>
      </c>
      <c r="LR2" s="34">
        <v>43794</v>
      </c>
      <c r="LS2" s="34">
        <v>43795</v>
      </c>
      <c r="LT2" s="34">
        <v>43796</v>
      </c>
      <c r="LU2" s="34">
        <v>43797</v>
      </c>
      <c r="LV2" s="34">
        <v>43798</v>
      </c>
      <c r="LW2" s="34">
        <v>43799</v>
      </c>
      <c r="LX2" s="34">
        <v>43800</v>
      </c>
      <c r="LY2" s="34">
        <v>43801</v>
      </c>
      <c r="LZ2" s="34">
        <v>43802</v>
      </c>
      <c r="MA2" s="34">
        <v>43803</v>
      </c>
      <c r="MB2" s="34">
        <v>43804</v>
      </c>
      <c r="MC2" s="34">
        <v>43805</v>
      </c>
      <c r="MD2" s="34">
        <v>43806</v>
      </c>
      <c r="ME2" s="34">
        <v>43807</v>
      </c>
      <c r="MF2" s="34">
        <v>43808</v>
      </c>
      <c r="MG2" s="34">
        <v>43809</v>
      </c>
      <c r="MH2" s="34">
        <v>43810</v>
      </c>
      <c r="MI2" s="34">
        <v>43811</v>
      </c>
      <c r="MJ2" s="34">
        <v>43812</v>
      </c>
      <c r="MK2" s="34">
        <v>43813</v>
      </c>
      <c r="ML2" s="34">
        <v>43814</v>
      </c>
      <c r="MM2" s="34">
        <v>43815</v>
      </c>
      <c r="MN2" s="34">
        <v>43816</v>
      </c>
      <c r="MO2" s="34">
        <v>43817</v>
      </c>
      <c r="MP2" s="34">
        <v>43818</v>
      </c>
      <c r="MQ2" s="34">
        <v>43819</v>
      </c>
      <c r="MR2" s="34">
        <v>43820</v>
      </c>
      <c r="MS2" s="34">
        <v>43821</v>
      </c>
      <c r="MT2" s="34">
        <v>43822</v>
      </c>
      <c r="MU2" s="34">
        <v>43823</v>
      </c>
      <c r="MV2" s="34">
        <v>43824</v>
      </c>
      <c r="MW2" s="34">
        <v>43825</v>
      </c>
      <c r="MX2" s="34">
        <v>43826</v>
      </c>
      <c r="MY2" s="34">
        <v>43827</v>
      </c>
      <c r="MZ2" s="34">
        <v>43828</v>
      </c>
      <c r="NA2" s="34">
        <v>43829</v>
      </c>
      <c r="NB2" s="34">
        <v>43830</v>
      </c>
      <c r="NC2" s="34">
        <v>43831</v>
      </c>
      <c r="ND2" s="34">
        <v>43832</v>
      </c>
      <c r="NE2" s="34">
        <v>43833</v>
      </c>
      <c r="NF2" s="34">
        <v>43834</v>
      </c>
      <c r="NG2" s="34">
        <v>43835</v>
      </c>
      <c r="NH2" s="34">
        <v>43836</v>
      </c>
      <c r="NI2" s="34">
        <v>43837</v>
      </c>
      <c r="NJ2" s="34">
        <v>43838</v>
      </c>
      <c r="NK2" s="34">
        <v>43839</v>
      </c>
      <c r="NL2" s="34">
        <v>43840</v>
      </c>
      <c r="NM2" s="34">
        <v>43841</v>
      </c>
      <c r="NN2" s="34">
        <v>43842</v>
      </c>
      <c r="NO2" s="34">
        <v>43843</v>
      </c>
      <c r="NP2" s="34">
        <v>43844</v>
      </c>
      <c r="NQ2" s="34">
        <v>43845</v>
      </c>
      <c r="NR2" s="34">
        <v>43846</v>
      </c>
      <c r="NS2" s="34">
        <v>43847</v>
      </c>
      <c r="NT2" s="34">
        <v>43848</v>
      </c>
      <c r="NU2" s="34">
        <v>43849</v>
      </c>
      <c r="NV2" s="34">
        <v>43850</v>
      </c>
      <c r="NW2" s="34">
        <v>43851</v>
      </c>
      <c r="NX2" s="34">
        <v>43852</v>
      </c>
      <c r="NY2" s="34">
        <v>43853</v>
      </c>
      <c r="NZ2" s="34">
        <v>43854</v>
      </c>
      <c r="OA2" s="34">
        <v>43855</v>
      </c>
      <c r="OB2" s="34">
        <v>43856</v>
      </c>
      <c r="OC2" s="34">
        <v>43857</v>
      </c>
      <c r="OD2" s="34">
        <v>43858</v>
      </c>
      <c r="OE2" s="34">
        <v>43859</v>
      </c>
      <c r="OF2" s="34">
        <v>43860</v>
      </c>
      <c r="OG2" s="34">
        <v>43861</v>
      </c>
      <c r="OH2" s="34">
        <v>43862</v>
      </c>
      <c r="OI2" s="34">
        <v>43863</v>
      </c>
      <c r="OJ2" s="34">
        <v>43864</v>
      </c>
      <c r="OK2" s="34">
        <v>43865</v>
      </c>
      <c r="OL2" s="34">
        <v>43866</v>
      </c>
      <c r="OM2" s="34">
        <v>43867</v>
      </c>
      <c r="ON2" s="34">
        <v>43868</v>
      </c>
      <c r="OO2" s="34">
        <v>43869</v>
      </c>
      <c r="OP2" s="34">
        <v>43870</v>
      </c>
      <c r="OQ2" s="34">
        <v>43871</v>
      </c>
      <c r="OR2" s="34">
        <v>43872</v>
      </c>
      <c r="OS2" s="34">
        <v>43873</v>
      </c>
      <c r="OT2" s="34">
        <v>43874</v>
      </c>
      <c r="OU2" s="34">
        <v>43875</v>
      </c>
      <c r="OV2" s="34">
        <v>43876</v>
      </c>
      <c r="OW2" s="34">
        <v>43877</v>
      </c>
      <c r="OX2" s="34">
        <v>43878</v>
      </c>
      <c r="OY2" s="34">
        <v>43879</v>
      </c>
      <c r="OZ2" s="34">
        <v>43880</v>
      </c>
      <c r="PA2" s="34">
        <v>43881</v>
      </c>
      <c r="PB2" s="34">
        <v>43882</v>
      </c>
      <c r="PC2" s="34">
        <v>43883</v>
      </c>
      <c r="PD2" s="34">
        <v>43884</v>
      </c>
      <c r="PE2" s="34">
        <v>43885</v>
      </c>
      <c r="PF2" s="34">
        <v>43886</v>
      </c>
      <c r="PG2" s="34">
        <v>43887</v>
      </c>
      <c r="PH2" s="34">
        <v>43888</v>
      </c>
      <c r="PI2" s="34">
        <v>43889</v>
      </c>
      <c r="PJ2" s="34">
        <v>43890</v>
      </c>
      <c r="PK2" s="34">
        <v>43891</v>
      </c>
      <c r="PL2" s="34">
        <v>43892</v>
      </c>
      <c r="PM2" s="34">
        <v>43893</v>
      </c>
      <c r="PN2" s="34">
        <v>43894</v>
      </c>
      <c r="PO2" s="34">
        <v>43895</v>
      </c>
      <c r="PP2" s="34">
        <v>43896</v>
      </c>
      <c r="PQ2" s="34">
        <v>43897</v>
      </c>
      <c r="PR2" s="34">
        <v>43898</v>
      </c>
      <c r="PS2" s="34">
        <v>43899</v>
      </c>
      <c r="PT2" s="34">
        <v>43900</v>
      </c>
      <c r="PU2" s="34">
        <v>43901</v>
      </c>
      <c r="PV2" s="34">
        <v>43902</v>
      </c>
      <c r="PW2" s="34">
        <v>43903</v>
      </c>
      <c r="PX2" s="34">
        <v>43904</v>
      </c>
      <c r="PY2" s="34">
        <v>43905</v>
      </c>
      <c r="PZ2" s="34">
        <v>43906</v>
      </c>
      <c r="QA2" s="34">
        <v>43907</v>
      </c>
      <c r="QB2" s="34">
        <v>43908</v>
      </c>
      <c r="QC2" s="34">
        <v>43909</v>
      </c>
      <c r="QD2" s="34">
        <v>43910</v>
      </c>
      <c r="QE2" s="34">
        <v>43911</v>
      </c>
      <c r="QF2" s="34">
        <v>43912</v>
      </c>
      <c r="QG2" s="34">
        <v>43913</v>
      </c>
      <c r="QH2" s="34">
        <v>43914</v>
      </c>
      <c r="QI2" s="34">
        <v>43915</v>
      </c>
      <c r="QJ2" s="34">
        <v>43916</v>
      </c>
      <c r="QK2" s="34">
        <v>43917</v>
      </c>
      <c r="QL2" s="34">
        <v>43918</v>
      </c>
      <c r="QM2" s="34">
        <v>43919</v>
      </c>
      <c r="QN2" s="34">
        <v>43920</v>
      </c>
      <c r="QO2" s="34">
        <v>43921</v>
      </c>
      <c r="QP2" s="34">
        <v>43922</v>
      </c>
      <c r="QQ2" s="34">
        <v>43923</v>
      </c>
      <c r="QR2" s="34">
        <v>43924</v>
      </c>
      <c r="QS2" s="34">
        <v>43925</v>
      </c>
      <c r="QT2" s="34">
        <v>43926</v>
      </c>
      <c r="QU2" s="34">
        <v>43927</v>
      </c>
      <c r="QV2" s="34">
        <v>43928</v>
      </c>
      <c r="QW2" s="34">
        <v>43929</v>
      </c>
      <c r="QX2" s="34">
        <v>43930</v>
      </c>
      <c r="QY2" s="34">
        <v>43931</v>
      </c>
      <c r="QZ2" s="34">
        <v>43932</v>
      </c>
      <c r="RA2" s="34">
        <v>43933</v>
      </c>
      <c r="RB2" s="34">
        <v>43934</v>
      </c>
      <c r="RC2" s="34">
        <v>43935</v>
      </c>
      <c r="RD2" s="34">
        <v>43936</v>
      </c>
      <c r="RE2" s="34">
        <v>43937</v>
      </c>
      <c r="RF2" s="34">
        <v>43938</v>
      </c>
      <c r="RG2" s="34">
        <v>43939</v>
      </c>
      <c r="RH2" s="34">
        <v>43940</v>
      </c>
      <c r="RI2" s="34">
        <v>43941</v>
      </c>
      <c r="RJ2" s="34">
        <v>43942</v>
      </c>
      <c r="RK2" s="34">
        <v>43943</v>
      </c>
      <c r="RL2" s="34">
        <v>43944</v>
      </c>
      <c r="RM2" s="34">
        <v>43945</v>
      </c>
      <c r="RN2" s="34">
        <v>43946</v>
      </c>
      <c r="RO2" s="34">
        <v>43947</v>
      </c>
      <c r="RP2" s="34">
        <v>43948</v>
      </c>
      <c r="RQ2" s="34">
        <v>43949</v>
      </c>
      <c r="RR2" s="34">
        <v>43950</v>
      </c>
      <c r="RS2" s="34">
        <v>43951</v>
      </c>
      <c r="RT2" s="34">
        <v>43952</v>
      </c>
    </row>
    <row r="3" spans="1:488" s="4" customFormat="1" ht="21" customHeight="1" x14ac:dyDescent="0.25">
      <c r="A3" s="36" t="s">
        <v>14</v>
      </c>
      <c r="B3" s="3">
        <f>SUMPRODUCT((Chambres!$A$2:$A$5=1)*(Chambres!$C$2:$C$5&lt;=B2)*((Chambres!$D$2:$D$5&gt;=B2)))</f>
        <v>0</v>
      </c>
      <c r="C3" s="3">
        <f>SUMPRODUCT((Chambres!$A$2:$A$5=1)*(Chambres!$C$2:$C$5&lt;=C2)*((Chambres!$D$2:$D$5&gt;=C2)))</f>
        <v>0</v>
      </c>
      <c r="D3" s="3">
        <f>SUMPRODUCT((Chambres!$A$2:$A$5=1)*(Chambres!$C$2:$C$5&lt;=D2)*((Chambres!$D$2:$D$5&gt;=D2)))</f>
        <v>0</v>
      </c>
      <c r="E3" s="3">
        <f>SUMPRODUCT((Chambres!$A$2:$A$5=1)*(Chambres!$C$2:$C$5&lt;=E2)*((Chambres!$D$2:$D$5&gt;=E2)))</f>
        <v>0</v>
      </c>
      <c r="F3" s="3">
        <f>SUMPRODUCT((Chambres!$A$2:$A$5=1)*(Chambres!$C$2:$C$5&lt;=F2)*((Chambres!$D$2:$D$5&gt;=F2)))</f>
        <v>0</v>
      </c>
      <c r="G3" s="3">
        <f>SUMPRODUCT((Chambres!$A$2:$A$5=1)*(Chambres!$C$2:$C$5&lt;=G2)*((Chambres!$D$2:$D$5&gt;=G2)))</f>
        <v>0</v>
      </c>
      <c r="H3" s="3">
        <f>SUMPRODUCT((Chambres!$A$2:$A$5=1)*(Chambres!$C$2:$C$5&lt;=H2)*((Chambres!$D$2:$D$5&gt;=H2)))</f>
        <v>0</v>
      </c>
      <c r="I3" s="3">
        <f>SUMPRODUCT((Chambres!$A$2:$A$5=1)*(Chambres!$C$2:$C$5&lt;=I2)*((Chambres!$D$2:$D$5&gt;=I2)))</f>
        <v>0</v>
      </c>
      <c r="J3" s="3">
        <f>SUMPRODUCT((Chambres!$A$2:$A$5=1)*(Chambres!$C$2:$C$5&lt;=J2)*((Chambres!$D$2:$D$5&gt;=J2)))</f>
        <v>0</v>
      </c>
      <c r="K3" s="3">
        <f>SUMPRODUCT((Chambres!$A$2:$A$5=1)*(Chambres!$C$2:$C$5&lt;=K2)*((Chambres!$D$2:$D$5&gt;=K2)))</f>
        <v>0</v>
      </c>
      <c r="L3" s="3">
        <f>SUMPRODUCT((Chambres!$A$2:$A$5=1)*(Chambres!$C$2:$C$5&lt;=L2)*((Chambres!$D$2:$D$5&gt;=L2)))</f>
        <v>0</v>
      </c>
      <c r="M3" s="3">
        <f>SUMPRODUCT((Chambres!$A$2:$A$5=1)*(Chambres!$C$2:$C$5&lt;=M2)*((Chambres!$D$2:$D$5&gt;=M2)))</f>
        <v>0</v>
      </c>
      <c r="N3" s="3">
        <f>SUMPRODUCT((Chambres!$A$2:$A$5=1)*(Chambres!$C$2:$C$5&lt;=N2)*((Chambres!$D$2:$D$5&gt;=N2)))</f>
        <v>0</v>
      </c>
      <c r="O3" s="3">
        <f>SUMPRODUCT((Chambres!$A$2:$A$5=1)*(Chambres!$C$2:$C$5&lt;=O2)*((Chambres!$D$2:$D$5&gt;=O2)))</f>
        <v>0</v>
      </c>
      <c r="P3" s="3">
        <f>SUMPRODUCT((Chambres!$A$2:$A$5=1)*(Chambres!$C$2:$C$5&lt;=P2)*((Chambres!$D$2:$D$5&gt;=P2)))</f>
        <v>0</v>
      </c>
      <c r="Q3" s="3">
        <f>SUMPRODUCT((Chambres!$A$2:$A$5=1)*(Chambres!$C$2:$C$5&lt;=Q2)*((Chambres!$D$2:$D$5&gt;=Q2)))</f>
        <v>0</v>
      </c>
      <c r="R3" s="3">
        <f>SUMPRODUCT((Chambres!$A$2:$A$5=1)*(Chambres!$C$2:$C$5&lt;=R2)*((Chambres!$D$2:$D$5&gt;=R2)))</f>
        <v>0</v>
      </c>
      <c r="S3" s="3">
        <f>SUMPRODUCT((Chambres!$A$2:$A$5=1)*(Chambres!$C$2:$C$5&lt;=S2)*((Chambres!$D$2:$D$5&gt;=S2)))</f>
        <v>0</v>
      </c>
      <c r="T3" s="3">
        <f>SUMPRODUCT((Chambres!$A$2:$A$5=1)*(Chambres!$C$2:$C$5&lt;=T2)*((Chambres!$D$2:$D$5&gt;=T2)))</f>
        <v>0</v>
      </c>
      <c r="U3" s="3">
        <f>SUMPRODUCT((Chambres!$A$2:$A$5=1)*(Chambres!$C$2:$C$5&lt;=U2)*((Chambres!$D$2:$D$5&gt;=U2)))</f>
        <v>0</v>
      </c>
      <c r="V3" s="3">
        <f>SUMPRODUCT((Chambres!$A$2:$A$5=1)*(Chambres!$C$2:$C$5&lt;=V2)*((Chambres!$D$2:$D$5&gt;=V2)))</f>
        <v>0</v>
      </c>
      <c r="W3" s="3">
        <f>SUMPRODUCT((Chambres!$A$2:$A$5=1)*(Chambres!$C$2:$C$5&lt;=W2)*((Chambres!$D$2:$D$5&gt;=W2)))</f>
        <v>0</v>
      </c>
      <c r="X3" s="3">
        <f>SUMPRODUCT((Chambres!$A$2:$A$5=1)*(Chambres!$C$2:$C$5&lt;=X2)*((Chambres!$D$2:$D$5&gt;=X2)))</f>
        <v>0</v>
      </c>
      <c r="Y3" s="3">
        <f>SUMPRODUCT((Chambres!$A$2:$A$5=1)*(Chambres!$C$2:$C$5&lt;=Y2)*((Chambres!$D$2:$D$5&gt;=Y2)))</f>
        <v>0</v>
      </c>
      <c r="Z3" s="3">
        <f>SUMPRODUCT((Chambres!$A$2:$A$5=1)*(Chambres!$C$2:$C$5&lt;=Z2)*((Chambres!$D$2:$D$5&gt;=Z2)))</f>
        <v>0</v>
      </c>
      <c r="AA3" s="3">
        <f>SUMPRODUCT((Chambres!$A$2:$A$5=1)*(Chambres!$C$2:$C$5&lt;=AA2)*((Chambres!$D$2:$D$5&gt;=AA2)))</f>
        <v>0</v>
      </c>
      <c r="AB3" s="3">
        <f>SUMPRODUCT((Chambres!$A$2:$A$5=1)*(Chambres!$C$2:$C$5&lt;=AB2)*((Chambres!$D$2:$D$5&gt;=AB2)))</f>
        <v>1</v>
      </c>
      <c r="AC3" s="3">
        <f>SUMPRODUCT((Chambres!$A$2:$A$5=1)*(Chambres!$C$2:$C$5&lt;=AC2)*((Chambres!$D$2:$D$5&gt;=AC2)))</f>
        <v>1</v>
      </c>
      <c r="AD3" s="3">
        <f>SUMPRODUCT((Chambres!$A$2:$A$5=1)*(Chambres!$C$2:$C$5&lt;=AD2)*((Chambres!$D$2:$D$5&gt;=AD2)))</f>
        <v>1</v>
      </c>
      <c r="AE3" s="3">
        <f>SUMPRODUCT((Chambres!$A$2:$A$5=1)*(Chambres!$C$2:$C$5&lt;=AE2)*((Chambres!$D$2:$D$5&gt;=AE2)))</f>
        <v>1</v>
      </c>
      <c r="AF3" s="3">
        <f>SUMPRODUCT((Chambres!$A$2:$A$5=1)*(Chambres!$C$2:$C$5&lt;=AF2)*((Chambres!$D$2:$D$5&gt;=AF2)))</f>
        <v>1</v>
      </c>
      <c r="AG3" s="3">
        <f>SUMPRODUCT((Chambres!$A$2:$A$5=1)*(Chambres!$C$2:$C$5&lt;=AG2)*((Chambres!$D$2:$D$5&gt;=AG2)))</f>
        <v>1</v>
      </c>
      <c r="AH3" s="3">
        <f>SUMPRODUCT((Chambres!$A$2:$A$5=1)*(Chambres!$C$2:$C$5&lt;=AH2)*((Chambres!$D$2:$D$5&gt;=AH2)))</f>
        <v>1</v>
      </c>
      <c r="AI3" s="3">
        <f>SUMPRODUCT((Chambres!$A$2:$A$5=1)*(Chambres!$C$2:$C$5&lt;=AI2)*((Chambres!$D$2:$D$5&gt;=AI2)))</f>
        <v>1</v>
      </c>
      <c r="AJ3" s="3">
        <f>SUMPRODUCT((Chambres!$A$2:$A$5=1)*(Chambres!$C$2:$C$5&lt;=AJ2)*((Chambres!$D$2:$D$5&gt;=AJ2)))</f>
        <v>1</v>
      </c>
      <c r="AK3" s="3">
        <f>SUMPRODUCT((Chambres!$A$2:$A$5=1)*(Chambres!$C$2:$C$5&lt;=AK2)*((Chambres!$D$2:$D$5&gt;=AK2)))</f>
        <v>1</v>
      </c>
      <c r="AL3" s="3">
        <f>SUMPRODUCT((Chambres!$A$2:$A$5=1)*(Chambres!$C$2:$C$5&lt;=AL2)*((Chambres!$D$2:$D$5&gt;=AL2)))</f>
        <v>1</v>
      </c>
      <c r="AM3" s="3">
        <f>SUMPRODUCT((Chambres!$A$2:$A$5=1)*(Chambres!$C$2:$C$5&lt;=AM2)*((Chambres!$D$2:$D$5&gt;=AM2)))</f>
        <v>1</v>
      </c>
      <c r="AN3" s="3">
        <f>SUMPRODUCT((Chambres!$A$2:$A$5=1)*(Chambres!$C$2:$C$5&lt;=AN2)*((Chambres!$D$2:$D$5&gt;=AN2)))</f>
        <v>0</v>
      </c>
      <c r="AO3" s="3">
        <f>SUMPRODUCT((Chambres!$A$2:$A$5=1)*(Chambres!$C$2:$C$5&lt;=AO2)*((Chambres!$D$2:$D$5&gt;=AO2)))</f>
        <v>0</v>
      </c>
      <c r="AP3" s="3">
        <f>SUMPRODUCT((Chambres!$A$2:$A$5=1)*(Chambres!$C$2:$C$5&lt;=AP2)*((Chambres!$D$2:$D$5&gt;=AP2)))</f>
        <v>0</v>
      </c>
      <c r="AQ3" s="3">
        <f>SUMPRODUCT((Chambres!$A$2:$A$5=1)*(Chambres!$C$2:$C$5&lt;=AQ2)*((Chambres!$D$2:$D$5&gt;=AQ2)))</f>
        <v>0</v>
      </c>
      <c r="AR3" s="3">
        <f>SUMPRODUCT((Chambres!$A$2:$A$5=1)*(Chambres!$C$2:$C$5&lt;=AR2)*((Chambres!$D$2:$D$5&gt;=AR2)))</f>
        <v>0</v>
      </c>
      <c r="AS3" s="3">
        <f>SUMPRODUCT((Chambres!$A$2:$A$5=1)*(Chambres!$C$2:$C$5&lt;=AS2)*((Chambres!$D$2:$D$5&gt;=AS2)))</f>
        <v>0</v>
      </c>
      <c r="AT3" s="3">
        <f>SUMPRODUCT((Chambres!$A$2:$A$5=1)*(Chambres!$C$2:$C$5&lt;=AT2)*((Chambres!$D$2:$D$5&gt;=AT2)))</f>
        <v>0</v>
      </c>
      <c r="AU3" s="3">
        <f>SUMPRODUCT((Chambres!$A$2:$A$5=1)*(Chambres!$C$2:$C$5&lt;=AU2)*((Chambres!$D$2:$D$5&gt;=AU2)))</f>
        <v>0</v>
      </c>
      <c r="AV3" s="3">
        <f>SUMPRODUCT((Chambres!$A$2:$A$5=1)*(Chambres!$C$2:$C$5&lt;=AV2)*((Chambres!$D$2:$D$5&gt;=AV2)))</f>
        <v>0</v>
      </c>
      <c r="AW3" s="3">
        <f>SUMPRODUCT((Chambres!$A$2:$A$5=1)*(Chambres!$C$2:$C$5&lt;=AW2)*((Chambres!$D$2:$D$5&gt;=AW2)))</f>
        <v>0</v>
      </c>
      <c r="AX3" s="3">
        <f>SUMPRODUCT((Chambres!$A$2:$A$5=1)*(Chambres!$C$2:$C$5&lt;=AX2)*((Chambres!$D$2:$D$5&gt;=AX2)))</f>
        <v>0</v>
      </c>
      <c r="AY3" s="3">
        <f>SUMPRODUCT((Chambres!$A$2:$A$5=1)*(Chambres!$C$2:$C$5&lt;=AY2)*((Chambres!$D$2:$D$5&gt;=AY2)))</f>
        <v>0</v>
      </c>
      <c r="AZ3" s="3">
        <f>SUMPRODUCT((Chambres!$A$2:$A$5=1)*(Chambres!$C$2:$C$5&lt;=AZ2)*((Chambres!$D$2:$D$5&gt;=AZ2)))</f>
        <v>0</v>
      </c>
      <c r="BA3" s="3">
        <f>SUMPRODUCT((Chambres!$A$2:$A$5=1)*(Chambres!$C$2:$C$5&lt;=BA2)*((Chambres!$D$2:$D$5&gt;=BA2)))</f>
        <v>0</v>
      </c>
      <c r="BB3" s="3">
        <f>SUMPRODUCT((Chambres!$A$2:$A$5=1)*(Chambres!$C$2:$C$5&lt;=BB2)*((Chambres!$D$2:$D$5&gt;=BB2)))</f>
        <v>0</v>
      </c>
      <c r="BC3" s="3">
        <f>SUMPRODUCT((Chambres!$A$2:$A$5=1)*(Chambres!$C$2:$C$5&lt;=BC2)*((Chambres!$D$2:$D$5&gt;=BC2)))</f>
        <v>0</v>
      </c>
      <c r="BD3" s="3">
        <f>SUMPRODUCT((Chambres!$A$2:$A$5=1)*(Chambres!$C$2:$C$5&lt;=BD2)*((Chambres!$D$2:$D$5&gt;=BD2)))</f>
        <v>0</v>
      </c>
      <c r="BE3" s="3">
        <f>SUMPRODUCT((Chambres!$A$2:$A$5=1)*(Chambres!$C$2:$C$5&lt;=BE2)*((Chambres!$D$2:$D$5&gt;=BE2)))</f>
        <v>0</v>
      </c>
      <c r="BF3" s="3">
        <f>SUMPRODUCT((Chambres!$A$2:$A$5=1)*(Chambres!$C$2:$C$5&lt;=BF2)*((Chambres!$D$2:$D$5&gt;=BF2)))</f>
        <v>0</v>
      </c>
      <c r="BG3" s="3">
        <f>SUMPRODUCT((Chambres!$A$2:$A$5=1)*(Chambres!$C$2:$C$5&lt;=BG2)*((Chambres!$D$2:$D$5&gt;=BG2)))</f>
        <v>0</v>
      </c>
      <c r="BH3" s="3">
        <f>SUMPRODUCT((Chambres!$A$2:$A$5=1)*(Chambres!$C$2:$C$5&lt;=BH2)*((Chambres!$D$2:$D$5&gt;=BH2)))</f>
        <v>0</v>
      </c>
      <c r="BI3" s="3">
        <f>SUMPRODUCT((Chambres!$A$2:$A$5=1)*(Chambres!$C$2:$C$5&lt;=BI2)*((Chambres!$D$2:$D$5&gt;=BI2)))</f>
        <v>0</v>
      </c>
      <c r="BJ3" s="3">
        <f>SUMPRODUCT((Chambres!$A$2:$A$5=1)*(Chambres!$C$2:$C$5&lt;=BJ2)*((Chambres!$D$2:$D$5&gt;=BJ2)))</f>
        <v>0</v>
      </c>
      <c r="BK3" s="3">
        <f>SUMPRODUCT((Chambres!$A$2:$A$5=1)*(Chambres!$C$2:$C$5&lt;=BK2)*((Chambres!$D$2:$D$5&gt;=BK2)))</f>
        <v>0</v>
      </c>
      <c r="BL3" s="3">
        <f>SUMPRODUCT((Chambres!$A$2:$A$5=1)*(Chambres!$C$2:$C$5&lt;=BL2)*((Chambres!$D$2:$D$5&gt;=BL2)))</f>
        <v>0</v>
      </c>
      <c r="BM3" s="3">
        <f>SUMPRODUCT((Chambres!$A$2:$A$5=1)*(Chambres!$C$2:$C$5&lt;=BM2)*((Chambres!$D$2:$D$5&gt;=BM2)))</f>
        <v>0</v>
      </c>
      <c r="BN3" s="3">
        <f>SUMPRODUCT((Chambres!$A$2:$A$5=1)*(Chambres!$C$2:$C$5&lt;=BN2)*((Chambres!$D$2:$D$5&gt;=BN2)))</f>
        <v>0</v>
      </c>
      <c r="BO3" s="3">
        <f>SUMPRODUCT((Chambres!$A$2:$A$5=1)*(Chambres!$C$2:$C$5&lt;=BO2)*((Chambres!$D$2:$D$5&gt;=BO2)))</f>
        <v>0</v>
      </c>
      <c r="BP3" s="3">
        <f>SUMPRODUCT((Chambres!$A$2:$A$5=1)*(Chambres!$C$2:$C$5&lt;=BP2)*((Chambres!$D$2:$D$5&gt;=BP2)))</f>
        <v>0</v>
      </c>
      <c r="BQ3" s="3">
        <f>SUMPRODUCT((Chambres!$A$2:$A$5=1)*(Chambres!$C$2:$C$5&lt;=BQ2)*((Chambres!$D$2:$D$5&gt;=BQ2)))</f>
        <v>0</v>
      </c>
      <c r="BR3" s="3">
        <f>SUMPRODUCT((Chambres!$A$2:$A$5=1)*(Chambres!$C$2:$C$5&lt;=BR2)*((Chambres!$D$2:$D$5&gt;=BR2)))</f>
        <v>0</v>
      </c>
      <c r="BS3" s="3">
        <f>SUMPRODUCT((Chambres!$A$2:$A$5=1)*(Chambres!$C$2:$C$5&lt;=BS2)*((Chambres!$D$2:$D$5&gt;=BS2)))</f>
        <v>0</v>
      </c>
      <c r="BT3" s="3">
        <f>SUMPRODUCT((Chambres!$A$2:$A$5=1)*(Chambres!$C$2:$C$5&lt;=BT2)*((Chambres!$D$2:$D$5&gt;=BT2)))</f>
        <v>0</v>
      </c>
      <c r="BU3" s="3">
        <f>SUMPRODUCT((Chambres!$A$2:$A$5=1)*(Chambres!$C$2:$C$5&lt;=BU2)*((Chambres!$D$2:$D$5&gt;=BU2)))</f>
        <v>0</v>
      </c>
      <c r="BV3" s="3">
        <f>SUMPRODUCT((Chambres!$A$2:$A$5=1)*(Chambres!$C$2:$C$5&lt;=BV2)*((Chambres!$D$2:$D$5&gt;=BV2)))</f>
        <v>0</v>
      </c>
      <c r="BW3" s="3">
        <f>SUMPRODUCT((Chambres!$A$2:$A$5=1)*(Chambres!$C$2:$C$5&lt;=BW2)*((Chambres!$D$2:$D$5&gt;=BW2)))</f>
        <v>0</v>
      </c>
      <c r="BX3" s="3">
        <f>SUMPRODUCT((Chambres!$A$2:$A$5=1)*(Chambres!$C$2:$C$5&lt;=BX2)*((Chambres!$D$2:$D$5&gt;=BX2)))</f>
        <v>0</v>
      </c>
      <c r="BY3" s="3">
        <f>SUMPRODUCT((Chambres!$A$2:$A$5=1)*(Chambres!$C$2:$C$5&lt;=BY2)*((Chambres!$D$2:$D$5&gt;=BY2)))</f>
        <v>0</v>
      </c>
      <c r="BZ3" s="3">
        <f>SUMPRODUCT((Chambres!$A$2:$A$5=1)*(Chambres!$C$2:$C$5&lt;=BZ2)*((Chambres!$D$2:$D$5&gt;=BZ2)))</f>
        <v>0</v>
      </c>
      <c r="CA3" s="3">
        <f>SUMPRODUCT((Chambres!$A$2:$A$5=1)*(Chambres!$C$2:$C$5&lt;=CA2)*((Chambres!$D$2:$D$5&gt;=CA2)))</f>
        <v>0</v>
      </c>
      <c r="CB3" s="3">
        <f>SUMPRODUCT((Chambres!$A$2:$A$5=1)*(Chambres!$C$2:$C$5&lt;=CB2)*((Chambres!$D$2:$D$5&gt;=CB2)))</f>
        <v>0</v>
      </c>
      <c r="CC3" s="3">
        <f>SUMPRODUCT((Chambres!$A$2:$A$5=1)*(Chambres!$C$2:$C$5&lt;=CC2)*((Chambres!$D$2:$D$5&gt;=CC2)))</f>
        <v>0</v>
      </c>
      <c r="CD3" s="3">
        <f>SUMPRODUCT((Chambres!$A$2:$A$5=1)*(Chambres!$C$2:$C$5&lt;=CD2)*((Chambres!$D$2:$D$5&gt;=CD2)))</f>
        <v>0</v>
      </c>
      <c r="CE3" s="3">
        <f>SUMPRODUCT((Chambres!$A$2:$A$5=1)*(Chambres!$C$2:$C$5&lt;=CE2)*((Chambres!$D$2:$D$5&gt;=CE2)))</f>
        <v>0</v>
      </c>
      <c r="CF3" s="3">
        <f>SUMPRODUCT((Chambres!$A$2:$A$5=1)*(Chambres!$C$2:$C$5&lt;=CF2)*((Chambres!$D$2:$D$5&gt;=CF2)))</f>
        <v>0</v>
      </c>
      <c r="CG3" s="3">
        <f>SUMPRODUCT((Chambres!$A$2:$A$5=1)*(Chambres!$C$2:$C$5&lt;=CG2)*((Chambres!$D$2:$D$5&gt;=CG2)))</f>
        <v>0</v>
      </c>
      <c r="CH3" s="3">
        <f>SUMPRODUCT((Chambres!$A$2:$A$5=1)*(Chambres!$C$2:$C$5&lt;=CH2)*((Chambres!$D$2:$D$5&gt;=CH2)))</f>
        <v>0</v>
      </c>
      <c r="CI3" s="3">
        <f>SUMPRODUCT((Chambres!$A$2:$A$5=1)*(Chambres!$C$2:$C$5&lt;=CI2)*((Chambres!$D$2:$D$5&gt;=CI2)))</f>
        <v>0</v>
      </c>
      <c r="CJ3" s="3">
        <f>SUMPRODUCT((Chambres!$A$2:$A$5=1)*(Chambres!$C$2:$C$5&lt;=CJ2)*((Chambres!$D$2:$D$5&gt;=CJ2)))</f>
        <v>0</v>
      </c>
      <c r="CK3" s="3">
        <f>SUMPRODUCT((Chambres!$A$2:$A$5=1)*(Chambres!$C$2:$C$5&lt;=CK2)*((Chambres!$D$2:$D$5&gt;=CK2)))</f>
        <v>0</v>
      </c>
      <c r="CL3" s="3">
        <f>SUMPRODUCT((Chambres!$A$2:$A$5=1)*(Chambres!$C$2:$C$5&lt;=CL2)*((Chambres!$D$2:$D$5&gt;=CL2)))</f>
        <v>0</v>
      </c>
      <c r="CM3" s="3">
        <f>SUMPRODUCT((Chambres!$A$2:$A$5=1)*(Chambres!$C$2:$C$5&lt;=CM2)*((Chambres!$D$2:$D$5&gt;=CM2)))</f>
        <v>0</v>
      </c>
      <c r="CN3" s="3">
        <f>SUMPRODUCT((Chambres!$A$2:$A$5=1)*(Chambres!$C$2:$C$5&lt;=CN2)*((Chambres!$D$2:$D$5&gt;=CN2)))</f>
        <v>0</v>
      </c>
      <c r="CO3" s="3">
        <f>SUMPRODUCT((Chambres!$A$2:$A$5=1)*(Chambres!$C$2:$C$5&lt;=CO2)*((Chambres!$D$2:$D$5&gt;=CO2)))</f>
        <v>0</v>
      </c>
      <c r="CP3" s="3">
        <f>SUMPRODUCT((Chambres!$A$2:$A$5=1)*(Chambres!$C$2:$C$5&lt;=CP2)*((Chambres!$D$2:$D$5&gt;=CP2)))</f>
        <v>0</v>
      </c>
      <c r="CQ3" s="3">
        <f>SUMPRODUCT((Chambres!$A$2:$A$5=1)*(Chambres!$C$2:$C$5&lt;=CQ2)*((Chambres!$D$2:$D$5&gt;=CQ2)))</f>
        <v>0</v>
      </c>
      <c r="CR3" s="3">
        <f>SUMPRODUCT((Chambres!$A$2:$A$5=1)*(Chambres!$C$2:$C$5&lt;=CR2)*((Chambres!$D$2:$D$5&gt;=CR2)))</f>
        <v>0</v>
      </c>
      <c r="CS3" s="3">
        <f>SUMPRODUCT((Chambres!$A$2:$A$5=1)*(Chambres!$C$2:$C$5&lt;=CS2)*((Chambres!$D$2:$D$5&gt;=CS2)))</f>
        <v>0</v>
      </c>
      <c r="CT3" s="3">
        <f>SUMPRODUCT((Chambres!$A$2:$A$5=1)*(Chambres!$C$2:$C$5&lt;=CT2)*((Chambres!$D$2:$D$5&gt;=CT2)))</f>
        <v>0</v>
      </c>
      <c r="CU3" s="3">
        <f>SUMPRODUCT((Chambres!$A$2:$A$5=1)*(Chambres!$C$2:$C$5&lt;=CU2)*((Chambres!$D$2:$D$5&gt;=CU2)))</f>
        <v>0</v>
      </c>
      <c r="CV3" s="3">
        <f>SUMPRODUCT((Chambres!$A$2:$A$5=1)*(Chambres!$C$2:$C$5&lt;=CV2)*((Chambres!$D$2:$D$5&gt;=CV2)))</f>
        <v>0</v>
      </c>
      <c r="CW3" s="3">
        <f>SUMPRODUCT((Chambres!$A$2:$A$5=1)*(Chambres!$C$2:$C$5&lt;=CW2)*((Chambres!$D$2:$D$5&gt;=CW2)))</f>
        <v>0</v>
      </c>
      <c r="CX3" s="3">
        <f>SUMPRODUCT((Chambres!$A$2:$A$5=1)*(Chambres!$C$2:$C$5&lt;=CX2)*((Chambres!$D$2:$D$5&gt;=CX2)))</f>
        <v>0</v>
      </c>
      <c r="CY3" s="3">
        <f>SUMPRODUCT((Chambres!$A$2:$A$5=1)*(Chambres!$C$2:$C$5&lt;=CY2)*((Chambres!$D$2:$D$5&gt;=CY2)))</f>
        <v>0</v>
      </c>
      <c r="CZ3" s="3">
        <f>SUMPRODUCT((Chambres!$A$2:$A$5=1)*(Chambres!$C$2:$C$5&lt;=CZ2)*((Chambres!$D$2:$D$5&gt;=CZ2)))</f>
        <v>0</v>
      </c>
      <c r="DA3" s="3">
        <f>SUMPRODUCT((Chambres!$A$2:$A$5=1)*(Chambres!$C$2:$C$5&lt;=DA2)*((Chambres!$D$2:$D$5&gt;=DA2)))</f>
        <v>0</v>
      </c>
      <c r="DB3" s="3">
        <f>SUMPRODUCT((Chambres!$A$2:$A$5=1)*(Chambres!$C$2:$C$5&lt;=DB2)*((Chambres!$D$2:$D$5&gt;=DB2)))</f>
        <v>0</v>
      </c>
      <c r="DC3" s="3">
        <f>SUMPRODUCT((Chambres!$A$2:$A$5=1)*(Chambres!$C$2:$C$5&lt;=DC2)*((Chambres!$D$2:$D$5&gt;=DC2)))</f>
        <v>0</v>
      </c>
      <c r="DD3" s="3">
        <f>SUMPRODUCT((Chambres!$A$2:$A$5=1)*(Chambres!$C$2:$C$5&lt;=DD2)*((Chambres!$D$2:$D$5&gt;=DD2)))</f>
        <v>0</v>
      </c>
      <c r="DE3" s="3">
        <f>SUMPRODUCT((Chambres!$A$2:$A$5=1)*(Chambres!$C$2:$C$5&lt;=DE2)*((Chambres!$D$2:$D$5&gt;=DE2)))</f>
        <v>0</v>
      </c>
      <c r="DF3" s="3">
        <f>SUMPRODUCT((Chambres!$A$2:$A$5=1)*(Chambres!$C$2:$C$5&lt;=DF2)*((Chambres!$D$2:$D$5&gt;=DF2)))</f>
        <v>0</v>
      </c>
      <c r="DG3" s="3">
        <f>SUMPRODUCT((Chambres!$A$2:$A$5=1)*(Chambres!$C$2:$C$5&lt;=DG2)*((Chambres!$D$2:$D$5&gt;=DG2)))</f>
        <v>0</v>
      </c>
      <c r="DH3" s="3">
        <f>SUMPRODUCT((Chambres!$A$2:$A$5=1)*(Chambres!$C$2:$C$5&lt;=DH2)*((Chambres!$D$2:$D$5&gt;=DH2)))</f>
        <v>0</v>
      </c>
      <c r="DI3" s="3">
        <f>SUMPRODUCT((Chambres!$A$2:$A$5=1)*(Chambres!$C$2:$C$5&lt;=DI2)*((Chambres!$D$2:$D$5&gt;=DI2)))</f>
        <v>0</v>
      </c>
      <c r="DJ3" s="3">
        <f>SUMPRODUCT((Chambres!$A$2:$A$5=1)*(Chambres!$C$2:$C$5&lt;=DJ2)*((Chambres!$D$2:$D$5&gt;=DJ2)))</f>
        <v>0</v>
      </c>
      <c r="DK3" s="3">
        <f>SUMPRODUCT((Chambres!$A$2:$A$5=1)*(Chambres!$C$2:$C$5&lt;=DK2)*((Chambres!$D$2:$D$5&gt;=DK2)))</f>
        <v>0</v>
      </c>
      <c r="DL3" s="3">
        <f>SUMPRODUCT((Chambres!$A$2:$A$5=1)*(Chambres!$C$2:$C$5&lt;=DL2)*((Chambres!$D$2:$D$5&gt;=DL2)))</f>
        <v>0</v>
      </c>
      <c r="DM3" s="3">
        <f>SUMPRODUCT((Chambres!$A$2:$A$5=1)*(Chambres!$C$2:$C$5&lt;=DM2)*((Chambres!$D$2:$D$5&gt;=DM2)))</f>
        <v>0</v>
      </c>
      <c r="DN3" s="3">
        <f>SUMPRODUCT((Chambres!$A$2:$A$5=1)*(Chambres!$C$2:$C$5&lt;=DN2)*((Chambres!$D$2:$D$5&gt;=DN2)))</f>
        <v>0</v>
      </c>
      <c r="DO3" s="3">
        <f>SUMPRODUCT((Chambres!$A$2:$A$5=1)*(Chambres!$C$2:$C$5&lt;=DO2)*((Chambres!$D$2:$D$5&gt;=DO2)))</f>
        <v>0</v>
      </c>
      <c r="DP3" s="3">
        <f>SUMPRODUCT((Chambres!$A$2:$A$5=1)*(Chambres!$C$2:$C$5&lt;=DP2)*((Chambres!$D$2:$D$5&gt;=DP2)))</f>
        <v>0</v>
      </c>
      <c r="DQ3" s="3">
        <f>SUMPRODUCT((Chambres!$A$2:$A$5=1)*(Chambres!$C$2:$C$5&lt;=DQ2)*((Chambres!$D$2:$D$5&gt;=DQ2)))</f>
        <v>0</v>
      </c>
      <c r="DR3" s="3">
        <f>SUMPRODUCT((Chambres!$A$2:$A$5=1)*(Chambres!$C$2:$C$5&lt;=DR2)*((Chambres!$D$2:$D$5&gt;=DR2)))</f>
        <v>0</v>
      </c>
      <c r="DS3" s="3">
        <f>SUMPRODUCT((Chambres!$A$2:$A$5=1)*(Chambres!$C$2:$C$5&lt;=DS2)*((Chambres!$D$2:$D$5&gt;=DS2)))</f>
        <v>0</v>
      </c>
      <c r="DT3" s="3">
        <f>SUMPRODUCT((Chambres!$A$2:$A$5=1)*(Chambres!$C$2:$C$5&lt;=DT2)*((Chambres!$D$2:$D$5&gt;=DT2)))</f>
        <v>0</v>
      </c>
      <c r="DU3" s="3">
        <f>SUMPRODUCT((Chambres!$A$2:$A$5=1)*(Chambres!$C$2:$C$5&lt;=DU2)*((Chambres!$D$2:$D$5&gt;=DU2)))</f>
        <v>0</v>
      </c>
      <c r="DV3" s="3">
        <f>SUMPRODUCT((Chambres!$A$2:$A$5=1)*(Chambres!$C$2:$C$5&lt;=DV2)*((Chambres!$D$2:$D$5&gt;=DV2)))</f>
        <v>0</v>
      </c>
      <c r="DW3" s="3">
        <f>SUMPRODUCT((Chambres!$A$2:$A$5=1)*(Chambres!$C$2:$C$5&lt;=DW2)*((Chambres!$D$2:$D$5&gt;=DW2)))</f>
        <v>0</v>
      </c>
      <c r="DX3" s="3">
        <f>SUMPRODUCT((Chambres!$A$2:$A$5=1)*(Chambres!$C$2:$C$5&lt;=DX2)*((Chambres!$D$2:$D$5&gt;=DX2)))</f>
        <v>0</v>
      </c>
      <c r="DY3" s="3">
        <f>SUMPRODUCT((Chambres!$A$2:$A$5=1)*(Chambres!$C$2:$C$5&lt;=DY2)*((Chambres!$D$2:$D$5&gt;=DY2)))</f>
        <v>0</v>
      </c>
      <c r="DZ3" s="3">
        <f>SUMPRODUCT((Chambres!$A$2:$A$5=1)*(Chambres!$C$2:$C$5&lt;=DZ2)*((Chambres!$D$2:$D$5&gt;=DZ2)))</f>
        <v>0</v>
      </c>
      <c r="EA3" s="3">
        <f>SUMPRODUCT((Chambres!$A$2:$A$5=1)*(Chambres!$C$2:$C$5&lt;=EA2)*((Chambres!$D$2:$D$5&gt;=EA2)))</f>
        <v>0</v>
      </c>
      <c r="EB3" s="3">
        <f>SUMPRODUCT((Chambres!$A$2:$A$5=1)*(Chambres!$C$2:$C$5&lt;=EB2)*((Chambres!$D$2:$D$5&gt;=EB2)))</f>
        <v>0</v>
      </c>
      <c r="EC3" s="3">
        <f>SUMPRODUCT((Chambres!$A$2:$A$5=1)*(Chambres!$C$2:$C$5&lt;=EC2)*((Chambres!$D$2:$D$5&gt;=EC2)))</f>
        <v>0</v>
      </c>
      <c r="ED3" s="3">
        <f>SUMPRODUCT((Chambres!$A$2:$A$5=1)*(Chambres!$C$2:$C$5&lt;=ED2)*((Chambres!$D$2:$D$5&gt;=ED2)))</f>
        <v>0</v>
      </c>
      <c r="EE3" s="3">
        <f>SUMPRODUCT((Chambres!$A$2:$A$5=1)*(Chambres!$C$2:$C$5&lt;=EE2)*((Chambres!$D$2:$D$5&gt;=EE2)))</f>
        <v>0</v>
      </c>
      <c r="EF3" s="3">
        <f>SUMPRODUCT((Chambres!$A$2:$A$5=1)*(Chambres!$C$2:$C$5&lt;=EF2)*((Chambres!$D$2:$D$5&gt;=EF2)))</f>
        <v>0</v>
      </c>
      <c r="EG3" s="3">
        <f>SUMPRODUCT((Chambres!$A$2:$A$5=1)*(Chambres!$C$2:$C$5&lt;=EG2)*((Chambres!$D$2:$D$5&gt;=EG2)))</f>
        <v>0</v>
      </c>
      <c r="EH3" s="3">
        <f>SUMPRODUCT((Chambres!$A$2:$A$5=1)*(Chambres!$C$2:$C$5&lt;=EH2)*((Chambres!$D$2:$D$5&gt;=EH2)))</f>
        <v>0</v>
      </c>
      <c r="EI3" s="3">
        <f>SUMPRODUCT((Chambres!$A$2:$A$5=1)*(Chambres!$C$2:$C$5&lt;=EI2)*((Chambres!$D$2:$D$5&gt;=EI2)))</f>
        <v>0</v>
      </c>
      <c r="EJ3" s="3">
        <f>SUMPRODUCT((Chambres!$A$2:$A$5=1)*(Chambres!$C$2:$C$5&lt;=EJ2)*((Chambres!$D$2:$D$5&gt;=EJ2)))</f>
        <v>0</v>
      </c>
      <c r="EK3" s="3">
        <f>SUMPRODUCT((Chambres!$A$2:$A$5=1)*(Chambres!$C$2:$C$5&lt;=EK2)*((Chambres!$D$2:$D$5&gt;=EK2)))</f>
        <v>0</v>
      </c>
      <c r="EL3" s="3">
        <f>SUMPRODUCT((Chambres!$A$2:$A$5=1)*(Chambres!$C$2:$C$5&lt;=EL2)*((Chambres!$D$2:$D$5&gt;=EL2)))</f>
        <v>0</v>
      </c>
      <c r="EM3" s="3">
        <f>SUMPRODUCT((Chambres!$A$2:$A$5=1)*(Chambres!$C$2:$C$5&lt;=EM2)*((Chambres!$D$2:$D$5&gt;=EM2)))</f>
        <v>0</v>
      </c>
      <c r="EN3" s="3">
        <f>SUMPRODUCT((Chambres!$A$2:$A$5=1)*(Chambres!$C$2:$C$5&lt;=EN2)*((Chambres!$D$2:$D$5&gt;=EN2)))</f>
        <v>0</v>
      </c>
      <c r="EO3" s="3">
        <f>SUMPRODUCT((Chambres!$A$2:$A$5=1)*(Chambres!$C$2:$C$5&lt;=EO2)*((Chambres!$D$2:$D$5&gt;=EO2)))</f>
        <v>0</v>
      </c>
      <c r="EP3" s="3">
        <f>SUMPRODUCT((Chambres!$A$2:$A$5=1)*(Chambres!$C$2:$C$5&lt;=EP2)*((Chambres!$D$2:$D$5&gt;=EP2)))</f>
        <v>0</v>
      </c>
      <c r="EQ3" s="3">
        <f>SUMPRODUCT((Chambres!$A$2:$A$5=1)*(Chambres!$C$2:$C$5&lt;=EQ2)*((Chambres!$D$2:$D$5&gt;=EQ2)))</f>
        <v>0</v>
      </c>
      <c r="ER3" s="3">
        <f>SUMPRODUCT((Chambres!$A$2:$A$5=1)*(Chambres!$C$2:$C$5&lt;=ER2)*((Chambres!$D$2:$D$5&gt;=ER2)))</f>
        <v>0</v>
      </c>
      <c r="ES3" s="3">
        <f>SUMPRODUCT((Chambres!$A$2:$A$5=1)*(Chambres!$C$2:$C$5&lt;=ES2)*((Chambres!$D$2:$D$5&gt;=ES2)))</f>
        <v>0</v>
      </c>
      <c r="ET3" s="3">
        <f>SUMPRODUCT((Chambres!$A$2:$A$5=1)*(Chambres!$C$2:$C$5&lt;=ET2)*((Chambres!$D$2:$D$5&gt;=ET2)))</f>
        <v>0</v>
      </c>
      <c r="EU3" s="3">
        <f>SUMPRODUCT((Chambres!$A$2:$A$5=1)*(Chambres!$C$2:$C$5&lt;=EU2)*((Chambres!$D$2:$D$5&gt;=EU2)))</f>
        <v>0</v>
      </c>
      <c r="EV3" s="3">
        <f>SUMPRODUCT((Chambres!$A$2:$A$5=1)*(Chambres!$C$2:$C$5&lt;=EV2)*((Chambres!$D$2:$D$5&gt;=EV2)))</f>
        <v>0</v>
      </c>
      <c r="EW3" s="3">
        <f>SUMPRODUCT((Chambres!$A$2:$A$5=1)*(Chambres!$C$2:$C$5&lt;=EW2)*((Chambres!$D$2:$D$5&gt;=EW2)))</f>
        <v>0</v>
      </c>
      <c r="EX3" s="3">
        <f>SUMPRODUCT((Chambres!$A$2:$A$5=1)*(Chambres!$C$2:$C$5&lt;=EX2)*((Chambres!$D$2:$D$5&gt;=EX2)))</f>
        <v>0</v>
      </c>
      <c r="EY3" s="3">
        <f>SUMPRODUCT((Chambres!$A$2:$A$5=1)*(Chambres!$C$2:$C$5&lt;=EY2)*((Chambres!$D$2:$D$5&gt;=EY2)))</f>
        <v>0</v>
      </c>
      <c r="EZ3" s="3">
        <f>SUMPRODUCT((Chambres!$A$2:$A$5=1)*(Chambres!$C$2:$C$5&lt;=EZ2)*((Chambres!$D$2:$D$5&gt;=EZ2)))</f>
        <v>0</v>
      </c>
      <c r="FA3" s="3">
        <f>SUMPRODUCT((Chambres!$A$2:$A$5=1)*(Chambres!$C$2:$C$5&lt;=FA2)*((Chambres!$D$2:$D$5&gt;=FA2)))</f>
        <v>0</v>
      </c>
      <c r="FB3" s="3">
        <f>SUMPRODUCT((Chambres!$A$2:$A$5=1)*(Chambres!$C$2:$C$5&lt;=FB2)*((Chambres!$D$2:$D$5&gt;=FB2)))</f>
        <v>0</v>
      </c>
      <c r="FC3" s="3">
        <f>SUMPRODUCT((Chambres!$A$2:$A$5=1)*(Chambres!$C$2:$C$5&lt;=FC2)*((Chambres!$D$2:$D$5&gt;=FC2)))</f>
        <v>0</v>
      </c>
      <c r="FD3" s="3">
        <f>SUMPRODUCT((Chambres!$A$2:$A$5=1)*(Chambres!$C$2:$C$5&lt;=FD2)*((Chambres!$D$2:$D$5&gt;=FD2)))</f>
        <v>0</v>
      </c>
      <c r="FE3" s="3">
        <f>SUMPRODUCT((Chambres!$A$2:$A$5=1)*(Chambres!$C$2:$C$5&lt;=FE2)*((Chambres!$D$2:$D$5&gt;=FE2)))</f>
        <v>0</v>
      </c>
      <c r="FF3" s="3">
        <f>SUMPRODUCT((Chambres!$A$2:$A$5=1)*(Chambres!$C$2:$C$5&lt;=FF2)*((Chambres!$D$2:$D$5&gt;=FF2)))</f>
        <v>0</v>
      </c>
      <c r="FG3" s="3">
        <f>SUMPRODUCT((Chambres!$A$2:$A$5=1)*(Chambres!$C$2:$C$5&lt;=FG2)*((Chambres!$D$2:$D$5&gt;=FG2)))</f>
        <v>0</v>
      </c>
      <c r="FH3" s="3">
        <f>SUMPRODUCT((Chambres!$A$2:$A$5=1)*(Chambres!$C$2:$C$5&lt;=FH2)*((Chambres!$D$2:$D$5&gt;=FH2)))</f>
        <v>0</v>
      </c>
      <c r="FI3" s="3">
        <f>SUMPRODUCT((Chambres!$A$2:$A$5=1)*(Chambres!$C$2:$C$5&lt;=FI2)*((Chambres!$D$2:$D$5&gt;=FI2)))</f>
        <v>0</v>
      </c>
      <c r="FJ3" s="3">
        <f>SUMPRODUCT((Chambres!$A$2:$A$5=1)*(Chambres!$C$2:$C$5&lt;=FJ2)*((Chambres!$D$2:$D$5&gt;=FJ2)))</f>
        <v>0</v>
      </c>
      <c r="FK3" s="3">
        <f>SUMPRODUCT((Chambres!$A$2:$A$5=1)*(Chambres!$C$2:$C$5&lt;=FK2)*((Chambres!$D$2:$D$5&gt;=FK2)))</f>
        <v>0</v>
      </c>
      <c r="FL3" s="3">
        <f>SUMPRODUCT((Chambres!$A$2:$A$5=1)*(Chambres!$C$2:$C$5&lt;=FL2)*((Chambres!$D$2:$D$5&gt;=FL2)))</f>
        <v>0</v>
      </c>
      <c r="FM3" s="3">
        <f>SUMPRODUCT((Chambres!$A$2:$A$5=1)*(Chambres!$C$2:$C$5&lt;=FM2)*((Chambres!$D$2:$D$5&gt;=FM2)))</f>
        <v>0</v>
      </c>
      <c r="FN3" s="3">
        <f>SUMPRODUCT((Chambres!$A$2:$A$5=1)*(Chambres!$C$2:$C$5&lt;=FN2)*((Chambres!$D$2:$D$5&gt;=FN2)))</f>
        <v>0</v>
      </c>
      <c r="FO3" s="3">
        <f>SUMPRODUCT((Chambres!$A$2:$A$5=1)*(Chambres!$C$2:$C$5&lt;=FO2)*((Chambres!$D$2:$D$5&gt;=FO2)))</f>
        <v>0</v>
      </c>
      <c r="FP3" s="3">
        <f>SUMPRODUCT((Chambres!$A$2:$A$5=1)*(Chambres!$C$2:$C$5&lt;=FP2)*((Chambres!$D$2:$D$5&gt;=FP2)))</f>
        <v>0</v>
      </c>
      <c r="FQ3" s="3">
        <f>SUMPRODUCT((Chambres!$A$2:$A$5=1)*(Chambres!$C$2:$C$5&lt;=FQ2)*((Chambres!$D$2:$D$5&gt;=FQ2)))</f>
        <v>0</v>
      </c>
      <c r="FR3" s="3">
        <f>SUMPRODUCT((Chambres!$A$2:$A$5=1)*(Chambres!$C$2:$C$5&lt;=FR2)*((Chambres!$D$2:$D$5&gt;=FR2)))</f>
        <v>0</v>
      </c>
      <c r="FS3" s="3">
        <f>SUMPRODUCT((Chambres!$A$2:$A$5=1)*(Chambres!$C$2:$C$5&lt;=FS2)*((Chambres!$D$2:$D$5&gt;=FS2)))</f>
        <v>0</v>
      </c>
      <c r="FT3" s="3">
        <f>SUMPRODUCT((Chambres!$A$2:$A$5=1)*(Chambres!$C$2:$C$5&lt;=FT2)*((Chambres!$D$2:$D$5&gt;=FT2)))</f>
        <v>0</v>
      </c>
      <c r="FU3" s="3">
        <f>SUMPRODUCT((Chambres!$A$2:$A$5=1)*(Chambres!$C$2:$C$5&lt;=FU2)*((Chambres!$D$2:$D$5&gt;=FU2)))</f>
        <v>0</v>
      </c>
      <c r="FV3" s="3">
        <f>SUMPRODUCT((Chambres!$A$2:$A$5=1)*(Chambres!$C$2:$C$5&lt;=FV2)*((Chambres!$D$2:$D$5&gt;=FV2)))</f>
        <v>0</v>
      </c>
      <c r="FW3" s="3">
        <f>SUMPRODUCT((Chambres!$A$2:$A$5=1)*(Chambres!$C$2:$C$5&lt;=FW2)*((Chambres!$D$2:$D$5&gt;=FW2)))</f>
        <v>0</v>
      </c>
      <c r="FX3" s="3">
        <f>SUMPRODUCT((Chambres!$A$2:$A$5=1)*(Chambres!$C$2:$C$5&lt;=FX2)*((Chambres!$D$2:$D$5&gt;=FX2)))</f>
        <v>0</v>
      </c>
      <c r="FY3" s="3">
        <f>SUMPRODUCT((Chambres!$A$2:$A$5=1)*(Chambres!$C$2:$C$5&lt;=FY2)*((Chambres!$D$2:$D$5&gt;=FY2)))</f>
        <v>0</v>
      </c>
      <c r="FZ3" s="3">
        <f>SUMPRODUCT((Chambres!$A$2:$A$5=1)*(Chambres!$C$2:$C$5&lt;=FZ2)*((Chambres!$D$2:$D$5&gt;=FZ2)))</f>
        <v>0</v>
      </c>
      <c r="GA3" s="3">
        <f>SUMPRODUCT((Chambres!$A$2:$A$5=1)*(Chambres!$C$2:$C$5&lt;=GA2)*((Chambres!$D$2:$D$5&gt;=GA2)))</f>
        <v>0</v>
      </c>
      <c r="GB3" s="3">
        <f>SUMPRODUCT((Chambres!$A$2:$A$5=1)*(Chambres!$C$2:$C$5&lt;=GB2)*((Chambres!$D$2:$D$5&gt;=GB2)))</f>
        <v>0</v>
      </c>
      <c r="GC3" s="3">
        <f>SUMPRODUCT((Chambres!$A$2:$A$5=1)*(Chambres!$C$2:$C$5&lt;=GC2)*((Chambres!$D$2:$D$5&gt;=GC2)))</f>
        <v>0</v>
      </c>
      <c r="GD3" s="3">
        <f>SUMPRODUCT((Chambres!$A$2:$A$5=1)*(Chambres!$C$2:$C$5&lt;=GD2)*((Chambres!$D$2:$D$5&gt;=GD2)))</f>
        <v>0</v>
      </c>
      <c r="GE3" s="3">
        <f>SUMPRODUCT((Chambres!$A$2:$A$5=1)*(Chambres!$C$2:$C$5&lt;=GE2)*((Chambres!$D$2:$D$5&gt;=GE2)))</f>
        <v>0</v>
      </c>
      <c r="GF3" s="3">
        <f>SUMPRODUCT((Chambres!$A$2:$A$5=1)*(Chambres!$C$2:$C$5&lt;=GF2)*((Chambres!$D$2:$D$5&gt;=GF2)))</f>
        <v>0</v>
      </c>
      <c r="GG3" s="3">
        <f>SUMPRODUCT((Chambres!$A$2:$A$5=1)*(Chambres!$C$2:$C$5&lt;=GG2)*((Chambres!$D$2:$D$5&gt;=GG2)))</f>
        <v>0</v>
      </c>
      <c r="GH3" s="3">
        <f>SUMPRODUCT((Chambres!$A$2:$A$5=1)*(Chambres!$C$2:$C$5&lt;=GH2)*((Chambres!$D$2:$D$5&gt;=GH2)))</f>
        <v>0</v>
      </c>
      <c r="GI3" s="3">
        <f>SUMPRODUCT((Chambres!$A$2:$A$5=1)*(Chambres!$C$2:$C$5&lt;=GI2)*((Chambres!$D$2:$D$5&gt;=GI2)))</f>
        <v>0</v>
      </c>
      <c r="GJ3" s="3">
        <f>SUMPRODUCT((Chambres!$A$2:$A$5=1)*(Chambres!$C$2:$C$5&lt;=GJ2)*((Chambres!$D$2:$D$5&gt;=GJ2)))</f>
        <v>0</v>
      </c>
      <c r="GK3" s="3">
        <f>SUMPRODUCT((Chambres!$A$2:$A$5=1)*(Chambres!$C$2:$C$5&lt;=GK2)*((Chambres!$D$2:$D$5&gt;=GK2)))</f>
        <v>0</v>
      </c>
      <c r="GL3" s="3">
        <f>SUMPRODUCT((Chambres!$A$2:$A$5=1)*(Chambres!$C$2:$C$5&lt;=GL2)*((Chambres!$D$2:$D$5&gt;=GL2)))</f>
        <v>0</v>
      </c>
      <c r="GM3" s="3">
        <f>SUMPRODUCT((Chambres!$A$2:$A$5=1)*(Chambres!$C$2:$C$5&lt;=GM2)*((Chambres!$D$2:$D$5&gt;=GM2)))</f>
        <v>0</v>
      </c>
      <c r="GN3" s="3">
        <f>SUMPRODUCT((Chambres!$A$2:$A$5=1)*(Chambres!$C$2:$C$5&lt;=GN2)*((Chambres!$D$2:$D$5&gt;=GN2)))</f>
        <v>0</v>
      </c>
      <c r="GO3" s="3">
        <f>SUMPRODUCT((Chambres!$A$2:$A$5=1)*(Chambres!$C$2:$C$5&lt;=GO2)*((Chambres!$D$2:$D$5&gt;=GO2)))</f>
        <v>0</v>
      </c>
      <c r="GP3" s="3">
        <f>SUMPRODUCT((Chambres!$A$2:$A$5=1)*(Chambres!$C$2:$C$5&lt;=GP2)*((Chambres!$D$2:$D$5&gt;=GP2)))</f>
        <v>0</v>
      </c>
      <c r="GQ3" s="3">
        <f>SUMPRODUCT((Chambres!$A$2:$A$5=1)*(Chambres!$C$2:$C$5&lt;=GQ2)*((Chambres!$D$2:$D$5&gt;=GQ2)))</f>
        <v>0</v>
      </c>
      <c r="GR3" s="3">
        <f>SUMPRODUCT((Chambres!$A$2:$A$5=1)*(Chambres!$C$2:$C$5&lt;=GR2)*((Chambres!$D$2:$D$5&gt;=GR2)))</f>
        <v>0</v>
      </c>
      <c r="GS3" s="3">
        <f>SUMPRODUCT((Chambres!$A$2:$A$5=1)*(Chambres!$C$2:$C$5&lt;=GS2)*((Chambres!$D$2:$D$5&gt;=GS2)))</f>
        <v>0</v>
      </c>
      <c r="GT3" s="3">
        <f>SUMPRODUCT((Chambres!$A$2:$A$5=1)*(Chambres!$C$2:$C$5&lt;=GT2)*((Chambres!$D$2:$D$5&gt;=GT2)))</f>
        <v>0</v>
      </c>
      <c r="GU3" s="3">
        <f>SUMPRODUCT((Chambres!$A$2:$A$5=1)*(Chambres!$C$2:$C$5&lt;=GU2)*((Chambres!$D$2:$D$5&gt;=GU2)))</f>
        <v>0</v>
      </c>
      <c r="GV3" s="3">
        <f>SUMPRODUCT((Chambres!$A$2:$A$5=1)*(Chambres!$C$2:$C$5&lt;=GV2)*((Chambres!$D$2:$D$5&gt;=GV2)))</f>
        <v>0</v>
      </c>
      <c r="GW3" s="3">
        <f>SUMPRODUCT((Chambres!$A$2:$A$5=1)*(Chambres!$C$2:$C$5&lt;=GW2)*((Chambres!$D$2:$D$5&gt;=GW2)))</f>
        <v>0</v>
      </c>
      <c r="GX3" s="3">
        <f>SUMPRODUCT((Chambres!$A$2:$A$5=1)*(Chambres!$C$2:$C$5&lt;=GX2)*((Chambres!$D$2:$D$5&gt;=GX2)))</f>
        <v>0</v>
      </c>
      <c r="GY3" s="3">
        <f>SUMPRODUCT((Chambres!$A$2:$A$5=1)*(Chambres!$C$2:$C$5&lt;=GY2)*((Chambres!$D$2:$D$5&gt;=GY2)))</f>
        <v>0</v>
      </c>
      <c r="GZ3" s="3">
        <f>SUMPRODUCT((Chambres!$A$2:$A$5=1)*(Chambres!$C$2:$C$5&lt;=GZ2)*((Chambres!$D$2:$D$5&gt;=GZ2)))</f>
        <v>0</v>
      </c>
      <c r="HA3" s="3">
        <f>SUMPRODUCT((Chambres!$A$2:$A$5=1)*(Chambres!$C$2:$C$5&lt;=HA2)*((Chambres!$D$2:$D$5&gt;=HA2)))</f>
        <v>0</v>
      </c>
      <c r="HB3" s="3">
        <f>SUMPRODUCT((Chambres!$A$2:$A$5=1)*(Chambres!$C$2:$C$5&lt;=HB2)*((Chambres!$D$2:$D$5&gt;=HB2)))</f>
        <v>0</v>
      </c>
      <c r="HC3" s="3">
        <f>SUMPRODUCT((Chambres!$A$2:$A$5=1)*(Chambres!$C$2:$C$5&lt;=HC2)*((Chambres!$D$2:$D$5&gt;=HC2)))</f>
        <v>0</v>
      </c>
      <c r="HD3" s="3">
        <f>SUMPRODUCT((Chambres!$A$2:$A$5=1)*(Chambres!$C$2:$C$5&lt;=HD2)*((Chambres!$D$2:$D$5&gt;=HD2)))</f>
        <v>0</v>
      </c>
      <c r="HE3" s="3">
        <f>SUMPRODUCT((Chambres!$A$2:$A$5=1)*(Chambres!$C$2:$C$5&lt;=HE2)*((Chambres!$D$2:$D$5&gt;=HE2)))</f>
        <v>0</v>
      </c>
      <c r="HF3" s="3">
        <f>SUMPRODUCT((Chambres!$A$2:$A$5=1)*(Chambres!$C$2:$C$5&lt;=HF2)*((Chambres!$D$2:$D$5&gt;=HF2)))</f>
        <v>0</v>
      </c>
      <c r="HG3" s="3">
        <f>SUMPRODUCT((Chambres!$A$2:$A$5=1)*(Chambres!$C$2:$C$5&lt;=HG2)*((Chambres!$D$2:$D$5&gt;=HG2)))</f>
        <v>0</v>
      </c>
      <c r="HH3" s="3">
        <f>SUMPRODUCT((Chambres!$A$2:$A$5=1)*(Chambres!$C$2:$C$5&lt;=HH2)*((Chambres!$D$2:$D$5&gt;=HH2)))</f>
        <v>0</v>
      </c>
      <c r="HI3" s="3">
        <f>SUMPRODUCT((Chambres!$A$2:$A$5=1)*(Chambres!$C$2:$C$5&lt;=HI2)*((Chambres!$D$2:$D$5&gt;=HI2)))</f>
        <v>0</v>
      </c>
      <c r="HJ3" s="3">
        <f>SUMPRODUCT((Chambres!$A$2:$A$5=1)*(Chambres!$C$2:$C$5&lt;=HJ2)*((Chambres!$D$2:$D$5&gt;=HJ2)))</f>
        <v>0</v>
      </c>
      <c r="HK3" s="3">
        <f>SUMPRODUCT((Chambres!$A$2:$A$5=1)*(Chambres!$C$2:$C$5&lt;=HK2)*((Chambres!$D$2:$D$5&gt;=HK2)))</f>
        <v>0</v>
      </c>
      <c r="HL3" s="3">
        <f>SUMPRODUCT((Chambres!$A$2:$A$5=1)*(Chambres!$C$2:$C$5&lt;=HL2)*((Chambres!$D$2:$D$5&gt;=HL2)))</f>
        <v>0</v>
      </c>
      <c r="HM3" s="3">
        <f>SUMPRODUCT((Chambres!$A$2:$A$5=1)*(Chambres!$C$2:$C$5&lt;=HM2)*((Chambres!$D$2:$D$5&gt;=HM2)))</f>
        <v>0</v>
      </c>
      <c r="HN3" s="3">
        <f>SUMPRODUCT((Chambres!$A$2:$A$5=1)*(Chambres!$C$2:$C$5&lt;=HN2)*((Chambres!$D$2:$D$5&gt;=HN2)))</f>
        <v>0</v>
      </c>
      <c r="HO3" s="3">
        <f>SUMPRODUCT((Chambres!$A$2:$A$5=1)*(Chambres!$C$2:$C$5&lt;=HO2)*((Chambres!$D$2:$D$5&gt;=HO2)))</f>
        <v>0</v>
      </c>
      <c r="HP3" s="3">
        <f>SUMPRODUCT((Chambres!$A$2:$A$5=1)*(Chambres!$C$2:$C$5&lt;=HP2)*((Chambres!$D$2:$D$5&gt;=HP2)))</f>
        <v>0</v>
      </c>
      <c r="HQ3" s="3">
        <f>SUMPRODUCT((Chambres!$A$2:$A$5=1)*(Chambres!$C$2:$C$5&lt;=HQ2)*((Chambres!$D$2:$D$5&gt;=HQ2)))</f>
        <v>0</v>
      </c>
      <c r="HR3" s="3">
        <f>SUMPRODUCT((Chambres!$A$2:$A$5=1)*(Chambres!$C$2:$C$5&lt;=HR2)*((Chambres!$D$2:$D$5&gt;=HR2)))</f>
        <v>0</v>
      </c>
      <c r="HS3" s="3">
        <f>SUMPRODUCT((Chambres!$A$2:$A$5=1)*(Chambres!$C$2:$C$5&lt;=HS2)*((Chambres!$D$2:$D$5&gt;=HS2)))</f>
        <v>0</v>
      </c>
      <c r="HT3" s="3">
        <f>SUMPRODUCT((Chambres!$A$2:$A$5=1)*(Chambres!$C$2:$C$5&lt;=HT2)*((Chambres!$D$2:$D$5&gt;=HT2)))</f>
        <v>0</v>
      </c>
      <c r="HU3" s="3">
        <f>SUMPRODUCT((Chambres!$A$2:$A$5=1)*(Chambres!$C$2:$C$5&lt;=HU2)*((Chambres!$D$2:$D$5&gt;=HU2)))</f>
        <v>0</v>
      </c>
      <c r="HV3" s="3">
        <f>SUMPRODUCT((Chambres!$A$2:$A$5=1)*(Chambres!$C$2:$C$5&lt;=HV2)*((Chambres!$D$2:$D$5&gt;=HV2)))</f>
        <v>0</v>
      </c>
      <c r="HW3" s="3">
        <f>SUMPRODUCT((Chambres!$A$2:$A$5=1)*(Chambres!$C$2:$C$5&lt;=HW2)*((Chambres!$D$2:$D$5&gt;=HW2)))</f>
        <v>0</v>
      </c>
      <c r="HX3" s="3">
        <f>SUMPRODUCT((Chambres!$A$2:$A$5=1)*(Chambres!$C$2:$C$5&lt;=HX2)*((Chambres!$D$2:$D$5&gt;=HX2)))</f>
        <v>0</v>
      </c>
      <c r="HY3" s="3">
        <f>SUMPRODUCT((Chambres!$A$2:$A$5=1)*(Chambres!$C$2:$C$5&lt;=HY2)*((Chambres!$D$2:$D$5&gt;=HY2)))</f>
        <v>0</v>
      </c>
      <c r="HZ3" s="3">
        <f>SUMPRODUCT((Chambres!$A$2:$A$5=1)*(Chambres!$C$2:$C$5&lt;=HZ2)*((Chambres!$D$2:$D$5&gt;=HZ2)))</f>
        <v>0</v>
      </c>
      <c r="IA3" s="3">
        <f>SUMPRODUCT((Chambres!$A$2:$A$5=1)*(Chambres!$C$2:$C$5&lt;=IA2)*((Chambres!$D$2:$D$5&gt;=IA2)))</f>
        <v>0</v>
      </c>
      <c r="IB3" s="3">
        <f>SUMPRODUCT((Chambres!$A$2:$A$5=1)*(Chambres!$C$2:$C$5&lt;=IB2)*((Chambres!$D$2:$D$5&gt;=IB2)))</f>
        <v>0</v>
      </c>
      <c r="IC3" s="3">
        <f>SUMPRODUCT((Chambres!$A$2:$A$5=1)*(Chambres!$C$2:$C$5&lt;=IC2)*((Chambres!$D$2:$D$5&gt;=IC2)))</f>
        <v>0</v>
      </c>
      <c r="ID3" s="3">
        <f>SUMPRODUCT((Chambres!$A$2:$A$5=1)*(Chambres!$C$2:$C$5&lt;=ID2)*((Chambres!$D$2:$D$5&gt;=ID2)))</f>
        <v>0</v>
      </c>
      <c r="IE3" s="3">
        <f>SUMPRODUCT((Chambres!$A$2:$A$5=1)*(Chambres!$C$2:$C$5&lt;=IE2)*((Chambres!$D$2:$D$5&gt;=IE2)))</f>
        <v>0</v>
      </c>
      <c r="IF3" s="3">
        <f>SUMPRODUCT((Chambres!$A$2:$A$5=1)*(Chambres!$C$2:$C$5&lt;=IF2)*((Chambres!$D$2:$D$5&gt;=IF2)))</f>
        <v>0</v>
      </c>
      <c r="IG3" s="3">
        <f>SUMPRODUCT((Chambres!$A$2:$A$5=1)*(Chambres!$C$2:$C$5&lt;=IG2)*((Chambres!$D$2:$D$5&gt;=IG2)))</f>
        <v>0</v>
      </c>
      <c r="IH3" s="3">
        <f>SUMPRODUCT((Chambres!$A$2:$A$5=1)*(Chambres!$C$2:$C$5&lt;=IH2)*((Chambres!$D$2:$D$5&gt;=IH2)))</f>
        <v>0</v>
      </c>
      <c r="II3" s="3">
        <f>SUMPRODUCT((Chambres!$A$2:$A$5=1)*(Chambres!$C$2:$C$5&lt;=II2)*((Chambres!$D$2:$D$5&gt;=II2)))</f>
        <v>0</v>
      </c>
      <c r="IJ3" s="3">
        <f>SUMPRODUCT((Chambres!$A$2:$A$5=1)*(Chambres!$C$2:$C$5&lt;=IJ2)*((Chambres!$D$2:$D$5&gt;=IJ2)))</f>
        <v>0</v>
      </c>
      <c r="IK3" s="3">
        <f>SUMPRODUCT((Chambres!$A$2:$A$5=1)*(Chambres!$C$2:$C$5&lt;=IK2)*((Chambres!$D$2:$D$5&gt;=IK2)))</f>
        <v>0</v>
      </c>
      <c r="IL3" s="3">
        <f>SUMPRODUCT((Chambres!$A$2:$A$5=1)*(Chambres!$C$2:$C$5&lt;=IL2)*((Chambres!$D$2:$D$5&gt;=IL2)))</f>
        <v>0</v>
      </c>
      <c r="IM3" s="3">
        <f>SUMPRODUCT((Chambres!$A$2:$A$5=1)*(Chambres!$C$2:$C$5&lt;=IM2)*((Chambres!$D$2:$D$5&gt;=IM2)))</f>
        <v>0</v>
      </c>
      <c r="IN3" s="3">
        <f>SUMPRODUCT((Chambres!$A$2:$A$5=1)*(Chambres!$C$2:$C$5&lt;=IN2)*((Chambres!$D$2:$D$5&gt;=IN2)))</f>
        <v>0</v>
      </c>
      <c r="IO3" s="3">
        <f>SUMPRODUCT((Chambres!$A$2:$A$5=1)*(Chambres!$C$2:$C$5&lt;=IO2)*((Chambres!$D$2:$D$5&gt;=IO2)))</f>
        <v>0</v>
      </c>
      <c r="IP3" s="3">
        <f>SUMPRODUCT((Chambres!$A$2:$A$5=1)*(Chambres!$C$2:$C$5&lt;=IP2)*((Chambres!$D$2:$D$5&gt;=IP2)))</f>
        <v>0</v>
      </c>
      <c r="IQ3" s="3">
        <f>SUMPRODUCT((Chambres!$A$2:$A$5=1)*(Chambres!$C$2:$C$5&lt;=IQ2)*((Chambres!$D$2:$D$5&gt;=IQ2)))</f>
        <v>0</v>
      </c>
      <c r="IR3" s="3">
        <f>SUMPRODUCT((Chambres!$A$2:$A$5=1)*(Chambres!$C$2:$C$5&lt;=IR2)*((Chambres!$D$2:$D$5&gt;=IR2)))</f>
        <v>0</v>
      </c>
      <c r="IS3" s="3">
        <f>SUMPRODUCT((Chambres!$A$2:$A$5=1)*(Chambres!$C$2:$C$5&lt;=IS2)*((Chambres!$D$2:$D$5&gt;=IS2)))</f>
        <v>0</v>
      </c>
      <c r="IT3" s="3">
        <f>SUMPRODUCT((Chambres!$A$2:$A$5=1)*(Chambres!$C$2:$C$5&lt;=IT2)*((Chambres!$D$2:$D$5&gt;=IT2)))</f>
        <v>0</v>
      </c>
      <c r="IU3" s="3">
        <f>SUMPRODUCT((Chambres!$A$2:$A$5=1)*(Chambres!$C$2:$C$5&lt;=IU2)*((Chambres!$D$2:$D$5&gt;=IU2)))</f>
        <v>0</v>
      </c>
      <c r="IV3" s="3">
        <f>SUMPRODUCT((Chambres!$A$2:$A$5=1)*(Chambres!$C$2:$C$5&lt;=IV2)*((Chambres!$D$2:$D$5&gt;=IV2)))</f>
        <v>0</v>
      </c>
      <c r="IW3" s="3">
        <f>SUMPRODUCT((Chambres!$A$2:$A$5=1)*(Chambres!$C$2:$C$5&lt;=IW2)*((Chambres!$D$2:$D$5&gt;=IW2)))</f>
        <v>0</v>
      </c>
      <c r="IX3" s="3">
        <f>SUMPRODUCT((Chambres!$A$2:$A$5=1)*(Chambres!$C$2:$C$5&lt;=IX2)*((Chambres!$D$2:$D$5&gt;=IX2)))</f>
        <v>0</v>
      </c>
      <c r="IY3" s="3">
        <f>SUMPRODUCT((Chambres!$A$2:$A$5=1)*(Chambres!$C$2:$C$5&lt;=IY2)*((Chambres!$D$2:$D$5&gt;=IY2)))</f>
        <v>0</v>
      </c>
      <c r="IZ3" s="3">
        <f>SUMPRODUCT((Chambres!$A$2:$A$5=1)*(Chambres!$C$2:$C$5&lt;=IZ2)*((Chambres!$D$2:$D$5&gt;=IZ2)))</f>
        <v>0</v>
      </c>
      <c r="JA3" s="3">
        <f>SUMPRODUCT((Chambres!$A$2:$A$5=1)*(Chambres!$C$2:$C$5&lt;=JA2)*((Chambres!$D$2:$D$5&gt;=JA2)))</f>
        <v>0</v>
      </c>
      <c r="JB3" s="3">
        <f>SUMPRODUCT((Chambres!$A$2:$A$5=1)*(Chambres!$C$2:$C$5&lt;=JB2)*((Chambres!$D$2:$D$5&gt;=JB2)))</f>
        <v>0</v>
      </c>
      <c r="JC3" s="3">
        <f>SUMPRODUCT((Chambres!$A$2:$A$5=1)*(Chambres!$C$2:$C$5&lt;=JC2)*((Chambres!$D$2:$D$5&gt;=JC2)))</f>
        <v>0</v>
      </c>
      <c r="JD3" s="3">
        <f>SUMPRODUCT((Chambres!$A$2:$A$5=1)*(Chambres!$C$2:$C$5&lt;=JD2)*((Chambres!$D$2:$D$5&gt;=JD2)))</f>
        <v>0</v>
      </c>
      <c r="JE3" s="3">
        <f>SUMPRODUCT((Chambres!$A$2:$A$5=1)*(Chambres!$C$2:$C$5&lt;=JE2)*((Chambres!$D$2:$D$5&gt;=JE2)))</f>
        <v>0</v>
      </c>
      <c r="JF3" s="3">
        <f>SUMPRODUCT((Chambres!$A$2:$A$5=1)*(Chambres!$C$2:$C$5&lt;=JF2)*((Chambres!$D$2:$D$5&gt;=JF2)))</f>
        <v>0</v>
      </c>
      <c r="JG3" s="3">
        <f>SUMPRODUCT((Chambres!$A$2:$A$5=1)*(Chambres!$C$2:$C$5&lt;=JG2)*((Chambres!$D$2:$D$5&gt;=JG2)))</f>
        <v>0</v>
      </c>
      <c r="JH3" s="3">
        <f>SUMPRODUCT((Chambres!$A$2:$A$5=1)*(Chambres!$C$2:$C$5&lt;=JH2)*((Chambres!$D$2:$D$5&gt;=JH2)))</f>
        <v>0</v>
      </c>
      <c r="JI3" s="3">
        <f>SUMPRODUCT((Chambres!$A$2:$A$5=1)*(Chambres!$C$2:$C$5&lt;=JI2)*((Chambres!$D$2:$D$5&gt;=JI2)))</f>
        <v>0</v>
      </c>
      <c r="JJ3" s="3">
        <f>SUMPRODUCT((Chambres!$A$2:$A$5=1)*(Chambres!$C$2:$C$5&lt;=JJ2)*((Chambres!$D$2:$D$5&gt;=JJ2)))</f>
        <v>0</v>
      </c>
      <c r="JK3" s="3">
        <f>SUMPRODUCT((Chambres!$A$2:$A$5=1)*(Chambres!$C$2:$C$5&lt;=JK2)*((Chambres!$D$2:$D$5&gt;=JK2)))</f>
        <v>0</v>
      </c>
      <c r="JL3" s="3">
        <f>SUMPRODUCT((Chambres!$A$2:$A$5=1)*(Chambres!$C$2:$C$5&lt;=JL2)*((Chambres!$D$2:$D$5&gt;=JL2)))</f>
        <v>0</v>
      </c>
      <c r="JM3" s="3">
        <f>SUMPRODUCT((Chambres!$A$2:$A$5=1)*(Chambres!$C$2:$C$5&lt;=JM2)*((Chambres!$D$2:$D$5&gt;=JM2)))</f>
        <v>0</v>
      </c>
      <c r="JN3" s="3">
        <f>SUMPRODUCT((Chambres!$A$2:$A$5=1)*(Chambres!$C$2:$C$5&lt;=JN2)*((Chambres!$D$2:$D$5&gt;=JN2)))</f>
        <v>0</v>
      </c>
      <c r="JO3" s="3">
        <f>SUMPRODUCT((Chambres!$A$2:$A$5=1)*(Chambres!$C$2:$C$5&lt;=JO2)*((Chambres!$D$2:$D$5&gt;=JO2)))</f>
        <v>0</v>
      </c>
      <c r="JP3" s="3">
        <f>SUMPRODUCT((Chambres!$A$2:$A$5=1)*(Chambres!$C$2:$C$5&lt;=JP2)*((Chambres!$D$2:$D$5&gt;=JP2)))</f>
        <v>0</v>
      </c>
      <c r="JQ3" s="3">
        <f>SUMPRODUCT((Chambres!$A$2:$A$5=1)*(Chambres!$C$2:$C$5&lt;=JQ2)*((Chambres!$D$2:$D$5&gt;=JQ2)))</f>
        <v>0</v>
      </c>
      <c r="JR3" s="3">
        <f>SUMPRODUCT((Chambres!$A$2:$A$5=1)*(Chambres!$C$2:$C$5&lt;=JR2)*((Chambres!$D$2:$D$5&gt;=JR2)))</f>
        <v>0</v>
      </c>
      <c r="JS3" s="3">
        <f>SUMPRODUCT((Chambres!$A$2:$A$5=1)*(Chambres!$C$2:$C$5&lt;=JS2)*((Chambres!$D$2:$D$5&gt;=JS2)))</f>
        <v>0</v>
      </c>
      <c r="JT3" s="3">
        <f>SUMPRODUCT((Chambres!$A$2:$A$5=1)*(Chambres!$C$2:$C$5&lt;=JT2)*((Chambres!$D$2:$D$5&gt;=JT2)))</f>
        <v>0</v>
      </c>
      <c r="JU3" s="3">
        <f>SUMPRODUCT((Chambres!$A$2:$A$5=1)*(Chambres!$C$2:$C$5&lt;=JU2)*((Chambres!$D$2:$D$5&gt;=JU2)))</f>
        <v>0</v>
      </c>
      <c r="JV3" s="3">
        <f>SUMPRODUCT((Chambres!$A$2:$A$5=1)*(Chambres!$C$2:$C$5&lt;=JV2)*((Chambres!$D$2:$D$5&gt;=JV2)))</f>
        <v>0</v>
      </c>
      <c r="JW3" s="3">
        <f>SUMPRODUCT((Chambres!$A$2:$A$5=1)*(Chambres!$C$2:$C$5&lt;=JW2)*((Chambres!$D$2:$D$5&gt;=JW2)))</f>
        <v>0</v>
      </c>
      <c r="JX3" s="3">
        <f>SUMPRODUCT((Chambres!$A$2:$A$5=1)*(Chambres!$C$2:$C$5&lt;=JX2)*((Chambres!$D$2:$D$5&gt;=JX2)))</f>
        <v>0</v>
      </c>
      <c r="JY3" s="3">
        <f>SUMPRODUCT((Chambres!$A$2:$A$5=1)*(Chambres!$C$2:$C$5&lt;=JY2)*((Chambres!$D$2:$D$5&gt;=JY2)))</f>
        <v>0</v>
      </c>
      <c r="JZ3" s="3">
        <f>SUMPRODUCT((Chambres!$A$2:$A$5=1)*(Chambres!$C$2:$C$5&lt;=JZ2)*((Chambres!$D$2:$D$5&gt;=JZ2)))</f>
        <v>0</v>
      </c>
      <c r="KA3" s="3">
        <f>SUMPRODUCT((Chambres!$A$2:$A$5=1)*(Chambres!$C$2:$C$5&lt;=KA2)*((Chambres!$D$2:$D$5&gt;=KA2)))</f>
        <v>0</v>
      </c>
      <c r="KB3" s="3">
        <f>SUMPRODUCT((Chambres!$A$2:$A$5=1)*(Chambres!$C$2:$C$5&lt;=KB2)*((Chambres!$D$2:$D$5&gt;=KB2)))</f>
        <v>0</v>
      </c>
      <c r="KC3" s="3">
        <f>SUMPRODUCT((Chambres!$A$2:$A$5=1)*(Chambres!$C$2:$C$5&lt;=KC2)*((Chambres!$D$2:$D$5&gt;=KC2)))</f>
        <v>0</v>
      </c>
      <c r="KD3" s="3">
        <f>SUMPRODUCT((Chambres!$A$2:$A$5=1)*(Chambres!$C$2:$C$5&lt;=KD2)*((Chambres!$D$2:$D$5&gt;=KD2)))</f>
        <v>0</v>
      </c>
      <c r="KE3" s="3">
        <f>SUMPRODUCT((Chambres!$A$2:$A$5=1)*(Chambres!$C$2:$C$5&lt;=KE2)*((Chambres!$D$2:$D$5&gt;=KE2)))</f>
        <v>0</v>
      </c>
      <c r="KF3" s="3">
        <f>SUMPRODUCT((Chambres!$A$2:$A$5=1)*(Chambres!$C$2:$C$5&lt;=KF2)*((Chambres!$D$2:$D$5&gt;=KF2)))</f>
        <v>0</v>
      </c>
      <c r="KG3" s="3">
        <f>SUMPRODUCT((Chambres!$A$2:$A$5=1)*(Chambres!$C$2:$C$5&lt;=KG2)*((Chambres!$D$2:$D$5&gt;=KG2)))</f>
        <v>0</v>
      </c>
      <c r="KH3" s="3">
        <f>SUMPRODUCT((Chambres!$A$2:$A$5=1)*(Chambres!$C$2:$C$5&lt;=KH2)*((Chambres!$D$2:$D$5&gt;=KH2)))</f>
        <v>0</v>
      </c>
      <c r="KI3" s="3">
        <f>SUMPRODUCT((Chambres!$A$2:$A$5=1)*(Chambres!$C$2:$C$5&lt;=KI2)*((Chambres!$D$2:$D$5&gt;=KI2)))</f>
        <v>0</v>
      </c>
      <c r="KJ3" s="3">
        <f>SUMPRODUCT((Chambres!$A$2:$A$5=1)*(Chambres!$C$2:$C$5&lt;=KJ2)*((Chambres!$D$2:$D$5&gt;=KJ2)))</f>
        <v>0</v>
      </c>
      <c r="KK3" s="3">
        <f>SUMPRODUCT((Chambres!$A$2:$A$5=1)*(Chambres!$C$2:$C$5&lt;=KK2)*((Chambres!$D$2:$D$5&gt;=KK2)))</f>
        <v>0</v>
      </c>
      <c r="KL3" s="3">
        <f>SUMPRODUCT((Chambres!$A$2:$A$5=1)*(Chambres!$C$2:$C$5&lt;=KL2)*((Chambres!$D$2:$D$5&gt;=KL2)))</f>
        <v>0</v>
      </c>
      <c r="KM3" s="3">
        <f>SUMPRODUCT((Chambres!$A$2:$A$5=1)*(Chambres!$C$2:$C$5&lt;=KM2)*((Chambres!$D$2:$D$5&gt;=KM2)))</f>
        <v>0</v>
      </c>
      <c r="KN3" s="3">
        <f>SUMPRODUCT((Chambres!$A$2:$A$5=1)*(Chambres!$C$2:$C$5&lt;=KN2)*((Chambres!$D$2:$D$5&gt;=KN2)))</f>
        <v>0</v>
      </c>
      <c r="KO3" s="3">
        <f>SUMPRODUCT((Chambres!$A$2:$A$5=1)*(Chambres!$C$2:$C$5&lt;=KO2)*((Chambres!$D$2:$D$5&gt;=KO2)))</f>
        <v>0</v>
      </c>
      <c r="KP3" s="3">
        <f>SUMPRODUCT((Chambres!$A$2:$A$5=1)*(Chambres!$C$2:$C$5&lt;=KP2)*((Chambres!$D$2:$D$5&gt;=KP2)))</f>
        <v>0</v>
      </c>
      <c r="KQ3" s="3">
        <f>SUMPRODUCT((Chambres!$A$2:$A$5=1)*(Chambres!$C$2:$C$5&lt;=KQ2)*((Chambres!$D$2:$D$5&gt;=KQ2)))</f>
        <v>0</v>
      </c>
      <c r="KR3" s="3">
        <f>SUMPRODUCT((Chambres!$A$2:$A$5=1)*(Chambres!$C$2:$C$5&lt;=KR2)*((Chambres!$D$2:$D$5&gt;=KR2)))</f>
        <v>0</v>
      </c>
      <c r="KS3" s="3">
        <f>SUMPRODUCT((Chambres!$A$2:$A$5=1)*(Chambres!$C$2:$C$5&lt;=KS2)*((Chambres!$D$2:$D$5&gt;=KS2)))</f>
        <v>0</v>
      </c>
      <c r="KT3" s="3">
        <f>SUMPRODUCT((Chambres!$A$2:$A$5=1)*(Chambres!$C$2:$C$5&lt;=KT2)*((Chambres!$D$2:$D$5&gt;=KT2)))</f>
        <v>0</v>
      </c>
      <c r="KU3" s="3">
        <f>SUMPRODUCT((Chambres!$A$2:$A$5=1)*(Chambres!$C$2:$C$5&lt;=KU2)*((Chambres!$D$2:$D$5&gt;=KU2)))</f>
        <v>0</v>
      </c>
      <c r="KV3" s="3">
        <f>SUMPRODUCT((Chambres!$A$2:$A$5=1)*(Chambres!$C$2:$C$5&lt;=KV2)*((Chambres!$D$2:$D$5&gt;=KV2)))</f>
        <v>0</v>
      </c>
      <c r="KW3" s="3">
        <f>SUMPRODUCT((Chambres!$A$2:$A$5=1)*(Chambres!$C$2:$C$5&lt;=KW2)*((Chambres!$D$2:$D$5&gt;=KW2)))</f>
        <v>0</v>
      </c>
      <c r="KX3" s="3">
        <f>SUMPRODUCT((Chambres!$A$2:$A$5=1)*(Chambres!$C$2:$C$5&lt;=KX2)*((Chambres!$D$2:$D$5&gt;=KX2)))</f>
        <v>0</v>
      </c>
      <c r="KY3" s="3">
        <f>SUMPRODUCT((Chambres!$A$2:$A$5=1)*(Chambres!$C$2:$C$5&lt;=KY2)*((Chambres!$D$2:$D$5&gt;=KY2)))</f>
        <v>0</v>
      </c>
      <c r="KZ3" s="3">
        <f>SUMPRODUCT((Chambres!$A$2:$A$5=1)*(Chambres!$C$2:$C$5&lt;=KZ2)*((Chambres!$D$2:$D$5&gt;=KZ2)))</f>
        <v>0</v>
      </c>
      <c r="LA3" s="3">
        <f>SUMPRODUCT((Chambres!$A$2:$A$5=1)*(Chambres!$C$2:$C$5&lt;=LA2)*((Chambres!$D$2:$D$5&gt;=LA2)))</f>
        <v>0</v>
      </c>
      <c r="LB3" s="3">
        <f>SUMPRODUCT((Chambres!$A$2:$A$5=1)*(Chambres!$C$2:$C$5&lt;=LB2)*((Chambres!$D$2:$D$5&gt;=LB2)))</f>
        <v>0</v>
      </c>
      <c r="LC3" s="3">
        <f>SUMPRODUCT((Chambres!$A$2:$A$5=1)*(Chambres!$C$2:$C$5&lt;=LC2)*((Chambres!$D$2:$D$5&gt;=LC2)))</f>
        <v>0</v>
      </c>
      <c r="LD3" s="3">
        <f>SUMPRODUCT((Chambres!$A$2:$A$5=1)*(Chambres!$C$2:$C$5&lt;=LD2)*((Chambres!$D$2:$D$5&gt;=LD2)))</f>
        <v>0</v>
      </c>
      <c r="LE3" s="3">
        <f>SUMPRODUCT((Chambres!$A$2:$A$5=1)*(Chambres!$C$2:$C$5&lt;=LE2)*((Chambres!$D$2:$D$5&gt;=LE2)))</f>
        <v>0</v>
      </c>
      <c r="LF3" s="3">
        <f>SUMPRODUCT((Chambres!$A$2:$A$5=1)*(Chambres!$C$2:$C$5&lt;=LF2)*((Chambres!$D$2:$D$5&gt;=LF2)))</f>
        <v>0</v>
      </c>
      <c r="LG3" s="3">
        <f>SUMPRODUCT((Chambres!$A$2:$A$5=1)*(Chambres!$C$2:$C$5&lt;=LG2)*((Chambres!$D$2:$D$5&gt;=LG2)))</f>
        <v>0</v>
      </c>
      <c r="LH3" s="3">
        <f>SUMPRODUCT((Chambres!$A$2:$A$5=1)*(Chambres!$C$2:$C$5&lt;=LH2)*((Chambres!$D$2:$D$5&gt;=LH2)))</f>
        <v>0</v>
      </c>
      <c r="LI3" s="3">
        <f>SUMPRODUCT((Chambres!$A$2:$A$5=1)*(Chambres!$C$2:$C$5&lt;=LI2)*((Chambres!$D$2:$D$5&gt;=LI2)))</f>
        <v>0</v>
      </c>
      <c r="LJ3" s="3">
        <f>SUMPRODUCT((Chambres!$A$2:$A$5=1)*(Chambres!$C$2:$C$5&lt;=LJ2)*((Chambres!$D$2:$D$5&gt;=LJ2)))</f>
        <v>0</v>
      </c>
      <c r="LK3" s="3">
        <f>SUMPRODUCT((Chambres!$A$2:$A$5=1)*(Chambres!$C$2:$C$5&lt;=LK2)*((Chambres!$D$2:$D$5&gt;=LK2)))</f>
        <v>0</v>
      </c>
      <c r="LL3" s="3">
        <f>SUMPRODUCT((Chambres!$A$2:$A$5=1)*(Chambres!$C$2:$C$5&lt;=LL2)*((Chambres!$D$2:$D$5&gt;=LL2)))</f>
        <v>0</v>
      </c>
      <c r="LM3" s="3">
        <f>SUMPRODUCT((Chambres!$A$2:$A$5=1)*(Chambres!$C$2:$C$5&lt;=LM2)*((Chambres!$D$2:$D$5&gt;=LM2)))</f>
        <v>0</v>
      </c>
      <c r="LN3" s="3">
        <f>SUMPRODUCT((Chambres!$A$2:$A$5=1)*(Chambres!$C$2:$C$5&lt;=LN2)*((Chambres!$D$2:$D$5&gt;=LN2)))</f>
        <v>0</v>
      </c>
      <c r="LO3" s="3">
        <f>SUMPRODUCT((Chambres!$A$2:$A$5=1)*(Chambres!$C$2:$C$5&lt;=LO2)*((Chambres!$D$2:$D$5&gt;=LO2)))</f>
        <v>0</v>
      </c>
      <c r="LP3" s="3">
        <f>SUMPRODUCT((Chambres!$A$2:$A$5=1)*(Chambres!$C$2:$C$5&lt;=LP2)*((Chambres!$D$2:$D$5&gt;=LP2)))</f>
        <v>0</v>
      </c>
      <c r="LQ3" s="3">
        <f>SUMPRODUCT((Chambres!$A$2:$A$5=1)*(Chambres!$C$2:$C$5&lt;=LQ2)*((Chambres!$D$2:$D$5&gt;=LQ2)))</f>
        <v>0</v>
      </c>
      <c r="LR3" s="3">
        <f>SUMPRODUCT((Chambres!$A$2:$A$5=1)*(Chambres!$C$2:$C$5&lt;=LR2)*((Chambres!$D$2:$D$5&gt;=LR2)))</f>
        <v>0</v>
      </c>
      <c r="LS3" s="3">
        <f>SUMPRODUCT((Chambres!$A$2:$A$5=1)*(Chambres!$C$2:$C$5&lt;=LS2)*((Chambres!$D$2:$D$5&gt;=LS2)))</f>
        <v>0</v>
      </c>
      <c r="LT3" s="3">
        <f>SUMPRODUCT((Chambres!$A$2:$A$5=1)*(Chambres!$C$2:$C$5&lt;=LT2)*((Chambres!$D$2:$D$5&gt;=LT2)))</f>
        <v>0</v>
      </c>
      <c r="LU3" s="3">
        <f>SUMPRODUCT((Chambres!$A$2:$A$5=1)*(Chambres!$C$2:$C$5&lt;=LU2)*((Chambres!$D$2:$D$5&gt;=LU2)))</f>
        <v>0</v>
      </c>
      <c r="LV3" s="3">
        <f>SUMPRODUCT((Chambres!$A$2:$A$5=1)*(Chambres!$C$2:$C$5&lt;=LV2)*((Chambres!$D$2:$D$5&gt;=LV2)))</f>
        <v>0</v>
      </c>
      <c r="LW3" s="3">
        <f>SUMPRODUCT((Chambres!$A$2:$A$5=1)*(Chambres!$C$2:$C$5&lt;=LW2)*((Chambres!$D$2:$D$5&gt;=LW2)))</f>
        <v>0</v>
      </c>
      <c r="LX3" s="3">
        <f>SUMPRODUCT((Chambres!$A$2:$A$5=1)*(Chambres!$C$2:$C$5&lt;=LX2)*((Chambres!$D$2:$D$5&gt;=LX2)))</f>
        <v>0</v>
      </c>
      <c r="LY3" s="3">
        <f>SUMPRODUCT((Chambres!$A$2:$A$5=1)*(Chambres!$C$2:$C$5&lt;=LY2)*((Chambres!$D$2:$D$5&gt;=LY2)))</f>
        <v>0</v>
      </c>
      <c r="LZ3" s="3">
        <f>SUMPRODUCT((Chambres!$A$2:$A$5=1)*(Chambres!$C$2:$C$5&lt;=LZ2)*((Chambres!$D$2:$D$5&gt;=LZ2)))</f>
        <v>0</v>
      </c>
      <c r="MA3" s="3">
        <f>SUMPRODUCT((Chambres!$A$2:$A$5=1)*(Chambres!$C$2:$C$5&lt;=MA2)*((Chambres!$D$2:$D$5&gt;=MA2)))</f>
        <v>0</v>
      </c>
      <c r="MB3" s="3">
        <f>SUMPRODUCT((Chambres!$A$2:$A$5=1)*(Chambres!$C$2:$C$5&lt;=MB2)*((Chambres!$D$2:$D$5&gt;=MB2)))</f>
        <v>0</v>
      </c>
      <c r="MC3" s="3">
        <f>SUMPRODUCT((Chambres!$A$2:$A$5=1)*(Chambres!$C$2:$C$5&lt;=MC2)*((Chambres!$D$2:$D$5&gt;=MC2)))</f>
        <v>0</v>
      </c>
      <c r="MD3" s="3">
        <f>SUMPRODUCT((Chambres!$A$2:$A$5=1)*(Chambres!$C$2:$C$5&lt;=MD2)*((Chambres!$D$2:$D$5&gt;=MD2)))</f>
        <v>0</v>
      </c>
      <c r="ME3" s="3">
        <f>SUMPRODUCT((Chambres!$A$2:$A$5=1)*(Chambres!$C$2:$C$5&lt;=ME2)*((Chambres!$D$2:$D$5&gt;=ME2)))</f>
        <v>0</v>
      </c>
      <c r="MF3" s="3">
        <f>SUMPRODUCT((Chambres!$A$2:$A$5=1)*(Chambres!$C$2:$C$5&lt;=MF2)*((Chambres!$D$2:$D$5&gt;=MF2)))</f>
        <v>0</v>
      </c>
      <c r="MG3" s="3">
        <f>SUMPRODUCT((Chambres!$A$2:$A$5=1)*(Chambres!$C$2:$C$5&lt;=MG2)*((Chambres!$D$2:$D$5&gt;=MG2)))</f>
        <v>0</v>
      </c>
      <c r="MH3" s="3">
        <f>SUMPRODUCT((Chambres!$A$2:$A$5=1)*(Chambres!$C$2:$C$5&lt;=MH2)*((Chambres!$D$2:$D$5&gt;=MH2)))</f>
        <v>0</v>
      </c>
      <c r="MI3" s="3">
        <f>SUMPRODUCT((Chambres!$A$2:$A$5=1)*(Chambres!$C$2:$C$5&lt;=MI2)*((Chambres!$D$2:$D$5&gt;=MI2)))</f>
        <v>0</v>
      </c>
      <c r="MJ3" s="3">
        <f>SUMPRODUCT((Chambres!$A$2:$A$5=1)*(Chambres!$C$2:$C$5&lt;=MJ2)*((Chambres!$D$2:$D$5&gt;=MJ2)))</f>
        <v>0</v>
      </c>
      <c r="MK3" s="3">
        <f>SUMPRODUCT((Chambres!$A$2:$A$5=1)*(Chambres!$C$2:$C$5&lt;=MK2)*((Chambres!$D$2:$D$5&gt;=MK2)))</f>
        <v>0</v>
      </c>
      <c r="ML3" s="3">
        <f>SUMPRODUCT((Chambres!$A$2:$A$5=1)*(Chambres!$C$2:$C$5&lt;=ML2)*((Chambres!$D$2:$D$5&gt;=ML2)))</f>
        <v>0</v>
      </c>
      <c r="MM3" s="3">
        <f>SUMPRODUCT((Chambres!$A$2:$A$5=1)*(Chambres!$C$2:$C$5&lt;=MM2)*((Chambres!$D$2:$D$5&gt;=MM2)))</f>
        <v>0</v>
      </c>
      <c r="MN3" s="3">
        <f>SUMPRODUCT((Chambres!$A$2:$A$5=1)*(Chambres!$C$2:$C$5&lt;=MN2)*((Chambres!$D$2:$D$5&gt;=MN2)))</f>
        <v>0</v>
      </c>
      <c r="MO3" s="3">
        <f>SUMPRODUCT((Chambres!$A$2:$A$5=1)*(Chambres!$C$2:$C$5&lt;=MO2)*((Chambres!$D$2:$D$5&gt;=MO2)))</f>
        <v>0</v>
      </c>
      <c r="MP3" s="3">
        <f>SUMPRODUCT((Chambres!$A$2:$A$5=1)*(Chambres!$C$2:$C$5&lt;=MP2)*((Chambres!$D$2:$D$5&gt;=MP2)))</f>
        <v>0</v>
      </c>
      <c r="MQ3" s="3">
        <f>SUMPRODUCT((Chambres!$A$2:$A$5=1)*(Chambres!$C$2:$C$5&lt;=MQ2)*((Chambres!$D$2:$D$5&gt;=MQ2)))</f>
        <v>0</v>
      </c>
      <c r="MR3" s="3">
        <f>SUMPRODUCT((Chambres!$A$2:$A$5=1)*(Chambres!$C$2:$C$5&lt;=MR2)*((Chambres!$D$2:$D$5&gt;=MR2)))</f>
        <v>0</v>
      </c>
      <c r="MS3" s="3">
        <f>SUMPRODUCT((Chambres!$A$2:$A$5=1)*(Chambres!$C$2:$C$5&lt;=MS2)*((Chambres!$D$2:$D$5&gt;=MS2)))</f>
        <v>0</v>
      </c>
      <c r="MT3" s="3">
        <f>SUMPRODUCT((Chambres!$A$2:$A$5=1)*(Chambres!$C$2:$C$5&lt;=MT2)*((Chambres!$D$2:$D$5&gt;=MT2)))</f>
        <v>0</v>
      </c>
      <c r="MU3" s="3">
        <f>SUMPRODUCT((Chambres!$A$2:$A$5=1)*(Chambres!$C$2:$C$5&lt;=MU2)*((Chambres!$D$2:$D$5&gt;=MU2)))</f>
        <v>0</v>
      </c>
      <c r="MV3" s="3">
        <f>SUMPRODUCT((Chambres!$A$2:$A$5=1)*(Chambres!$C$2:$C$5&lt;=MV2)*((Chambres!$D$2:$D$5&gt;=MV2)))</f>
        <v>0</v>
      </c>
      <c r="MW3" s="3">
        <f>SUMPRODUCT((Chambres!$A$2:$A$5=1)*(Chambres!$C$2:$C$5&lt;=MW2)*((Chambres!$D$2:$D$5&gt;=MW2)))</f>
        <v>0</v>
      </c>
      <c r="MX3" s="3">
        <f>SUMPRODUCT((Chambres!$A$2:$A$5=1)*(Chambres!$C$2:$C$5&lt;=MX2)*((Chambres!$D$2:$D$5&gt;=MX2)))</f>
        <v>0</v>
      </c>
      <c r="MY3" s="3">
        <f>SUMPRODUCT((Chambres!$A$2:$A$5=1)*(Chambres!$C$2:$C$5&lt;=MY2)*((Chambres!$D$2:$D$5&gt;=MY2)))</f>
        <v>0</v>
      </c>
      <c r="MZ3" s="3">
        <f>SUMPRODUCT((Chambres!$A$2:$A$5=1)*(Chambres!$C$2:$C$5&lt;=MZ2)*((Chambres!$D$2:$D$5&gt;=MZ2)))</f>
        <v>0</v>
      </c>
      <c r="NA3" s="3">
        <f>SUMPRODUCT((Chambres!$A$2:$A$5=1)*(Chambres!$C$2:$C$5&lt;=NA2)*((Chambres!$D$2:$D$5&gt;=NA2)))</f>
        <v>0</v>
      </c>
      <c r="NB3" s="3">
        <f>SUMPRODUCT((Chambres!$A$2:$A$5=1)*(Chambres!$C$2:$C$5&lt;=NB2)*((Chambres!$D$2:$D$5&gt;=NB2)))</f>
        <v>0</v>
      </c>
      <c r="NC3" s="3">
        <f>SUMPRODUCT((Chambres!$A$2:$A$5=1)*(Chambres!$C$2:$C$5&lt;=NC2)*((Chambres!$D$2:$D$5&gt;=NC2)))</f>
        <v>0</v>
      </c>
      <c r="ND3" s="3">
        <f>SUMPRODUCT((Chambres!$A$2:$A$5=1)*(Chambres!$C$2:$C$5&lt;=ND2)*((Chambres!$D$2:$D$5&gt;=ND2)))</f>
        <v>0</v>
      </c>
      <c r="NE3" s="3">
        <f>SUMPRODUCT((Chambres!$A$2:$A$5=1)*(Chambres!$C$2:$C$5&lt;=NE2)*((Chambres!$D$2:$D$5&gt;=NE2)))</f>
        <v>0</v>
      </c>
      <c r="NF3" s="3">
        <f>SUMPRODUCT((Chambres!$A$2:$A$5=1)*(Chambres!$C$2:$C$5&lt;=NF2)*((Chambres!$D$2:$D$5&gt;=NF2)))</f>
        <v>0</v>
      </c>
      <c r="NG3" s="3">
        <f>SUMPRODUCT((Chambres!$A$2:$A$5=1)*(Chambres!$C$2:$C$5&lt;=NG2)*((Chambres!$D$2:$D$5&gt;=NG2)))</f>
        <v>0</v>
      </c>
      <c r="NH3" s="3">
        <f>SUMPRODUCT((Chambres!$A$2:$A$5=1)*(Chambres!$C$2:$C$5&lt;=NH2)*((Chambres!$D$2:$D$5&gt;=NH2)))</f>
        <v>0</v>
      </c>
      <c r="NI3" s="3">
        <f>SUMPRODUCT((Chambres!$A$2:$A$5=1)*(Chambres!$C$2:$C$5&lt;=NI2)*((Chambres!$D$2:$D$5&gt;=NI2)))</f>
        <v>0</v>
      </c>
      <c r="NJ3" s="3">
        <f>SUMPRODUCT((Chambres!$A$2:$A$5=1)*(Chambres!$C$2:$C$5&lt;=NJ2)*((Chambres!$D$2:$D$5&gt;=NJ2)))</f>
        <v>0</v>
      </c>
      <c r="NK3" s="3">
        <f>SUMPRODUCT((Chambres!$A$2:$A$5=1)*(Chambres!$C$2:$C$5&lt;=NK2)*((Chambres!$D$2:$D$5&gt;=NK2)))</f>
        <v>0</v>
      </c>
      <c r="NL3" s="3">
        <f>SUMPRODUCT((Chambres!$A$2:$A$5=1)*(Chambres!$C$2:$C$5&lt;=NL2)*((Chambres!$D$2:$D$5&gt;=NL2)))</f>
        <v>0</v>
      </c>
      <c r="NM3" s="3">
        <f>SUMPRODUCT((Chambres!$A$2:$A$5=1)*(Chambres!$C$2:$C$5&lt;=NM2)*((Chambres!$D$2:$D$5&gt;=NM2)))</f>
        <v>0</v>
      </c>
      <c r="NN3" s="3">
        <f>SUMPRODUCT((Chambres!$A$2:$A$5=1)*(Chambres!$C$2:$C$5&lt;=NN2)*((Chambres!$D$2:$D$5&gt;=NN2)))</f>
        <v>0</v>
      </c>
      <c r="NO3" s="3">
        <f>SUMPRODUCT((Chambres!$A$2:$A$5=1)*(Chambres!$C$2:$C$5&lt;=NO2)*((Chambres!$D$2:$D$5&gt;=NO2)))</f>
        <v>0</v>
      </c>
      <c r="NP3" s="3">
        <f>SUMPRODUCT((Chambres!$A$2:$A$5=1)*(Chambres!$C$2:$C$5&lt;=NP2)*((Chambres!$D$2:$D$5&gt;=NP2)))</f>
        <v>0</v>
      </c>
      <c r="NQ3" s="3">
        <f>SUMPRODUCT((Chambres!$A$2:$A$5=1)*(Chambres!$C$2:$C$5&lt;=NQ2)*((Chambres!$D$2:$D$5&gt;=NQ2)))</f>
        <v>0</v>
      </c>
      <c r="NR3" s="3">
        <f>SUMPRODUCT((Chambres!$A$2:$A$5=1)*(Chambres!$C$2:$C$5&lt;=NR2)*((Chambres!$D$2:$D$5&gt;=NR2)))</f>
        <v>0</v>
      </c>
      <c r="NS3" s="3">
        <f>SUMPRODUCT((Chambres!$A$2:$A$5=1)*(Chambres!$C$2:$C$5&lt;=NS2)*((Chambres!$D$2:$D$5&gt;=NS2)))</f>
        <v>0</v>
      </c>
      <c r="NT3" s="3">
        <f>SUMPRODUCT((Chambres!$A$2:$A$5=1)*(Chambres!$C$2:$C$5&lt;=NT2)*((Chambres!$D$2:$D$5&gt;=NT2)))</f>
        <v>0</v>
      </c>
      <c r="NU3" s="3">
        <f>SUMPRODUCT((Chambres!$A$2:$A$5=1)*(Chambres!$C$2:$C$5&lt;=NU2)*((Chambres!$D$2:$D$5&gt;=NU2)))</f>
        <v>0</v>
      </c>
      <c r="NV3" s="3">
        <f>SUMPRODUCT((Chambres!$A$2:$A$5=1)*(Chambres!$C$2:$C$5&lt;=NV2)*((Chambres!$D$2:$D$5&gt;=NV2)))</f>
        <v>0</v>
      </c>
      <c r="NW3" s="3">
        <f>SUMPRODUCT((Chambres!$A$2:$A$5=1)*(Chambres!$C$2:$C$5&lt;=NW2)*((Chambres!$D$2:$D$5&gt;=NW2)))</f>
        <v>0</v>
      </c>
      <c r="NX3" s="3">
        <f>SUMPRODUCT((Chambres!$A$2:$A$5=1)*(Chambres!$C$2:$C$5&lt;=NX2)*((Chambres!$D$2:$D$5&gt;=NX2)))</f>
        <v>0</v>
      </c>
      <c r="NY3" s="3">
        <f>SUMPRODUCT((Chambres!$A$2:$A$5=1)*(Chambres!$C$2:$C$5&lt;=NY2)*((Chambres!$D$2:$D$5&gt;=NY2)))</f>
        <v>0</v>
      </c>
      <c r="NZ3" s="3">
        <f>SUMPRODUCT((Chambres!$A$2:$A$5=1)*(Chambres!$C$2:$C$5&lt;=NZ2)*((Chambres!$D$2:$D$5&gt;=NZ2)))</f>
        <v>0</v>
      </c>
      <c r="OA3" s="3">
        <f>SUMPRODUCT((Chambres!$A$2:$A$5=1)*(Chambres!$C$2:$C$5&lt;=OA2)*((Chambres!$D$2:$D$5&gt;=OA2)))</f>
        <v>0</v>
      </c>
      <c r="OB3" s="3">
        <f>SUMPRODUCT((Chambres!$A$2:$A$5=1)*(Chambres!$C$2:$C$5&lt;=OB2)*((Chambres!$D$2:$D$5&gt;=OB2)))</f>
        <v>0</v>
      </c>
      <c r="OC3" s="3">
        <f>SUMPRODUCT((Chambres!$A$2:$A$5=1)*(Chambres!$C$2:$C$5&lt;=OC2)*((Chambres!$D$2:$D$5&gt;=OC2)))</f>
        <v>0</v>
      </c>
      <c r="OD3" s="3">
        <f>SUMPRODUCT((Chambres!$A$2:$A$5=1)*(Chambres!$C$2:$C$5&lt;=OD2)*((Chambres!$D$2:$D$5&gt;=OD2)))</f>
        <v>0</v>
      </c>
      <c r="OE3" s="3">
        <f>SUMPRODUCT((Chambres!$A$2:$A$5=1)*(Chambres!$C$2:$C$5&lt;=OE2)*((Chambres!$D$2:$D$5&gt;=OE2)))</f>
        <v>0</v>
      </c>
      <c r="OF3" s="3">
        <f>SUMPRODUCT((Chambres!$A$2:$A$5=1)*(Chambres!$C$2:$C$5&lt;=OF2)*((Chambres!$D$2:$D$5&gt;=OF2)))</f>
        <v>0</v>
      </c>
      <c r="OG3" s="3">
        <f>SUMPRODUCT((Chambres!$A$2:$A$5=1)*(Chambres!$C$2:$C$5&lt;=OG2)*((Chambres!$D$2:$D$5&gt;=OG2)))</f>
        <v>0</v>
      </c>
      <c r="OH3" s="3">
        <f>SUMPRODUCT((Chambres!$A$2:$A$5=1)*(Chambres!$C$2:$C$5&lt;=OH2)*((Chambres!$D$2:$D$5&gt;=OH2)))</f>
        <v>0</v>
      </c>
      <c r="OI3" s="3">
        <f>SUMPRODUCT((Chambres!$A$2:$A$5=1)*(Chambres!$C$2:$C$5&lt;=OI2)*((Chambres!$D$2:$D$5&gt;=OI2)))</f>
        <v>0</v>
      </c>
      <c r="OJ3" s="3">
        <f>SUMPRODUCT((Chambres!$A$2:$A$5=1)*(Chambres!$C$2:$C$5&lt;=OJ2)*((Chambres!$D$2:$D$5&gt;=OJ2)))</f>
        <v>0</v>
      </c>
      <c r="OK3" s="3">
        <f>SUMPRODUCT((Chambres!$A$2:$A$5=1)*(Chambres!$C$2:$C$5&lt;=OK2)*((Chambres!$D$2:$D$5&gt;=OK2)))</f>
        <v>0</v>
      </c>
      <c r="OL3" s="3">
        <f>SUMPRODUCT((Chambres!$A$2:$A$5=1)*(Chambres!$C$2:$C$5&lt;=OL2)*((Chambres!$D$2:$D$5&gt;=OL2)))</f>
        <v>0</v>
      </c>
      <c r="OM3" s="3">
        <f>SUMPRODUCT((Chambres!$A$2:$A$5=1)*(Chambres!$C$2:$C$5&lt;=OM2)*((Chambres!$D$2:$D$5&gt;=OM2)))</f>
        <v>0</v>
      </c>
      <c r="ON3" s="3">
        <f>SUMPRODUCT((Chambres!$A$2:$A$5=1)*(Chambres!$C$2:$C$5&lt;=ON2)*((Chambres!$D$2:$D$5&gt;=ON2)))</f>
        <v>0</v>
      </c>
      <c r="OO3" s="3">
        <f>SUMPRODUCT((Chambres!$A$2:$A$5=1)*(Chambres!$C$2:$C$5&lt;=OO2)*((Chambres!$D$2:$D$5&gt;=OO2)))</f>
        <v>0</v>
      </c>
      <c r="OP3" s="3">
        <f>SUMPRODUCT((Chambres!$A$2:$A$5=1)*(Chambres!$C$2:$C$5&lt;=OP2)*((Chambres!$D$2:$D$5&gt;=OP2)))</f>
        <v>0</v>
      </c>
      <c r="OQ3" s="3">
        <f>SUMPRODUCT((Chambres!$A$2:$A$5=1)*(Chambres!$C$2:$C$5&lt;=OQ2)*((Chambres!$D$2:$D$5&gt;=OQ2)))</f>
        <v>0</v>
      </c>
      <c r="OR3" s="3">
        <f>SUMPRODUCT((Chambres!$A$2:$A$5=1)*(Chambres!$C$2:$C$5&lt;=OR2)*((Chambres!$D$2:$D$5&gt;=OR2)))</f>
        <v>0</v>
      </c>
      <c r="OS3" s="3">
        <f>SUMPRODUCT((Chambres!$A$2:$A$5=1)*(Chambres!$C$2:$C$5&lt;=OS2)*((Chambres!$D$2:$D$5&gt;=OS2)))</f>
        <v>0</v>
      </c>
      <c r="OT3" s="3">
        <f>SUMPRODUCT((Chambres!$A$2:$A$5=1)*(Chambres!$C$2:$C$5&lt;=OT2)*((Chambres!$D$2:$D$5&gt;=OT2)))</f>
        <v>0</v>
      </c>
      <c r="OU3" s="3">
        <f>SUMPRODUCT((Chambres!$A$2:$A$5=1)*(Chambres!$C$2:$C$5&lt;=OU2)*((Chambres!$D$2:$D$5&gt;=OU2)))</f>
        <v>0</v>
      </c>
      <c r="OV3" s="3">
        <f>SUMPRODUCT((Chambres!$A$2:$A$5=1)*(Chambres!$C$2:$C$5&lt;=OV2)*((Chambres!$D$2:$D$5&gt;=OV2)))</f>
        <v>0</v>
      </c>
      <c r="OW3" s="3">
        <f>SUMPRODUCT((Chambres!$A$2:$A$5=1)*(Chambres!$C$2:$C$5&lt;=OW2)*((Chambres!$D$2:$D$5&gt;=OW2)))</f>
        <v>0</v>
      </c>
      <c r="OX3" s="3">
        <f>SUMPRODUCT((Chambres!$A$2:$A$5=1)*(Chambres!$C$2:$C$5&lt;=OX2)*((Chambres!$D$2:$D$5&gt;=OX2)))</f>
        <v>0</v>
      </c>
      <c r="OY3" s="3">
        <f>SUMPRODUCT((Chambres!$A$2:$A$5=1)*(Chambres!$C$2:$C$5&lt;=OY2)*((Chambres!$D$2:$D$5&gt;=OY2)))</f>
        <v>0</v>
      </c>
      <c r="OZ3" s="3">
        <f>SUMPRODUCT((Chambres!$A$2:$A$5=1)*(Chambres!$C$2:$C$5&lt;=OZ2)*((Chambres!$D$2:$D$5&gt;=OZ2)))</f>
        <v>0</v>
      </c>
      <c r="PA3" s="3">
        <f>SUMPRODUCT((Chambres!$A$2:$A$5=1)*(Chambres!$C$2:$C$5&lt;=PA2)*((Chambres!$D$2:$D$5&gt;=PA2)))</f>
        <v>0</v>
      </c>
      <c r="PB3" s="3">
        <f>SUMPRODUCT((Chambres!$A$2:$A$5=1)*(Chambres!$C$2:$C$5&lt;=PB2)*((Chambres!$D$2:$D$5&gt;=PB2)))</f>
        <v>0</v>
      </c>
      <c r="PC3" s="3">
        <f>SUMPRODUCT((Chambres!$A$2:$A$5=1)*(Chambres!$C$2:$C$5&lt;=PC2)*((Chambres!$D$2:$D$5&gt;=PC2)))</f>
        <v>0</v>
      </c>
      <c r="PD3" s="3">
        <f>SUMPRODUCT((Chambres!$A$2:$A$5=1)*(Chambres!$C$2:$C$5&lt;=PD2)*((Chambres!$D$2:$D$5&gt;=PD2)))</f>
        <v>0</v>
      </c>
      <c r="PE3" s="3">
        <f>SUMPRODUCT((Chambres!$A$2:$A$5=1)*(Chambres!$C$2:$C$5&lt;=PE2)*((Chambres!$D$2:$D$5&gt;=PE2)))</f>
        <v>0</v>
      </c>
      <c r="PF3" s="3">
        <f>SUMPRODUCT((Chambres!$A$2:$A$5=1)*(Chambres!$C$2:$C$5&lt;=PF2)*((Chambres!$D$2:$D$5&gt;=PF2)))</f>
        <v>0</v>
      </c>
      <c r="PG3" s="3">
        <f>SUMPRODUCT((Chambres!$A$2:$A$5=1)*(Chambres!$C$2:$C$5&lt;=PG2)*((Chambres!$D$2:$D$5&gt;=PG2)))</f>
        <v>0</v>
      </c>
      <c r="PH3" s="3">
        <f>SUMPRODUCT((Chambres!$A$2:$A$5=1)*(Chambres!$C$2:$C$5&lt;=PH2)*((Chambres!$D$2:$D$5&gt;=PH2)))</f>
        <v>0</v>
      </c>
      <c r="PI3" s="3">
        <f>SUMPRODUCT((Chambres!$A$2:$A$5=1)*(Chambres!$C$2:$C$5&lt;=PI2)*((Chambres!$D$2:$D$5&gt;=PI2)))</f>
        <v>0</v>
      </c>
      <c r="PJ3" s="3">
        <f>SUMPRODUCT((Chambres!$A$2:$A$5=1)*(Chambres!$C$2:$C$5&lt;=PJ2)*((Chambres!$D$2:$D$5&gt;=PJ2)))</f>
        <v>0</v>
      </c>
      <c r="PK3" s="3">
        <f>SUMPRODUCT((Chambres!$A$2:$A$5=1)*(Chambres!$C$2:$C$5&lt;=PK2)*((Chambres!$D$2:$D$5&gt;=PK2)))</f>
        <v>0</v>
      </c>
      <c r="PL3" s="3">
        <f>SUMPRODUCT((Chambres!$A$2:$A$5=1)*(Chambres!$C$2:$C$5&lt;=PL2)*((Chambres!$D$2:$D$5&gt;=PL2)))</f>
        <v>0</v>
      </c>
      <c r="PM3" s="3">
        <f>SUMPRODUCT((Chambres!$A$2:$A$5=1)*(Chambres!$C$2:$C$5&lt;=PM2)*((Chambres!$D$2:$D$5&gt;=PM2)))</f>
        <v>0</v>
      </c>
      <c r="PN3" s="3">
        <f>SUMPRODUCT((Chambres!$A$2:$A$5=1)*(Chambres!$C$2:$C$5&lt;=PN2)*((Chambres!$D$2:$D$5&gt;=PN2)))</f>
        <v>0</v>
      </c>
      <c r="PO3" s="3">
        <f>SUMPRODUCT((Chambres!$A$2:$A$5=1)*(Chambres!$C$2:$C$5&lt;=PO2)*((Chambres!$D$2:$D$5&gt;=PO2)))</f>
        <v>0</v>
      </c>
      <c r="PP3" s="3">
        <f>SUMPRODUCT((Chambres!$A$2:$A$5=1)*(Chambres!$C$2:$C$5&lt;=PP2)*((Chambres!$D$2:$D$5&gt;=PP2)))</f>
        <v>0</v>
      </c>
      <c r="PQ3" s="3">
        <f>SUMPRODUCT((Chambres!$A$2:$A$5=1)*(Chambres!$C$2:$C$5&lt;=PQ2)*((Chambres!$D$2:$D$5&gt;=PQ2)))</f>
        <v>0</v>
      </c>
      <c r="PR3" s="3">
        <f>SUMPRODUCT((Chambres!$A$2:$A$5=1)*(Chambres!$C$2:$C$5&lt;=PR2)*((Chambres!$D$2:$D$5&gt;=PR2)))</f>
        <v>0</v>
      </c>
      <c r="PS3" s="3">
        <f>SUMPRODUCT((Chambres!$A$2:$A$5=1)*(Chambres!$C$2:$C$5&lt;=PS2)*((Chambres!$D$2:$D$5&gt;=PS2)))</f>
        <v>0</v>
      </c>
      <c r="PT3" s="3">
        <f>SUMPRODUCT((Chambres!$A$2:$A$5=1)*(Chambres!$C$2:$C$5&lt;=PT2)*((Chambres!$D$2:$D$5&gt;=PT2)))</f>
        <v>0</v>
      </c>
      <c r="PU3" s="3">
        <f>SUMPRODUCT((Chambres!$A$2:$A$5=1)*(Chambres!$C$2:$C$5&lt;=PU2)*((Chambres!$D$2:$D$5&gt;=PU2)))</f>
        <v>0</v>
      </c>
      <c r="PV3" s="3">
        <f>SUMPRODUCT((Chambres!$A$2:$A$5=1)*(Chambres!$C$2:$C$5&lt;=PV2)*((Chambres!$D$2:$D$5&gt;=PV2)))</f>
        <v>0</v>
      </c>
      <c r="PW3" s="3">
        <f>SUMPRODUCT((Chambres!$A$2:$A$5=1)*(Chambres!$C$2:$C$5&lt;=PW2)*((Chambres!$D$2:$D$5&gt;=PW2)))</f>
        <v>0</v>
      </c>
      <c r="PX3" s="3">
        <f>SUMPRODUCT((Chambres!$A$2:$A$5=1)*(Chambres!$C$2:$C$5&lt;=PX2)*((Chambres!$D$2:$D$5&gt;=PX2)))</f>
        <v>0</v>
      </c>
      <c r="PY3" s="3">
        <f>SUMPRODUCT((Chambres!$A$2:$A$5=1)*(Chambres!$C$2:$C$5&lt;=PY2)*((Chambres!$D$2:$D$5&gt;=PY2)))</f>
        <v>0</v>
      </c>
      <c r="PZ3" s="3">
        <f>SUMPRODUCT((Chambres!$A$2:$A$5=1)*(Chambres!$C$2:$C$5&lt;=PZ2)*((Chambres!$D$2:$D$5&gt;=PZ2)))</f>
        <v>0</v>
      </c>
      <c r="QA3" s="3">
        <f>SUMPRODUCT((Chambres!$A$2:$A$5=1)*(Chambres!$C$2:$C$5&lt;=QA2)*((Chambres!$D$2:$D$5&gt;=QA2)))</f>
        <v>0</v>
      </c>
      <c r="QB3" s="3">
        <f>SUMPRODUCT((Chambres!$A$2:$A$5=1)*(Chambres!$C$2:$C$5&lt;=QB2)*((Chambres!$D$2:$D$5&gt;=QB2)))</f>
        <v>0</v>
      </c>
      <c r="QC3" s="3">
        <f>SUMPRODUCT((Chambres!$A$2:$A$5=1)*(Chambres!$C$2:$C$5&lt;=QC2)*((Chambres!$D$2:$D$5&gt;=QC2)))</f>
        <v>0</v>
      </c>
      <c r="QD3" s="3">
        <f>SUMPRODUCT((Chambres!$A$2:$A$5=1)*(Chambres!$C$2:$C$5&lt;=QD2)*((Chambres!$D$2:$D$5&gt;=QD2)))</f>
        <v>0</v>
      </c>
      <c r="QE3" s="3">
        <f>SUMPRODUCT((Chambres!$A$2:$A$5=1)*(Chambres!$C$2:$C$5&lt;=QE2)*((Chambres!$D$2:$D$5&gt;=QE2)))</f>
        <v>0</v>
      </c>
      <c r="QF3" s="3">
        <f>SUMPRODUCT((Chambres!$A$2:$A$5=1)*(Chambres!$C$2:$C$5&lt;=QF2)*((Chambres!$D$2:$D$5&gt;=QF2)))</f>
        <v>0</v>
      </c>
      <c r="QG3" s="3">
        <f>SUMPRODUCT((Chambres!$A$2:$A$5=1)*(Chambres!$C$2:$C$5&lt;=QG2)*((Chambres!$D$2:$D$5&gt;=QG2)))</f>
        <v>0</v>
      </c>
      <c r="QH3" s="3">
        <f>SUMPRODUCT((Chambres!$A$2:$A$5=1)*(Chambres!$C$2:$C$5&lt;=QH2)*((Chambres!$D$2:$D$5&gt;=QH2)))</f>
        <v>0</v>
      </c>
      <c r="QI3" s="3">
        <f>SUMPRODUCT((Chambres!$A$2:$A$5=1)*(Chambres!$C$2:$C$5&lt;=QI2)*((Chambres!$D$2:$D$5&gt;=QI2)))</f>
        <v>0</v>
      </c>
      <c r="QJ3" s="3">
        <f>SUMPRODUCT((Chambres!$A$2:$A$5=1)*(Chambres!$C$2:$C$5&lt;=QJ2)*((Chambres!$D$2:$D$5&gt;=QJ2)))</f>
        <v>0</v>
      </c>
      <c r="QK3" s="3">
        <f>SUMPRODUCT((Chambres!$A$2:$A$5=1)*(Chambres!$C$2:$C$5&lt;=QK2)*((Chambres!$D$2:$D$5&gt;=QK2)))</f>
        <v>0</v>
      </c>
      <c r="QL3" s="3">
        <f>SUMPRODUCT((Chambres!$A$2:$A$5=1)*(Chambres!$C$2:$C$5&lt;=QL2)*((Chambres!$D$2:$D$5&gt;=QL2)))</f>
        <v>0</v>
      </c>
      <c r="QM3" s="3">
        <f>SUMPRODUCT((Chambres!$A$2:$A$5=1)*(Chambres!$C$2:$C$5&lt;=QM2)*((Chambres!$D$2:$D$5&gt;=QM2)))</f>
        <v>0</v>
      </c>
      <c r="QN3" s="3">
        <f>SUMPRODUCT((Chambres!$A$2:$A$5=1)*(Chambres!$C$2:$C$5&lt;=QN2)*((Chambres!$D$2:$D$5&gt;=QN2)))</f>
        <v>0</v>
      </c>
      <c r="QO3" s="3">
        <f>SUMPRODUCT((Chambres!$A$2:$A$5=1)*(Chambres!$C$2:$C$5&lt;=QO2)*((Chambres!$D$2:$D$5&gt;=QO2)))</f>
        <v>0</v>
      </c>
      <c r="QP3" s="3">
        <f>SUMPRODUCT((Chambres!$A$2:$A$5=1)*(Chambres!$C$2:$C$5&lt;=QP2)*((Chambres!$D$2:$D$5&gt;=QP2)))</f>
        <v>0</v>
      </c>
      <c r="QQ3" s="3">
        <f>SUMPRODUCT((Chambres!$A$2:$A$5=1)*(Chambres!$C$2:$C$5&lt;=QQ2)*((Chambres!$D$2:$D$5&gt;=QQ2)))</f>
        <v>0</v>
      </c>
      <c r="QR3" s="3">
        <f>SUMPRODUCT((Chambres!$A$2:$A$5=1)*(Chambres!$C$2:$C$5&lt;=QR2)*((Chambres!$D$2:$D$5&gt;=QR2)))</f>
        <v>0</v>
      </c>
      <c r="QS3" s="3">
        <f>SUMPRODUCT((Chambres!$A$2:$A$5=1)*(Chambres!$C$2:$C$5&lt;=QS2)*((Chambres!$D$2:$D$5&gt;=QS2)))</f>
        <v>0</v>
      </c>
      <c r="QT3" s="3">
        <f>SUMPRODUCT((Chambres!$A$2:$A$5=1)*(Chambres!$C$2:$C$5&lt;=QT2)*((Chambres!$D$2:$D$5&gt;=QT2)))</f>
        <v>0</v>
      </c>
      <c r="QU3" s="3">
        <f>SUMPRODUCT((Chambres!$A$2:$A$5=1)*(Chambres!$C$2:$C$5&lt;=QU2)*((Chambres!$D$2:$D$5&gt;=QU2)))</f>
        <v>0</v>
      </c>
      <c r="QV3" s="3">
        <f>SUMPRODUCT((Chambres!$A$2:$A$5=1)*(Chambres!$C$2:$C$5&lt;=QV2)*((Chambres!$D$2:$D$5&gt;=QV2)))</f>
        <v>0</v>
      </c>
      <c r="QW3" s="3">
        <f>SUMPRODUCT((Chambres!$A$2:$A$5=1)*(Chambres!$C$2:$C$5&lt;=QW2)*((Chambres!$D$2:$D$5&gt;=QW2)))</f>
        <v>0</v>
      </c>
      <c r="QX3" s="3">
        <f>SUMPRODUCT((Chambres!$A$2:$A$5=1)*(Chambres!$C$2:$C$5&lt;=QX2)*((Chambres!$D$2:$D$5&gt;=QX2)))</f>
        <v>0</v>
      </c>
      <c r="QY3" s="3">
        <f>SUMPRODUCT((Chambres!$A$2:$A$5=1)*(Chambres!$C$2:$C$5&lt;=QY2)*((Chambres!$D$2:$D$5&gt;=QY2)))</f>
        <v>0</v>
      </c>
      <c r="QZ3" s="3">
        <f>SUMPRODUCT((Chambres!$A$2:$A$5=1)*(Chambres!$C$2:$C$5&lt;=QZ2)*((Chambres!$D$2:$D$5&gt;=QZ2)))</f>
        <v>0</v>
      </c>
      <c r="RA3" s="3">
        <f>SUMPRODUCT((Chambres!$A$2:$A$5=1)*(Chambres!$C$2:$C$5&lt;=RA2)*((Chambres!$D$2:$D$5&gt;=RA2)))</f>
        <v>0</v>
      </c>
      <c r="RB3" s="3">
        <f>SUMPRODUCT((Chambres!$A$2:$A$5=1)*(Chambres!$C$2:$C$5&lt;=RB2)*((Chambres!$D$2:$D$5&gt;=RB2)))</f>
        <v>0</v>
      </c>
      <c r="RC3" s="3">
        <f>SUMPRODUCT((Chambres!$A$2:$A$5=1)*(Chambres!$C$2:$C$5&lt;=RC2)*((Chambres!$D$2:$D$5&gt;=RC2)))</f>
        <v>0</v>
      </c>
      <c r="RD3" s="3">
        <f>SUMPRODUCT((Chambres!$A$2:$A$5=1)*(Chambres!$C$2:$C$5&lt;=RD2)*((Chambres!$D$2:$D$5&gt;=RD2)))</f>
        <v>0</v>
      </c>
      <c r="RE3" s="3">
        <f>SUMPRODUCT((Chambres!$A$2:$A$5=1)*(Chambres!$C$2:$C$5&lt;=RE2)*((Chambres!$D$2:$D$5&gt;=RE2)))</f>
        <v>0</v>
      </c>
      <c r="RF3" s="3">
        <f>SUMPRODUCT((Chambres!$A$2:$A$5=1)*(Chambres!$C$2:$C$5&lt;=RF2)*((Chambres!$D$2:$D$5&gt;=RF2)))</f>
        <v>0</v>
      </c>
      <c r="RG3" s="3">
        <f>SUMPRODUCT((Chambres!$A$2:$A$5=1)*(Chambres!$C$2:$C$5&lt;=RG2)*((Chambres!$D$2:$D$5&gt;=RG2)))</f>
        <v>0</v>
      </c>
      <c r="RH3" s="3">
        <f>SUMPRODUCT((Chambres!$A$2:$A$5=1)*(Chambres!$C$2:$C$5&lt;=RH2)*((Chambres!$D$2:$D$5&gt;=RH2)))</f>
        <v>0</v>
      </c>
      <c r="RI3" s="3">
        <f>SUMPRODUCT((Chambres!$A$2:$A$5=1)*(Chambres!$C$2:$C$5&lt;=RI2)*((Chambres!$D$2:$D$5&gt;=RI2)))</f>
        <v>0</v>
      </c>
      <c r="RJ3" s="3">
        <f>SUMPRODUCT((Chambres!$A$2:$A$5=1)*(Chambres!$C$2:$C$5&lt;=RJ2)*((Chambres!$D$2:$D$5&gt;=RJ2)))</f>
        <v>0</v>
      </c>
      <c r="RK3" s="3">
        <f>SUMPRODUCT((Chambres!$A$2:$A$5=1)*(Chambres!$C$2:$C$5&lt;=RK2)*((Chambres!$D$2:$D$5&gt;=RK2)))</f>
        <v>0</v>
      </c>
      <c r="RL3" s="3">
        <f>SUMPRODUCT((Chambres!$A$2:$A$5=1)*(Chambres!$C$2:$C$5&lt;=RL2)*((Chambres!$D$2:$D$5&gt;=RL2)))</f>
        <v>0</v>
      </c>
      <c r="RM3" s="3">
        <f>SUMPRODUCT((Chambres!$A$2:$A$5=1)*(Chambres!$C$2:$C$5&lt;=RM2)*((Chambres!$D$2:$D$5&gt;=RM2)))</f>
        <v>0</v>
      </c>
      <c r="RN3" s="3">
        <f>SUMPRODUCT((Chambres!$A$2:$A$5=1)*(Chambres!$C$2:$C$5&lt;=RN2)*((Chambres!$D$2:$D$5&gt;=RN2)))</f>
        <v>0</v>
      </c>
      <c r="RO3" s="3">
        <f>SUMPRODUCT((Chambres!$A$2:$A$5=1)*(Chambres!$C$2:$C$5&lt;=RO2)*((Chambres!$D$2:$D$5&gt;=RO2)))</f>
        <v>0</v>
      </c>
      <c r="RP3" s="3">
        <f>SUMPRODUCT((Chambres!$A$2:$A$5=1)*(Chambres!$C$2:$C$5&lt;=RP2)*((Chambres!$D$2:$D$5&gt;=RP2)))</f>
        <v>0</v>
      </c>
      <c r="RQ3" s="3">
        <f>SUMPRODUCT((Chambres!$A$2:$A$5=1)*(Chambres!$C$2:$C$5&lt;=RQ2)*((Chambres!$D$2:$D$5&gt;=RQ2)))</f>
        <v>0</v>
      </c>
      <c r="RR3" s="3">
        <f>SUMPRODUCT((Chambres!$A$2:$A$5=1)*(Chambres!$C$2:$C$5&lt;=RR2)*((Chambres!$D$2:$D$5&gt;=RR2)))</f>
        <v>0</v>
      </c>
      <c r="RS3" s="3">
        <f>SUMPRODUCT((Chambres!$A$2:$A$5=1)*(Chambres!$C$2:$C$5&lt;=RS2)*((Chambres!$D$2:$D$5&gt;=RS2)))</f>
        <v>0</v>
      </c>
      <c r="RT3" s="3">
        <f>SUMPRODUCT((Chambres!$A$2:$A$5=1)*(Chambres!$C$2:$C$5&lt;=RT2)*((Chambres!$D$2:$D$5&gt;=RT2)))</f>
        <v>0</v>
      </c>
    </row>
    <row r="4" spans="1:488" s="4" customFormat="1" ht="21" customHeight="1" x14ac:dyDescent="0.25">
      <c r="A4" s="36" t="s">
        <v>15</v>
      </c>
      <c r="B4" s="3">
        <f>SUMPRODUCT((Chambres!$A$2:$A$5=2)*(Chambres!$C$2:$C$5&lt;=B2)*((Chambres!$D$2:$D$5&gt;=B2)))</f>
        <v>0</v>
      </c>
      <c r="C4" s="3">
        <f>SUMPRODUCT((Chambres!$A$2:$A$5=2)*(Chambres!$C$2:$C$5&lt;=C2)*((Chambres!$D$2:$D$5&gt;=C2)))</f>
        <v>0</v>
      </c>
      <c r="D4" s="3">
        <f>SUMPRODUCT((Chambres!$A$2:$A$5=2)*(Chambres!$C$2:$C$5&lt;=D2)*((Chambres!$D$2:$D$5&gt;=D2)))</f>
        <v>0</v>
      </c>
      <c r="E4" s="3">
        <f>SUMPRODUCT((Chambres!$A$2:$A$5=2)*(Chambres!$C$2:$C$5&lt;=E2)*((Chambres!$D$2:$D$5&gt;=E2)))</f>
        <v>0</v>
      </c>
      <c r="F4" s="3">
        <f>SUMPRODUCT((Chambres!$A$2:$A$5=2)*(Chambres!$C$2:$C$5&lt;=F2)*((Chambres!$D$2:$D$5&gt;=F2)))</f>
        <v>0</v>
      </c>
      <c r="G4" s="3">
        <f>SUMPRODUCT((Chambres!$A$2:$A$5=2)*(Chambres!$C$2:$C$5&lt;=G2)*((Chambres!$D$2:$D$5&gt;=G2)))</f>
        <v>0</v>
      </c>
      <c r="H4" s="3">
        <f>SUMPRODUCT((Chambres!$A$2:$A$5=2)*(Chambres!$C$2:$C$5&lt;=H2)*((Chambres!$D$2:$D$5&gt;=H2)))</f>
        <v>0</v>
      </c>
      <c r="I4" s="3">
        <f>SUMPRODUCT((Chambres!$A$2:$A$5=2)*(Chambres!$C$2:$C$5&lt;=I2)*((Chambres!$D$2:$D$5&gt;=I2)))</f>
        <v>0</v>
      </c>
      <c r="J4" s="3">
        <f>SUMPRODUCT((Chambres!$A$2:$A$5=2)*(Chambres!$C$2:$C$5&lt;=J2)*((Chambres!$D$2:$D$5&gt;=J2)))</f>
        <v>0</v>
      </c>
      <c r="K4" s="3">
        <f>SUMPRODUCT((Chambres!$A$2:$A$5=2)*(Chambres!$C$2:$C$5&lt;=K2)*((Chambres!$D$2:$D$5&gt;=K2)))</f>
        <v>1</v>
      </c>
      <c r="L4" s="3">
        <f>SUMPRODUCT((Chambres!$A$2:$A$5=2)*(Chambres!$C$2:$C$5&lt;=L2)*((Chambres!$D$2:$D$5&gt;=L2)))</f>
        <v>1</v>
      </c>
      <c r="M4" s="3">
        <f>SUMPRODUCT((Chambres!$A$2:$A$5=2)*(Chambres!$C$2:$C$5&lt;=M2)*((Chambres!$D$2:$D$5&gt;=M2)))</f>
        <v>1</v>
      </c>
      <c r="N4" s="3">
        <f>SUMPRODUCT((Chambres!$A$2:$A$5=2)*(Chambres!$C$2:$C$5&lt;=N2)*((Chambres!$D$2:$D$5&gt;=N2)))</f>
        <v>1</v>
      </c>
      <c r="O4" s="3">
        <f>SUMPRODUCT((Chambres!$A$2:$A$5=2)*(Chambres!$C$2:$C$5&lt;=O2)*((Chambres!$D$2:$D$5&gt;=O2)))</f>
        <v>1</v>
      </c>
      <c r="P4" s="3">
        <f>SUMPRODUCT((Chambres!$A$2:$A$5=2)*(Chambres!$C$2:$C$5&lt;=P2)*((Chambres!$D$2:$D$5&gt;=P2)))</f>
        <v>1</v>
      </c>
      <c r="Q4" s="3">
        <f>SUMPRODUCT((Chambres!$A$2:$A$5=2)*(Chambres!$C$2:$C$5&lt;=Q2)*((Chambres!$D$2:$D$5&gt;=Q2)))</f>
        <v>1</v>
      </c>
      <c r="R4" s="3">
        <f>SUMPRODUCT((Chambres!$A$2:$A$5=2)*(Chambres!$C$2:$C$5&lt;=R2)*((Chambres!$D$2:$D$5&gt;=R2)))</f>
        <v>1</v>
      </c>
      <c r="S4" s="3">
        <f>SUMPRODUCT((Chambres!$A$2:$A$5=2)*(Chambres!$C$2:$C$5&lt;=S2)*((Chambres!$D$2:$D$5&gt;=S2)))</f>
        <v>1</v>
      </c>
      <c r="T4" s="3">
        <f>SUMPRODUCT((Chambres!$A$2:$A$5=2)*(Chambres!$C$2:$C$5&lt;=T2)*((Chambres!$D$2:$D$5&gt;=T2)))</f>
        <v>1</v>
      </c>
      <c r="U4" s="3">
        <f>SUMPRODUCT((Chambres!$A$2:$A$5=2)*(Chambres!$C$2:$C$5&lt;=U2)*((Chambres!$D$2:$D$5&gt;=U2)))</f>
        <v>1</v>
      </c>
      <c r="V4" s="3">
        <f>SUMPRODUCT((Chambres!$A$2:$A$5=2)*(Chambres!$C$2:$C$5&lt;=V2)*((Chambres!$D$2:$D$5&gt;=V2)))</f>
        <v>0</v>
      </c>
      <c r="W4" s="3">
        <f>SUMPRODUCT((Chambres!$A$2:$A$5=2)*(Chambres!$C$2:$C$5&lt;=W2)*((Chambres!$D$2:$D$5&gt;=W2)))</f>
        <v>0</v>
      </c>
      <c r="X4" s="3">
        <f>SUMPRODUCT((Chambres!$A$2:$A$5=2)*(Chambres!$C$2:$C$5&lt;=X2)*((Chambres!$D$2:$D$5&gt;=X2)))</f>
        <v>0</v>
      </c>
      <c r="Y4" s="3">
        <f>SUMPRODUCT((Chambres!$A$2:$A$5=2)*(Chambres!$C$2:$C$5&lt;=Y2)*((Chambres!$D$2:$D$5&gt;=Y2)))</f>
        <v>0</v>
      </c>
      <c r="Z4" s="3">
        <f>SUMPRODUCT((Chambres!$A$2:$A$5=2)*(Chambres!$C$2:$C$5&lt;=Z2)*((Chambres!$D$2:$D$5&gt;=Z2)))</f>
        <v>1</v>
      </c>
      <c r="AA4" s="3">
        <f>SUMPRODUCT((Chambres!$A$2:$A$5=2)*(Chambres!$C$2:$C$5&lt;=AA2)*((Chambres!$D$2:$D$5&gt;=AA2)))</f>
        <v>1</v>
      </c>
      <c r="AB4" s="3">
        <f>SUMPRODUCT((Chambres!$A$2:$A$5=2)*(Chambres!$C$2:$C$5&lt;=AB2)*((Chambres!$D$2:$D$5&gt;=AB2)))</f>
        <v>1</v>
      </c>
      <c r="AC4" s="3">
        <f>SUMPRODUCT((Chambres!$A$2:$A$5=2)*(Chambres!$C$2:$C$5&lt;=AC2)*((Chambres!$D$2:$D$5&gt;=AC2)))</f>
        <v>1</v>
      </c>
      <c r="AD4" s="3">
        <f>SUMPRODUCT((Chambres!$A$2:$A$5=2)*(Chambres!$C$2:$C$5&lt;=AD2)*((Chambres!$D$2:$D$5&gt;=AD2)))</f>
        <v>1</v>
      </c>
      <c r="AE4" s="3">
        <f>SUMPRODUCT((Chambres!$A$2:$A$5=2)*(Chambres!$C$2:$C$5&lt;=AE2)*((Chambres!$D$2:$D$5&gt;=AE2)))</f>
        <v>0</v>
      </c>
      <c r="AF4" s="3">
        <f>SUMPRODUCT((Chambres!$A$2:$A$5=2)*(Chambres!$C$2:$C$5&lt;=AF2)*((Chambres!$D$2:$D$5&gt;=AF2)))</f>
        <v>0</v>
      </c>
      <c r="AG4" s="3">
        <f>SUMPRODUCT((Chambres!$A$2:$A$5=2)*(Chambres!$C$2:$C$5&lt;=AG2)*((Chambres!$D$2:$D$5&gt;=AG2)))</f>
        <v>0</v>
      </c>
      <c r="AH4" s="3">
        <f>SUMPRODUCT((Chambres!$A$2:$A$5=2)*(Chambres!$C$2:$C$5&lt;=AH2)*((Chambres!$D$2:$D$5&gt;=AH2)))</f>
        <v>0</v>
      </c>
      <c r="AI4" s="3">
        <f>SUMPRODUCT((Chambres!$A$2:$A$5=2)*(Chambres!$C$2:$C$5&lt;=AI2)*((Chambres!$D$2:$D$5&gt;=AI2)))</f>
        <v>0</v>
      </c>
      <c r="AJ4" s="3">
        <f>SUMPRODUCT((Chambres!$A$2:$A$5=2)*(Chambres!$C$2:$C$5&lt;=AJ2)*((Chambres!$D$2:$D$5&gt;=AJ2)))</f>
        <v>0</v>
      </c>
      <c r="AK4" s="3">
        <f>SUMPRODUCT((Chambres!$A$2:$A$5=2)*(Chambres!$C$2:$C$5&lt;=AK2)*((Chambres!$D$2:$D$5&gt;=AK2)))</f>
        <v>0</v>
      </c>
      <c r="AL4" s="3">
        <f>SUMPRODUCT((Chambres!$A$2:$A$5=2)*(Chambres!$C$2:$C$5&lt;=AL2)*((Chambres!$D$2:$D$5&gt;=AL2)))</f>
        <v>0</v>
      </c>
      <c r="AM4" s="3">
        <f>SUMPRODUCT((Chambres!$A$2:$A$5=2)*(Chambres!$C$2:$C$5&lt;=AM2)*((Chambres!$D$2:$D$5&gt;=AM2)))</f>
        <v>0</v>
      </c>
      <c r="AN4" s="3">
        <f>SUMPRODUCT((Chambres!$A$2:$A$5=2)*(Chambres!$C$2:$C$5&lt;=AN2)*((Chambres!$D$2:$D$5&gt;=AN2)))</f>
        <v>0</v>
      </c>
      <c r="AO4" s="3">
        <f>SUMPRODUCT((Chambres!$A$2:$A$5=2)*(Chambres!$C$2:$C$5&lt;=AO2)*((Chambres!$D$2:$D$5&gt;=AO2)))</f>
        <v>0</v>
      </c>
      <c r="AP4" s="3">
        <f>SUMPRODUCT((Chambres!$A$2:$A$5=2)*(Chambres!$C$2:$C$5&lt;=AP2)*((Chambres!$D$2:$D$5&gt;=AP2)))</f>
        <v>0</v>
      </c>
      <c r="AQ4" s="3">
        <f>SUMPRODUCT((Chambres!$A$2:$A$5=2)*(Chambres!$C$2:$C$5&lt;=AQ2)*((Chambres!$D$2:$D$5&gt;=AQ2)))</f>
        <v>0</v>
      </c>
      <c r="AR4" s="3">
        <f>SUMPRODUCT((Chambres!$A$2:$A$5=2)*(Chambres!$C$2:$C$5&lt;=AR2)*((Chambres!$D$2:$D$5&gt;=AR2)))</f>
        <v>0</v>
      </c>
      <c r="AS4" s="3">
        <f>SUMPRODUCT((Chambres!$A$2:$A$5=2)*(Chambres!$C$2:$C$5&lt;=AS2)*((Chambres!$D$2:$D$5&gt;=AS2)))</f>
        <v>0</v>
      </c>
      <c r="AT4" s="3">
        <f>SUMPRODUCT((Chambres!$A$2:$A$5=2)*(Chambres!$C$2:$C$5&lt;=AT2)*((Chambres!$D$2:$D$5&gt;=AT2)))</f>
        <v>0</v>
      </c>
      <c r="AU4" s="3">
        <f>SUMPRODUCT((Chambres!$A$2:$A$5=2)*(Chambres!$C$2:$C$5&lt;=AU2)*((Chambres!$D$2:$D$5&gt;=AU2)))</f>
        <v>0</v>
      </c>
      <c r="AV4" s="3">
        <f>SUMPRODUCT((Chambres!$A$2:$A$5=2)*(Chambres!$C$2:$C$5&lt;=AV2)*((Chambres!$D$2:$D$5&gt;=AV2)))</f>
        <v>0</v>
      </c>
      <c r="AW4" s="3">
        <f>SUMPRODUCT((Chambres!$A$2:$A$5=2)*(Chambres!$C$2:$C$5&lt;=AW2)*((Chambres!$D$2:$D$5&gt;=AW2)))</f>
        <v>0</v>
      </c>
      <c r="AX4" s="3">
        <f>SUMPRODUCT((Chambres!$A$2:$A$5=2)*(Chambres!$C$2:$C$5&lt;=AX2)*((Chambres!$D$2:$D$5&gt;=AX2)))</f>
        <v>0</v>
      </c>
      <c r="AY4" s="3">
        <f>SUMPRODUCT((Chambres!$A$2:$A$5=2)*(Chambres!$C$2:$C$5&lt;=AY2)*((Chambres!$D$2:$D$5&gt;=AY2)))</f>
        <v>0</v>
      </c>
      <c r="AZ4" s="3">
        <f>SUMPRODUCT((Chambres!$A$2:$A$5=2)*(Chambres!$C$2:$C$5&lt;=AZ2)*((Chambres!$D$2:$D$5&gt;=AZ2)))</f>
        <v>0</v>
      </c>
      <c r="BA4" s="3">
        <f>SUMPRODUCT((Chambres!$A$2:$A$5=2)*(Chambres!$C$2:$C$5&lt;=BA2)*((Chambres!$D$2:$D$5&gt;=BA2)))</f>
        <v>0</v>
      </c>
      <c r="BB4" s="3">
        <f>SUMPRODUCT((Chambres!$A$2:$A$5=2)*(Chambres!$C$2:$C$5&lt;=BB2)*((Chambres!$D$2:$D$5&gt;=BB2)))</f>
        <v>0</v>
      </c>
      <c r="BC4" s="3">
        <f>SUMPRODUCT((Chambres!$A$2:$A$5=2)*(Chambres!$C$2:$C$5&lt;=BC2)*((Chambres!$D$2:$D$5&gt;=BC2)))</f>
        <v>0</v>
      </c>
      <c r="BD4" s="3">
        <f>SUMPRODUCT((Chambres!$A$2:$A$5=2)*(Chambres!$C$2:$C$5&lt;=BD2)*((Chambres!$D$2:$D$5&gt;=BD2)))</f>
        <v>0</v>
      </c>
      <c r="BE4" s="3">
        <f>SUMPRODUCT((Chambres!$A$2:$A$5=2)*(Chambres!$C$2:$C$5&lt;=BE2)*((Chambres!$D$2:$D$5&gt;=BE2)))</f>
        <v>0</v>
      </c>
      <c r="BF4" s="3">
        <f>SUMPRODUCT((Chambres!$A$2:$A$5=2)*(Chambres!$C$2:$C$5&lt;=BF2)*((Chambres!$D$2:$D$5&gt;=BF2)))</f>
        <v>0</v>
      </c>
      <c r="BG4" s="3">
        <f>SUMPRODUCT((Chambres!$A$2:$A$5=2)*(Chambres!$C$2:$C$5&lt;=BG2)*((Chambres!$D$2:$D$5&gt;=BG2)))</f>
        <v>0</v>
      </c>
      <c r="BH4" s="3">
        <f>SUMPRODUCT((Chambres!$A$2:$A$5=2)*(Chambres!$C$2:$C$5&lt;=BH2)*((Chambres!$D$2:$D$5&gt;=BH2)))</f>
        <v>0</v>
      </c>
      <c r="BI4" s="3">
        <f>SUMPRODUCT((Chambres!$A$2:$A$5=2)*(Chambres!$C$2:$C$5&lt;=BI2)*((Chambres!$D$2:$D$5&gt;=BI2)))</f>
        <v>0</v>
      </c>
      <c r="BJ4" s="3">
        <f>SUMPRODUCT((Chambres!$A$2:$A$5=2)*(Chambres!$C$2:$C$5&lt;=BJ2)*((Chambres!$D$2:$D$5&gt;=BJ2)))</f>
        <v>0</v>
      </c>
      <c r="BK4" s="3">
        <f>SUMPRODUCT((Chambres!$A$2:$A$5=2)*(Chambres!$C$2:$C$5&lt;=BK2)*((Chambres!$D$2:$D$5&gt;=BK2)))</f>
        <v>0</v>
      </c>
      <c r="BL4" s="3">
        <f>SUMPRODUCT((Chambres!$A$2:$A$5=2)*(Chambres!$C$2:$C$5&lt;=BL2)*((Chambres!$D$2:$D$5&gt;=BL2)))</f>
        <v>0</v>
      </c>
      <c r="BM4" s="3">
        <f>SUMPRODUCT((Chambres!$A$2:$A$5=2)*(Chambres!$C$2:$C$5&lt;=BM2)*((Chambres!$D$2:$D$5&gt;=BM2)))</f>
        <v>0</v>
      </c>
      <c r="BN4" s="3">
        <f>SUMPRODUCT((Chambres!$A$2:$A$5=2)*(Chambres!$C$2:$C$5&lt;=BN2)*((Chambres!$D$2:$D$5&gt;=BN2)))</f>
        <v>0</v>
      </c>
      <c r="BO4" s="3">
        <f>SUMPRODUCT((Chambres!$A$2:$A$5=2)*(Chambres!$C$2:$C$5&lt;=BO2)*((Chambres!$D$2:$D$5&gt;=BO2)))</f>
        <v>0</v>
      </c>
      <c r="BP4" s="3">
        <f>SUMPRODUCT((Chambres!$A$2:$A$5=2)*(Chambres!$C$2:$C$5&lt;=BP2)*((Chambres!$D$2:$D$5&gt;=BP2)))</f>
        <v>0</v>
      </c>
      <c r="BQ4" s="3">
        <f>SUMPRODUCT((Chambres!$A$2:$A$5=2)*(Chambres!$C$2:$C$5&lt;=BQ2)*((Chambres!$D$2:$D$5&gt;=BQ2)))</f>
        <v>0</v>
      </c>
      <c r="BR4" s="3">
        <f>SUMPRODUCT((Chambres!$A$2:$A$5=2)*(Chambres!$C$2:$C$5&lt;=BR2)*((Chambres!$D$2:$D$5&gt;=BR2)))</f>
        <v>0</v>
      </c>
      <c r="BS4" s="3">
        <f>SUMPRODUCT((Chambres!$A$2:$A$5=2)*(Chambres!$C$2:$C$5&lt;=BS2)*((Chambres!$D$2:$D$5&gt;=BS2)))</f>
        <v>0</v>
      </c>
      <c r="BT4" s="3">
        <f>SUMPRODUCT((Chambres!$A$2:$A$5=2)*(Chambres!$C$2:$C$5&lt;=BT2)*((Chambres!$D$2:$D$5&gt;=BT2)))</f>
        <v>0</v>
      </c>
      <c r="BU4" s="3">
        <f>SUMPRODUCT((Chambres!$A$2:$A$5=2)*(Chambres!$C$2:$C$5&lt;=BU2)*((Chambres!$D$2:$D$5&gt;=BU2)))</f>
        <v>0</v>
      </c>
      <c r="BV4" s="3">
        <f>SUMPRODUCT((Chambres!$A$2:$A$5=2)*(Chambres!$C$2:$C$5&lt;=BV2)*((Chambres!$D$2:$D$5&gt;=BV2)))</f>
        <v>0</v>
      </c>
      <c r="BW4" s="3">
        <f>SUMPRODUCT((Chambres!$A$2:$A$5=2)*(Chambres!$C$2:$C$5&lt;=BW2)*((Chambres!$D$2:$D$5&gt;=BW2)))</f>
        <v>0</v>
      </c>
      <c r="BX4" s="3">
        <f>SUMPRODUCT((Chambres!$A$2:$A$5=2)*(Chambres!$C$2:$C$5&lt;=BX2)*((Chambres!$D$2:$D$5&gt;=BX2)))</f>
        <v>0</v>
      </c>
      <c r="BY4" s="3">
        <f>SUMPRODUCT((Chambres!$A$2:$A$5=2)*(Chambres!$C$2:$C$5&lt;=BY2)*((Chambres!$D$2:$D$5&gt;=BY2)))</f>
        <v>0</v>
      </c>
      <c r="BZ4" s="3">
        <f>SUMPRODUCT((Chambres!$A$2:$A$5=2)*(Chambres!$C$2:$C$5&lt;=BZ2)*((Chambres!$D$2:$D$5&gt;=BZ2)))</f>
        <v>0</v>
      </c>
      <c r="CA4" s="3">
        <f>SUMPRODUCT((Chambres!$A$2:$A$5=2)*(Chambres!$C$2:$C$5&lt;=CA2)*((Chambres!$D$2:$D$5&gt;=CA2)))</f>
        <v>0</v>
      </c>
      <c r="CB4" s="3">
        <f>SUMPRODUCT((Chambres!$A$2:$A$5=2)*(Chambres!$C$2:$C$5&lt;=CB2)*((Chambres!$D$2:$D$5&gt;=CB2)))</f>
        <v>0</v>
      </c>
      <c r="CC4" s="3">
        <f>SUMPRODUCT((Chambres!$A$2:$A$5=2)*(Chambres!$C$2:$C$5&lt;=CC2)*((Chambres!$D$2:$D$5&gt;=CC2)))</f>
        <v>0</v>
      </c>
      <c r="CD4" s="3">
        <f>SUMPRODUCT((Chambres!$A$2:$A$5=2)*(Chambres!$C$2:$C$5&lt;=CD2)*((Chambres!$D$2:$D$5&gt;=CD2)))</f>
        <v>0</v>
      </c>
      <c r="CE4" s="3">
        <f>SUMPRODUCT((Chambres!$A$2:$A$5=2)*(Chambres!$C$2:$C$5&lt;=CE2)*((Chambres!$D$2:$D$5&gt;=CE2)))</f>
        <v>0</v>
      </c>
      <c r="CF4" s="3">
        <f>SUMPRODUCT((Chambres!$A$2:$A$5=2)*(Chambres!$C$2:$C$5&lt;=CF2)*((Chambres!$D$2:$D$5&gt;=CF2)))</f>
        <v>0</v>
      </c>
      <c r="CG4" s="3">
        <f>SUMPRODUCT((Chambres!$A$2:$A$5=2)*(Chambres!$C$2:$C$5&lt;=CG2)*((Chambres!$D$2:$D$5&gt;=CG2)))</f>
        <v>0</v>
      </c>
      <c r="CH4" s="3">
        <f>SUMPRODUCT((Chambres!$A$2:$A$5=2)*(Chambres!$C$2:$C$5&lt;=CH2)*((Chambres!$D$2:$D$5&gt;=CH2)))</f>
        <v>0</v>
      </c>
      <c r="CI4" s="3">
        <f>SUMPRODUCT((Chambres!$A$2:$A$5=2)*(Chambres!$C$2:$C$5&lt;=CI2)*((Chambres!$D$2:$D$5&gt;=CI2)))</f>
        <v>0</v>
      </c>
      <c r="CJ4" s="3">
        <f>SUMPRODUCT((Chambres!$A$2:$A$5=2)*(Chambres!$C$2:$C$5&lt;=CJ2)*((Chambres!$D$2:$D$5&gt;=CJ2)))</f>
        <v>0</v>
      </c>
      <c r="CK4" s="3">
        <f>SUMPRODUCT((Chambres!$A$2:$A$5=2)*(Chambres!$C$2:$C$5&lt;=CK2)*((Chambres!$D$2:$D$5&gt;=CK2)))</f>
        <v>0</v>
      </c>
      <c r="CL4" s="3">
        <f>SUMPRODUCT((Chambres!$A$2:$A$5=2)*(Chambres!$C$2:$C$5&lt;=CL2)*((Chambres!$D$2:$D$5&gt;=CL2)))</f>
        <v>0</v>
      </c>
      <c r="CM4" s="3">
        <f>SUMPRODUCT((Chambres!$A$2:$A$5=2)*(Chambres!$C$2:$C$5&lt;=CM2)*((Chambres!$D$2:$D$5&gt;=CM2)))</f>
        <v>0</v>
      </c>
      <c r="CN4" s="3">
        <f>SUMPRODUCT((Chambres!$A$2:$A$5=2)*(Chambres!$C$2:$C$5&lt;=CN2)*((Chambres!$D$2:$D$5&gt;=CN2)))</f>
        <v>0</v>
      </c>
      <c r="CO4" s="3">
        <f>SUMPRODUCT((Chambres!$A$2:$A$5=2)*(Chambres!$C$2:$C$5&lt;=CO2)*((Chambres!$D$2:$D$5&gt;=CO2)))</f>
        <v>0</v>
      </c>
      <c r="CP4" s="3">
        <f>SUMPRODUCT((Chambres!$A$2:$A$5=2)*(Chambres!$C$2:$C$5&lt;=CP2)*((Chambres!$D$2:$D$5&gt;=CP2)))</f>
        <v>0</v>
      </c>
      <c r="CQ4" s="3">
        <f>SUMPRODUCT((Chambres!$A$2:$A$5=2)*(Chambres!$C$2:$C$5&lt;=CQ2)*((Chambres!$D$2:$D$5&gt;=CQ2)))</f>
        <v>0</v>
      </c>
      <c r="CR4" s="3">
        <f>SUMPRODUCT((Chambres!$A$2:$A$5=2)*(Chambres!$C$2:$C$5&lt;=CR2)*((Chambres!$D$2:$D$5&gt;=CR2)))</f>
        <v>0</v>
      </c>
      <c r="CS4" s="3">
        <f>SUMPRODUCT((Chambres!$A$2:$A$5=2)*(Chambres!$C$2:$C$5&lt;=CS2)*((Chambres!$D$2:$D$5&gt;=CS2)))</f>
        <v>0</v>
      </c>
      <c r="CT4" s="3">
        <f>SUMPRODUCT((Chambres!$A$2:$A$5=2)*(Chambres!$C$2:$C$5&lt;=CT2)*((Chambres!$D$2:$D$5&gt;=CT2)))</f>
        <v>0</v>
      </c>
      <c r="CU4" s="3">
        <f>SUMPRODUCT((Chambres!$A$2:$A$5=2)*(Chambres!$C$2:$C$5&lt;=CU2)*((Chambres!$D$2:$D$5&gt;=CU2)))</f>
        <v>0</v>
      </c>
      <c r="CV4" s="3">
        <f>SUMPRODUCT((Chambres!$A$2:$A$5=2)*(Chambres!$C$2:$C$5&lt;=CV2)*((Chambres!$D$2:$D$5&gt;=CV2)))</f>
        <v>0</v>
      </c>
      <c r="CW4" s="3">
        <f>SUMPRODUCT((Chambres!$A$2:$A$5=2)*(Chambres!$C$2:$C$5&lt;=CW2)*((Chambres!$D$2:$D$5&gt;=CW2)))</f>
        <v>0</v>
      </c>
      <c r="CX4" s="3">
        <f>SUMPRODUCT((Chambres!$A$2:$A$5=2)*(Chambres!$C$2:$C$5&lt;=CX2)*((Chambres!$D$2:$D$5&gt;=CX2)))</f>
        <v>0</v>
      </c>
      <c r="CY4" s="3">
        <f>SUMPRODUCT((Chambres!$A$2:$A$5=2)*(Chambres!$C$2:$C$5&lt;=CY2)*((Chambres!$D$2:$D$5&gt;=CY2)))</f>
        <v>0</v>
      </c>
      <c r="CZ4" s="3">
        <f>SUMPRODUCT((Chambres!$A$2:$A$5=2)*(Chambres!$C$2:$C$5&lt;=CZ2)*((Chambres!$D$2:$D$5&gt;=CZ2)))</f>
        <v>0</v>
      </c>
      <c r="DA4" s="3">
        <f>SUMPRODUCT((Chambres!$A$2:$A$5=2)*(Chambres!$C$2:$C$5&lt;=DA2)*((Chambres!$D$2:$D$5&gt;=DA2)))</f>
        <v>0</v>
      </c>
      <c r="DB4" s="3">
        <f>SUMPRODUCT((Chambres!$A$2:$A$5=2)*(Chambres!$C$2:$C$5&lt;=DB2)*((Chambres!$D$2:$D$5&gt;=DB2)))</f>
        <v>0</v>
      </c>
      <c r="DC4" s="3">
        <f>SUMPRODUCT((Chambres!$A$2:$A$5=2)*(Chambres!$C$2:$C$5&lt;=DC2)*((Chambres!$D$2:$D$5&gt;=DC2)))</f>
        <v>0</v>
      </c>
      <c r="DD4" s="3">
        <f>SUMPRODUCT((Chambres!$A$2:$A$5=2)*(Chambres!$C$2:$C$5&lt;=DD2)*((Chambres!$D$2:$D$5&gt;=DD2)))</f>
        <v>0</v>
      </c>
      <c r="DE4" s="3">
        <f>SUMPRODUCT((Chambres!$A$2:$A$5=2)*(Chambres!$C$2:$C$5&lt;=DE2)*((Chambres!$D$2:$D$5&gt;=DE2)))</f>
        <v>0</v>
      </c>
      <c r="DF4" s="3">
        <f>SUMPRODUCT((Chambres!$A$2:$A$5=2)*(Chambres!$C$2:$C$5&lt;=DF2)*((Chambres!$D$2:$D$5&gt;=DF2)))</f>
        <v>0</v>
      </c>
      <c r="DG4" s="3">
        <f>SUMPRODUCT((Chambres!$A$2:$A$5=2)*(Chambres!$C$2:$C$5&lt;=DG2)*((Chambres!$D$2:$D$5&gt;=DG2)))</f>
        <v>0</v>
      </c>
      <c r="DH4" s="3">
        <f>SUMPRODUCT((Chambres!$A$2:$A$5=2)*(Chambres!$C$2:$C$5&lt;=DH2)*((Chambres!$D$2:$D$5&gt;=DH2)))</f>
        <v>0</v>
      </c>
      <c r="DI4" s="3">
        <f>SUMPRODUCT((Chambres!$A$2:$A$5=2)*(Chambres!$C$2:$C$5&lt;=DI2)*((Chambres!$D$2:$D$5&gt;=DI2)))</f>
        <v>0</v>
      </c>
      <c r="DJ4" s="3">
        <f>SUMPRODUCT((Chambres!$A$2:$A$5=2)*(Chambres!$C$2:$C$5&lt;=DJ2)*((Chambres!$D$2:$D$5&gt;=DJ2)))</f>
        <v>0</v>
      </c>
      <c r="DK4" s="3">
        <f>SUMPRODUCT((Chambres!$A$2:$A$5=2)*(Chambres!$C$2:$C$5&lt;=DK2)*((Chambres!$D$2:$D$5&gt;=DK2)))</f>
        <v>0</v>
      </c>
      <c r="DL4" s="3">
        <f>SUMPRODUCT((Chambres!$A$2:$A$5=2)*(Chambres!$C$2:$C$5&lt;=DL2)*((Chambres!$D$2:$D$5&gt;=DL2)))</f>
        <v>0</v>
      </c>
      <c r="DM4" s="3">
        <f>SUMPRODUCT((Chambres!$A$2:$A$5=2)*(Chambres!$C$2:$C$5&lt;=DM2)*((Chambres!$D$2:$D$5&gt;=DM2)))</f>
        <v>0</v>
      </c>
      <c r="DN4" s="3">
        <f>SUMPRODUCT((Chambres!$A$2:$A$5=2)*(Chambres!$C$2:$C$5&lt;=DN2)*((Chambres!$D$2:$D$5&gt;=DN2)))</f>
        <v>0</v>
      </c>
      <c r="DO4" s="3">
        <f>SUMPRODUCT((Chambres!$A$2:$A$5=2)*(Chambres!$C$2:$C$5&lt;=DO2)*((Chambres!$D$2:$D$5&gt;=DO2)))</f>
        <v>0</v>
      </c>
      <c r="DP4" s="3">
        <f>SUMPRODUCT((Chambres!$A$2:$A$5=2)*(Chambres!$C$2:$C$5&lt;=DP2)*((Chambres!$D$2:$D$5&gt;=DP2)))</f>
        <v>0</v>
      </c>
      <c r="DQ4" s="3">
        <f>SUMPRODUCT((Chambres!$A$2:$A$5=2)*(Chambres!$C$2:$C$5&lt;=DQ2)*((Chambres!$D$2:$D$5&gt;=DQ2)))</f>
        <v>0</v>
      </c>
      <c r="DR4" s="3">
        <f>SUMPRODUCT((Chambres!$A$2:$A$5=2)*(Chambres!$C$2:$C$5&lt;=DR2)*((Chambres!$D$2:$D$5&gt;=DR2)))</f>
        <v>0</v>
      </c>
      <c r="DS4" s="3">
        <f>SUMPRODUCT((Chambres!$A$2:$A$5=2)*(Chambres!$C$2:$C$5&lt;=DS2)*((Chambres!$D$2:$D$5&gt;=DS2)))</f>
        <v>0</v>
      </c>
      <c r="DT4" s="3">
        <f>SUMPRODUCT((Chambres!$A$2:$A$5=2)*(Chambres!$C$2:$C$5&lt;=DT2)*((Chambres!$D$2:$D$5&gt;=DT2)))</f>
        <v>0</v>
      </c>
      <c r="DU4" s="3">
        <f>SUMPRODUCT((Chambres!$A$2:$A$5=2)*(Chambres!$C$2:$C$5&lt;=DU2)*((Chambres!$D$2:$D$5&gt;=DU2)))</f>
        <v>0</v>
      </c>
      <c r="DV4" s="3">
        <f>SUMPRODUCT((Chambres!$A$2:$A$5=2)*(Chambres!$C$2:$C$5&lt;=DV2)*((Chambres!$D$2:$D$5&gt;=DV2)))</f>
        <v>0</v>
      </c>
      <c r="DW4" s="3">
        <f>SUMPRODUCT((Chambres!$A$2:$A$5=2)*(Chambres!$C$2:$C$5&lt;=DW2)*((Chambres!$D$2:$D$5&gt;=DW2)))</f>
        <v>0</v>
      </c>
      <c r="DX4" s="3">
        <f>SUMPRODUCT((Chambres!$A$2:$A$5=2)*(Chambres!$C$2:$C$5&lt;=DX2)*((Chambres!$D$2:$D$5&gt;=DX2)))</f>
        <v>0</v>
      </c>
      <c r="DY4" s="3">
        <f>SUMPRODUCT((Chambres!$A$2:$A$5=2)*(Chambres!$C$2:$C$5&lt;=DY2)*((Chambres!$D$2:$D$5&gt;=DY2)))</f>
        <v>0</v>
      </c>
      <c r="DZ4" s="3">
        <f>SUMPRODUCT((Chambres!$A$2:$A$5=2)*(Chambres!$C$2:$C$5&lt;=DZ2)*((Chambres!$D$2:$D$5&gt;=DZ2)))</f>
        <v>0</v>
      </c>
      <c r="EA4" s="3">
        <f>SUMPRODUCT((Chambres!$A$2:$A$5=2)*(Chambres!$C$2:$C$5&lt;=EA2)*((Chambres!$D$2:$D$5&gt;=EA2)))</f>
        <v>0</v>
      </c>
      <c r="EB4" s="3">
        <f>SUMPRODUCT((Chambres!$A$2:$A$5=2)*(Chambres!$C$2:$C$5&lt;=EB2)*((Chambres!$D$2:$D$5&gt;=EB2)))</f>
        <v>0</v>
      </c>
      <c r="EC4" s="3">
        <f>SUMPRODUCT((Chambres!$A$2:$A$5=2)*(Chambres!$C$2:$C$5&lt;=EC2)*((Chambres!$D$2:$D$5&gt;=EC2)))</f>
        <v>0</v>
      </c>
      <c r="ED4" s="3">
        <f>SUMPRODUCT((Chambres!$A$2:$A$5=2)*(Chambres!$C$2:$C$5&lt;=ED2)*((Chambres!$D$2:$D$5&gt;=ED2)))</f>
        <v>0</v>
      </c>
      <c r="EE4" s="3">
        <f>SUMPRODUCT((Chambres!$A$2:$A$5=2)*(Chambres!$C$2:$C$5&lt;=EE2)*((Chambres!$D$2:$D$5&gt;=EE2)))</f>
        <v>0</v>
      </c>
      <c r="EF4" s="3">
        <f>SUMPRODUCT((Chambres!$A$2:$A$5=2)*(Chambres!$C$2:$C$5&lt;=EF2)*((Chambres!$D$2:$D$5&gt;=EF2)))</f>
        <v>0</v>
      </c>
      <c r="EG4" s="3">
        <f>SUMPRODUCT((Chambres!$A$2:$A$5=2)*(Chambres!$C$2:$C$5&lt;=EG2)*((Chambres!$D$2:$D$5&gt;=EG2)))</f>
        <v>0</v>
      </c>
      <c r="EH4" s="3">
        <f>SUMPRODUCT((Chambres!$A$2:$A$5=2)*(Chambres!$C$2:$C$5&lt;=EH2)*((Chambres!$D$2:$D$5&gt;=EH2)))</f>
        <v>0</v>
      </c>
      <c r="EI4" s="3">
        <f>SUMPRODUCT((Chambres!$A$2:$A$5=2)*(Chambres!$C$2:$C$5&lt;=EI2)*((Chambres!$D$2:$D$5&gt;=EI2)))</f>
        <v>0</v>
      </c>
      <c r="EJ4" s="3">
        <f>SUMPRODUCT((Chambres!$A$2:$A$5=2)*(Chambres!$C$2:$C$5&lt;=EJ2)*((Chambres!$D$2:$D$5&gt;=EJ2)))</f>
        <v>0</v>
      </c>
      <c r="EK4" s="3">
        <f>SUMPRODUCT((Chambres!$A$2:$A$5=2)*(Chambres!$C$2:$C$5&lt;=EK2)*((Chambres!$D$2:$D$5&gt;=EK2)))</f>
        <v>0</v>
      </c>
      <c r="EL4" s="3">
        <f>SUMPRODUCT((Chambres!$A$2:$A$5=2)*(Chambres!$C$2:$C$5&lt;=EL2)*((Chambres!$D$2:$D$5&gt;=EL2)))</f>
        <v>0</v>
      </c>
      <c r="EM4" s="3">
        <f>SUMPRODUCT((Chambres!$A$2:$A$5=2)*(Chambres!$C$2:$C$5&lt;=EM2)*((Chambres!$D$2:$D$5&gt;=EM2)))</f>
        <v>0</v>
      </c>
      <c r="EN4" s="3">
        <f>SUMPRODUCT((Chambres!$A$2:$A$5=2)*(Chambres!$C$2:$C$5&lt;=EN2)*((Chambres!$D$2:$D$5&gt;=EN2)))</f>
        <v>0</v>
      </c>
      <c r="EO4" s="3">
        <f>SUMPRODUCT((Chambres!$A$2:$A$5=2)*(Chambres!$C$2:$C$5&lt;=EO2)*((Chambres!$D$2:$D$5&gt;=EO2)))</f>
        <v>0</v>
      </c>
      <c r="EP4" s="3">
        <f>SUMPRODUCT((Chambres!$A$2:$A$5=2)*(Chambres!$C$2:$C$5&lt;=EP2)*((Chambres!$D$2:$D$5&gt;=EP2)))</f>
        <v>0</v>
      </c>
      <c r="EQ4" s="3">
        <f>SUMPRODUCT((Chambres!$A$2:$A$5=2)*(Chambres!$C$2:$C$5&lt;=EQ2)*((Chambres!$D$2:$D$5&gt;=EQ2)))</f>
        <v>0</v>
      </c>
      <c r="ER4" s="3">
        <f>SUMPRODUCT((Chambres!$A$2:$A$5=2)*(Chambres!$C$2:$C$5&lt;=ER2)*((Chambres!$D$2:$D$5&gt;=ER2)))</f>
        <v>0</v>
      </c>
      <c r="ES4" s="3">
        <f>SUMPRODUCT((Chambres!$A$2:$A$5=2)*(Chambres!$C$2:$C$5&lt;=ES2)*((Chambres!$D$2:$D$5&gt;=ES2)))</f>
        <v>0</v>
      </c>
      <c r="ET4" s="3">
        <f>SUMPRODUCT((Chambres!$A$2:$A$5=2)*(Chambres!$C$2:$C$5&lt;=ET2)*((Chambres!$D$2:$D$5&gt;=ET2)))</f>
        <v>0</v>
      </c>
      <c r="EU4" s="3">
        <f>SUMPRODUCT((Chambres!$A$2:$A$5=2)*(Chambres!$C$2:$C$5&lt;=EU2)*((Chambres!$D$2:$D$5&gt;=EU2)))</f>
        <v>0</v>
      </c>
      <c r="EV4" s="3">
        <f>SUMPRODUCT((Chambres!$A$2:$A$5=2)*(Chambres!$C$2:$C$5&lt;=EV2)*((Chambres!$D$2:$D$5&gt;=EV2)))</f>
        <v>0</v>
      </c>
      <c r="EW4" s="3">
        <f>SUMPRODUCT((Chambres!$A$2:$A$5=2)*(Chambres!$C$2:$C$5&lt;=EW2)*((Chambres!$D$2:$D$5&gt;=EW2)))</f>
        <v>0</v>
      </c>
      <c r="EX4" s="3">
        <f>SUMPRODUCT((Chambres!$A$2:$A$5=2)*(Chambres!$C$2:$C$5&lt;=EX2)*((Chambres!$D$2:$D$5&gt;=EX2)))</f>
        <v>0</v>
      </c>
      <c r="EY4" s="3">
        <f>SUMPRODUCT((Chambres!$A$2:$A$5=2)*(Chambres!$C$2:$C$5&lt;=EY2)*((Chambres!$D$2:$D$5&gt;=EY2)))</f>
        <v>0</v>
      </c>
      <c r="EZ4" s="3">
        <f>SUMPRODUCT((Chambres!$A$2:$A$5=2)*(Chambres!$C$2:$C$5&lt;=EZ2)*((Chambres!$D$2:$D$5&gt;=EZ2)))</f>
        <v>0</v>
      </c>
      <c r="FA4" s="3">
        <f>SUMPRODUCT((Chambres!$A$2:$A$5=2)*(Chambres!$C$2:$C$5&lt;=FA2)*((Chambres!$D$2:$D$5&gt;=FA2)))</f>
        <v>0</v>
      </c>
      <c r="FB4" s="3">
        <f>SUMPRODUCT((Chambres!$A$2:$A$5=2)*(Chambres!$C$2:$C$5&lt;=FB2)*((Chambres!$D$2:$D$5&gt;=FB2)))</f>
        <v>0</v>
      </c>
      <c r="FC4" s="3">
        <f>SUMPRODUCT((Chambres!$A$2:$A$5=2)*(Chambres!$C$2:$C$5&lt;=FC2)*((Chambres!$D$2:$D$5&gt;=FC2)))</f>
        <v>0</v>
      </c>
      <c r="FD4" s="3">
        <f>SUMPRODUCT((Chambres!$A$2:$A$5=2)*(Chambres!$C$2:$C$5&lt;=FD2)*((Chambres!$D$2:$D$5&gt;=FD2)))</f>
        <v>0</v>
      </c>
      <c r="FE4" s="3">
        <f>SUMPRODUCT((Chambres!$A$2:$A$5=2)*(Chambres!$C$2:$C$5&lt;=FE2)*((Chambres!$D$2:$D$5&gt;=FE2)))</f>
        <v>0</v>
      </c>
      <c r="FF4" s="3">
        <f>SUMPRODUCT((Chambres!$A$2:$A$5=2)*(Chambres!$C$2:$C$5&lt;=FF2)*((Chambres!$D$2:$D$5&gt;=FF2)))</f>
        <v>0</v>
      </c>
      <c r="FG4" s="3">
        <f>SUMPRODUCT((Chambres!$A$2:$A$5=2)*(Chambres!$C$2:$C$5&lt;=FG2)*((Chambres!$D$2:$D$5&gt;=FG2)))</f>
        <v>0</v>
      </c>
      <c r="FH4" s="3">
        <f>SUMPRODUCT((Chambres!$A$2:$A$5=2)*(Chambres!$C$2:$C$5&lt;=FH2)*((Chambres!$D$2:$D$5&gt;=FH2)))</f>
        <v>0</v>
      </c>
      <c r="FI4" s="3">
        <f>SUMPRODUCT((Chambres!$A$2:$A$5=2)*(Chambres!$C$2:$C$5&lt;=FI2)*((Chambres!$D$2:$D$5&gt;=FI2)))</f>
        <v>0</v>
      </c>
      <c r="FJ4" s="3">
        <f>SUMPRODUCT((Chambres!$A$2:$A$5=2)*(Chambres!$C$2:$C$5&lt;=FJ2)*((Chambres!$D$2:$D$5&gt;=FJ2)))</f>
        <v>0</v>
      </c>
      <c r="FK4" s="3">
        <f>SUMPRODUCT((Chambres!$A$2:$A$5=2)*(Chambres!$C$2:$C$5&lt;=FK2)*((Chambres!$D$2:$D$5&gt;=FK2)))</f>
        <v>0</v>
      </c>
      <c r="FL4" s="3">
        <f>SUMPRODUCT((Chambres!$A$2:$A$5=2)*(Chambres!$C$2:$C$5&lt;=FL2)*((Chambres!$D$2:$D$5&gt;=FL2)))</f>
        <v>0</v>
      </c>
      <c r="FM4" s="3">
        <f>SUMPRODUCT((Chambres!$A$2:$A$5=2)*(Chambres!$C$2:$C$5&lt;=FM2)*((Chambres!$D$2:$D$5&gt;=FM2)))</f>
        <v>0</v>
      </c>
      <c r="FN4" s="3">
        <f>SUMPRODUCT((Chambres!$A$2:$A$5=2)*(Chambres!$C$2:$C$5&lt;=FN2)*((Chambres!$D$2:$D$5&gt;=FN2)))</f>
        <v>0</v>
      </c>
      <c r="FO4" s="3">
        <f>SUMPRODUCT((Chambres!$A$2:$A$5=2)*(Chambres!$C$2:$C$5&lt;=FO2)*((Chambres!$D$2:$D$5&gt;=FO2)))</f>
        <v>0</v>
      </c>
      <c r="FP4" s="3">
        <f>SUMPRODUCT((Chambres!$A$2:$A$5=2)*(Chambres!$C$2:$C$5&lt;=FP2)*((Chambres!$D$2:$D$5&gt;=FP2)))</f>
        <v>0</v>
      </c>
      <c r="FQ4" s="3">
        <f>SUMPRODUCT((Chambres!$A$2:$A$5=2)*(Chambres!$C$2:$C$5&lt;=FQ2)*((Chambres!$D$2:$D$5&gt;=FQ2)))</f>
        <v>0</v>
      </c>
      <c r="FR4" s="3">
        <f>SUMPRODUCT((Chambres!$A$2:$A$5=2)*(Chambres!$C$2:$C$5&lt;=FR2)*((Chambres!$D$2:$D$5&gt;=FR2)))</f>
        <v>0</v>
      </c>
      <c r="FS4" s="3">
        <f>SUMPRODUCT((Chambres!$A$2:$A$5=2)*(Chambres!$C$2:$C$5&lt;=FS2)*((Chambres!$D$2:$D$5&gt;=FS2)))</f>
        <v>0</v>
      </c>
      <c r="FT4" s="3">
        <f>SUMPRODUCT((Chambres!$A$2:$A$5=2)*(Chambres!$C$2:$C$5&lt;=FT2)*((Chambres!$D$2:$D$5&gt;=FT2)))</f>
        <v>0</v>
      </c>
      <c r="FU4" s="3">
        <f>SUMPRODUCT((Chambres!$A$2:$A$5=2)*(Chambres!$C$2:$C$5&lt;=FU2)*((Chambres!$D$2:$D$5&gt;=FU2)))</f>
        <v>0</v>
      </c>
      <c r="FV4" s="3">
        <f>SUMPRODUCT((Chambres!$A$2:$A$5=2)*(Chambres!$C$2:$C$5&lt;=FV2)*((Chambres!$D$2:$D$5&gt;=FV2)))</f>
        <v>0</v>
      </c>
      <c r="FW4" s="3">
        <f>SUMPRODUCT((Chambres!$A$2:$A$5=2)*(Chambres!$C$2:$C$5&lt;=FW2)*((Chambres!$D$2:$D$5&gt;=FW2)))</f>
        <v>0</v>
      </c>
      <c r="FX4" s="3">
        <f>SUMPRODUCT((Chambres!$A$2:$A$5=2)*(Chambres!$C$2:$C$5&lt;=FX2)*((Chambres!$D$2:$D$5&gt;=FX2)))</f>
        <v>0</v>
      </c>
      <c r="FY4" s="3">
        <f>SUMPRODUCT((Chambres!$A$2:$A$5=2)*(Chambres!$C$2:$C$5&lt;=FY2)*((Chambres!$D$2:$D$5&gt;=FY2)))</f>
        <v>0</v>
      </c>
      <c r="FZ4" s="3">
        <f>SUMPRODUCT((Chambres!$A$2:$A$5=2)*(Chambres!$C$2:$C$5&lt;=FZ2)*((Chambres!$D$2:$D$5&gt;=FZ2)))</f>
        <v>0</v>
      </c>
      <c r="GA4" s="3">
        <f>SUMPRODUCT((Chambres!$A$2:$A$5=2)*(Chambres!$C$2:$C$5&lt;=GA2)*((Chambres!$D$2:$D$5&gt;=GA2)))</f>
        <v>0</v>
      </c>
      <c r="GB4" s="3">
        <f>SUMPRODUCT((Chambres!$A$2:$A$5=2)*(Chambres!$C$2:$C$5&lt;=GB2)*((Chambres!$D$2:$D$5&gt;=GB2)))</f>
        <v>0</v>
      </c>
      <c r="GC4" s="3">
        <f>SUMPRODUCT((Chambres!$A$2:$A$5=2)*(Chambres!$C$2:$C$5&lt;=GC2)*((Chambres!$D$2:$D$5&gt;=GC2)))</f>
        <v>0</v>
      </c>
      <c r="GD4" s="3">
        <f>SUMPRODUCT((Chambres!$A$2:$A$5=2)*(Chambres!$C$2:$C$5&lt;=GD2)*((Chambres!$D$2:$D$5&gt;=GD2)))</f>
        <v>0</v>
      </c>
      <c r="GE4" s="3">
        <f>SUMPRODUCT((Chambres!$A$2:$A$5=2)*(Chambres!$C$2:$C$5&lt;=GE2)*((Chambres!$D$2:$D$5&gt;=GE2)))</f>
        <v>0</v>
      </c>
      <c r="GF4" s="3">
        <f>SUMPRODUCT((Chambres!$A$2:$A$5=2)*(Chambres!$C$2:$C$5&lt;=GF2)*((Chambres!$D$2:$D$5&gt;=GF2)))</f>
        <v>0</v>
      </c>
      <c r="GG4" s="3">
        <f>SUMPRODUCT((Chambres!$A$2:$A$5=2)*(Chambres!$C$2:$C$5&lt;=GG2)*((Chambres!$D$2:$D$5&gt;=GG2)))</f>
        <v>0</v>
      </c>
      <c r="GH4" s="3">
        <f>SUMPRODUCT((Chambres!$A$2:$A$5=2)*(Chambres!$C$2:$C$5&lt;=GH2)*((Chambres!$D$2:$D$5&gt;=GH2)))</f>
        <v>0</v>
      </c>
      <c r="GI4" s="3">
        <f>SUMPRODUCT((Chambres!$A$2:$A$5=2)*(Chambres!$C$2:$C$5&lt;=GI2)*((Chambres!$D$2:$D$5&gt;=GI2)))</f>
        <v>0</v>
      </c>
      <c r="GJ4" s="3">
        <f>SUMPRODUCT((Chambres!$A$2:$A$5=2)*(Chambres!$C$2:$C$5&lt;=GJ2)*((Chambres!$D$2:$D$5&gt;=GJ2)))</f>
        <v>0</v>
      </c>
      <c r="GK4" s="3">
        <f>SUMPRODUCT((Chambres!$A$2:$A$5=2)*(Chambres!$C$2:$C$5&lt;=GK2)*((Chambres!$D$2:$D$5&gt;=GK2)))</f>
        <v>0</v>
      </c>
      <c r="GL4" s="3">
        <f>SUMPRODUCT((Chambres!$A$2:$A$5=2)*(Chambres!$C$2:$C$5&lt;=GL2)*((Chambres!$D$2:$D$5&gt;=GL2)))</f>
        <v>0</v>
      </c>
      <c r="GM4" s="3">
        <f>SUMPRODUCT((Chambres!$A$2:$A$5=2)*(Chambres!$C$2:$C$5&lt;=GM2)*((Chambres!$D$2:$D$5&gt;=GM2)))</f>
        <v>0</v>
      </c>
      <c r="GN4" s="3">
        <f>SUMPRODUCT((Chambres!$A$2:$A$5=2)*(Chambres!$C$2:$C$5&lt;=GN2)*((Chambres!$D$2:$D$5&gt;=GN2)))</f>
        <v>0</v>
      </c>
      <c r="GO4" s="3">
        <f>SUMPRODUCT((Chambres!$A$2:$A$5=2)*(Chambres!$C$2:$C$5&lt;=GO2)*((Chambres!$D$2:$D$5&gt;=GO2)))</f>
        <v>0</v>
      </c>
      <c r="GP4" s="3">
        <f>SUMPRODUCT((Chambres!$A$2:$A$5=2)*(Chambres!$C$2:$C$5&lt;=GP2)*((Chambres!$D$2:$D$5&gt;=GP2)))</f>
        <v>0</v>
      </c>
      <c r="GQ4" s="3">
        <f>SUMPRODUCT((Chambres!$A$2:$A$5=2)*(Chambres!$C$2:$C$5&lt;=GQ2)*((Chambres!$D$2:$D$5&gt;=GQ2)))</f>
        <v>0</v>
      </c>
      <c r="GR4" s="3">
        <f>SUMPRODUCT((Chambres!$A$2:$A$5=2)*(Chambres!$C$2:$C$5&lt;=GR2)*((Chambres!$D$2:$D$5&gt;=GR2)))</f>
        <v>0</v>
      </c>
      <c r="GS4" s="3">
        <f>SUMPRODUCT((Chambres!$A$2:$A$5=2)*(Chambres!$C$2:$C$5&lt;=GS2)*((Chambres!$D$2:$D$5&gt;=GS2)))</f>
        <v>0</v>
      </c>
      <c r="GT4" s="3">
        <f>SUMPRODUCT((Chambres!$A$2:$A$5=2)*(Chambres!$C$2:$C$5&lt;=GT2)*((Chambres!$D$2:$D$5&gt;=GT2)))</f>
        <v>0</v>
      </c>
      <c r="GU4" s="3">
        <f>SUMPRODUCT((Chambres!$A$2:$A$5=2)*(Chambres!$C$2:$C$5&lt;=GU2)*((Chambres!$D$2:$D$5&gt;=GU2)))</f>
        <v>0</v>
      </c>
      <c r="GV4" s="3">
        <f>SUMPRODUCT((Chambres!$A$2:$A$5=2)*(Chambres!$C$2:$C$5&lt;=GV2)*((Chambres!$D$2:$D$5&gt;=GV2)))</f>
        <v>0</v>
      </c>
      <c r="GW4" s="3">
        <f>SUMPRODUCT((Chambres!$A$2:$A$5=2)*(Chambres!$C$2:$C$5&lt;=GW2)*((Chambres!$D$2:$D$5&gt;=GW2)))</f>
        <v>0</v>
      </c>
      <c r="GX4" s="3">
        <f>SUMPRODUCT((Chambres!$A$2:$A$5=2)*(Chambres!$C$2:$C$5&lt;=GX2)*((Chambres!$D$2:$D$5&gt;=GX2)))</f>
        <v>0</v>
      </c>
      <c r="GY4" s="3">
        <f>SUMPRODUCT((Chambres!$A$2:$A$5=2)*(Chambres!$C$2:$C$5&lt;=GY2)*((Chambres!$D$2:$D$5&gt;=GY2)))</f>
        <v>0</v>
      </c>
      <c r="GZ4" s="3">
        <f>SUMPRODUCT((Chambres!$A$2:$A$5=2)*(Chambres!$C$2:$C$5&lt;=GZ2)*((Chambres!$D$2:$D$5&gt;=GZ2)))</f>
        <v>0</v>
      </c>
      <c r="HA4" s="3">
        <f>SUMPRODUCT((Chambres!$A$2:$A$5=2)*(Chambres!$C$2:$C$5&lt;=HA2)*((Chambres!$D$2:$D$5&gt;=HA2)))</f>
        <v>0</v>
      </c>
      <c r="HB4" s="3">
        <f>SUMPRODUCT((Chambres!$A$2:$A$5=2)*(Chambres!$C$2:$C$5&lt;=HB2)*((Chambres!$D$2:$D$5&gt;=HB2)))</f>
        <v>0</v>
      </c>
      <c r="HC4" s="3">
        <f>SUMPRODUCT((Chambres!$A$2:$A$5=2)*(Chambres!$C$2:$C$5&lt;=HC2)*((Chambres!$D$2:$D$5&gt;=HC2)))</f>
        <v>0</v>
      </c>
      <c r="HD4" s="3">
        <f>SUMPRODUCT((Chambres!$A$2:$A$5=2)*(Chambres!$C$2:$C$5&lt;=HD2)*((Chambres!$D$2:$D$5&gt;=HD2)))</f>
        <v>0</v>
      </c>
      <c r="HE4" s="3">
        <f>SUMPRODUCT((Chambres!$A$2:$A$5=2)*(Chambres!$C$2:$C$5&lt;=HE2)*((Chambres!$D$2:$D$5&gt;=HE2)))</f>
        <v>0</v>
      </c>
      <c r="HF4" s="3">
        <f>SUMPRODUCT((Chambres!$A$2:$A$5=2)*(Chambres!$C$2:$C$5&lt;=HF2)*((Chambres!$D$2:$D$5&gt;=HF2)))</f>
        <v>0</v>
      </c>
      <c r="HG4" s="3">
        <f>SUMPRODUCT((Chambres!$A$2:$A$5=2)*(Chambres!$C$2:$C$5&lt;=HG2)*((Chambres!$D$2:$D$5&gt;=HG2)))</f>
        <v>0</v>
      </c>
      <c r="HH4" s="3">
        <f>SUMPRODUCT((Chambres!$A$2:$A$5=2)*(Chambres!$C$2:$C$5&lt;=HH2)*((Chambres!$D$2:$D$5&gt;=HH2)))</f>
        <v>0</v>
      </c>
      <c r="HI4" s="3">
        <f>SUMPRODUCT((Chambres!$A$2:$A$5=2)*(Chambres!$C$2:$C$5&lt;=HI2)*((Chambres!$D$2:$D$5&gt;=HI2)))</f>
        <v>0</v>
      </c>
      <c r="HJ4" s="3">
        <f>SUMPRODUCT((Chambres!$A$2:$A$5=2)*(Chambres!$C$2:$C$5&lt;=HJ2)*((Chambres!$D$2:$D$5&gt;=HJ2)))</f>
        <v>0</v>
      </c>
      <c r="HK4" s="3">
        <f>SUMPRODUCT((Chambres!$A$2:$A$5=2)*(Chambres!$C$2:$C$5&lt;=HK2)*((Chambres!$D$2:$D$5&gt;=HK2)))</f>
        <v>0</v>
      </c>
      <c r="HL4" s="3">
        <f>SUMPRODUCT((Chambres!$A$2:$A$5=2)*(Chambres!$C$2:$C$5&lt;=HL2)*((Chambres!$D$2:$D$5&gt;=HL2)))</f>
        <v>0</v>
      </c>
      <c r="HM4" s="3">
        <f>SUMPRODUCT((Chambres!$A$2:$A$5=2)*(Chambres!$C$2:$C$5&lt;=HM2)*((Chambres!$D$2:$D$5&gt;=HM2)))</f>
        <v>0</v>
      </c>
      <c r="HN4" s="3">
        <f>SUMPRODUCT((Chambres!$A$2:$A$5=2)*(Chambres!$C$2:$C$5&lt;=HN2)*((Chambres!$D$2:$D$5&gt;=HN2)))</f>
        <v>0</v>
      </c>
      <c r="HO4" s="3">
        <f>SUMPRODUCT((Chambres!$A$2:$A$5=2)*(Chambres!$C$2:$C$5&lt;=HO2)*((Chambres!$D$2:$D$5&gt;=HO2)))</f>
        <v>0</v>
      </c>
      <c r="HP4" s="3">
        <f>SUMPRODUCT((Chambres!$A$2:$A$5=2)*(Chambres!$C$2:$C$5&lt;=HP2)*((Chambres!$D$2:$D$5&gt;=HP2)))</f>
        <v>0</v>
      </c>
      <c r="HQ4" s="3">
        <f>SUMPRODUCT((Chambres!$A$2:$A$5=2)*(Chambres!$C$2:$C$5&lt;=HQ2)*((Chambres!$D$2:$D$5&gt;=HQ2)))</f>
        <v>0</v>
      </c>
      <c r="HR4" s="3">
        <f>SUMPRODUCT((Chambres!$A$2:$A$5=2)*(Chambres!$C$2:$C$5&lt;=HR2)*((Chambres!$D$2:$D$5&gt;=HR2)))</f>
        <v>0</v>
      </c>
      <c r="HS4" s="3">
        <f>SUMPRODUCT((Chambres!$A$2:$A$5=2)*(Chambres!$C$2:$C$5&lt;=HS2)*((Chambres!$D$2:$D$5&gt;=HS2)))</f>
        <v>0</v>
      </c>
      <c r="HT4" s="3">
        <f>SUMPRODUCT((Chambres!$A$2:$A$5=2)*(Chambres!$C$2:$C$5&lt;=HT2)*((Chambres!$D$2:$D$5&gt;=HT2)))</f>
        <v>0</v>
      </c>
      <c r="HU4" s="3">
        <f>SUMPRODUCT((Chambres!$A$2:$A$5=2)*(Chambres!$C$2:$C$5&lt;=HU2)*((Chambres!$D$2:$D$5&gt;=HU2)))</f>
        <v>0</v>
      </c>
      <c r="HV4" s="3">
        <f>SUMPRODUCT((Chambres!$A$2:$A$5=2)*(Chambres!$C$2:$C$5&lt;=HV2)*((Chambres!$D$2:$D$5&gt;=HV2)))</f>
        <v>0</v>
      </c>
      <c r="HW4" s="3">
        <f>SUMPRODUCT((Chambres!$A$2:$A$5=2)*(Chambres!$C$2:$C$5&lt;=HW2)*((Chambres!$D$2:$D$5&gt;=HW2)))</f>
        <v>0</v>
      </c>
      <c r="HX4" s="3">
        <f>SUMPRODUCT((Chambres!$A$2:$A$5=2)*(Chambres!$C$2:$C$5&lt;=HX2)*((Chambres!$D$2:$D$5&gt;=HX2)))</f>
        <v>0</v>
      </c>
      <c r="HY4" s="3">
        <f>SUMPRODUCT((Chambres!$A$2:$A$5=2)*(Chambres!$C$2:$C$5&lt;=HY2)*((Chambres!$D$2:$D$5&gt;=HY2)))</f>
        <v>0</v>
      </c>
      <c r="HZ4" s="3">
        <f>SUMPRODUCT((Chambres!$A$2:$A$5=2)*(Chambres!$C$2:$C$5&lt;=HZ2)*((Chambres!$D$2:$D$5&gt;=HZ2)))</f>
        <v>0</v>
      </c>
      <c r="IA4" s="3">
        <f>SUMPRODUCT((Chambres!$A$2:$A$5=2)*(Chambres!$C$2:$C$5&lt;=IA2)*((Chambres!$D$2:$D$5&gt;=IA2)))</f>
        <v>0</v>
      </c>
      <c r="IB4" s="3">
        <f>SUMPRODUCT((Chambres!$A$2:$A$5=2)*(Chambres!$C$2:$C$5&lt;=IB2)*((Chambres!$D$2:$D$5&gt;=IB2)))</f>
        <v>0</v>
      </c>
      <c r="IC4" s="3">
        <f>SUMPRODUCT((Chambres!$A$2:$A$5=2)*(Chambres!$C$2:$C$5&lt;=IC2)*((Chambres!$D$2:$D$5&gt;=IC2)))</f>
        <v>0</v>
      </c>
      <c r="ID4" s="3">
        <f>SUMPRODUCT((Chambres!$A$2:$A$5=2)*(Chambres!$C$2:$C$5&lt;=ID2)*((Chambres!$D$2:$D$5&gt;=ID2)))</f>
        <v>0</v>
      </c>
      <c r="IE4" s="3">
        <f>SUMPRODUCT((Chambres!$A$2:$A$5=2)*(Chambres!$C$2:$C$5&lt;=IE2)*((Chambres!$D$2:$D$5&gt;=IE2)))</f>
        <v>0</v>
      </c>
      <c r="IF4" s="3">
        <f>SUMPRODUCT((Chambres!$A$2:$A$5=2)*(Chambres!$C$2:$C$5&lt;=IF2)*((Chambres!$D$2:$D$5&gt;=IF2)))</f>
        <v>0</v>
      </c>
      <c r="IG4" s="3">
        <f>SUMPRODUCT((Chambres!$A$2:$A$5=2)*(Chambres!$C$2:$C$5&lt;=IG2)*((Chambres!$D$2:$D$5&gt;=IG2)))</f>
        <v>0</v>
      </c>
      <c r="IH4" s="3">
        <f>SUMPRODUCT((Chambres!$A$2:$A$5=2)*(Chambres!$C$2:$C$5&lt;=IH2)*((Chambres!$D$2:$D$5&gt;=IH2)))</f>
        <v>0</v>
      </c>
      <c r="II4" s="3">
        <f>SUMPRODUCT((Chambres!$A$2:$A$5=2)*(Chambres!$C$2:$C$5&lt;=II2)*((Chambres!$D$2:$D$5&gt;=II2)))</f>
        <v>0</v>
      </c>
      <c r="IJ4" s="3">
        <f>SUMPRODUCT((Chambres!$A$2:$A$5=2)*(Chambres!$C$2:$C$5&lt;=IJ2)*((Chambres!$D$2:$D$5&gt;=IJ2)))</f>
        <v>0</v>
      </c>
      <c r="IK4" s="3">
        <f>SUMPRODUCT((Chambres!$A$2:$A$5=2)*(Chambres!$C$2:$C$5&lt;=IK2)*((Chambres!$D$2:$D$5&gt;=IK2)))</f>
        <v>0</v>
      </c>
      <c r="IL4" s="3">
        <f>SUMPRODUCT((Chambres!$A$2:$A$5=2)*(Chambres!$C$2:$C$5&lt;=IL2)*((Chambres!$D$2:$D$5&gt;=IL2)))</f>
        <v>0</v>
      </c>
      <c r="IM4" s="3">
        <f>SUMPRODUCT((Chambres!$A$2:$A$5=2)*(Chambres!$C$2:$C$5&lt;=IM2)*((Chambres!$D$2:$D$5&gt;=IM2)))</f>
        <v>0</v>
      </c>
      <c r="IN4" s="3">
        <f>SUMPRODUCT((Chambres!$A$2:$A$5=2)*(Chambres!$C$2:$C$5&lt;=IN2)*((Chambres!$D$2:$D$5&gt;=IN2)))</f>
        <v>0</v>
      </c>
      <c r="IO4" s="3">
        <f>SUMPRODUCT((Chambres!$A$2:$A$5=2)*(Chambres!$C$2:$C$5&lt;=IO2)*((Chambres!$D$2:$D$5&gt;=IO2)))</f>
        <v>0</v>
      </c>
      <c r="IP4" s="3">
        <f>SUMPRODUCT((Chambres!$A$2:$A$5=2)*(Chambres!$C$2:$C$5&lt;=IP2)*((Chambres!$D$2:$D$5&gt;=IP2)))</f>
        <v>0</v>
      </c>
      <c r="IQ4" s="3">
        <f>SUMPRODUCT((Chambres!$A$2:$A$5=2)*(Chambres!$C$2:$C$5&lt;=IQ2)*((Chambres!$D$2:$D$5&gt;=IQ2)))</f>
        <v>0</v>
      </c>
      <c r="IR4" s="3">
        <f>SUMPRODUCT((Chambres!$A$2:$A$5=2)*(Chambres!$C$2:$C$5&lt;=IR2)*((Chambres!$D$2:$D$5&gt;=IR2)))</f>
        <v>0</v>
      </c>
      <c r="IS4" s="3">
        <f>SUMPRODUCT((Chambres!$A$2:$A$5=2)*(Chambres!$C$2:$C$5&lt;=IS2)*((Chambres!$D$2:$D$5&gt;=IS2)))</f>
        <v>0</v>
      </c>
      <c r="IT4" s="3">
        <f>SUMPRODUCT((Chambres!$A$2:$A$5=2)*(Chambres!$C$2:$C$5&lt;=IT2)*((Chambres!$D$2:$D$5&gt;=IT2)))</f>
        <v>0</v>
      </c>
      <c r="IU4" s="3">
        <f>SUMPRODUCT((Chambres!$A$2:$A$5=2)*(Chambres!$C$2:$C$5&lt;=IU2)*((Chambres!$D$2:$D$5&gt;=IU2)))</f>
        <v>0</v>
      </c>
      <c r="IV4" s="3">
        <f>SUMPRODUCT((Chambres!$A$2:$A$5=2)*(Chambres!$C$2:$C$5&lt;=IV2)*((Chambres!$D$2:$D$5&gt;=IV2)))</f>
        <v>0</v>
      </c>
      <c r="IW4" s="3">
        <f>SUMPRODUCT((Chambres!$A$2:$A$5=2)*(Chambres!$C$2:$C$5&lt;=IW2)*((Chambres!$D$2:$D$5&gt;=IW2)))</f>
        <v>0</v>
      </c>
      <c r="IX4" s="3">
        <f>SUMPRODUCT((Chambres!$A$2:$A$5=2)*(Chambres!$C$2:$C$5&lt;=IX2)*((Chambres!$D$2:$D$5&gt;=IX2)))</f>
        <v>0</v>
      </c>
      <c r="IY4" s="3">
        <f>SUMPRODUCT((Chambres!$A$2:$A$5=2)*(Chambres!$C$2:$C$5&lt;=IY2)*((Chambres!$D$2:$D$5&gt;=IY2)))</f>
        <v>0</v>
      </c>
      <c r="IZ4" s="3">
        <f>SUMPRODUCT((Chambres!$A$2:$A$5=2)*(Chambres!$C$2:$C$5&lt;=IZ2)*((Chambres!$D$2:$D$5&gt;=IZ2)))</f>
        <v>0</v>
      </c>
      <c r="JA4" s="3">
        <f>SUMPRODUCT((Chambres!$A$2:$A$5=2)*(Chambres!$C$2:$C$5&lt;=JA2)*((Chambres!$D$2:$D$5&gt;=JA2)))</f>
        <v>0</v>
      </c>
      <c r="JB4" s="3">
        <f>SUMPRODUCT((Chambres!$A$2:$A$5=2)*(Chambres!$C$2:$C$5&lt;=JB2)*((Chambres!$D$2:$D$5&gt;=JB2)))</f>
        <v>0</v>
      </c>
      <c r="JC4" s="3">
        <f>SUMPRODUCT((Chambres!$A$2:$A$5=2)*(Chambres!$C$2:$C$5&lt;=JC2)*((Chambres!$D$2:$D$5&gt;=JC2)))</f>
        <v>0</v>
      </c>
      <c r="JD4" s="3">
        <f>SUMPRODUCT((Chambres!$A$2:$A$5=2)*(Chambres!$C$2:$C$5&lt;=JD2)*((Chambres!$D$2:$D$5&gt;=JD2)))</f>
        <v>0</v>
      </c>
      <c r="JE4" s="3">
        <f>SUMPRODUCT((Chambres!$A$2:$A$5=2)*(Chambres!$C$2:$C$5&lt;=JE2)*((Chambres!$D$2:$D$5&gt;=JE2)))</f>
        <v>0</v>
      </c>
      <c r="JF4" s="3">
        <f>SUMPRODUCT((Chambres!$A$2:$A$5=2)*(Chambres!$C$2:$C$5&lt;=JF2)*((Chambres!$D$2:$D$5&gt;=JF2)))</f>
        <v>0</v>
      </c>
      <c r="JG4" s="3">
        <f>SUMPRODUCT((Chambres!$A$2:$A$5=2)*(Chambres!$C$2:$C$5&lt;=JG2)*((Chambres!$D$2:$D$5&gt;=JG2)))</f>
        <v>0</v>
      </c>
      <c r="JH4" s="3">
        <f>SUMPRODUCT((Chambres!$A$2:$A$5=2)*(Chambres!$C$2:$C$5&lt;=JH2)*((Chambres!$D$2:$D$5&gt;=JH2)))</f>
        <v>0</v>
      </c>
      <c r="JI4" s="3">
        <f>SUMPRODUCT((Chambres!$A$2:$A$5=2)*(Chambres!$C$2:$C$5&lt;=JI2)*((Chambres!$D$2:$D$5&gt;=JI2)))</f>
        <v>0</v>
      </c>
      <c r="JJ4" s="3">
        <f>SUMPRODUCT((Chambres!$A$2:$A$5=2)*(Chambres!$C$2:$C$5&lt;=JJ2)*((Chambres!$D$2:$D$5&gt;=JJ2)))</f>
        <v>0</v>
      </c>
      <c r="JK4" s="3">
        <f>SUMPRODUCT((Chambres!$A$2:$A$5=2)*(Chambres!$C$2:$C$5&lt;=JK2)*((Chambres!$D$2:$D$5&gt;=JK2)))</f>
        <v>0</v>
      </c>
      <c r="JL4" s="3">
        <f>SUMPRODUCT((Chambres!$A$2:$A$5=2)*(Chambres!$C$2:$C$5&lt;=JL2)*((Chambres!$D$2:$D$5&gt;=JL2)))</f>
        <v>0</v>
      </c>
      <c r="JM4" s="3">
        <f>SUMPRODUCT((Chambres!$A$2:$A$5=2)*(Chambres!$C$2:$C$5&lt;=JM2)*((Chambres!$D$2:$D$5&gt;=JM2)))</f>
        <v>0</v>
      </c>
      <c r="JN4" s="3">
        <f>SUMPRODUCT((Chambres!$A$2:$A$5=2)*(Chambres!$C$2:$C$5&lt;=JN2)*((Chambres!$D$2:$D$5&gt;=JN2)))</f>
        <v>0</v>
      </c>
      <c r="JO4" s="3">
        <f>SUMPRODUCT((Chambres!$A$2:$A$5=2)*(Chambres!$C$2:$C$5&lt;=JO2)*((Chambres!$D$2:$D$5&gt;=JO2)))</f>
        <v>0</v>
      </c>
      <c r="JP4" s="3">
        <f>SUMPRODUCT((Chambres!$A$2:$A$5=2)*(Chambres!$C$2:$C$5&lt;=JP2)*((Chambres!$D$2:$D$5&gt;=JP2)))</f>
        <v>0</v>
      </c>
      <c r="JQ4" s="3">
        <f>SUMPRODUCT((Chambres!$A$2:$A$5=2)*(Chambres!$C$2:$C$5&lt;=JQ2)*((Chambres!$D$2:$D$5&gt;=JQ2)))</f>
        <v>0</v>
      </c>
      <c r="JR4" s="3">
        <f>SUMPRODUCT((Chambres!$A$2:$A$5=2)*(Chambres!$C$2:$C$5&lt;=JR2)*((Chambres!$D$2:$D$5&gt;=JR2)))</f>
        <v>0</v>
      </c>
      <c r="JS4" s="3">
        <f>SUMPRODUCT((Chambres!$A$2:$A$5=2)*(Chambres!$C$2:$C$5&lt;=JS2)*((Chambres!$D$2:$D$5&gt;=JS2)))</f>
        <v>0</v>
      </c>
      <c r="JT4" s="3">
        <f>SUMPRODUCT((Chambres!$A$2:$A$5=2)*(Chambres!$C$2:$C$5&lt;=JT2)*((Chambres!$D$2:$D$5&gt;=JT2)))</f>
        <v>0</v>
      </c>
      <c r="JU4" s="3">
        <f>SUMPRODUCT((Chambres!$A$2:$A$5=2)*(Chambres!$C$2:$C$5&lt;=JU2)*((Chambres!$D$2:$D$5&gt;=JU2)))</f>
        <v>0</v>
      </c>
      <c r="JV4" s="3">
        <f>SUMPRODUCT((Chambres!$A$2:$A$5=2)*(Chambres!$C$2:$C$5&lt;=JV2)*((Chambres!$D$2:$D$5&gt;=JV2)))</f>
        <v>0</v>
      </c>
      <c r="JW4" s="3">
        <f>SUMPRODUCT((Chambres!$A$2:$A$5=2)*(Chambres!$C$2:$C$5&lt;=JW2)*((Chambres!$D$2:$D$5&gt;=JW2)))</f>
        <v>0</v>
      </c>
      <c r="JX4" s="3">
        <f>SUMPRODUCT((Chambres!$A$2:$A$5=2)*(Chambres!$C$2:$C$5&lt;=JX2)*((Chambres!$D$2:$D$5&gt;=JX2)))</f>
        <v>0</v>
      </c>
      <c r="JY4" s="3">
        <f>SUMPRODUCT((Chambres!$A$2:$A$5=2)*(Chambres!$C$2:$C$5&lt;=JY2)*((Chambres!$D$2:$D$5&gt;=JY2)))</f>
        <v>0</v>
      </c>
      <c r="JZ4" s="3">
        <f>SUMPRODUCT((Chambres!$A$2:$A$5=2)*(Chambres!$C$2:$C$5&lt;=JZ2)*((Chambres!$D$2:$D$5&gt;=JZ2)))</f>
        <v>0</v>
      </c>
      <c r="KA4" s="3">
        <f>SUMPRODUCT((Chambres!$A$2:$A$5=2)*(Chambres!$C$2:$C$5&lt;=KA2)*((Chambres!$D$2:$D$5&gt;=KA2)))</f>
        <v>0</v>
      </c>
      <c r="KB4" s="3">
        <f>SUMPRODUCT((Chambres!$A$2:$A$5=2)*(Chambres!$C$2:$C$5&lt;=KB2)*((Chambres!$D$2:$D$5&gt;=KB2)))</f>
        <v>0</v>
      </c>
      <c r="KC4" s="3">
        <f>SUMPRODUCT((Chambres!$A$2:$A$5=2)*(Chambres!$C$2:$C$5&lt;=KC2)*((Chambres!$D$2:$D$5&gt;=KC2)))</f>
        <v>0</v>
      </c>
      <c r="KD4" s="3">
        <f>SUMPRODUCT((Chambres!$A$2:$A$5=2)*(Chambres!$C$2:$C$5&lt;=KD2)*((Chambres!$D$2:$D$5&gt;=KD2)))</f>
        <v>0</v>
      </c>
      <c r="KE4" s="3">
        <f>SUMPRODUCT((Chambres!$A$2:$A$5=2)*(Chambres!$C$2:$C$5&lt;=KE2)*((Chambres!$D$2:$D$5&gt;=KE2)))</f>
        <v>0</v>
      </c>
      <c r="KF4" s="3">
        <f>SUMPRODUCT((Chambres!$A$2:$A$5=2)*(Chambres!$C$2:$C$5&lt;=KF2)*((Chambres!$D$2:$D$5&gt;=KF2)))</f>
        <v>0</v>
      </c>
      <c r="KG4" s="3">
        <f>SUMPRODUCT((Chambres!$A$2:$A$5=2)*(Chambres!$C$2:$C$5&lt;=KG2)*((Chambres!$D$2:$D$5&gt;=KG2)))</f>
        <v>0</v>
      </c>
      <c r="KH4" s="3">
        <f>SUMPRODUCT((Chambres!$A$2:$A$5=2)*(Chambres!$C$2:$C$5&lt;=KH2)*((Chambres!$D$2:$D$5&gt;=KH2)))</f>
        <v>0</v>
      </c>
      <c r="KI4" s="3">
        <f>SUMPRODUCT((Chambres!$A$2:$A$5=2)*(Chambres!$C$2:$C$5&lt;=KI2)*((Chambres!$D$2:$D$5&gt;=KI2)))</f>
        <v>0</v>
      </c>
      <c r="KJ4" s="3">
        <f>SUMPRODUCT((Chambres!$A$2:$A$5=2)*(Chambres!$C$2:$C$5&lt;=KJ2)*((Chambres!$D$2:$D$5&gt;=KJ2)))</f>
        <v>0</v>
      </c>
      <c r="KK4" s="3">
        <f>SUMPRODUCT((Chambres!$A$2:$A$5=2)*(Chambres!$C$2:$C$5&lt;=KK2)*((Chambres!$D$2:$D$5&gt;=KK2)))</f>
        <v>0</v>
      </c>
      <c r="KL4" s="3">
        <f>SUMPRODUCT((Chambres!$A$2:$A$5=2)*(Chambres!$C$2:$C$5&lt;=KL2)*((Chambres!$D$2:$D$5&gt;=KL2)))</f>
        <v>0</v>
      </c>
      <c r="KM4" s="3">
        <f>SUMPRODUCT((Chambres!$A$2:$A$5=2)*(Chambres!$C$2:$C$5&lt;=KM2)*((Chambres!$D$2:$D$5&gt;=KM2)))</f>
        <v>0</v>
      </c>
      <c r="KN4" s="3">
        <f>SUMPRODUCT((Chambres!$A$2:$A$5=2)*(Chambres!$C$2:$C$5&lt;=KN2)*((Chambres!$D$2:$D$5&gt;=KN2)))</f>
        <v>0</v>
      </c>
      <c r="KO4" s="3">
        <f>SUMPRODUCT((Chambres!$A$2:$A$5=2)*(Chambres!$C$2:$C$5&lt;=KO2)*((Chambres!$D$2:$D$5&gt;=KO2)))</f>
        <v>0</v>
      </c>
      <c r="KP4" s="3">
        <f>SUMPRODUCT((Chambres!$A$2:$A$5=2)*(Chambres!$C$2:$C$5&lt;=KP2)*((Chambres!$D$2:$D$5&gt;=KP2)))</f>
        <v>0</v>
      </c>
      <c r="KQ4" s="3">
        <f>SUMPRODUCT((Chambres!$A$2:$A$5=2)*(Chambres!$C$2:$C$5&lt;=KQ2)*((Chambres!$D$2:$D$5&gt;=KQ2)))</f>
        <v>0</v>
      </c>
      <c r="KR4" s="3">
        <f>SUMPRODUCT((Chambres!$A$2:$A$5=2)*(Chambres!$C$2:$C$5&lt;=KR2)*((Chambres!$D$2:$D$5&gt;=KR2)))</f>
        <v>0</v>
      </c>
      <c r="KS4" s="3">
        <f>SUMPRODUCT((Chambres!$A$2:$A$5=2)*(Chambres!$C$2:$C$5&lt;=KS2)*((Chambres!$D$2:$D$5&gt;=KS2)))</f>
        <v>0</v>
      </c>
      <c r="KT4" s="3">
        <f>SUMPRODUCT((Chambres!$A$2:$A$5=2)*(Chambres!$C$2:$C$5&lt;=KT2)*((Chambres!$D$2:$D$5&gt;=KT2)))</f>
        <v>0</v>
      </c>
      <c r="KU4" s="3">
        <f>SUMPRODUCT((Chambres!$A$2:$A$5=2)*(Chambres!$C$2:$C$5&lt;=KU2)*((Chambres!$D$2:$D$5&gt;=KU2)))</f>
        <v>0</v>
      </c>
      <c r="KV4" s="3">
        <f>SUMPRODUCT((Chambres!$A$2:$A$5=2)*(Chambres!$C$2:$C$5&lt;=KV2)*((Chambres!$D$2:$D$5&gt;=KV2)))</f>
        <v>0</v>
      </c>
      <c r="KW4" s="3">
        <f>SUMPRODUCT((Chambres!$A$2:$A$5=2)*(Chambres!$C$2:$C$5&lt;=KW2)*((Chambres!$D$2:$D$5&gt;=KW2)))</f>
        <v>0</v>
      </c>
      <c r="KX4" s="3">
        <f>SUMPRODUCT((Chambres!$A$2:$A$5=2)*(Chambres!$C$2:$C$5&lt;=KX2)*((Chambres!$D$2:$D$5&gt;=KX2)))</f>
        <v>0</v>
      </c>
      <c r="KY4" s="3">
        <f>SUMPRODUCT((Chambres!$A$2:$A$5=2)*(Chambres!$C$2:$C$5&lt;=KY2)*((Chambres!$D$2:$D$5&gt;=KY2)))</f>
        <v>0</v>
      </c>
      <c r="KZ4" s="3">
        <f>SUMPRODUCT((Chambres!$A$2:$A$5=2)*(Chambres!$C$2:$C$5&lt;=KZ2)*((Chambres!$D$2:$D$5&gt;=KZ2)))</f>
        <v>0</v>
      </c>
      <c r="LA4" s="3">
        <f>SUMPRODUCT((Chambres!$A$2:$A$5=2)*(Chambres!$C$2:$C$5&lt;=LA2)*((Chambres!$D$2:$D$5&gt;=LA2)))</f>
        <v>0</v>
      </c>
      <c r="LB4" s="3">
        <f>SUMPRODUCT((Chambres!$A$2:$A$5=2)*(Chambres!$C$2:$C$5&lt;=LB2)*((Chambres!$D$2:$D$5&gt;=LB2)))</f>
        <v>0</v>
      </c>
      <c r="LC4" s="3">
        <f>SUMPRODUCT((Chambres!$A$2:$A$5=2)*(Chambres!$C$2:$C$5&lt;=LC2)*((Chambres!$D$2:$D$5&gt;=LC2)))</f>
        <v>0</v>
      </c>
      <c r="LD4" s="3">
        <f>SUMPRODUCT((Chambres!$A$2:$A$5=2)*(Chambres!$C$2:$C$5&lt;=LD2)*((Chambres!$D$2:$D$5&gt;=LD2)))</f>
        <v>0</v>
      </c>
      <c r="LE4" s="3">
        <f>SUMPRODUCT((Chambres!$A$2:$A$5=2)*(Chambres!$C$2:$C$5&lt;=LE2)*((Chambres!$D$2:$D$5&gt;=LE2)))</f>
        <v>0</v>
      </c>
      <c r="LF4" s="3">
        <f>SUMPRODUCT((Chambres!$A$2:$A$5=2)*(Chambres!$C$2:$C$5&lt;=LF2)*((Chambres!$D$2:$D$5&gt;=LF2)))</f>
        <v>0</v>
      </c>
      <c r="LG4" s="3">
        <f>SUMPRODUCT((Chambres!$A$2:$A$5=2)*(Chambres!$C$2:$C$5&lt;=LG2)*((Chambres!$D$2:$D$5&gt;=LG2)))</f>
        <v>0</v>
      </c>
      <c r="LH4" s="3">
        <f>SUMPRODUCT((Chambres!$A$2:$A$5=2)*(Chambres!$C$2:$C$5&lt;=LH2)*((Chambres!$D$2:$D$5&gt;=LH2)))</f>
        <v>0</v>
      </c>
      <c r="LI4" s="3">
        <f>SUMPRODUCT((Chambres!$A$2:$A$5=2)*(Chambres!$C$2:$C$5&lt;=LI2)*((Chambres!$D$2:$D$5&gt;=LI2)))</f>
        <v>0</v>
      </c>
      <c r="LJ4" s="3">
        <f>SUMPRODUCT((Chambres!$A$2:$A$5=2)*(Chambres!$C$2:$C$5&lt;=LJ2)*((Chambres!$D$2:$D$5&gt;=LJ2)))</f>
        <v>0</v>
      </c>
      <c r="LK4" s="3">
        <f>SUMPRODUCT((Chambres!$A$2:$A$5=2)*(Chambres!$C$2:$C$5&lt;=LK2)*((Chambres!$D$2:$D$5&gt;=LK2)))</f>
        <v>0</v>
      </c>
      <c r="LL4" s="3">
        <f>SUMPRODUCT((Chambres!$A$2:$A$5=2)*(Chambres!$C$2:$C$5&lt;=LL2)*((Chambres!$D$2:$D$5&gt;=LL2)))</f>
        <v>0</v>
      </c>
      <c r="LM4" s="3">
        <f>SUMPRODUCT((Chambres!$A$2:$A$5=2)*(Chambres!$C$2:$C$5&lt;=LM2)*((Chambres!$D$2:$D$5&gt;=LM2)))</f>
        <v>0</v>
      </c>
      <c r="LN4" s="3">
        <f>SUMPRODUCT((Chambres!$A$2:$A$5=2)*(Chambres!$C$2:$C$5&lt;=LN2)*((Chambres!$D$2:$D$5&gt;=LN2)))</f>
        <v>0</v>
      </c>
      <c r="LO4" s="3">
        <f>SUMPRODUCT((Chambres!$A$2:$A$5=2)*(Chambres!$C$2:$C$5&lt;=LO2)*((Chambres!$D$2:$D$5&gt;=LO2)))</f>
        <v>0</v>
      </c>
      <c r="LP4" s="3">
        <f>SUMPRODUCT((Chambres!$A$2:$A$5=2)*(Chambres!$C$2:$C$5&lt;=LP2)*((Chambres!$D$2:$D$5&gt;=LP2)))</f>
        <v>0</v>
      </c>
      <c r="LQ4" s="3">
        <f>SUMPRODUCT((Chambres!$A$2:$A$5=2)*(Chambres!$C$2:$C$5&lt;=LQ2)*((Chambres!$D$2:$D$5&gt;=LQ2)))</f>
        <v>0</v>
      </c>
      <c r="LR4" s="3">
        <f>SUMPRODUCT((Chambres!$A$2:$A$5=2)*(Chambres!$C$2:$C$5&lt;=LR2)*((Chambres!$D$2:$D$5&gt;=LR2)))</f>
        <v>0</v>
      </c>
      <c r="LS4" s="3">
        <f>SUMPRODUCT((Chambres!$A$2:$A$5=2)*(Chambres!$C$2:$C$5&lt;=LS2)*((Chambres!$D$2:$D$5&gt;=LS2)))</f>
        <v>0</v>
      </c>
      <c r="LT4" s="3">
        <f>SUMPRODUCT((Chambres!$A$2:$A$5=2)*(Chambres!$C$2:$C$5&lt;=LT2)*((Chambres!$D$2:$D$5&gt;=LT2)))</f>
        <v>0</v>
      </c>
      <c r="LU4" s="3">
        <f>SUMPRODUCT((Chambres!$A$2:$A$5=2)*(Chambres!$C$2:$C$5&lt;=LU2)*((Chambres!$D$2:$D$5&gt;=LU2)))</f>
        <v>0</v>
      </c>
      <c r="LV4" s="3">
        <f>SUMPRODUCT((Chambres!$A$2:$A$5=2)*(Chambres!$C$2:$C$5&lt;=LV2)*((Chambres!$D$2:$D$5&gt;=LV2)))</f>
        <v>0</v>
      </c>
      <c r="LW4" s="3">
        <f>SUMPRODUCT((Chambres!$A$2:$A$5=2)*(Chambres!$C$2:$C$5&lt;=LW2)*((Chambres!$D$2:$D$5&gt;=LW2)))</f>
        <v>0</v>
      </c>
      <c r="LX4" s="3">
        <f>SUMPRODUCT((Chambres!$A$2:$A$5=2)*(Chambres!$C$2:$C$5&lt;=LX2)*((Chambres!$D$2:$D$5&gt;=LX2)))</f>
        <v>0</v>
      </c>
      <c r="LY4" s="3">
        <f>SUMPRODUCT((Chambres!$A$2:$A$5=2)*(Chambres!$C$2:$C$5&lt;=LY2)*((Chambres!$D$2:$D$5&gt;=LY2)))</f>
        <v>0</v>
      </c>
      <c r="LZ4" s="3">
        <f>SUMPRODUCT((Chambres!$A$2:$A$5=2)*(Chambres!$C$2:$C$5&lt;=LZ2)*((Chambres!$D$2:$D$5&gt;=LZ2)))</f>
        <v>0</v>
      </c>
      <c r="MA4" s="3">
        <f>SUMPRODUCT((Chambres!$A$2:$A$5=2)*(Chambres!$C$2:$C$5&lt;=MA2)*((Chambres!$D$2:$D$5&gt;=MA2)))</f>
        <v>0</v>
      </c>
      <c r="MB4" s="3">
        <f>SUMPRODUCT((Chambres!$A$2:$A$5=2)*(Chambres!$C$2:$C$5&lt;=MB2)*((Chambres!$D$2:$D$5&gt;=MB2)))</f>
        <v>0</v>
      </c>
      <c r="MC4" s="3">
        <f>SUMPRODUCT((Chambres!$A$2:$A$5=2)*(Chambres!$C$2:$C$5&lt;=MC2)*((Chambres!$D$2:$D$5&gt;=MC2)))</f>
        <v>0</v>
      </c>
      <c r="MD4" s="3">
        <f>SUMPRODUCT((Chambres!$A$2:$A$5=2)*(Chambres!$C$2:$C$5&lt;=MD2)*((Chambres!$D$2:$D$5&gt;=MD2)))</f>
        <v>0</v>
      </c>
      <c r="ME4" s="3">
        <f>SUMPRODUCT((Chambres!$A$2:$A$5=2)*(Chambres!$C$2:$C$5&lt;=ME2)*((Chambres!$D$2:$D$5&gt;=ME2)))</f>
        <v>0</v>
      </c>
      <c r="MF4" s="3">
        <f>SUMPRODUCT((Chambres!$A$2:$A$5=2)*(Chambres!$C$2:$C$5&lt;=MF2)*((Chambres!$D$2:$D$5&gt;=MF2)))</f>
        <v>0</v>
      </c>
      <c r="MG4" s="3">
        <f>SUMPRODUCT((Chambres!$A$2:$A$5=2)*(Chambres!$C$2:$C$5&lt;=MG2)*((Chambres!$D$2:$D$5&gt;=MG2)))</f>
        <v>0</v>
      </c>
      <c r="MH4" s="3">
        <f>SUMPRODUCT((Chambres!$A$2:$A$5=2)*(Chambres!$C$2:$C$5&lt;=MH2)*((Chambres!$D$2:$D$5&gt;=MH2)))</f>
        <v>0</v>
      </c>
      <c r="MI4" s="3">
        <f>SUMPRODUCT((Chambres!$A$2:$A$5=2)*(Chambres!$C$2:$C$5&lt;=MI2)*((Chambres!$D$2:$D$5&gt;=MI2)))</f>
        <v>0</v>
      </c>
      <c r="MJ4" s="3">
        <f>SUMPRODUCT((Chambres!$A$2:$A$5=2)*(Chambres!$C$2:$C$5&lt;=MJ2)*((Chambres!$D$2:$D$5&gt;=MJ2)))</f>
        <v>0</v>
      </c>
      <c r="MK4" s="3">
        <f>SUMPRODUCT((Chambres!$A$2:$A$5=2)*(Chambres!$C$2:$C$5&lt;=MK2)*((Chambres!$D$2:$D$5&gt;=MK2)))</f>
        <v>0</v>
      </c>
      <c r="ML4" s="3">
        <f>SUMPRODUCT((Chambres!$A$2:$A$5=2)*(Chambres!$C$2:$C$5&lt;=ML2)*((Chambres!$D$2:$D$5&gt;=ML2)))</f>
        <v>0</v>
      </c>
      <c r="MM4" s="3">
        <f>SUMPRODUCT((Chambres!$A$2:$A$5=2)*(Chambres!$C$2:$C$5&lt;=MM2)*((Chambres!$D$2:$D$5&gt;=MM2)))</f>
        <v>0</v>
      </c>
      <c r="MN4" s="3">
        <f>SUMPRODUCT((Chambres!$A$2:$A$5=2)*(Chambres!$C$2:$C$5&lt;=MN2)*((Chambres!$D$2:$D$5&gt;=MN2)))</f>
        <v>0</v>
      </c>
      <c r="MO4" s="3">
        <f>SUMPRODUCT((Chambres!$A$2:$A$5=2)*(Chambres!$C$2:$C$5&lt;=MO2)*((Chambres!$D$2:$D$5&gt;=MO2)))</f>
        <v>0</v>
      </c>
      <c r="MP4" s="3">
        <f>SUMPRODUCT((Chambres!$A$2:$A$5=2)*(Chambres!$C$2:$C$5&lt;=MP2)*((Chambres!$D$2:$D$5&gt;=MP2)))</f>
        <v>0</v>
      </c>
      <c r="MQ4" s="3">
        <f>SUMPRODUCT((Chambres!$A$2:$A$5=2)*(Chambres!$C$2:$C$5&lt;=MQ2)*((Chambres!$D$2:$D$5&gt;=MQ2)))</f>
        <v>0</v>
      </c>
      <c r="MR4" s="3">
        <f>SUMPRODUCT((Chambres!$A$2:$A$5=2)*(Chambres!$C$2:$C$5&lt;=MR2)*((Chambres!$D$2:$D$5&gt;=MR2)))</f>
        <v>0</v>
      </c>
      <c r="MS4" s="3">
        <f>SUMPRODUCT((Chambres!$A$2:$A$5=2)*(Chambres!$C$2:$C$5&lt;=MS2)*((Chambres!$D$2:$D$5&gt;=MS2)))</f>
        <v>0</v>
      </c>
      <c r="MT4" s="3">
        <f>SUMPRODUCT((Chambres!$A$2:$A$5=2)*(Chambres!$C$2:$C$5&lt;=MT2)*((Chambres!$D$2:$D$5&gt;=MT2)))</f>
        <v>0</v>
      </c>
      <c r="MU4" s="3">
        <f>SUMPRODUCT((Chambres!$A$2:$A$5=2)*(Chambres!$C$2:$C$5&lt;=MU2)*((Chambres!$D$2:$D$5&gt;=MU2)))</f>
        <v>0</v>
      </c>
      <c r="MV4" s="3">
        <f>SUMPRODUCT((Chambres!$A$2:$A$5=2)*(Chambres!$C$2:$C$5&lt;=MV2)*((Chambres!$D$2:$D$5&gt;=MV2)))</f>
        <v>0</v>
      </c>
      <c r="MW4" s="3">
        <f>SUMPRODUCT((Chambres!$A$2:$A$5=2)*(Chambres!$C$2:$C$5&lt;=MW2)*((Chambres!$D$2:$D$5&gt;=MW2)))</f>
        <v>0</v>
      </c>
      <c r="MX4" s="3">
        <f>SUMPRODUCT((Chambres!$A$2:$A$5=2)*(Chambres!$C$2:$C$5&lt;=MX2)*((Chambres!$D$2:$D$5&gt;=MX2)))</f>
        <v>0</v>
      </c>
      <c r="MY4" s="3">
        <f>SUMPRODUCT((Chambres!$A$2:$A$5=2)*(Chambres!$C$2:$C$5&lt;=MY2)*((Chambres!$D$2:$D$5&gt;=MY2)))</f>
        <v>0</v>
      </c>
      <c r="MZ4" s="3">
        <f>SUMPRODUCT((Chambres!$A$2:$A$5=2)*(Chambres!$C$2:$C$5&lt;=MZ2)*((Chambres!$D$2:$D$5&gt;=MZ2)))</f>
        <v>0</v>
      </c>
      <c r="NA4" s="3">
        <f>SUMPRODUCT((Chambres!$A$2:$A$5=2)*(Chambres!$C$2:$C$5&lt;=NA2)*((Chambres!$D$2:$D$5&gt;=NA2)))</f>
        <v>0</v>
      </c>
      <c r="NB4" s="3">
        <f>SUMPRODUCT((Chambres!$A$2:$A$5=2)*(Chambres!$C$2:$C$5&lt;=NB2)*((Chambres!$D$2:$D$5&gt;=NB2)))</f>
        <v>0</v>
      </c>
      <c r="NC4" s="3">
        <f>SUMPRODUCT((Chambres!$A$2:$A$5=2)*(Chambres!$C$2:$C$5&lt;=NC2)*((Chambres!$D$2:$D$5&gt;=NC2)))</f>
        <v>0</v>
      </c>
      <c r="ND4" s="3">
        <f>SUMPRODUCT((Chambres!$A$2:$A$5=2)*(Chambres!$C$2:$C$5&lt;=ND2)*((Chambres!$D$2:$D$5&gt;=ND2)))</f>
        <v>0</v>
      </c>
      <c r="NE4" s="3">
        <f>SUMPRODUCT((Chambres!$A$2:$A$5=2)*(Chambres!$C$2:$C$5&lt;=NE2)*((Chambres!$D$2:$D$5&gt;=NE2)))</f>
        <v>0</v>
      </c>
      <c r="NF4" s="3">
        <f>SUMPRODUCT((Chambres!$A$2:$A$5=2)*(Chambres!$C$2:$C$5&lt;=NF2)*((Chambres!$D$2:$D$5&gt;=NF2)))</f>
        <v>0</v>
      </c>
      <c r="NG4" s="3">
        <f>SUMPRODUCT((Chambres!$A$2:$A$5=2)*(Chambres!$C$2:$C$5&lt;=NG2)*((Chambres!$D$2:$D$5&gt;=NG2)))</f>
        <v>0</v>
      </c>
      <c r="NH4" s="3">
        <f>SUMPRODUCT((Chambres!$A$2:$A$5=2)*(Chambres!$C$2:$C$5&lt;=NH2)*((Chambres!$D$2:$D$5&gt;=NH2)))</f>
        <v>0</v>
      </c>
      <c r="NI4" s="3">
        <f>SUMPRODUCT((Chambres!$A$2:$A$5=2)*(Chambres!$C$2:$C$5&lt;=NI2)*((Chambres!$D$2:$D$5&gt;=NI2)))</f>
        <v>0</v>
      </c>
      <c r="NJ4" s="3">
        <f>SUMPRODUCT((Chambres!$A$2:$A$5=2)*(Chambres!$C$2:$C$5&lt;=NJ2)*((Chambres!$D$2:$D$5&gt;=NJ2)))</f>
        <v>0</v>
      </c>
      <c r="NK4" s="3">
        <f>SUMPRODUCT((Chambres!$A$2:$A$5=2)*(Chambres!$C$2:$C$5&lt;=NK2)*((Chambres!$D$2:$D$5&gt;=NK2)))</f>
        <v>0</v>
      </c>
      <c r="NL4" s="3">
        <f>SUMPRODUCT((Chambres!$A$2:$A$5=2)*(Chambres!$C$2:$C$5&lt;=NL2)*((Chambres!$D$2:$D$5&gt;=NL2)))</f>
        <v>0</v>
      </c>
      <c r="NM4" s="3">
        <f>SUMPRODUCT((Chambres!$A$2:$A$5=2)*(Chambres!$C$2:$C$5&lt;=NM2)*((Chambres!$D$2:$D$5&gt;=NM2)))</f>
        <v>0</v>
      </c>
      <c r="NN4" s="3">
        <f>SUMPRODUCT((Chambres!$A$2:$A$5=2)*(Chambres!$C$2:$C$5&lt;=NN2)*((Chambres!$D$2:$D$5&gt;=NN2)))</f>
        <v>0</v>
      </c>
      <c r="NO4" s="3">
        <f>SUMPRODUCT((Chambres!$A$2:$A$5=2)*(Chambres!$C$2:$C$5&lt;=NO2)*((Chambres!$D$2:$D$5&gt;=NO2)))</f>
        <v>0</v>
      </c>
      <c r="NP4" s="3">
        <f>SUMPRODUCT((Chambres!$A$2:$A$5=2)*(Chambres!$C$2:$C$5&lt;=NP2)*((Chambres!$D$2:$D$5&gt;=NP2)))</f>
        <v>0</v>
      </c>
      <c r="NQ4" s="3">
        <f>SUMPRODUCT((Chambres!$A$2:$A$5=2)*(Chambres!$C$2:$C$5&lt;=NQ2)*((Chambres!$D$2:$D$5&gt;=NQ2)))</f>
        <v>0</v>
      </c>
      <c r="NR4" s="3">
        <f>SUMPRODUCT((Chambres!$A$2:$A$5=2)*(Chambres!$C$2:$C$5&lt;=NR2)*((Chambres!$D$2:$D$5&gt;=NR2)))</f>
        <v>0</v>
      </c>
      <c r="NS4" s="3">
        <f>SUMPRODUCT((Chambres!$A$2:$A$5=2)*(Chambres!$C$2:$C$5&lt;=NS2)*((Chambres!$D$2:$D$5&gt;=NS2)))</f>
        <v>0</v>
      </c>
      <c r="NT4" s="3">
        <f>SUMPRODUCT((Chambres!$A$2:$A$5=2)*(Chambres!$C$2:$C$5&lt;=NT2)*((Chambres!$D$2:$D$5&gt;=NT2)))</f>
        <v>0</v>
      </c>
      <c r="NU4" s="3">
        <f>SUMPRODUCT((Chambres!$A$2:$A$5=2)*(Chambres!$C$2:$C$5&lt;=NU2)*((Chambres!$D$2:$D$5&gt;=NU2)))</f>
        <v>0</v>
      </c>
      <c r="NV4" s="3">
        <f>SUMPRODUCT((Chambres!$A$2:$A$5=2)*(Chambres!$C$2:$C$5&lt;=NV2)*((Chambres!$D$2:$D$5&gt;=NV2)))</f>
        <v>0</v>
      </c>
      <c r="NW4" s="3">
        <f>SUMPRODUCT((Chambres!$A$2:$A$5=2)*(Chambres!$C$2:$C$5&lt;=NW2)*((Chambres!$D$2:$D$5&gt;=NW2)))</f>
        <v>0</v>
      </c>
      <c r="NX4" s="3">
        <f>SUMPRODUCT((Chambres!$A$2:$A$5=2)*(Chambres!$C$2:$C$5&lt;=NX2)*((Chambres!$D$2:$D$5&gt;=NX2)))</f>
        <v>0</v>
      </c>
      <c r="NY4" s="3">
        <f>SUMPRODUCT((Chambres!$A$2:$A$5=2)*(Chambres!$C$2:$C$5&lt;=NY2)*((Chambres!$D$2:$D$5&gt;=NY2)))</f>
        <v>0</v>
      </c>
      <c r="NZ4" s="3">
        <f>SUMPRODUCT((Chambres!$A$2:$A$5=2)*(Chambres!$C$2:$C$5&lt;=NZ2)*((Chambres!$D$2:$D$5&gt;=NZ2)))</f>
        <v>0</v>
      </c>
      <c r="OA4" s="3">
        <f>SUMPRODUCT((Chambres!$A$2:$A$5=2)*(Chambres!$C$2:$C$5&lt;=OA2)*((Chambres!$D$2:$D$5&gt;=OA2)))</f>
        <v>0</v>
      </c>
      <c r="OB4" s="3">
        <f>SUMPRODUCT((Chambres!$A$2:$A$5=2)*(Chambres!$C$2:$C$5&lt;=OB2)*((Chambres!$D$2:$D$5&gt;=OB2)))</f>
        <v>0</v>
      </c>
      <c r="OC4" s="3">
        <f>SUMPRODUCT((Chambres!$A$2:$A$5=2)*(Chambres!$C$2:$C$5&lt;=OC2)*((Chambres!$D$2:$D$5&gt;=OC2)))</f>
        <v>0</v>
      </c>
      <c r="OD4" s="3">
        <f>SUMPRODUCT((Chambres!$A$2:$A$5=2)*(Chambres!$C$2:$C$5&lt;=OD2)*((Chambres!$D$2:$D$5&gt;=OD2)))</f>
        <v>0</v>
      </c>
      <c r="OE4" s="3">
        <f>SUMPRODUCT((Chambres!$A$2:$A$5=2)*(Chambres!$C$2:$C$5&lt;=OE2)*((Chambres!$D$2:$D$5&gt;=OE2)))</f>
        <v>0</v>
      </c>
      <c r="OF4" s="3">
        <f>SUMPRODUCT((Chambres!$A$2:$A$5=2)*(Chambres!$C$2:$C$5&lt;=OF2)*((Chambres!$D$2:$D$5&gt;=OF2)))</f>
        <v>0</v>
      </c>
      <c r="OG4" s="3">
        <f>SUMPRODUCT((Chambres!$A$2:$A$5=2)*(Chambres!$C$2:$C$5&lt;=OG2)*((Chambres!$D$2:$D$5&gt;=OG2)))</f>
        <v>0</v>
      </c>
      <c r="OH4" s="3">
        <f>SUMPRODUCT((Chambres!$A$2:$A$5=2)*(Chambres!$C$2:$C$5&lt;=OH2)*((Chambres!$D$2:$D$5&gt;=OH2)))</f>
        <v>0</v>
      </c>
      <c r="OI4" s="3">
        <f>SUMPRODUCT((Chambres!$A$2:$A$5=2)*(Chambres!$C$2:$C$5&lt;=OI2)*((Chambres!$D$2:$D$5&gt;=OI2)))</f>
        <v>0</v>
      </c>
      <c r="OJ4" s="3">
        <f>SUMPRODUCT((Chambres!$A$2:$A$5=2)*(Chambres!$C$2:$C$5&lt;=OJ2)*((Chambres!$D$2:$D$5&gt;=OJ2)))</f>
        <v>0</v>
      </c>
      <c r="OK4" s="3">
        <f>SUMPRODUCT((Chambres!$A$2:$A$5=2)*(Chambres!$C$2:$C$5&lt;=OK2)*((Chambres!$D$2:$D$5&gt;=OK2)))</f>
        <v>0</v>
      </c>
      <c r="OL4" s="3">
        <f>SUMPRODUCT((Chambres!$A$2:$A$5=2)*(Chambres!$C$2:$C$5&lt;=OL2)*((Chambres!$D$2:$D$5&gt;=OL2)))</f>
        <v>0</v>
      </c>
      <c r="OM4" s="3">
        <f>SUMPRODUCT((Chambres!$A$2:$A$5=2)*(Chambres!$C$2:$C$5&lt;=OM2)*((Chambres!$D$2:$D$5&gt;=OM2)))</f>
        <v>0</v>
      </c>
      <c r="ON4" s="3">
        <f>SUMPRODUCT((Chambres!$A$2:$A$5=2)*(Chambres!$C$2:$C$5&lt;=ON2)*((Chambres!$D$2:$D$5&gt;=ON2)))</f>
        <v>0</v>
      </c>
      <c r="OO4" s="3">
        <f>SUMPRODUCT((Chambres!$A$2:$A$5=2)*(Chambres!$C$2:$C$5&lt;=OO2)*((Chambres!$D$2:$D$5&gt;=OO2)))</f>
        <v>0</v>
      </c>
      <c r="OP4" s="3">
        <f>SUMPRODUCT((Chambres!$A$2:$A$5=2)*(Chambres!$C$2:$C$5&lt;=OP2)*((Chambres!$D$2:$D$5&gt;=OP2)))</f>
        <v>0</v>
      </c>
      <c r="OQ4" s="3">
        <f>SUMPRODUCT((Chambres!$A$2:$A$5=2)*(Chambres!$C$2:$C$5&lt;=OQ2)*((Chambres!$D$2:$D$5&gt;=OQ2)))</f>
        <v>0</v>
      </c>
      <c r="OR4" s="3">
        <f>SUMPRODUCT((Chambres!$A$2:$A$5=2)*(Chambres!$C$2:$C$5&lt;=OR2)*((Chambres!$D$2:$D$5&gt;=OR2)))</f>
        <v>0</v>
      </c>
      <c r="OS4" s="3">
        <f>SUMPRODUCT((Chambres!$A$2:$A$5=2)*(Chambres!$C$2:$C$5&lt;=OS2)*((Chambres!$D$2:$D$5&gt;=OS2)))</f>
        <v>0</v>
      </c>
      <c r="OT4" s="3">
        <f>SUMPRODUCT((Chambres!$A$2:$A$5=2)*(Chambres!$C$2:$C$5&lt;=OT2)*((Chambres!$D$2:$D$5&gt;=OT2)))</f>
        <v>0</v>
      </c>
      <c r="OU4" s="3">
        <f>SUMPRODUCT((Chambres!$A$2:$A$5=2)*(Chambres!$C$2:$C$5&lt;=OU2)*((Chambres!$D$2:$D$5&gt;=OU2)))</f>
        <v>0</v>
      </c>
      <c r="OV4" s="3">
        <f>SUMPRODUCT((Chambres!$A$2:$A$5=2)*(Chambres!$C$2:$C$5&lt;=OV2)*((Chambres!$D$2:$D$5&gt;=OV2)))</f>
        <v>0</v>
      </c>
      <c r="OW4" s="3">
        <f>SUMPRODUCT((Chambres!$A$2:$A$5=2)*(Chambres!$C$2:$C$5&lt;=OW2)*((Chambres!$D$2:$D$5&gt;=OW2)))</f>
        <v>0</v>
      </c>
      <c r="OX4" s="3">
        <f>SUMPRODUCT((Chambres!$A$2:$A$5=2)*(Chambres!$C$2:$C$5&lt;=OX2)*((Chambres!$D$2:$D$5&gt;=OX2)))</f>
        <v>0</v>
      </c>
      <c r="OY4" s="3">
        <f>SUMPRODUCT((Chambres!$A$2:$A$5=2)*(Chambres!$C$2:$C$5&lt;=OY2)*((Chambres!$D$2:$D$5&gt;=OY2)))</f>
        <v>0</v>
      </c>
      <c r="OZ4" s="3">
        <f>SUMPRODUCT((Chambres!$A$2:$A$5=2)*(Chambres!$C$2:$C$5&lt;=OZ2)*((Chambres!$D$2:$D$5&gt;=OZ2)))</f>
        <v>0</v>
      </c>
      <c r="PA4" s="3">
        <f>SUMPRODUCT((Chambres!$A$2:$A$5=2)*(Chambres!$C$2:$C$5&lt;=PA2)*((Chambres!$D$2:$D$5&gt;=PA2)))</f>
        <v>0</v>
      </c>
      <c r="PB4" s="3">
        <f>SUMPRODUCT((Chambres!$A$2:$A$5=2)*(Chambres!$C$2:$C$5&lt;=PB2)*((Chambres!$D$2:$D$5&gt;=PB2)))</f>
        <v>0</v>
      </c>
      <c r="PC4" s="3">
        <f>SUMPRODUCT((Chambres!$A$2:$A$5=2)*(Chambres!$C$2:$C$5&lt;=PC2)*((Chambres!$D$2:$D$5&gt;=PC2)))</f>
        <v>0</v>
      </c>
      <c r="PD4" s="3">
        <f>SUMPRODUCT((Chambres!$A$2:$A$5=2)*(Chambres!$C$2:$C$5&lt;=PD2)*((Chambres!$D$2:$D$5&gt;=PD2)))</f>
        <v>0</v>
      </c>
      <c r="PE4" s="3">
        <f>SUMPRODUCT((Chambres!$A$2:$A$5=2)*(Chambres!$C$2:$C$5&lt;=PE2)*((Chambres!$D$2:$D$5&gt;=PE2)))</f>
        <v>0</v>
      </c>
      <c r="PF4" s="3">
        <f>SUMPRODUCT((Chambres!$A$2:$A$5=2)*(Chambres!$C$2:$C$5&lt;=PF2)*((Chambres!$D$2:$D$5&gt;=PF2)))</f>
        <v>0</v>
      </c>
      <c r="PG4" s="3">
        <f>SUMPRODUCT((Chambres!$A$2:$A$5=2)*(Chambres!$C$2:$C$5&lt;=PG2)*((Chambres!$D$2:$D$5&gt;=PG2)))</f>
        <v>0</v>
      </c>
      <c r="PH4" s="3">
        <f>SUMPRODUCT((Chambres!$A$2:$A$5=2)*(Chambres!$C$2:$C$5&lt;=PH2)*((Chambres!$D$2:$D$5&gt;=PH2)))</f>
        <v>0</v>
      </c>
      <c r="PI4" s="3">
        <f>SUMPRODUCT((Chambres!$A$2:$A$5=2)*(Chambres!$C$2:$C$5&lt;=PI2)*((Chambres!$D$2:$D$5&gt;=PI2)))</f>
        <v>0</v>
      </c>
      <c r="PJ4" s="3">
        <f>SUMPRODUCT((Chambres!$A$2:$A$5=2)*(Chambres!$C$2:$C$5&lt;=PJ2)*((Chambres!$D$2:$D$5&gt;=PJ2)))</f>
        <v>0</v>
      </c>
      <c r="PK4" s="3">
        <f>SUMPRODUCT((Chambres!$A$2:$A$5=2)*(Chambres!$C$2:$C$5&lt;=PK2)*((Chambres!$D$2:$D$5&gt;=PK2)))</f>
        <v>0</v>
      </c>
      <c r="PL4" s="3">
        <f>SUMPRODUCT((Chambres!$A$2:$A$5=2)*(Chambres!$C$2:$C$5&lt;=PL2)*((Chambres!$D$2:$D$5&gt;=PL2)))</f>
        <v>0</v>
      </c>
      <c r="PM4" s="3">
        <f>SUMPRODUCT((Chambres!$A$2:$A$5=2)*(Chambres!$C$2:$C$5&lt;=PM2)*((Chambres!$D$2:$D$5&gt;=PM2)))</f>
        <v>0</v>
      </c>
      <c r="PN4" s="3">
        <f>SUMPRODUCT((Chambres!$A$2:$A$5=2)*(Chambres!$C$2:$C$5&lt;=PN2)*((Chambres!$D$2:$D$5&gt;=PN2)))</f>
        <v>0</v>
      </c>
      <c r="PO4" s="3">
        <f>SUMPRODUCT((Chambres!$A$2:$A$5=2)*(Chambres!$C$2:$C$5&lt;=PO2)*((Chambres!$D$2:$D$5&gt;=PO2)))</f>
        <v>0</v>
      </c>
      <c r="PP4" s="3">
        <f>SUMPRODUCT((Chambres!$A$2:$A$5=2)*(Chambres!$C$2:$C$5&lt;=PP2)*((Chambres!$D$2:$D$5&gt;=PP2)))</f>
        <v>0</v>
      </c>
      <c r="PQ4" s="3">
        <f>SUMPRODUCT((Chambres!$A$2:$A$5=2)*(Chambres!$C$2:$C$5&lt;=PQ2)*((Chambres!$D$2:$D$5&gt;=PQ2)))</f>
        <v>0</v>
      </c>
      <c r="PR4" s="3">
        <f>SUMPRODUCT((Chambres!$A$2:$A$5=2)*(Chambres!$C$2:$C$5&lt;=PR2)*((Chambres!$D$2:$D$5&gt;=PR2)))</f>
        <v>0</v>
      </c>
      <c r="PS4" s="3">
        <f>SUMPRODUCT((Chambres!$A$2:$A$5=2)*(Chambres!$C$2:$C$5&lt;=PS2)*((Chambres!$D$2:$D$5&gt;=PS2)))</f>
        <v>0</v>
      </c>
      <c r="PT4" s="3">
        <f>SUMPRODUCT((Chambres!$A$2:$A$5=2)*(Chambres!$C$2:$C$5&lt;=PT2)*((Chambres!$D$2:$D$5&gt;=PT2)))</f>
        <v>0</v>
      </c>
      <c r="PU4" s="3">
        <f>SUMPRODUCT((Chambres!$A$2:$A$5=2)*(Chambres!$C$2:$C$5&lt;=PU2)*((Chambres!$D$2:$D$5&gt;=PU2)))</f>
        <v>0</v>
      </c>
      <c r="PV4" s="3">
        <f>SUMPRODUCT((Chambres!$A$2:$A$5=2)*(Chambres!$C$2:$C$5&lt;=PV2)*((Chambres!$D$2:$D$5&gt;=PV2)))</f>
        <v>0</v>
      </c>
      <c r="PW4" s="3">
        <f>SUMPRODUCT((Chambres!$A$2:$A$5=2)*(Chambres!$C$2:$C$5&lt;=PW2)*((Chambres!$D$2:$D$5&gt;=PW2)))</f>
        <v>0</v>
      </c>
      <c r="PX4" s="3">
        <f>SUMPRODUCT((Chambres!$A$2:$A$5=2)*(Chambres!$C$2:$C$5&lt;=PX2)*((Chambres!$D$2:$D$5&gt;=PX2)))</f>
        <v>0</v>
      </c>
      <c r="PY4" s="3">
        <f>SUMPRODUCT((Chambres!$A$2:$A$5=2)*(Chambres!$C$2:$C$5&lt;=PY2)*((Chambres!$D$2:$D$5&gt;=PY2)))</f>
        <v>0</v>
      </c>
      <c r="PZ4" s="3">
        <f>SUMPRODUCT((Chambres!$A$2:$A$5=2)*(Chambres!$C$2:$C$5&lt;=PZ2)*((Chambres!$D$2:$D$5&gt;=PZ2)))</f>
        <v>0</v>
      </c>
      <c r="QA4" s="3">
        <f>SUMPRODUCT((Chambres!$A$2:$A$5=2)*(Chambres!$C$2:$C$5&lt;=QA2)*((Chambres!$D$2:$D$5&gt;=QA2)))</f>
        <v>0</v>
      </c>
      <c r="QB4" s="3">
        <f>SUMPRODUCT((Chambres!$A$2:$A$5=2)*(Chambres!$C$2:$C$5&lt;=QB2)*((Chambres!$D$2:$D$5&gt;=QB2)))</f>
        <v>0</v>
      </c>
      <c r="QC4" s="3">
        <f>SUMPRODUCT((Chambres!$A$2:$A$5=2)*(Chambres!$C$2:$C$5&lt;=QC2)*((Chambres!$D$2:$D$5&gt;=QC2)))</f>
        <v>0</v>
      </c>
      <c r="QD4" s="3">
        <f>SUMPRODUCT((Chambres!$A$2:$A$5=2)*(Chambres!$C$2:$C$5&lt;=QD2)*((Chambres!$D$2:$D$5&gt;=QD2)))</f>
        <v>0</v>
      </c>
      <c r="QE4" s="3">
        <f>SUMPRODUCT((Chambres!$A$2:$A$5=2)*(Chambres!$C$2:$C$5&lt;=QE2)*((Chambres!$D$2:$D$5&gt;=QE2)))</f>
        <v>0</v>
      </c>
      <c r="QF4" s="3">
        <f>SUMPRODUCT((Chambres!$A$2:$A$5=2)*(Chambres!$C$2:$C$5&lt;=QF2)*((Chambres!$D$2:$D$5&gt;=QF2)))</f>
        <v>0</v>
      </c>
      <c r="QG4" s="3">
        <f>SUMPRODUCT((Chambres!$A$2:$A$5=2)*(Chambres!$C$2:$C$5&lt;=QG2)*((Chambres!$D$2:$D$5&gt;=QG2)))</f>
        <v>0</v>
      </c>
      <c r="QH4" s="3">
        <f>SUMPRODUCT((Chambres!$A$2:$A$5=2)*(Chambres!$C$2:$C$5&lt;=QH2)*((Chambres!$D$2:$D$5&gt;=QH2)))</f>
        <v>0</v>
      </c>
      <c r="QI4" s="3">
        <f>SUMPRODUCT((Chambres!$A$2:$A$5=2)*(Chambres!$C$2:$C$5&lt;=QI2)*((Chambres!$D$2:$D$5&gt;=QI2)))</f>
        <v>0</v>
      </c>
      <c r="QJ4" s="3">
        <f>SUMPRODUCT((Chambres!$A$2:$A$5=2)*(Chambres!$C$2:$C$5&lt;=QJ2)*((Chambres!$D$2:$D$5&gt;=QJ2)))</f>
        <v>0</v>
      </c>
      <c r="QK4" s="3">
        <f>SUMPRODUCT((Chambres!$A$2:$A$5=2)*(Chambres!$C$2:$C$5&lt;=QK2)*((Chambres!$D$2:$D$5&gt;=QK2)))</f>
        <v>0</v>
      </c>
      <c r="QL4" s="3">
        <f>SUMPRODUCT((Chambres!$A$2:$A$5=2)*(Chambres!$C$2:$C$5&lt;=QL2)*((Chambres!$D$2:$D$5&gt;=QL2)))</f>
        <v>0</v>
      </c>
      <c r="QM4" s="3">
        <f>SUMPRODUCT((Chambres!$A$2:$A$5=2)*(Chambres!$C$2:$C$5&lt;=QM2)*((Chambres!$D$2:$D$5&gt;=QM2)))</f>
        <v>0</v>
      </c>
      <c r="QN4" s="3">
        <f>SUMPRODUCT((Chambres!$A$2:$A$5=2)*(Chambres!$C$2:$C$5&lt;=QN2)*((Chambres!$D$2:$D$5&gt;=QN2)))</f>
        <v>0</v>
      </c>
      <c r="QO4" s="3">
        <f>SUMPRODUCT((Chambres!$A$2:$A$5=2)*(Chambres!$C$2:$C$5&lt;=QO2)*((Chambres!$D$2:$D$5&gt;=QO2)))</f>
        <v>0</v>
      </c>
      <c r="QP4" s="3">
        <f>SUMPRODUCT((Chambres!$A$2:$A$5=2)*(Chambres!$C$2:$C$5&lt;=QP2)*((Chambres!$D$2:$D$5&gt;=QP2)))</f>
        <v>0</v>
      </c>
      <c r="QQ4" s="3">
        <f>SUMPRODUCT((Chambres!$A$2:$A$5=2)*(Chambres!$C$2:$C$5&lt;=QQ2)*((Chambres!$D$2:$D$5&gt;=QQ2)))</f>
        <v>0</v>
      </c>
      <c r="QR4" s="3">
        <f>SUMPRODUCT((Chambres!$A$2:$A$5=2)*(Chambres!$C$2:$C$5&lt;=QR2)*((Chambres!$D$2:$D$5&gt;=QR2)))</f>
        <v>0</v>
      </c>
      <c r="QS4" s="3">
        <f>SUMPRODUCT((Chambres!$A$2:$A$5=2)*(Chambres!$C$2:$C$5&lt;=QS2)*((Chambres!$D$2:$D$5&gt;=QS2)))</f>
        <v>0</v>
      </c>
      <c r="QT4" s="3">
        <f>SUMPRODUCT((Chambres!$A$2:$A$5=2)*(Chambres!$C$2:$C$5&lt;=QT2)*((Chambres!$D$2:$D$5&gt;=QT2)))</f>
        <v>0</v>
      </c>
      <c r="QU4" s="3">
        <f>SUMPRODUCT((Chambres!$A$2:$A$5=2)*(Chambres!$C$2:$C$5&lt;=QU2)*((Chambres!$D$2:$D$5&gt;=QU2)))</f>
        <v>0</v>
      </c>
      <c r="QV4" s="3">
        <f>SUMPRODUCT((Chambres!$A$2:$A$5=2)*(Chambres!$C$2:$C$5&lt;=QV2)*((Chambres!$D$2:$D$5&gt;=QV2)))</f>
        <v>0</v>
      </c>
      <c r="QW4" s="3">
        <f>SUMPRODUCT((Chambres!$A$2:$A$5=2)*(Chambres!$C$2:$C$5&lt;=QW2)*((Chambres!$D$2:$D$5&gt;=QW2)))</f>
        <v>0</v>
      </c>
      <c r="QX4" s="3">
        <f>SUMPRODUCT((Chambres!$A$2:$A$5=2)*(Chambres!$C$2:$C$5&lt;=QX2)*((Chambres!$D$2:$D$5&gt;=QX2)))</f>
        <v>0</v>
      </c>
      <c r="QY4" s="3">
        <f>SUMPRODUCT((Chambres!$A$2:$A$5=2)*(Chambres!$C$2:$C$5&lt;=QY2)*((Chambres!$D$2:$D$5&gt;=QY2)))</f>
        <v>0</v>
      </c>
      <c r="QZ4" s="3">
        <f>SUMPRODUCT((Chambres!$A$2:$A$5=2)*(Chambres!$C$2:$C$5&lt;=QZ2)*((Chambres!$D$2:$D$5&gt;=QZ2)))</f>
        <v>0</v>
      </c>
      <c r="RA4" s="3">
        <f>SUMPRODUCT((Chambres!$A$2:$A$5=2)*(Chambres!$C$2:$C$5&lt;=RA2)*((Chambres!$D$2:$D$5&gt;=RA2)))</f>
        <v>0</v>
      </c>
      <c r="RB4" s="3">
        <f>SUMPRODUCT((Chambres!$A$2:$A$5=2)*(Chambres!$C$2:$C$5&lt;=RB2)*((Chambres!$D$2:$D$5&gt;=RB2)))</f>
        <v>0</v>
      </c>
      <c r="RC4" s="3">
        <f>SUMPRODUCT((Chambres!$A$2:$A$5=2)*(Chambres!$C$2:$C$5&lt;=RC2)*((Chambres!$D$2:$D$5&gt;=RC2)))</f>
        <v>0</v>
      </c>
      <c r="RD4" s="3">
        <f>SUMPRODUCT((Chambres!$A$2:$A$5=2)*(Chambres!$C$2:$C$5&lt;=RD2)*((Chambres!$D$2:$D$5&gt;=RD2)))</f>
        <v>0</v>
      </c>
      <c r="RE4" s="3">
        <f>SUMPRODUCT((Chambres!$A$2:$A$5=2)*(Chambres!$C$2:$C$5&lt;=RE2)*((Chambres!$D$2:$D$5&gt;=RE2)))</f>
        <v>0</v>
      </c>
      <c r="RF4" s="3">
        <f>SUMPRODUCT((Chambres!$A$2:$A$5=2)*(Chambres!$C$2:$C$5&lt;=RF2)*((Chambres!$D$2:$D$5&gt;=RF2)))</f>
        <v>0</v>
      </c>
      <c r="RG4" s="3">
        <f>SUMPRODUCT((Chambres!$A$2:$A$5=2)*(Chambres!$C$2:$C$5&lt;=RG2)*((Chambres!$D$2:$D$5&gt;=RG2)))</f>
        <v>0</v>
      </c>
      <c r="RH4" s="3">
        <f>SUMPRODUCT((Chambres!$A$2:$A$5=2)*(Chambres!$C$2:$C$5&lt;=RH2)*((Chambres!$D$2:$D$5&gt;=RH2)))</f>
        <v>0</v>
      </c>
      <c r="RI4" s="3">
        <f>SUMPRODUCT((Chambres!$A$2:$A$5=2)*(Chambres!$C$2:$C$5&lt;=RI2)*((Chambres!$D$2:$D$5&gt;=RI2)))</f>
        <v>0</v>
      </c>
      <c r="RJ4" s="3">
        <f>SUMPRODUCT((Chambres!$A$2:$A$5=2)*(Chambres!$C$2:$C$5&lt;=RJ2)*((Chambres!$D$2:$D$5&gt;=RJ2)))</f>
        <v>0</v>
      </c>
      <c r="RK4" s="3">
        <f>SUMPRODUCT((Chambres!$A$2:$A$5=2)*(Chambres!$C$2:$C$5&lt;=RK2)*((Chambres!$D$2:$D$5&gt;=RK2)))</f>
        <v>0</v>
      </c>
      <c r="RL4" s="3">
        <f>SUMPRODUCT((Chambres!$A$2:$A$5=2)*(Chambres!$C$2:$C$5&lt;=RL2)*((Chambres!$D$2:$D$5&gt;=RL2)))</f>
        <v>0</v>
      </c>
      <c r="RM4" s="3">
        <f>SUMPRODUCT((Chambres!$A$2:$A$5=2)*(Chambres!$C$2:$C$5&lt;=RM2)*((Chambres!$D$2:$D$5&gt;=RM2)))</f>
        <v>0</v>
      </c>
      <c r="RN4" s="3">
        <f>SUMPRODUCT((Chambres!$A$2:$A$5=2)*(Chambres!$C$2:$C$5&lt;=RN2)*((Chambres!$D$2:$D$5&gt;=RN2)))</f>
        <v>0</v>
      </c>
      <c r="RO4" s="3">
        <f>SUMPRODUCT((Chambres!$A$2:$A$5=2)*(Chambres!$C$2:$C$5&lt;=RO2)*((Chambres!$D$2:$D$5&gt;=RO2)))</f>
        <v>0</v>
      </c>
      <c r="RP4" s="3">
        <f>SUMPRODUCT((Chambres!$A$2:$A$5=2)*(Chambres!$C$2:$C$5&lt;=RP2)*((Chambres!$D$2:$D$5&gt;=RP2)))</f>
        <v>0</v>
      </c>
      <c r="RQ4" s="3">
        <f>SUMPRODUCT((Chambres!$A$2:$A$5=2)*(Chambres!$C$2:$C$5&lt;=RQ2)*((Chambres!$D$2:$D$5&gt;=RQ2)))</f>
        <v>0</v>
      </c>
      <c r="RR4" s="3">
        <f>SUMPRODUCT((Chambres!$A$2:$A$5=2)*(Chambres!$C$2:$C$5&lt;=RR2)*((Chambres!$D$2:$D$5&gt;=RR2)))</f>
        <v>0</v>
      </c>
      <c r="RS4" s="3">
        <f>SUMPRODUCT((Chambres!$A$2:$A$5=2)*(Chambres!$C$2:$C$5&lt;=RS2)*((Chambres!$D$2:$D$5&gt;=RS2)))</f>
        <v>0</v>
      </c>
      <c r="RT4" s="3">
        <f>SUMPRODUCT((Chambres!$A$2:$A$5=2)*(Chambres!$C$2:$C$5&lt;=RT2)*((Chambres!$D$2:$D$5&gt;=RT2)))</f>
        <v>0</v>
      </c>
    </row>
    <row r="5" spans="1:488" s="4" customFormat="1" ht="21" customHeight="1" x14ac:dyDescent="0.25">
      <c r="A5" s="36" t="s">
        <v>16</v>
      </c>
      <c r="B5" s="3">
        <f>SUMPRODUCT((Chambres!$A$2:$A$5=3)*(Chambres!$C$2:$C$5&lt;=B2)*((Chambres!$D$2:$D$5&gt;=B2)))</f>
        <v>0</v>
      </c>
      <c r="C5" s="3">
        <f>SUMPRODUCT((Chambres!$A$2:$A$5=3)*(Chambres!$C$2:$C$5&lt;=C2)*((Chambres!$D$2:$D$5&gt;=C2)))</f>
        <v>0</v>
      </c>
      <c r="D5" s="3">
        <f>SUMPRODUCT((Chambres!$A$2:$A$5=3)*(Chambres!$C$2:$C$5&lt;=D2)*((Chambres!$D$2:$D$5&gt;=D2)))</f>
        <v>0</v>
      </c>
      <c r="E5" s="3">
        <f>SUMPRODUCT((Chambres!$A$2:$A$5=3)*(Chambres!$C$2:$C$5&lt;=E2)*((Chambres!$D$2:$D$5&gt;=E2)))</f>
        <v>0</v>
      </c>
      <c r="F5" s="3">
        <f>SUMPRODUCT((Chambres!$A$2:$A$5=3)*(Chambres!$C$2:$C$5&lt;=F2)*((Chambres!$D$2:$D$5&gt;=F2)))</f>
        <v>0</v>
      </c>
      <c r="G5" s="3">
        <f>SUMPRODUCT((Chambres!$A$2:$A$5=3)*(Chambres!$C$2:$C$5&lt;=G2)*((Chambres!$D$2:$D$5&gt;=G2)))</f>
        <v>0</v>
      </c>
      <c r="H5" s="3">
        <f>SUMPRODUCT((Chambres!$A$2:$A$5=3)*(Chambres!$C$2:$C$5&lt;=H2)*((Chambres!$D$2:$D$5&gt;=H2)))</f>
        <v>0</v>
      </c>
      <c r="I5" s="3">
        <f>SUMPRODUCT((Chambres!$A$2:$A$5=3)*(Chambres!$C$2:$C$5&lt;=I2)*((Chambres!$D$2:$D$5&gt;=I2)))</f>
        <v>0</v>
      </c>
      <c r="J5" s="3">
        <f>SUMPRODUCT((Chambres!$A$2:$A$5=3)*(Chambres!$C$2:$C$5&lt;=J2)*((Chambres!$D$2:$D$5&gt;=J2)))</f>
        <v>0</v>
      </c>
      <c r="K5" s="3">
        <f>SUMPRODUCT((Chambres!$A$2:$A$5=3)*(Chambres!$C$2:$C$5&lt;=K2)*((Chambres!$D$2:$D$5&gt;=K2)))</f>
        <v>0</v>
      </c>
      <c r="L5" s="3">
        <f>SUMPRODUCT((Chambres!$A$2:$A$5=3)*(Chambres!$C$2:$C$5&lt;=L2)*((Chambres!$D$2:$D$5&gt;=L2)))</f>
        <v>0</v>
      </c>
      <c r="M5" s="3">
        <f>SUMPRODUCT((Chambres!$A$2:$A$5=3)*(Chambres!$C$2:$C$5&lt;=M2)*((Chambres!$D$2:$D$5&gt;=M2)))</f>
        <v>0</v>
      </c>
      <c r="N5" s="3">
        <f>SUMPRODUCT((Chambres!$A$2:$A$5=3)*(Chambres!$C$2:$C$5&lt;=N2)*((Chambres!$D$2:$D$5&gt;=N2)))</f>
        <v>0</v>
      </c>
      <c r="O5" s="3">
        <f>SUMPRODUCT((Chambres!$A$2:$A$5=3)*(Chambres!$C$2:$C$5&lt;=O2)*((Chambres!$D$2:$D$5&gt;=O2)))</f>
        <v>0</v>
      </c>
      <c r="P5" s="3">
        <f>SUMPRODUCT((Chambres!$A$2:$A$5=3)*(Chambres!$C$2:$C$5&lt;=P2)*((Chambres!$D$2:$D$5&gt;=P2)))</f>
        <v>1</v>
      </c>
      <c r="Q5" s="3">
        <f>SUMPRODUCT((Chambres!$A$2:$A$5=3)*(Chambres!$C$2:$C$5&lt;=Q2)*((Chambres!$D$2:$D$5&gt;=Q2)))</f>
        <v>1</v>
      </c>
      <c r="R5" s="3">
        <f>SUMPRODUCT((Chambres!$A$2:$A$5=3)*(Chambres!$C$2:$C$5&lt;=R2)*((Chambres!$D$2:$D$5&gt;=R2)))</f>
        <v>1</v>
      </c>
      <c r="S5" s="3">
        <f>SUMPRODUCT((Chambres!$A$2:$A$5=3)*(Chambres!$C$2:$C$5&lt;=S2)*((Chambres!$D$2:$D$5&gt;=S2)))</f>
        <v>0</v>
      </c>
      <c r="T5" s="3">
        <f>SUMPRODUCT((Chambres!$A$2:$A$5=3)*(Chambres!$C$2:$C$5&lt;=T2)*((Chambres!$D$2:$D$5&gt;=T2)))</f>
        <v>0</v>
      </c>
      <c r="U5" s="3">
        <f>SUMPRODUCT((Chambres!$A$2:$A$5=3)*(Chambres!$C$2:$C$5&lt;=U2)*((Chambres!$D$2:$D$5&gt;=U2)))</f>
        <v>0</v>
      </c>
      <c r="V5" s="3">
        <f>SUMPRODUCT((Chambres!$A$2:$A$5=3)*(Chambres!$C$2:$C$5&lt;=V2)*((Chambres!$D$2:$D$5&gt;=V2)))</f>
        <v>0</v>
      </c>
      <c r="W5" s="3">
        <f>SUMPRODUCT((Chambres!$A$2:$A$5=3)*(Chambres!$C$2:$C$5&lt;=W2)*((Chambres!$D$2:$D$5&gt;=W2)))</f>
        <v>0</v>
      </c>
      <c r="X5" s="3">
        <f>SUMPRODUCT((Chambres!$A$2:$A$5=3)*(Chambres!$C$2:$C$5&lt;=X2)*((Chambres!$D$2:$D$5&gt;=X2)))</f>
        <v>0</v>
      </c>
      <c r="Y5" s="3">
        <f>SUMPRODUCT((Chambres!$A$2:$A$5=3)*(Chambres!$C$2:$C$5&lt;=Y2)*((Chambres!$D$2:$D$5&gt;=Y2)))</f>
        <v>0</v>
      </c>
      <c r="Z5" s="3">
        <f>SUMPRODUCT((Chambres!$A$2:$A$5=3)*(Chambres!$C$2:$C$5&lt;=Z2)*((Chambres!$D$2:$D$5&gt;=Z2)))</f>
        <v>0</v>
      </c>
      <c r="AA5" s="3">
        <f>SUMPRODUCT((Chambres!$A$2:$A$5=3)*(Chambres!$C$2:$C$5&lt;=AA2)*((Chambres!$D$2:$D$5&gt;=AA2)))</f>
        <v>0</v>
      </c>
      <c r="AB5" s="3">
        <f>SUMPRODUCT((Chambres!$A$2:$A$5=3)*(Chambres!$C$2:$C$5&lt;=AB2)*((Chambres!$D$2:$D$5&gt;=AB2)))</f>
        <v>0</v>
      </c>
      <c r="AC5" s="3">
        <f>SUMPRODUCT((Chambres!$A$2:$A$5=3)*(Chambres!$C$2:$C$5&lt;=AC2)*((Chambres!$D$2:$D$5&gt;=AC2)))</f>
        <v>0</v>
      </c>
      <c r="AD5" s="3">
        <f>SUMPRODUCT((Chambres!$A$2:$A$5=3)*(Chambres!$C$2:$C$5&lt;=AD2)*((Chambres!$D$2:$D$5&gt;=AD2)))</f>
        <v>0</v>
      </c>
      <c r="AE5" s="3">
        <f>SUMPRODUCT((Chambres!$A$2:$A$5=3)*(Chambres!$C$2:$C$5&lt;=AE2)*((Chambres!$D$2:$D$5&gt;=AE2)))</f>
        <v>0</v>
      </c>
      <c r="AF5" s="3">
        <f>SUMPRODUCT((Chambres!$A$2:$A$5=3)*(Chambres!$C$2:$C$5&lt;=AF2)*((Chambres!$D$2:$D$5&gt;=AF2)))</f>
        <v>0</v>
      </c>
      <c r="AG5" s="3">
        <f>SUMPRODUCT((Chambres!$A$2:$A$5=3)*(Chambres!$C$2:$C$5&lt;=AG2)*((Chambres!$D$2:$D$5&gt;=AG2)))</f>
        <v>0</v>
      </c>
      <c r="AH5" s="3">
        <f>SUMPRODUCT((Chambres!$A$2:$A$5=3)*(Chambres!$C$2:$C$5&lt;=AH2)*((Chambres!$D$2:$D$5&gt;=AH2)))</f>
        <v>0</v>
      </c>
      <c r="AI5" s="3">
        <f>SUMPRODUCT((Chambres!$A$2:$A$5=3)*(Chambres!$C$2:$C$5&lt;=AI2)*((Chambres!$D$2:$D$5&gt;=AI2)))</f>
        <v>0</v>
      </c>
      <c r="AJ5" s="3">
        <f>SUMPRODUCT((Chambres!$A$2:$A$5=3)*(Chambres!$C$2:$C$5&lt;=AJ2)*((Chambres!$D$2:$D$5&gt;=AJ2)))</f>
        <v>0</v>
      </c>
      <c r="AK5" s="3">
        <f>SUMPRODUCT((Chambres!$A$2:$A$5=3)*(Chambres!$C$2:$C$5&lt;=AK2)*((Chambres!$D$2:$D$5&gt;=AK2)))</f>
        <v>0</v>
      </c>
      <c r="AL5" s="3">
        <f>SUMPRODUCT((Chambres!$A$2:$A$5=3)*(Chambres!$C$2:$C$5&lt;=AL2)*((Chambres!$D$2:$D$5&gt;=AL2)))</f>
        <v>0</v>
      </c>
      <c r="AM5" s="3">
        <f>SUMPRODUCT((Chambres!$A$2:$A$5=3)*(Chambres!$C$2:$C$5&lt;=AM2)*((Chambres!$D$2:$D$5&gt;=AM2)))</f>
        <v>0</v>
      </c>
      <c r="AN5" s="3">
        <f>SUMPRODUCT((Chambres!$A$2:$A$5=3)*(Chambres!$C$2:$C$5&lt;=AN2)*((Chambres!$D$2:$D$5&gt;=AN2)))</f>
        <v>0</v>
      </c>
      <c r="AO5" s="3">
        <f>SUMPRODUCT((Chambres!$A$2:$A$5=3)*(Chambres!$C$2:$C$5&lt;=AO2)*((Chambres!$D$2:$D$5&gt;=AO2)))</f>
        <v>0</v>
      </c>
      <c r="AP5" s="3">
        <f>SUMPRODUCT((Chambres!$A$2:$A$5=3)*(Chambres!$C$2:$C$5&lt;=AP2)*((Chambres!$D$2:$D$5&gt;=AP2)))</f>
        <v>0</v>
      </c>
      <c r="AQ5" s="3">
        <f>SUMPRODUCT((Chambres!$A$2:$A$5=3)*(Chambres!$C$2:$C$5&lt;=AQ2)*((Chambres!$D$2:$D$5&gt;=AQ2)))</f>
        <v>0</v>
      </c>
      <c r="AR5" s="3">
        <f>SUMPRODUCT((Chambres!$A$2:$A$5=3)*(Chambres!$C$2:$C$5&lt;=AR2)*((Chambres!$D$2:$D$5&gt;=AR2)))</f>
        <v>0</v>
      </c>
      <c r="AS5" s="3">
        <f>SUMPRODUCT((Chambres!$A$2:$A$5=3)*(Chambres!$C$2:$C$5&lt;=AS2)*((Chambres!$D$2:$D$5&gt;=AS2)))</f>
        <v>0</v>
      </c>
      <c r="AT5" s="3">
        <f>SUMPRODUCT((Chambres!$A$2:$A$5=3)*(Chambres!$C$2:$C$5&lt;=AT2)*((Chambres!$D$2:$D$5&gt;=AT2)))</f>
        <v>0</v>
      </c>
      <c r="AU5" s="3">
        <f>SUMPRODUCT((Chambres!$A$2:$A$5=3)*(Chambres!$C$2:$C$5&lt;=AU2)*((Chambres!$D$2:$D$5&gt;=AU2)))</f>
        <v>0</v>
      </c>
      <c r="AV5" s="3">
        <f>SUMPRODUCT((Chambres!$A$2:$A$5=3)*(Chambres!$C$2:$C$5&lt;=AV2)*((Chambres!$D$2:$D$5&gt;=AV2)))</f>
        <v>0</v>
      </c>
      <c r="AW5" s="3">
        <f>SUMPRODUCT((Chambres!$A$2:$A$5=3)*(Chambres!$C$2:$C$5&lt;=AW2)*((Chambres!$D$2:$D$5&gt;=AW2)))</f>
        <v>0</v>
      </c>
      <c r="AX5" s="3">
        <f>SUMPRODUCT((Chambres!$A$2:$A$5=3)*(Chambres!$C$2:$C$5&lt;=AX2)*((Chambres!$D$2:$D$5&gt;=AX2)))</f>
        <v>0</v>
      </c>
      <c r="AY5" s="3">
        <f>SUMPRODUCT((Chambres!$A$2:$A$5=3)*(Chambres!$C$2:$C$5&lt;=AY2)*((Chambres!$D$2:$D$5&gt;=AY2)))</f>
        <v>0</v>
      </c>
      <c r="AZ5" s="3">
        <f>SUMPRODUCT((Chambres!$A$2:$A$5=3)*(Chambres!$C$2:$C$5&lt;=AZ2)*((Chambres!$D$2:$D$5&gt;=AZ2)))</f>
        <v>0</v>
      </c>
      <c r="BA5" s="3">
        <f>SUMPRODUCT((Chambres!$A$2:$A$5=3)*(Chambres!$C$2:$C$5&lt;=BA2)*((Chambres!$D$2:$D$5&gt;=BA2)))</f>
        <v>0</v>
      </c>
      <c r="BB5" s="3">
        <f>SUMPRODUCT((Chambres!$A$2:$A$5=3)*(Chambres!$C$2:$C$5&lt;=BB2)*((Chambres!$D$2:$D$5&gt;=BB2)))</f>
        <v>0</v>
      </c>
      <c r="BC5" s="3">
        <f>SUMPRODUCT((Chambres!$A$2:$A$5=3)*(Chambres!$C$2:$C$5&lt;=BC2)*((Chambres!$D$2:$D$5&gt;=BC2)))</f>
        <v>0</v>
      </c>
      <c r="BD5" s="3">
        <f>SUMPRODUCT((Chambres!$A$2:$A$5=3)*(Chambres!$C$2:$C$5&lt;=BD2)*((Chambres!$D$2:$D$5&gt;=BD2)))</f>
        <v>0</v>
      </c>
      <c r="BE5" s="3">
        <f>SUMPRODUCT((Chambres!$A$2:$A$5=3)*(Chambres!$C$2:$C$5&lt;=BE2)*((Chambres!$D$2:$D$5&gt;=BE2)))</f>
        <v>0</v>
      </c>
      <c r="BF5" s="3">
        <f>SUMPRODUCT((Chambres!$A$2:$A$5=3)*(Chambres!$C$2:$C$5&lt;=BF2)*((Chambres!$D$2:$D$5&gt;=BF2)))</f>
        <v>0</v>
      </c>
      <c r="BG5" s="3">
        <f>SUMPRODUCT((Chambres!$A$2:$A$5=3)*(Chambres!$C$2:$C$5&lt;=BG2)*((Chambres!$D$2:$D$5&gt;=BG2)))</f>
        <v>0</v>
      </c>
      <c r="BH5" s="3">
        <f>SUMPRODUCT((Chambres!$A$2:$A$5=3)*(Chambres!$C$2:$C$5&lt;=BH2)*((Chambres!$D$2:$D$5&gt;=BH2)))</f>
        <v>0</v>
      </c>
      <c r="BI5" s="3">
        <f>SUMPRODUCT((Chambres!$A$2:$A$5=3)*(Chambres!$C$2:$C$5&lt;=BI2)*((Chambres!$D$2:$D$5&gt;=BI2)))</f>
        <v>0</v>
      </c>
      <c r="BJ5" s="3">
        <f>SUMPRODUCT((Chambres!$A$2:$A$5=3)*(Chambres!$C$2:$C$5&lt;=BJ2)*((Chambres!$D$2:$D$5&gt;=BJ2)))</f>
        <v>0</v>
      </c>
      <c r="BK5" s="3">
        <f>SUMPRODUCT((Chambres!$A$2:$A$5=3)*(Chambres!$C$2:$C$5&lt;=BK2)*((Chambres!$D$2:$D$5&gt;=BK2)))</f>
        <v>0</v>
      </c>
      <c r="BL5" s="3">
        <f>SUMPRODUCT((Chambres!$A$2:$A$5=3)*(Chambres!$C$2:$C$5&lt;=BL2)*((Chambres!$D$2:$D$5&gt;=BL2)))</f>
        <v>0</v>
      </c>
      <c r="BM5" s="3">
        <f>SUMPRODUCT((Chambres!$A$2:$A$5=3)*(Chambres!$C$2:$C$5&lt;=BM2)*((Chambres!$D$2:$D$5&gt;=BM2)))</f>
        <v>0</v>
      </c>
      <c r="BN5" s="3">
        <f>SUMPRODUCT((Chambres!$A$2:$A$5=3)*(Chambres!$C$2:$C$5&lt;=BN2)*((Chambres!$D$2:$D$5&gt;=BN2)))</f>
        <v>0</v>
      </c>
      <c r="BO5" s="3">
        <f>SUMPRODUCT((Chambres!$A$2:$A$5=3)*(Chambres!$C$2:$C$5&lt;=BO2)*((Chambres!$D$2:$D$5&gt;=BO2)))</f>
        <v>0</v>
      </c>
      <c r="BP5" s="3">
        <f>SUMPRODUCT((Chambres!$A$2:$A$5=3)*(Chambres!$C$2:$C$5&lt;=BP2)*((Chambres!$D$2:$D$5&gt;=BP2)))</f>
        <v>0</v>
      </c>
      <c r="BQ5" s="3">
        <f>SUMPRODUCT((Chambres!$A$2:$A$5=3)*(Chambres!$C$2:$C$5&lt;=BQ2)*((Chambres!$D$2:$D$5&gt;=BQ2)))</f>
        <v>0</v>
      </c>
      <c r="BR5" s="3">
        <f>SUMPRODUCT((Chambres!$A$2:$A$5=3)*(Chambres!$C$2:$C$5&lt;=BR2)*((Chambres!$D$2:$D$5&gt;=BR2)))</f>
        <v>0</v>
      </c>
      <c r="BS5" s="3">
        <f>SUMPRODUCT((Chambres!$A$2:$A$5=3)*(Chambres!$C$2:$C$5&lt;=BS2)*((Chambres!$D$2:$D$5&gt;=BS2)))</f>
        <v>0</v>
      </c>
      <c r="BT5" s="3">
        <f>SUMPRODUCT((Chambres!$A$2:$A$5=3)*(Chambres!$C$2:$C$5&lt;=BT2)*((Chambres!$D$2:$D$5&gt;=BT2)))</f>
        <v>0</v>
      </c>
      <c r="BU5" s="3">
        <f>SUMPRODUCT((Chambres!$A$2:$A$5=3)*(Chambres!$C$2:$C$5&lt;=BU2)*((Chambres!$D$2:$D$5&gt;=BU2)))</f>
        <v>0</v>
      </c>
      <c r="BV5" s="3">
        <f>SUMPRODUCT((Chambres!$A$2:$A$5=3)*(Chambres!$C$2:$C$5&lt;=BV2)*((Chambres!$D$2:$D$5&gt;=BV2)))</f>
        <v>0</v>
      </c>
      <c r="BW5" s="3">
        <f>SUMPRODUCT((Chambres!$A$2:$A$5=3)*(Chambres!$C$2:$C$5&lt;=BW2)*((Chambres!$D$2:$D$5&gt;=BW2)))</f>
        <v>0</v>
      </c>
      <c r="BX5" s="3">
        <f>SUMPRODUCT((Chambres!$A$2:$A$5=3)*(Chambres!$C$2:$C$5&lt;=BX2)*((Chambres!$D$2:$D$5&gt;=BX2)))</f>
        <v>0</v>
      </c>
      <c r="BY5" s="3">
        <f>SUMPRODUCT((Chambres!$A$2:$A$5=3)*(Chambres!$C$2:$C$5&lt;=BY2)*((Chambres!$D$2:$D$5&gt;=BY2)))</f>
        <v>0</v>
      </c>
      <c r="BZ5" s="3">
        <f>SUMPRODUCT((Chambres!$A$2:$A$5=3)*(Chambres!$C$2:$C$5&lt;=BZ2)*((Chambres!$D$2:$D$5&gt;=BZ2)))</f>
        <v>0</v>
      </c>
      <c r="CA5" s="3">
        <f>SUMPRODUCT((Chambres!$A$2:$A$5=3)*(Chambres!$C$2:$C$5&lt;=CA2)*((Chambres!$D$2:$D$5&gt;=CA2)))</f>
        <v>0</v>
      </c>
      <c r="CB5" s="3">
        <f>SUMPRODUCT((Chambres!$A$2:$A$5=3)*(Chambres!$C$2:$C$5&lt;=CB2)*((Chambres!$D$2:$D$5&gt;=CB2)))</f>
        <v>0</v>
      </c>
      <c r="CC5" s="3">
        <f>SUMPRODUCT((Chambres!$A$2:$A$5=3)*(Chambres!$C$2:$C$5&lt;=CC2)*((Chambres!$D$2:$D$5&gt;=CC2)))</f>
        <v>0</v>
      </c>
      <c r="CD5" s="3">
        <f>SUMPRODUCT((Chambres!$A$2:$A$5=3)*(Chambres!$C$2:$C$5&lt;=CD2)*((Chambres!$D$2:$D$5&gt;=CD2)))</f>
        <v>0</v>
      </c>
      <c r="CE5" s="3">
        <f>SUMPRODUCT((Chambres!$A$2:$A$5=3)*(Chambres!$C$2:$C$5&lt;=CE2)*((Chambres!$D$2:$D$5&gt;=CE2)))</f>
        <v>0</v>
      </c>
      <c r="CF5" s="3">
        <f>SUMPRODUCT((Chambres!$A$2:$A$5=3)*(Chambres!$C$2:$C$5&lt;=CF2)*((Chambres!$D$2:$D$5&gt;=CF2)))</f>
        <v>0</v>
      </c>
      <c r="CG5" s="3">
        <f>SUMPRODUCT((Chambres!$A$2:$A$5=3)*(Chambres!$C$2:$C$5&lt;=CG2)*((Chambres!$D$2:$D$5&gt;=CG2)))</f>
        <v>0</v>
      </c>
      <c r="CH5" s="3">
        <f>SUMPRODUCT((Chambres!$A$2:$A$5=3)*(Chambres!$C$2:$C$5&lt;=CH2)*((Chambres!$D$2:$D$5&gt;=CH2)))</f>
        <v>0</v>
      </c>
      <c r="CI5" s="3">
        <f>SUMPRODUCT((Chambres!$A$2:$A$5=3)*(Chambres!$C$2:$C$5&lt;=CI2)*((Chambres!$D$2:$D$5&gt;=CI2)))</f>
        <v>0</v>
      </c>
      <c r="CJ5" s="3">
        <f>SUMPRODUCT((Chambres!$A$2:$A$5=3)*(Chambres!$C$2:$C$5&lt;=CJ2)*((Chambres!$D$2:$D$5&gt;=CJ2)))</f>
        <v>0</v>
      </c>
      <c r="CK5" s="3">
        <f>SUMPRODUCT((Chambres!$A$2:$A$5=3)*(Chambres!$C$2:$C$5&lt;=CK2)*((Chambres!$D$2:$D$5&gt;=CK2)))</f>
        <v>0</v>
      </c>
      <c r="CL5" s="3">
        <f>SUMPRODUCT((Chambres!$A$2:$A$5=3)*(Chambres!$C$2:$C$5&lt;=CL2)*((Chambres!$D$2:$D$5&gt;=CL2)))</f>
        <v>0</v>
      </c>
      <c r="CM5" s="3">
        <f>SUMPRODUCT((Chambres!$A$2:$A$5=3)*(Chambres!$C$2:$C$5&lt;=CM2)*((Chambres!$D$2:$D$5&gt;=CM2)))</f>
        <v>0</v>
      </c>
      <c r="CN5" s="3">
        <f>SUMPRODUCT((Chambres!$A$2:$A$5=3)*(Chambres!$C$2:$C$5&lt;=CN2)*((Chambres!$D$2:$D$5&gt;=CN2)))</f>
        <v>0</v>
      </c>
      <c r="CO5" s="3">
        <f>SUMPRODUCT((Chambres!$A$2:$A$5=3)*(Chambres!$C$2:$C$5&lt;=CO2)*((Chambres!$D$2:$D$5&gt;=CO2)))</f>
        <v>0</v>
      </c>
      <c r="CP5" s="3">
        <f>SUMPRODUCT((Chambres!$A$2:$A$5=3)*(Chambres!$C$2:$C$5&lt;=CP2)*((Chambres!$D$2:$D$5&gt;=CP2)))</f>
        <v>0</v>
      </c>
      <c r="CQ5" s="3">
        <f>SUMPRODUCT((Chambres!$A$2:$A$5=3)*(Chambres!$C$2:$C$5&lt;=CQ2)*((Chambres!$D$2:$D$5&gt;=CQ2)))</f>
        <v>0</v>
      </c>
      <c r="CR5" s="3">
        <f>SUMPRODUCT((Chambres!$A$2:$A$5=3)*(Chambres!$C$2:$C$5&lt;=CR2)*((Chambres!$D$2:$D$5&gt;=CR2)))</f>
        <v>0</v>
      </c>
      <c r="CS5" s="3">
        <f>SUMPRODUCT((Chambres!$A$2:$A$5=3)*(Chambres!$C$2:$C$5&lt;=CS2)*((Chambres!$D$2:$D$5&gt;=CS2)))</f>
        <v>0</v>
      </c>
      <c r="CT5" s="3">
        <f>SUMPRODUCT((Chambres!$A$2:$A$5=3)*(Chambres!$C$2:$C$5&lt;=CT2)*((Chambres!$D$2:$D$5&gt;=CT2)))</f>
        <v>0</v>
      </c>
      <c r="CU5" s="3">
        <f>SUMPRODUCT((Chambres!$A$2:$A$5=3)*(Chambres!$C$2:$C$5&lt;=CU2)*((Chambres!$D$2:$D$5&gt;=CU2)))</f>
        <v>0</v>
      </c>
      <c r="CV5" s="3">
        <f>SUMPRODUCT((Chambres!$A$2:$A$5=3)*(Chambres!$C$2:$C$5&lt;=CV2)*((Chambres!$D$2:$D$5&gt;=CV2)))</f>
        <v>0</v>
      </c>
      <c r="CW5" s="3">
        <f>SUMPRODUCT((Chambres!$A$2:$A$5=3)*(Chambres!$C$2:$C$5&lt;=CW2)*((Chambres!$D$2:$D$5&gt;=CW2)))</f>
        <v>0</v>
      </c>
      <c r="CX5" s="3">
        <f>SUMPRODUCT((Chambres!$A$2:$A$5=3)*(Chambres!$C$2:$C$5&lt;=CX2)*((Chambres!$D$2:$D$5&gt;=CX2)))</f>
        <v>0</v>
      </c>
      <c r="CY5" s="3">
        <f>SUMPRODUCT((Chambres!$A$2:$A$5=3)*(Chambres!$C$2:$C$5&lt;=CY2)*((Chambres!$D$2:$D$5&gt;=CY2)))</f>
        <v>0</v>
      </c>
      <c r="CZ5" s="3">
        <f>SUMPRODUCT((Chambres!$A$2:$A$5=3)*(Chambres!$C$2:$C$5&lt;=CZ2)*((Chambres!$D$2:$D$5&gt;=CZ2)))</f>
        <v>0</v>
      </c>
      <c r="DA5" s="3">
        <f>SUMPRODUCT((Chambres!$A$2:$A$5=3)*(Chambres!$C$2:$C$5&lt;=DA2)*((Chambres!$D$2:$D$5&gt;=DA2)))</f>
        <v>0</v>
      </c>
      <c r="DB5" s="3">
        <f>SUMPRODUCT((Chambres!$A$2:$A$5=3)*(Chambres!$C$2:$C$5&lt;=DB2)*((Chambres!$D$2:$D$5&gt;=DB2)))</f>
        <v>0</v>
      </c>
      <c r="DC5" s="3">
        <f>SUMPRODUCT((Chambres!$A$2:$A$5=3)*(Chambres!$C$2:$C$5&lt;=DC2)*((Chambres!$D$2:$D$5&gt;=DC2)))</f>
        <v>0</v>
      </c>
      <c r="DD5" s="3">
        <f>SUMPRODUCT((Chambres!$A$2:$A$5=3)*(Chambres!$C$2:$C$5&lt;=DD2)*((Chambres!$D$2:$D$5&gt;=DD2)))</f>
        <v>0</v>
      </c>
      <c r="DE5" s="3">
        <f>SUMPRODUCT((Chambres!$A$2:$A$5=3)*(Chambres!$C$2:$C$5&lt;=DE2)*((Chambres!$D$2:$D$5&gt;=DE2)))</f>
        <v>0</v>
      </c>
      <c r="DF5" s="3">
        <f>SUMPRODUCT((Chambres!$A$2:$A$5=3)*(Chambres!$C$2:$C$5&lt;=DF2)*((Chambres!$D$2:$D$5&gt;=DF2)))</f>
        <v>0</v>
      </c>
      <c r="DG5" s="3">
        <f>SUMPRODUCT((Chambres!$A$2:$A$5=3)*(Chambres!$C$2:$C$5&lt;=DG2)*((Chambres!$D$2:$D$5&gt;=DG2)))</f>
        <v>0</v>
      </c>
      <c r="DH5" s="3">
        <f>SUMPRODUCT((Chambres!$A$2:$A$5=3)*(Chambres!$C$2:$C$5&lt;=DH2)*((Chambres!$D$2:$D$5&gt;=DH2)))</f>
        <v>0</v>
      </c>
      <c r="DI5" s="3">
        <f>SUMPRODUCT((Chambres!$A$2:$A$5=3)*(Chambres!$C$2:$C$5&lt;=DI2)*((Chambres!$D$2:$D$5&gt;=DI2)))</f>
        <v>0</v>
      </c>
      <c r="DJ5" s="3">
        <f>SUMPRODUCT((Chambres!$A$2:$A$5=3)*(Chambres!$C$2:$C$5&lt;=DJ2)*((Chambres!$D$2:$D$5&gt;=DJ2)))</f>
        <v>0</v>
      </c>
      <c r="DK5" s="3">
        <f>SUMPRODUCT((Chambres!$A$2:$A$5=3)*(Chambres!$C$2:$C$5&lt;=DK2)*((Chambres!$D$2:$D$5&gt;=DK2)))</f>
        <v>0</v>
      </c>
      <c r="DL5" s="3">
        <f>SUMPRODUCT((Chambres!$A$2:$A$5=3)*(Chambres!$C$2:$C$5&lt;=DL2)*((Chambres!$D$2:$D$5&gt;=DL2)))</f>
        <v>0</v>
      </c>
      <c r="DM5" s="3">
        <f>SUMPRODUCT((Chambres!$A$2:$A$5=3)*(Chambres!$C$2:$C$5&lt;=DM2)*((Chambres!$D$2:$D$5&gt;=DM2)))</f>
        <v>0</v>
      </c>
      <c r="DN5" s="3">
        <f>SUMPRODUCT((Chambres!$A$2:$A$5=3)*(Chambres!$C$2:$C$5&lt;=DN2)*((Chambres!$D$2:$D$5&gt;=DN2)))</f>
        <v>0</v>
      </c>
      <c r="DO5" s="3">
        <f>SUMPRODUCT((Chambres!$A$2:$A$5=3)*(Chambres!$C$2:$C$5&lt;=DO2)*((Chambres!$D$2:$D$5&gt;=DO2)))</f>
        <v>0</v>
      </c>
      <c r="DP5" s="3">
        <f>SUMPRODUCT((Chambres!$A$2:$A$5=3)*(Chambres!$C$2:$C$5&lt;=DP2)*((Chambres!$D$2:$D$5&gt;=DP2)))</f>
        <v>0</v>
      </c>
      <c r="DQ5" s="3">
        <f>SUMPRODUCT((Chambres!$A$2:$A$5=3)*(Chambres!$C$2:$C$5&lt;=DQ2)*((Chambres!$D$2:$D$5&gt;=DQ2)))</f>
        <v>0</v>
      </c>
      <c r="DR5" s="3">
        <f>SUMPRODUCT((Chambres!$A$2:$A$5=3)*(Chambres!$C$2:$C$5&lt;=DR2)*((Chambres!$D$2:$D$5&gt;=DR2)))</f>
        <v>0</v>
      </c>
      <c r="DS5" s="3">
        <f>SUMPRODUCT((Chambres!$A$2:$A$5=3)*(Chambres!$C$2:$C$5&lt;=DS2)*((Chambres!$D$2:$D$5&gt;=DS2)))</f>
        <v>0</v>
      </c>
      <c r="DT5" s="3">
        <f>SUMPRODUCT((Chambres!$A$2:$A$5=3)*(Chambres!$C$2:$C$5&lt;=DT2)*((Chambres!$D$2:$D$5&gt;=DT2)))</f>
        <v>0</v>
      </c>
      <c r="DU5" s="3">
        <f>SUMPRODUCT((Chambres!$A$2:$A$5=3)*(Chambres!$C$2:$C$5&lt;=DU2)*((Chambres!$D$2:$D$5&gt;=DU2)))</f>
        <v>0</v>
      </c>
      <c r="DV5" s="3">
        <f>SUMPRODUCT((Chambres!$A$2:$A$5=3)*(Chambres!$C$2:$C$5&lt;=DV2)*((Chambres!$D$2:$D$5&gt;=DV2)))</f>
        <v>0</v>
      </c>
      <c r="DW5" s="3">
        <f>SUMPRODUCT((Chambres!$A$2:$A$5=3)*(Chambres!$C$2:$C$5&lt;=DW2)*((Chambres!$D$2:$D$5&gt;=DW2)))</f>
        <v>0</v>
      </c>
      <c r="DX5" s="3">
        <f>SUMPRODUCT((Chambres!$A$2:$A$5=3)*(Chambres!$C$2:$C$5&lt;=DX2)*((Chambres!$D$2:$D$5&gt;=DX2)))</f>
        <v>0</v>
      </c>
      <c r="DY5" s="3">
        <f>SUMPRODUCT((Chambres!$A$2:$A$5=3)*(Chambres!$C$2:$C$5&lt;=DY2)*((Chambres!$D$2:$D$5&gt;=DY2)))</f>
        <v>0</v>
      </c>
      <c r="DZ5" s="3">
        <f>SUMPRODUCT((Chambres!$A$2:$A$5=3)*(Chambres!$C$2:$C$5&lt;=DZ2)*((Chambres!$D$2:$D$5&gt;=DZ2)))</f>
        <v>0</v>
      </c>
      <c r="EA5" s="3">
        <f>SUMPRODUCT((Chambres!$A$2:$A$5=3)*(Chambres!$C$2:$C$5&lt;=EA2)*((Chambres!$D$2:$D$5&gt;=EA2)))</f>
        <v>0</v>
      </c>
      <c r="EB5" s="3">
        <f>SUMPRODUCT((Chambres!$A$2:$A$5=3)*(Chambres!$C$2:$C$5&lt;=EB2)*((Chambres!$D$2:$D$5&gt;=EB2)))</f>
        <v>0</v>
      </c>
      <c r="EC5" s="3">
        <f>SUMPRODUCT((Chambres!$A$2:$A$5=3)*(Chambres!$C$2:$C$5&lt;=EC2)*((Chambres!$D$2:$D$5&gt;=EC2)))</f>
        <v>0</v>
      </c>
      <c r="ED5" s="3">
        <f>SUMPRODUCT((Chambres!$A$2:$A$5=3)*(Chambres!$C$2:$C$5&lt;=ED2)*((Chambres!$D$2:$D$5&gt;=ED2)))</f>
        <v>0</v>
      </c>
      <c r="EE5" s="3">
        <f>SUMPRODUCT((Chambres!$A$2:$A$5=3)*(Chambres!$C$2:$C$5&lt;=EE2)*((Chambres!$D$2:$D$5&gt;=EE2)))</f>
        <v>0</v>
      </c>
      <c r="EF5" s="3">
        <f>SUMPRODUCT((Chambres!$A$2:$A$5=3)*(Chambres!$C$2:$C$5&lt;=EF2)*((Chambres!$D$2:$D$5&gt;=EF2)))</f>
        <v>0</v>
      </c>
      <c r="EG5" s="3">
        <f>SUMPRODUCT((Chambres!$A$2:$A$5=3)*(Chambres!$C$2:$C$5&lt;=EG2)*((Chambres!$D$2:$D$5&gt;=EG2)))</f>
        <v>0</v>
      </c>
      <c r="EH5" s="3">
        <f>SUMPRODUCT((Chambres!$A$2:$A$5=3)*(Chambres!$C$2:$C$5&lt;=EH2)*((Chambres!$D$2:$D$5&gt;=EH2)))</f>
        <v>0</v>
      </c>
      <c r="EI5" s="3">
        <f>SUMPRODUCT((Chambres!$A$2:$A$5=3)*(Chambres!$C$2:$C$5&lt;=EI2)*((Chambres!$D$2:$D$5&gt;=EI2)))</f>
        <v>0</v>
      </c>
      <c r="EJ5" s="3">
        <f>SUMPRODUCT((Chambres!$A$2:$A$5=3)*(Chambres!$C$2:$C$5&lt;=EJ2)*((Chambres!$D$2:$D$5&gt;=EJ2)))</f>
        <v>0</v>
      </c>
      <c r="EK5" s="3">
        <f>SUMPRODUCT((Chambres!$A$2:$A$5=3)*(Chambres!$C$2:$C$5&lt;=EK2)*((Chambres!$D$2:$D$5&gt;=EK2)))</f>
        <v>0</v>
      </c>
      <c r="EL5" s="3">
        <f>SUMPRODUCT((Chambres!$A$2:$A$5=3)*(Chambres!$C$2:$C$5&lt;=EL2)*((Chambres!$D$2:$D$5&gt;=EL2)))</f>
        <v>0</v>
      </c>
      <c r="EM5" s="3">
        <f>SUMPRODUCT((Chambres!$A$2:$A$5=3)*(Chambres!$C$2:$C$5&lt;=EM2)*((Chambres!$D$2:$D$5&gt;=EM2)))</f>
        <v>0</v>
      </c>
      <c r="EN5" s="3">
        <f>SUMPRODUCT((Chambres!$A$2:$A$5=3)*(Chambres!$C$2:$C$5&lt;=EN2)*((Chambres!$D$2:$D$5&gt;=EN2)))</f>
        <v>0</v>
      </c>
      <c r="EO5" s="3">
        <f>SUMPRODUCT((Chambres!$A$2:$A$5=3)*(Chambres!$C$2:$C$5&lt;=EO2)*((Chambres!$D$2:$D$5&gt;=EO2)))</f>
        <v>0</v>
      </c>
      <c r="EP5" s="3">
        <f>SUMPRODUCT((Chambres!$A$2:$A$5=3)*(Chambres!$C$2:$C$5&lt;=EP2)*((Chambres!$D$2:$D$5&gt;=EP2)))</f>
        <v>0</v>
      </c>
      <c r="EQ5" s="3">
        <f>SUMPRODUCT((Chambres!$A$2:$A$5=3)*(Chambres!$C$2:$C$5&lt;=EQ2)*((Chambres!$D$2:$D$5&gt;=EQ2)))</f>
        <v>0</v>
      </c>
      <c r="ER5" s="3">
        <f>SUMPRODUCT((Chambres!$A$2:$A$5=3)*(Chambres!$C$2:$C$5&lt;=ER2)*((Chambres!$D$2:$D$5&gt;=ER2)))</f>
        <v>0</v>
      </c>
      <c r="ES5" s="3">
        <f>SUMPRODUCT((Chambres!$A$2:$A$5=3)*(Chambres!$C$2:$C$5&lt;=ES2)*((Chambres!$D$2:$D$5&gt;=ES2)))</f>
        <v>0</v>
      </c>
      <c r="ET5" s="3">
        <f>SUMPRODUCT((Chambres!$A$2:$A$5=3)*(Chambres!$C$2:$C$5&lt;=ET2)*((Chambres!$D$2:$D$5&gt;=ET2)))</f>
        <v>0</v>
      </c>
      <c r="EU5" s="3">
        <f>SUMPRODUCT((Chambres!$A$2:$A$5=3)*(Chambres!$C$2:$C$5&lt;=EU2)*((Chambres!$D$2:$D$5&gt;=EU2)))</f>
        <v>0</v>
      </c>
      <c r="EV5" s="3">
        <f>SUMPRODUCT((Chambres!$A$2:$A$5=3)*(Chambres!$C$2:$C$5&lt;=EV2)*((Chambres!$D$2:$D$5&gt;=EV2)))</f>
        <v>0</v>
      </c>
      <c r="EW5" s="3">
        <f>SUMPRODUCT((Chambres!$A$2:$A$5=3)*(Chambres!$C$2:$C$5&lt;=EW2)*((Chambres!$D$2:$D$5&gt;=EW2)))</f>
        <v>0</v>
      </c>
      <c r="EX5" s="3">
        <f>SUMPRODUCT((Chambres!$A$2:$A$5=3)*(Chambres!$C$2:$C$5&lt;=EX2)*((Chambres!$D$2:$D$5&gt;=EX2)))</f>
        <v>0</v>
      </c>
      <c r="EY5" s="3">
        <f>SUMPRODUCT((Chambres!$A$2:$A$5=3)*(Chambres!$C$2:$C$5&lt;=EY2)*((Chambres!$D$2:$D$5&gt;=EY2)))</f>
        <v>0</v>
      </c>
      <c r="EZ5" s="3">
        <f>SUMPRODUCT((Chambres!$A$2:$A$5=3)*(Chambres!$C$2:$C$5&lt;=EZ2)*((Chambres!$D$2:$D$5&gt;=EZ2)))</f>
        <v>0</v>
      </c>
      <c r="FA5" s="3">
        <f>SUMPRODUCT((Chambres!$A$2:$A$5=3)*(Chambres!$C$2:$C$5&lt;=FA2)*((Chambres!$D$2:$D$5&gt;=FA2)))</f>
        <v>0</v>
      </c>
      <c r="FB5" s="3">
        <f>SUMPRODUCT((Chambres!$A$2:$A$5=3)*(Chambres!$C$2:$C$5&lt;=FB2)*((Chambres!$D$2:$D$5&gt;=FB2)))</f>
        <v>0</v>
      </c>
      <c r="FC5" s="3">
        <f>SUMPRODUCT((Chambres!$A$2:$A$5=3)*(Chambres!$C$2:$C$5&lt;=FC2)*((Chambres!$D$2:$D$5&gt;=FC2)))</f>
        <v>0</v>
      </c>
      <c r="FD5" s="3">
        <f>SUMPRODUCT((Chambres!$A$2:$A$5=3)*(Chambres!$C$2:$C$5&lt;=FD2)*((Chambres!$D$2:$D$5&gt;=FD2)))</f>
        <v>0</v>
      </c>
      <c r="FE5" s="3">
        <f>SUMPRODUCT((Chambres!$A$2:$A$5=3)*(Chambres!$C$2:$C$5&lt;=FE2)*((Chambres!$D$2:$D$5&gt;=FE2)))</f>
        <v>0</v>
      </c>
      <c r="FF5" s="3">
        <f>SUMPRODUCT((Chambres!$A$2:$A$5=3)*(Chambres!$C$2:$C$5&lt;=FF2)*((Chambres!$D$2:$D$5&gt;=FF2)))</f>
        <v>0</v>
      </c>
      <c r="FG5" s="3">
        <f>SUMPRODUCT((Chambres!$A$2:$A$5=3)*(Chambres!$C$2:$C$5&lt;=FG2)*((Chambres!$D$2:$D$5&gt;=FG2)))</f>
        <v>0</v>
      </c>
      <c r="FH5" s="3">
        <f>SUMPRODUCT((Chambres!$A$2:$A$5=3)*(Chambres!$C$2:$C$5&lt;=FH2)*((Chambres!$D$2:$D$5&gt;=FH2)))</f>
        <v>0</v>
      </c>
      <c r="FI5" s="3">
        <f>SUMPRODUCT((Chambres!$A$2:$A$5=3)*(Chambres!$C$2:$C$5&lt;=FI2)*((Chambres!$D$2:$D$5&gt;=FI2)))</f>
        <v>0</v>
      </c>
      <c r="FJ5" s="3">
        <f>SUMPRODUCT((Chambres!$A$2:$A$5=3)*(Chambres!$C$2:$C$5&lt;=FJ2)*((Chambres!$D$2:$D$5&gt;=FJ2)))</f>
        <v>0</v>
      </c>
      <c r="FK5" s="3">
        <f>SUMPRODUCT((Chambres!$A$2:$A$5=3)*(Chambres!$C$2:$C$5&lt;=FK2)*((Chambres!$D$2:$D$5&gt;=FK2)))</f>
        <v>0</v>
      </c>
      <c r="FL5" s="3">
        <f>SUMPRODUCT((Chambres!$A$2:$A$5=3)*(Chambres!$C$2:$C$5&lt;=FL2)*((Chambres!$D$2:$D$5&gt;=FL2)))</f>
        <v>0</v>
      </c>
      <c r="FM5" s="3">
        <f>SUMPRODUCT((Chambres!$A$2:$A$5=3)*(Chambres!$C$2:$C$5&lt;=FM2)*((Chambres!$D$2:$D$5&gt;=FM2)))</f>
        <v>0</v>
      </c>
      <c r="FN5" s="3">
        <f>SUMPRODUCT((Chambres!$A$2:$A$5=3)*(Chambres!$C$2:$C$5&lt;=FN2)*((Chambres!$D$2:$D$5&gt;=FN2)))</f>
        <v>0</v>
      </c>
      <c r="FO5" s="3">
        <f>SUMPRODUCT((Chambres!$A$2:$A$5=3)*(Chambres!$C$2:$C$5&lt;=FO2)*((Chambres!$D$2:$D$5&gt;=FO2)))</f>
        <v>0</v>
      </c>
      <c r="FP5" s="3">
        <f>SUMPRODUCT((Chambres!$A$2:$A$5=3)*(Chambres!$C$2:$C$5&lt;=FP2)*((Chambres!$D$2:$D$5&gt;=FP2)))</f>
        <v>0</v>
      </c>
      <c r="FQ5" s="3">
        <f>SUMPRODUCT((Chambres!$A$2:$A$5=3)*(Chambres!$C$2:$C$5&lt;=FQ2)*((Chambres!$D$2:$D$5&gt;=FQ2)))</f>
        <v>0</v>
      </c>
      <c r="FR5" s="3">
        <f>SUMPRODUCT((Chambres!$A$2:$A$5=3)*(Chambres!$C$2:$C$5&lt;=FR2)*((Chambres!$D$2:$D$5&gt;=FR2)))</f>
        <v>0</v>
      </c>
      <c r="FS5" s="3">
        <f>SUMPRODUCT((Chambres!$A$2:$A$5=3)*(Chambres!$C$2:$C$5&lt;=FS2)*((Chambres!$D$2:$D$5&gt;=FS2)))</f>
        <v>0</v>
      </c>
      <c r="FT5" s="3">
        <f>SUMPRODUCT((Chambres!$A$2:$A$5=3)*(Chambres!$C$2:$C$5&lt;=FT2)*((Chambres!$D$2:$D$5&gt;=FT2)))</f>
        <v>0</v>
      </c>
      <c r="FU5" s="3">
        <f>SUMPRODUCT((Chambres!$A$2:$A$5=3)*(Chambres!$C$2:$C$5&lt;=FU2)*((Chambres!$D$2:$D$5&gt;=FU2)))</f>
        <v>0</v>
      </c>
      <c r="FV5" s="3">
        <f>SUMPRODUCT((Chambres!$A$2:$A$5=3)*(Chambres!$C$2:$C$5&lt;=FV2)*((Chambres!$D$2:$D$5&gt;=FV2)))</f>
        <v>0</v>
      </c>
      <c r="FW5" s="3">
        <f>SUMPRODUCT((Chambres!$A$2:$A$5=3)*(Chambres!$C$2:$C$5&lt;=FW2)*((Chambres!$D$2:$D$5&gt;=FW2)))</f>
        <v>0</v>
      </c>
      <c r="FX5" s="3">
        <f>SUMPRODUCT((Chambres!$A$2:$A$5=3)*(Chambres!$C$2:$C$5&lt;=FX2)*((Chambres!$D$2:$D$5&gt;=FX2)))</f>
        <v>0</v>
      </c>
      <c r="FY5" s="3">
        <f>SUMPRODUCT((Chambres!$A$2:$A$5=3)*(Chambres!$C$2:$C$5&lt;=FY2)*((Chambres!$D$2:$D$5&gt;=FY2)))</f>
        <v>0</v>
      </c>
      <c r="FZ5" s="3">
        <f>SUMPRODUCT((Chambres!$A$2:$A$5=3)*(Chambres!$C$2:$C$5&lt;=FZ2)*((Chambres!$D$2:$D$5&gt;=FZ2)))</f>
        <v>0</v>
      </c>
      <c r="GA5" s="3">
        <f>SUMPRODUCT((Chambres!$A$2:$A$5=3)*(Chambres!$C$2:$C$5&lt;=GA2)*((Chambres!$D$2:$D$5&gt;=GA2)))</f>
        <v>0</v>
      </c>
      <c r="GB5" s="3">
        <f>SUMPRODUCT((Chambres!$A$2:$A$5=3)*(Chambres!$C$2:$C$5&lt;=GB2)*((Chambres!$D$2:$D$5&gt;=GB2)))</f>
        <v>0</v>
      </c>
      <c r="GC5" s="3">
        <f>SUMPRODUCT((Chambres!$A$2:$A$5=3)*(Chambres!$C$2:$C$5&lt;=GC2)*((Chambres!$D$2:$D$5&gt;=GC2)))</f>
        <v>0</v>
      </c>
      <c r="GD5" s="3">
        <f>SUMPRODUCT((Chambres!$A$2:$A$5=3)*(Chambres!$C$2:$C$5&lt;=GD2)*((Chambres!$D$2:$D$5&gt;=GD2)))</f>
        <v>0</v>
      </c>
      <c r="GE5" s="3">
        <f>SUMPRODUCT((Chambres!$A$2:$A$5=3)*(Chambres!$C$2:$C$5&lt;=GE2)*((Chambres!$D$2:$D$5&gt;=GE2)))</f>
        <v>0</v>
      </c>
      <c r="GF5" s="3">
        <f>SUMPRODUCT((Chambres!$A$2:$A$5=3)*(Chambres!$C$2:$C$5&lt;=GF2)*((Chambres!$D$2:$D$5&gt;=GF2)))</f>
        <v>0</v>
      </c>
      <c r="GG5" s="3">
        <f>SUMPRODUCT((Chambres!$A$2:$A$5=3)*(Chambres!$C$2:$C$5&lt;=GG2)*((Chambres!$D$2:$D$5&gt;=GG2)))</f>
        <v>0</v>
      </c>
      <c r="GH5" s="3">
        <f>SUMPRODUCT((Chambres!$A$2:$A$5=3)*(Chambres!$C$2:$C$5&lt;=GH2)*((Chambres!$D$2:$D$5&gt;=GH2)))</f>
        <v>0</v>
      </c>
      <c r="GI5" s="3">
        <f>SUMPRODUCT((Chambres!$A$2:$A$5=3)*(Chambres!$C$2:$C$5&lt;=GI2)*((Chambres!$D$2:$D$5&gt;=GI2)))</f>
        <v>0</v>
      </c>
      <c r="GJ5" s="3">
        <f>SUMPRODUCT((Chambres!$A$2:$A$5=3)*(Chambres!$C$2:$C$5&lt;=GJ2)*((Chambres!$D$2:$D$5&gt;=GJ2)))</f>
        <v>0</v>
      </c>
      <c r="GK5" s="3">
        <f>SUMPRODUCT((Chambres!$A$2:$A$5=3)*(Chambres!$C$2:$C$5&lt;=GK2)*((Chambres!$D$2:$D$5&gt;=GK2)))</f>
        <v>0</v>
      </c>
      <c r="GL5" s="3">
        <f>SUMPRODUCT((Chambres!$A$2:$A$5=3)*(Chambres!$C$2:$C$5&lt;=GL2)*((Chambres!$D$2:$D$5&gt;=GL2)))</f>
        <v>0</v>
      </c>
      <c r="GM5" s="3">
        <f>SUMPRODUCT((Chambres!$A$2:$A$5=3)*(Chambres!$C$2:$C$5&lt;=GM2)*((Chambres!$D$2:$D$5&gt;=GM2)))</f>
        <v>0</v>
      </c>
      <c r="GN5" s="3">
        <f>SUMPRODUCT((Chambres!$A$2:$A$5=3)*(Chambres!$C$2:$C$5&lt;=GN2)*((Chambres!$D$2:$D$5&gt;=GN2)))</f>
        <v>0</v>
      </c>
      <c r="GO5" s="3">
        <f>SUMPRODUCT((Chambres!$A$2:$A$5=3)*(Chambres!$C$2:$C$5&lt;=GO2)*((Chambres!$D$2:$D$5&gt;=GO2)))</f>
        <v>0</v>
      </c>
      <c r="GP5" s="3">
        <f>SUMPRODUCT((Chambres!$A$2:$A$5=3)*(Chambres!$C$2:$C$5&lt;=GP2)*((Chambres!$D$2:$D$5&gt;=GP2)))</f>
        <v>0</v>
      </c>
      <c r="GQ5" s="3">
        <f>SUMPRODUCT((Chambres!$A$2:$A$5=3)*(Chambres!$C$2:$C$5&lt;=GQ2)*((Chambres!$D$2:$D$5&gt;=GQ2)))</f>
        <v>0</v>
      </c>
      <c r="GR5" s="3">
        <f>SUMPRODUCT((Chambres!$A$2:$A$5=3)*(Chambres!$C$2:$C$5&lt;=GR2)*((Chambres!$D$2:$D$5&gt;=GR2)))</f>
        <v>0</v>
      </c>
      <c r="GS5" s="3">
        <f>SUMPRODUCT((Chambres!$A$2:$A$5=3)*(Chambres!$C$2:$C$5&lt;=GS2)*((Chambres!$D$2:$D$5&gt;=GS2)))</f>
        <v>0</v>
      </c>
      <c r="GT5" s="3">
        <f>SUMPRODUCT((Chambres!$A$2:$A$5=3)*(Chambres!$C$2:$C$5&lt;=GT2)*((Chambres!$D$2:$D$5&gt;=GT2)))</f>
        <v>0</v>
      </c>
      <c r="GU5" s="3">
        <f>SUMPRODUCT((Chambres!$A$2:$A$5=3)*(Chambres!$C$2:$C$5&lt;=GU2)*((Chambres!$D$2:$D$5&gt;=GU2)))</f>
        <v>0</v>
      </c>
      <c r="GV5" s="3">
        <f>SUMPRODUCT((Chambres!$A$2:$A$5=3)*(Chambres!$C$2:$C$5&lt;=GV2)*((Chambres!$D$2:$D$5&gt;=GV2)))</f>
        <v>0</v>
      </c>
      <c r="GW5" s="3">
        <f>SUMPRODUCT((Chambres!$A$2:$A$5=3)*(Chambres!$C$2:$C$5&lt;=GW2)*((Chambres!$D$2:$D$5&gt;=GW2)))</f>
        <v>0</v>
      </c>
      <c r="GX5" s="3">
        <f>SUMPRODUCT((Chambres!$A$2:$A$5=3)*(Chambres!$C$2:$C$5&lt;=GX2)*((Chambres!$D$2:$D$5&gt;=GX2)))</f>
        <v>0</v>
      </c>
      <c r="GY5" s="3">
        <f>SUMPRODUCT((Chambres!$A$2:$A$5=3)*(Chambres!$C$2:$C$5&lt;=GY2)*((Chambres!$D$2:$D$5&gt;=GY2)))</f>
        <v>0</v>
      </c>
      <c r="GZ5" s="3">
        <f>SUMPRODUCT((Chambres!$A$2:$A$5=3)*(Chambres!$C$2:$C$5&lt;=GZ2)*((Chambres!$D$2:$D$5&gt;=GZ2)))</f>
        <v>0</v>
      </c>
      <c r="HA5" s="3">
        <f>SUMPRODUCT((Chambres!$A$2:$A$5=3)*(Chambres!$C$2:$C$5&lt;=HA2)*((Chambres!$D$2:$D$5&gt;=HA2)))</f>
        <v>0</v>
      </c>
      <c r="HB5" s="3">
        <f>SUMPRODUCT((Chambres!$A$2:$A$5=3)*(Chambres!$C$2:$C$5&lt;=HB2)*((Chambres!$D$2:$D$5&gt;=HB2)))</f>
        <v>0</v>
      </c>
      <c r="HC5" s="3">
        <f>SUMPRODUCT((Chambres!$A$2:$A$5=3)*(Chambres!$C$2:$C$5&lt;=HC2)*((Chambres!$D$2:$D$5&gt;=HC2)))</f>
        <v>0</v>
      </c>
      <c r="HD5" s="3">
        <f>SUMPRODUCT((Chambres!$A$2:$A$5=3)*(Chambres!$C$2:$C$5&lt;=HD2)*((Chambres!$D$2:$D$5&gt;=HD2)))</f>
        <v>0</v>
      </c>
      <c r="HE5" s="3">
        <f>SUMPRODUCT((Chambres!$A$2:$A$5=3)*(Chambres!$C$2:$C$5&lt;=HE2)*((Chambres!$D$2:$D$5&gt;=HE2)))</f>
        <v>0</v>
      </c>
      <c r="HF5" s="3">
        <f>SUMPRODUCT((Chambres!$A$2:$A$5=3)*(Chambres!$C$2:$C$5&lt;=HF2)*((Chambres!$D$2:$D$5&gt;=HF2)))</f>
        <v>0</v>
      </c>
      <c r="HG5" s="3">
        <f>SUMPRODUCT((Chambres!$A$2:$A$5=3)*(Chambres!$C$2:$C$5&lt;=HG2)*((Chambres!$D$2:$D$5&gt;=HG2)))</f>
        <v>0</v>
      </c>
      <c r="HH5" s="3">
        <f>SUMPRODUCT((Chambres!$A$2:$A$5=3)*(Chambres!$C$2:$C$5&lt;=HH2)*((Chambres!$D$2:$D$5&gt;=HH2)))</f>
        <v>0</v>
      </c>
      <c r="HI5" s="3">
        <f>SUMPRODUCT((Chambres!$A$2:$A$5=3)*(Chambres!$C$2:$C$5&lt;=HI2)*((Chambres!$D$2:$D$5&gt;=HI2)))</f>
        <v>0</v>
      </c>
      <c r="HJ5" s="3">
        <f>SUMPRODUCT((Chambres!$A$2:$A$5=3)*(Chambres!$C$2:$C$5&lt;=HJ2)*((Chambres!$D$2:$D$5&gt;=HJ2)))</f>
        <v>0</v>
      </c>
      <c r="HK5" s="3">
        <f>SUMPRODUCT((Chambres!$A$2:$A$5=3)*(Chambres!$C$2:$C$5&lt;=HK2)*((Chambres!$D$2:$D$5&gt;=HK2)))</f>
        <v>0</v>
      </c>
      <c r="HL5" s="3">
        <f>SUMPRODUCT((Chambres!$A$2:$A$5=3)*(Chambres!$C$2:$C$5&lt;=HL2)*((Chambres!$D$2:$D$5&gt;=HL2)))</f>
        <v>0</v>
      </c>
      <c r="HM5" s="3">
        <f>SUMPRODUCT((Chambres!$A$2:$A$5=3)*(Chambres!$C$2:$C$5&lt;=HM2)*((Chambres!$D$2:$D$5&gt;=HM2)))</f>
        <v>0</v>
      </c>
      <c r="HN5" s="3">
        <f>SUMPRODUCT((Chambres!$A$2:$A$5=3)*(Chambres!$C$2:$C$5&lt;=HN2)*((Chambres!$D$2:$D$5&gt;=HN2)))</f>
        <v>0</v>
      </c>
      <c r="HO5" s="3">
        <f>SUMPRODUCT((Chambres!$A$2:$A$5=3)*(Chambres!$C$2:$C$5&lt;=HO2)*((Chambres!$D$2:$D$5&gt;=HO2)))</f>
        <v>0</v>
      </c>
      <c r="HP5" s="3">
        <f>SUMPRODUCT((Chambres!$A$2:$A$5=3)*(Chambres!$C$2:$C$5&lt;=HP2)*((Chambres!$D$2:$D$5&gt;=HP2)))</f>
        <v>0</v>
      </c>
      <c r="HQ5" s="3">
        <f>SUMPRODUCT((Chambres!$A$2:$A$5=3)*(Chambres!$C$2:$C$5&lt;=HQ2)*((Chambres!$D$2:$D$5&gt;=HQ2)))</f>
        <v>0</v>
      </c>
      <c r="HR5" s="3">
        <f>SUMPRODUCT((Chambres!$A$2:$A$5=3)*(Chambres!$C$2:$C$5&lt;=HR2)*((Chambres!$D$2:$D$5&gt;=HR2)))</f>
        <v>0</v>
      </c>
      <c r="HS5" s="3">
        <f>SUMPRODUCT((Chambres!$A$2:$A$5=3)*(Chambres!$C$2:$C$5&lt;=HS2)*((Chambres!$D$2:$D$5&gt;=HS2)))</f>
        <v>0</v>
      </c>
      <c r="HT5" s="3">
        <f>SUMPRODUCT((Chambres!$A$2:$A$5=3)*(Chambres!$C$2:$C$5&lt;=HT2)*((Chambres!$D$2:$D$5&gt;=HT2)))</f>
        <v>0</v>
      </c>
      <c r="HU5" s="3">
        <f>SUMPRODUCT((Chambres!$A$2:$A$5=3)*(Chambres!$C$2:$C$5&lt;=HU2)*((Chambres!$D$2:$D$5&gt;=HU2)))</f>
        <v>0</v>
      </c>
      <c r="HV5" s="3">
        <f>SUMPRODUCT((Chambres!$A$2:$A$5=3)*(Chambres!$C$2:$C$5&lt;=HV2)*((Chambres!$D$2:$D$5&gt;=HV2)))</f>
        <v>0</v>
      </c>
      <c r="HW5" s="3">
        <f>SUMPRODUCT((Chambres!$A$2:$A$5=3)*(Chambres!$C$2:$C$5&lt;=HW2)*((Chambres!$D$2:$D$5&gt;=HW2)))</f>
        <v>0</v>
      </c>
      <c r="HX5" s="3">
        <f>SUMPRODUCT((Chambres!$A$2:$A$5=3)*(Chambres!$C$2:$C$5&lt;=HX2)*((Chambres!$D$2:$D$5&gt;=HX2)))</f>
        <v>0</v>
      </c>
      <c r="HY5" s="3">
        <f>SUMPRODUCT((Chambres!$A$2:$A$5=3)*(Chambres!$C$2:$C$5&lt;=HY2)*((Chambres!$D$2:$D$5&gt;=HY2)))</f>
        <v>0</v>
      </c>
      <c r="HZ5" s="3">
        <f>SUMPRODUCT((Chambres!$A$2:$A$5=3)*(Chambres!$C$2:$C$5&lt;=HZ2)*((Chambres!$D$2:$D$5&gt;=HZ2)))</f>
        <v>0</v>
      </c>
      <c r="IA5" s="3">
        <f>SUMPRODUCT((Chambres!$A$2:$A$5=3)*(Chambres!$C$2:$C$5&lt;=IA2)*((Chambres!$D$2:$D$5&gt;=IA2)))</f>
        <v>0</v>
      </c>
      <c r="IB5" s="3">
        <f>SUMPRODUCT((Chambres!$A$2:$A$5=3)*(Chambres!$C$2:$C$5&lt;=IB2)*((Chambres!$D$2:$D$5&gt;=IB2)))</f>
        <v>0</v>
      </c>
      <c r="IC5" s="3">
        <f>SUMPRODUCT((Chambres!$A$2:$A$5=3)*(Chambres!$C$2:$C$5&lt;=IC2)*((Chambres!$D$2:$D$5&gt;=IC2)))</f>
        <v>0</v>
      </c>
      <c r="ID5" s="3">
        <f>SUMPRODUCT((Chambres!$A$2:$A$5=3)*(Chambres!$C$2:$C$5&lt;=ID2)*((Chambres!$D$2:$D$5&gt;=ID2)))</f>
        <v>0</v>
      </c>
      <c r="IE5" s="3">
        <f>SUMPRODUCT((Chambres!$A$2:$A$5=3)*(Chambres!$C$2:$C$5&lt;=IE2)*((Chambres!$D$2:$D$5&gt;=IE2)))</f>
        <v>0</v>
      </c>
      <c r="IF5" s="3">
        <f>SUMPRODUCT((Chambres!$A$2:$A$5=3)*(Chambres!$C$2:$C$5&lt;=IF2)*((Chambres!$D$2:$D$5&gt;=IF2)))</f>
        <v>0</v>
      </c>
      <c r="IG5" s="3">
        <f>SUMPRODUCT((Chambres!$A$2:$A$5=3)*(Chambres!$C$2:$C$5&lt;=IG2)*((Chambres!$D$2:$D$5&gt;=IG2)))</f>
        <v>0</v>
      </c>
      <c r="IH5" s="3">
        <f>SUMPRODUCT((Chambres!$A$2:$A$5=3)*(Chambres!$C$2:$C$5&lt;=IH2)*((Chambres!$D$2:$D$5&gt;=IH2)))</f>
        <v>0</v>
      </c>
      <c r="II5" s="3">
        <f>SUMPRODUCT((Chambres!$A$2:$A$5=3)*(Chambres!$C$2:$C$5&lt;=II2)*((Chambres!$D$2:$D$5&gt;=II2)))</f>
        <v>0</v>
      </c>
      <c r="IJ5" s="3">
        <f>SUMPRODUCT((Chambres!$A$2:$A$5=3)*(Chambres!$C$2:$C$5&lt;=IJ2)*((Chambres!$D$2:$D$5&gt;=IJ2)))</f>
        <v>0</v>
      </c>
      <c r="IK5" s="3">
        <f>SUMPRODUCT((Chambres!$A$2:$A$5=3)*(Chambres!$C$2:$C$5&lt;=IK2)*((Chambres!$D$2:$D$5&gt;=IK2)))</f>
        <v>0</v>
      </c>
      <c r="IL5" s="3">
        <f>SUMPRODUCT((Chambres!$A$2:$A$5=3)*(Chambres!$C$2:$C$5&lt;=IL2)*((Chambres!$D$2:$D$5&gt;=IL2)))</f>
        <v>0</v>
      </c>
      <c r="IM5" s="3">
        <f>SUMPRODUCT((Chambres!$A$2:$A$5=3)*(Chambres!$C$2:$C$5&lt;=IM2)*((Chambres!$D$2:$D$5&gt;=IM2)))</f>
        <v>0</v>
      </c>
      <c r="IN5" s="3">
        <f>SUMPRODUCT((Chambres!$A$2:$A$5=3)*(Chambres!$C$2:$C$5&lt;=IN2)*((Chambres!$D$2:$D$5&gt;=IN2)))</f>
        <v>0</v>
      </c>
      <c r="IO5" s="3">
        <f>SUMPRODUCT((Chambres!$A$2:$A$5=3)*(Chambres!$C$2:$C$5&lt;=IO2)*((Chambres!$D$2:$D$5&gt;=IO2)))</f>
        <v>0</v>
      </c>
      <c r="IP5" s="3">
        <f>SUMPRODUCT((Chambres!$A$2:$A$5=3)*(Chambres!$C$2:$C$5&lt;=IP2)*((Chambres!$D$2:$D$5&gt;=IP2)))</f>
        <v>0</v>
      </c>
      <c r="IQ5" s="3">
        <f>SUMPRODUCT((Chambres!$A$2:$A$5=3)*(Chambres!$C$2:$C$5&lt;=IQ2)*((Chambres!$D$2:$D$5&gt;=IQ2)))</f>
        <v>0</v>
      </c>
      <c r="IR5" s="3">
        <f>SUMPRODUCT((Chambres!$A$2:$A$5=3)*(Chambres!$C$2:$C$5&lt;=IR2)*((Chambres!$D$2:$D$5&gt;=IR2)))</f>
        <v>0</v>
      </c>
      <c r="IS5" s="3">
        <f>SUMPRODUCT((Chambres!$A$2:$A$5=3)*(Chambres!$C$2:$C$5&lt;=IS2)*((Chambres!$D$2:$D$5&gt;=IS2)))</f>
        <v>0</v>
      </c>
      <c r="IT5" s="3">
        <f>SUMPRODUCT((Chambres!$A$2:$A$5=3)*(Chambres!$C$2:$C$5&lt;=IT2)*((Chambres!$D$2:$D$5&gt;=IT2)))</f>
        <v>0</v>
      </c>
      <c r="IU5" s="3">
        <f>SUMPRODUCT((Chambres!$A$2:$A$5=3)*(Chambres!$C$2:$C$5&lt;=IU2)*((Chambres!$D$2:$D$5&gt;=IU2)))</f>
        <v>0</v>
      </c>
      <c r="IV5" s="3">
        <f>SUMPRODUCT((Chambres!$A$2:$A$5=3)*(Chambres!$C$2:$C$5&lt;=IV2)*((Chambres!$D$2:$D$5&gt;=IV2)))</f>
        <v>0</v>
      </c>
      <c r="IW5" s="3">
        <f>SUMPRODUCT((Chambres!$A$2:$A$5=3)*(Chambres!$C$2:$C$5&lt;=IW2)*((Chambres!$D$2:$D$5&gt;=IW2)))</f>
        <v>0</v>
      </c>
      <c r="IX5" s="3">
        <f>SUMPRODUCT((Chambres!$A$2:$A$5=3)*(Chambres!$C$2:$C$5&lt;=IX2)*((Chambres!$D$2:$D$5&gt;=IX2)))</f>
        <v>0</v>
      </c>
      <c r="IY5" s="3">
        <f>SUMPRODUCT((Chambres!$A$2:$A$5=3)*(Chambres!$C$2:$C$5&lt;=IY2)*((Chambres!$D$2:$D$5&gt;=IY2)))</f>
        <v>0</v>
      </c>
      <c r="IZ5" s="3">
        <f>SUMPRODUCT((Chambres!$A$2:$A$5=3)*(Chambres!$C$2:$C$5&lt;=IZ2)*((Chambres!$D$2:$D$5&gt;=IZ2)))</f>
        <v>0</v>
      </c>
      <c r="JA5" s="3">
        <f>SUMPRODUCT((Chambres!$A$2:$A$5=3)*(Chambres!$C$2:$C$5&lt;=JA2)*((Chambres!$D$2:$D$5&gt;=JA2)))</f>
        <v>0</v>
      </c>
      <c r="JB5" s="3">
        <f>SUMPRODUCT((Chambres!$A$2:$A$5=3)*(Chambres!$C$2:$C$5&lt;=JB2)*((Chambres!$D$2:$D$5&gt;=JB2)))</f>
        <v>0</v>
      </c>
      <c r="JC5" s="3">
        <f>SUMPRODUCT((Chambres!$A$2:$A$5=3)*(Chambres!$C$2:$C$5&lt;=JC2)*((Chambres!$D$2:$D$5&gt;=JC2)))</f>
        <v>0</v>
      </c>
      <c r="JD5" s="3">
        <f>SUMPRODUCT((Chambres!$A$2:$A$5=3)*(Chambres!$C$2:$C$5&lt;=JD2)*((Chambres!$D$2:$D$5&gt;=JD2)))</f>
        <v>0</v>
      </c>
      <c r="JE5" s="3">
        <f>SUMPRODUCT((Chambres!$A$2:$A$5=3)*(Chambres!$C$2:$C$5&lt;=JE2)*((Chambres!$D$2:$D$5&gt;=JE2)))</f>
        <v>0</v>
      </c>
      <c r="JF5" s="3">
        <f>SUMPRODUCT((Chambres!$A$2:$A$5=3)*(Chambres!$C$2:$C$5&lt;=JF2)*((Chambres!$D$2:$D$5&gt;=JF2)))</f>
        <v>0</v>
      </c>
      <c r="JG5" s="3">
        <f>SUMPRODUCT((Chambres!$A$2:$A$5=3)*(Chambres!$C$2:$C$5&lt;=JG2)*((Chambres!$D$2:$D$5&gt;=JG2)))</f>
        <v>0</v>
      </c>
      <c r="JH5" s="3">
        <f>SUMPRODUCT((Chambres!$A$2:$A$5=3)*(Chambres!$C$2:$C$5&lt;=JH2)*((Chambres!$D$2:$D$5&gt;=JH2)))</f>
        <v>0</v>
      </c>
      <c r="JI5" s="3">
        <f>SUMPRODUCT((Chambres!$A$2:$A$5=3)*(Chambres!$C$2:$C$5&lt;=JI2)*((Chambres!$D$2:$D$5&gt;=JI2)))</f>
        <v>0</v>
      </c>
      <c r="JJ5" s="3">
        <f>SUMPRODUCT((Chambres!$A$2:$A$5=3)*(Chambres!$C$2:$C$5&lt;=JJ2)*((Chambres!$D$2:$D$5&gt;=JJ2)))</f>
        <v>0</v>
      </c>
      <c r="JK5" s="3">
        <f>SUMPRODUCT((Chambres!$A$2:$A$5=3)*(Chambres!$C$2:$C$5&lt;=JK2)*((Chambres!$D$2:$D$5&gt;=JK2)))</f>
        <v>0</v>
      </c>
      <c r="JL5" s="3">
        <f>SUMPRODUCT((Chambres!$A$2:$A$5=3)*(Chambres!$C$2:$C$5&lt;=JL2)*((Chambres!$D$2:$D$5&gt;=JL2)))</f>
        <v>0</v>
      </c>
      <c r="JM5" s="3">
        <f>SUMPRODUCT((Chambres!$A$2:$A$5=3)*(Chambres!$C$2:$C$5&lt;=JM2)*((Chambres!$D$2:$D$5&gt;=JM2)))</f>
        <v>0</v>
      </c>
      <c r="JN5" s="3">
        <f>SUMPRODUCT((Chambres!$A$2:$A$5=3)*(Chambres!$C$2:$C$5&lt;=JN2)*((Chambres!$D$2:$D$5&gt;=JN2)))</f>
        <v>0</v>
      </c>
      <c r="JO5" s="3">
        <f>SUMPRODUCT((Chambres!$A$2:$A$5=3)*(Chambres!$C$2:$C$5&lt;=JO2)*((Chambres!$D$2:$D$5&gt;=JO2)))</f>
        <v>0</v>
      </c>
      <c r="JP5" s="3">
        <f>SUMPRODUCT((Chambres!$A$2:$A$5=3)*(Chambres!$C$2:$C$5&lt;=JP2)*((Chambres!$D$2:$D$5&gt;=JP2)))</f>
        <v>0</v>
      </c>
      <c r="JQ5" s="3">
        <f>SUMPRODUCT((Chambres!$A$2:$A$5=3)*(Chambres!$C$2:$C$5&lt;=JQ2)*((Chambres!$D$2:$D$5&gt;=JQ2)))</f>
        <v>0</v>
      </c>
      <c r="JR5" s="3">
        <f>SUMPRODUCT((Chambres!$A$2:$A$5=3)*(Chambres!$C$2:$C$5&lt;=JR2)*((Chambres!$D$2:$D$5&gt;=JR2)))</f>
        <v>0</v>
      </c>
      <c r="JS5" s="3">
        <f>SUMPRODUCT((Chambres!$A$2:$A$5=3)*(Chambres!$C$2:$C$5&lt;=JS2)*((Chambres!$D$2:$D$5&gt;=JS2)))</f>
        <v>0</v>
      </c>
      <c r="JT5" s="3">
        <f>SUMPRODUCT((Chambres!$A$2:$A$5=3)*(Chambres!$C$2:$C$5&lt;=JT2)*((Chambres!$D$2:$D$5&gt;=JT2)))</f>
        <v>0</v>
      </c>
      <c r="JU5" s="3">
        <f>SUMPRODUCT((Chambres!$A$2:$A$5=3)*(Chambres!$C$2:$C$5&lt;=JU2)*((Chambres!$D$2:$D$5&gt;=JU2)))</f>
        <v>0</v>
      </c>
      <c r="JV5" s="3">
        <f>SUMPRODUCT((Chambres!$A$2:$A$5=3)*(Chambres!$C$2:$C$5&lt;=JV2)*((Chambres!$D$2:$D$5&gt;=JV2)))</f>
        <v>0</v>
      </c>
      <c r="JW5" s="3">
        <f>SUMPRODUCT((Chambres!$A$2:$A$5=3)*(Chambres!$C$2:$C$5&lt;=JW2)*((Chambres!$D$2:$D$5&gt;=JW2)))</f>
        <v>0</v>
      </c>
      <c r="JX5" s="3">
        <f>SUMPRODUCT((Chambres!$A$2:$A$5=3)*(Chambres!$C$2:$C$5&lt;=JX2)*((Chambres!$D$2:$D$5&gt;=JX2)))</f>
        <v>0</v>
      </c>
      <c r="JY5" s="3">
        <f>SUMPRODUCT((Chambres!$A$2:$A$5=3)*(Chambres!$C$2:$C$5&lt;=JY2)*((Chambres!$D$2:$D$5&gt;=JY2)))</f>
        <v>0</v>
      </c>
      <c r="JZ5" s="3">
        <f>SUMPRODUCT((Chambres!$A$2:$A$5=3)*(Chambres!$C$2:$C$5&lt;=JZ2)*((Chambres!$D$2:$D$5&gt;=JZ2)))</f>
        <v>0</v>
      </c>
      <c r="KA5" s="3">
        <f>SUMPRODUCT((Chambres!$A$2:$A$5=3)*(Chambres!$C$2:$C$5&lt;=KA2)*((Chambres!$D$2:$D$5&gt;=KA2)))</f>
        <v>0</v>
      </c>
      <c r="KB5" s="3">
        <f>SUMPRODUCT((Chambres!$A$2:$A$5=3)*(Chambres!$C$2:$C$5&lt;=KB2)*((Chambres!$D$2:$D$5&gt;=KB2)))</f>
        <v>0</v>
      </c>
      <c r="KC5" s="3">
        <f>SUMPRODUCT((Chambres!$A$2:$A$5=3)*(Chambres!$C$2:$C$5&lt;=KC2)*((Chambres!$D$2:$D$5&gt;=KC2)))</f>
        <v>0</v>
      </c>
      <c r="KD5" s="3">
        <f>SUMPRODUCT((Chambres!$A$2:$A$5=3)*(Chambres!$C$2:$C$5&lt;=KD2)*((Chambres!$D$2:$D$5&gt;=KD2)))</f>
        <v>0</v>
      </c>
      <c r="KE5" s="3">
        <f>SUMPRODUCT((Chambres!$A$2:$A$5=3)*(Chambres!$C$2:$C$5&lt;=KE2)*((Chambres!$D$2:$D$5&gt;=KE2)))</f>
        <v>0</v>
      </c>
      <c r="KF5" s="3">
        <f>SUMPRODUCT((Chambres!$A$2:$A$5=3)*(Chambres!$C$2:$C$5&lt;=KF2)*((Chambres!$D$2:$D$5&gt;=KF2)))</f>
        <v>0</v>
      </c>
      <c r="KG5" s="3">
        <f>SUMPRODUCT((Chambres!$A$2:$A$5=3)*(Chambres!$C$2:$C$5&lt;=KG2)*((Chambres!$D$2:$D$5&gt;=KG2)))</f>
        <v>0</v>
      </c>
      <c r="KH5" s="3">
        <f>SUMPRODUCT((Chambres!$A$2:$A$5=3)*(Chambres!$C$2:$C$5&lt;=KH2)*((Chambres!$D$2:$D$5&gt;=KH2)))</f>
        <v>0</v>
      </c>
      <c r="KI5" s="3">
        <f>SUMPRODUCT((Chambres!$A$2:$A$5=3)*(Chambres!$C$2:$C$5&lt;=KI2)*((Chambres!$D$2:$D$5&gt;=KI2)))</f>
        <v>0</v>
      </c>
      <c r="KJ5" s="3">
        <f>SUMPRODUCT((Chambres!$A$2:$A$5=3)*(Chambres!$C$2:$C$5&lt;=KJ2)*((Chambres!$D$2:$D$5&gt;=KJ2)))</f>
        <v>0</v>
      </c>
      <c r="KK5" s="3">
        <f>SUMPRODUCT((Chambres!$A$2:$A$5=3)*(Chambres!$C$2:$C$5&lt;=KK2)*((Chambres!$D$2:$D$5&gt;=KK2)))</f>
        <v>0</v>
      </c>
      <c r="KL5" s="3">
        <f>SUMPRODUCT((Chambres!$A$2:$A$5=3)*(Chambres!$C$2:$C$5&lt;=KL2)*((Chambres!$D$2:$D$5&gt;=KL2)))</f>
        <v>0</v>
      </c>
      <c r="KM5" s="3">
        <f>SUMPRODUCT((Chambres!$A$2:$A$5=3)*(Chambres!$C$2:$C$5&lt;=KM2)*((Chambres!$D$2:$D$5&gt;=KM2)))</f>
        <v>0</v>
      </c>
      <c r="KN5" s="3">
        <f>SUMPRODUCT((Chambres!$A$2:$A$5=3)*(Chambres!$C$2:$C$5&lt;=KN2)*((Chambres!$D$2:$D$5&gt;=KN2)))</f>
        <v>0</v>
      </c>
      <c r="KO5" s="3">
        <f>SUMPRODUCT((Chambres!$A$2:$A$5=3)*(Chambres!$C$2:$C$5&lt;=KO2)*((Chambres!$D$2:$D$5&gt;=KO2)))</f>
        <v>0</v>
      </c>
      <c r="KP5" s="3">
        <f>SUMPRODUCT((Chambres!$A$2:$A$5=3)*(Chambres!$C$2:$C$5&lt;=KP2)*((Chambres!$D$2:$D$5&gt;=KP2)))</f>
        <v>0</v>
      </c>
      <c r="KQ5" s="3">
        <f>SUMPRODUCT((Chambres!$A$2:$A$5=3)*(Chambres!$C$2:$C$5&lt;=KQ2)*((Chambres!$D$2:$D$5&gt;=KQ2)))</f>
        <v>0</v>
      </c>
      <c r="KR5" s="3">
        <f>SUMPRODUCT((Chambres!$A$2:$A$5=3)*(Chambres!$C$2:$C$5&lt;=KR2)*((Chambres!$D$2:$D$5&gt;=KR2)))</f>
        <v>0</v>
      </c>
      <c r="KS5" s="3">
        <f>SUMPRODUCT((Chambres!$A$2:$A$5=3)*(Chambres!$C$2:$C$5&lt;=KS2)*((Chambres!$D$2:$D$5&gt;=KS2)))</f>
        <v>0</v>
      </c>
      <c r="KT5" s="3">
        <f>SUMPRODUCT((Chambres!$A$2:$A$5=3)*(Chambres!$C$2:$C$5&lt;=KT2)*((Chambres!$D$2:$D$5&gt;=KT2)))</f>
        <v>0</v>
      </c>
      <c r="KU5" s="3">
        <f>SUMPRODUCT((Chambres!$A$2:$A$5=3)*(Chambres!$C$2:$C$5&lt;=KU2)*((Chambres!$D$2:$D$5&gt;=KU2)))</f>
        <v>0</v>
      </c>
      <c r="KV5" s="3">
        <f>SUMPRODUCT((Chambres!$A$2:$A$5=3)*(Chambres!$C$2:$C$5&lt;=KV2)*((Chambres!$D$2:$D$5&gt;=KV2)))</f>
        <v>0</v>
      </c>
      <c r="KW5" s="3">
        <f>SUMPRODUCT((Chambres!$A$2:$A$5=3)*(Chambres!$C$2:$C$5&lt;=KW2)*((Chambres!$D$2:$D$5&gt;=KW2)))</f>
        <v>0</v>
      </c>
      <c r="KX5" s="3">
        <f>SUMPRODUCT((Chambres!$A$2:$A$5=3)*(Chambres!$C$2:$C$5&lt;=KX2)*((Chambres!$D$2:$D$5&gt;=KX2)))</f>
        <v>0</v>
      </c>
      <c r="KY5" s="3">
        <f>SUMPRODUCT((Chambres!$A$2:$A$5=3)*(Chambres!$C$2:$C$5&lt;=KY2)*((Chambres!$D$2:$D$5&gt;=KY2)))</f>
        <v>0</v>
      </c>
      <c r="KZ5" s="3">
        <f>SUMPRODUCT((Chambres!$A$2:$A$5=3)*(Chambres!$C$2:$C$5&lt;=KZ2)*((Chambres!$D$2:$D$5&gt;=KZ2)))</f>
        <v>0</v>
      </c>
      <c r="LA5" s="3">
        <f>SUMPRODUCT((Chambres!$A$2:$A$5=3)*(Chambres!$C$2:$C$5&lt;=LA2)*((Chambres!$D$2:$D$5&gt;=LA2)))</f>
        <v>0</v>
      </c>
      <c r="LB5" s="3">
        <f>SUMPRODUCT((Chambres!$A$2:$A$5=3)*(Chambres!$C$2:$C$5&lt;=LB2)*((Chambres!$D$2:$D$5&gt;=LB2)))</f>
        <v>0</v>
      </c>
      <c r="LC5" s="3">
        <f>SUMPRODUCT((Chambres!$A$2:$A$5=3)*(Chambres!$C$2:$C$5&lt;=LC2)*((Chambres!$D$2:$D$5&gt;=LC2)))</f>
        <v>0</v>
      </c>
      <c r="LD5" s="3">
        <f>SUMPRODUCT((Chambres!$A$2:$A$5=3)*(Chambres!$C$2:$C$5&lt;=LD2)*((Chambres!$D$2:$D$5&gt;=LD2)))</f>
        <v>0</v>
      </c>
      <c r="LE5" s="3">
        <f>SUMPRODUCT((Chambres!$A$2:$A$5=3)*(Chambres!$C$2:$C$5&lt;=LE2)*((Chambres!$D$2:$D$5&gt;=LE2)))</f>
        <v>0</v>
      </c>
      <c r="LF5" s="3">
        <f>SUMPRODUCT((Chambres!$A$2:$A$5=3)*(Chambres!$C$2:$C$5&lt;=LF2)*((Chambres!$D$2:$D$5&gt;=LF2)))</f>
        <v>0</v>
      </c>
      <c r="LG5" s="3">
        <f>SUMPRODUCT((Chambres!$A$2:$A$5=3)*(Chambres!$C$2:$C$5&lt;=LG2)*((Chambres!$D$2:$D$5&gt;=LG2)))</f>
        <v>0</v>
      </c>
      <c r="LH5" s="3">
        <f>SUMPRODUCT((Chambres!$A$2:$A$5=3)*(Chambres!$C$2:$C$5&lt;=LH2)*((Chambres!$D$2:$D$5&gt;=LH2)))</f>
        <v>0</v>
      </c>
      <c r="LI5" s="3">
        <f>SUMPRODUCT((Chambres!$A$2:$A$5=3)*(Chambres!$C$2:$C$5&lt;=LI2)*((Chambres!$D$2:$D$5&gt;=LI2)))</f>
        <v>0</v>
      </c>
      <c r="LJ5" s="3">
        <f>SUMPRODUCT((Chambres!$A$2:$A$5=3)*(Chambres!$C$2:$C$5&lt;=LJ2)*((Chambres!$D$2:$D$5&gt;=LJ2)))</f>
        <v>0</v>
      </c>
      <c r="LK5" s="3">
        <f>SUMPRODUCT((Chambres!$A$2:$A$5=3)*(Chambres!$C$2:$C$5&lt;=LK2)*((Chambres!$D$2:$D$5&gt;=LK2)))</f>
        <v>0</v>
      </c>
      <c r="LL5" s="3">
        <f>SUMPRODUCT((Chambres!$A$2:$A$5=3)*(Chambres!$C$2:$C$5&lt;=LL2)*((Chambres!$D$2:$D$5&gt;=LL2)))</f>
        <v>0</v>
      </c>
      <c r="LM5" s="3">
        <f>SUMPRODUCT((Chambres!$A$2:$A$5=3)*(Chambres!$C$2:$C$5&lt;=LM2)*((Chambres!$D$2:$D$5&gt;=LM2)))</f>
        <v>0</v>
      </c>
      <c r="LN5" s="3">
        <f>SUMPRODUCT((Chambres!$A$2:$A$5=3)*(Chambres!$C$2:$C$5&lt;=LN2)*((Chambres!$D$2:$D$5&gt;=LN2)))</f>
        <v>0</v>
      </c>
      <c r="LO5" s="3">
        <f>SUMPRODUCT((Chambres!$A$2:$A$5=3)*(Chambres!$C$2:$C$5&lt;=LO2)*((Chambres!$D$2:$D$5&gt;=LO2)))</f>
        <v>0</v>
      </c>
      <c r="LP5" s="3">
        <f>SUMPRODUCT((Chambres!$A$2:$A$5=3)*(Chambres!$C$2:$C$5&lt;=LP2)*((Chambres!$D$2:$D$5&gt;=LP2)))</f>
        <v>0</v>
      </c>
      <c r="LQ5" s="3">
        <f>SUMPRODUCT((Chambres!$A$2:$A$5=3)*(Chambres!$C$2:$C$5&lt;=LQ2)*((Chambres!$D$2:$D$5&gt;=LQ2)))</f>
        <v>0</v>
      </c>
      <c r="LR5" s="3">
        <f>SUMPRODUCT((Chambres!$A$2:$A$5=3)*(Chambres!$C$2:$C$5&lt;=LR2)*((Chambres!$D$2:$D$5&gt;=LR2)))</f>
        <v>0</v>
      </c>
      <c r="LS5" s="3">
        <f>SUMPRODUCT((Chambres!$A$2:$A$5=3)*(Chambres!$C$2:$C$5&lt;=LS2)*((Chambres!$D$2:$D$5&gt;=LS2)))</f>
        <v>0</v>
      </c>
      <c r="LT5" s="3">
        <f>SUMPRODUCT((Chambres!$A$2:$A$5=3)*(Chambres!$C$2:$C$5&lt;=LT2)*((Chambres!$D$2:$D$5&gt;=LT2)))</f>
        <v>0</v>
      </c>
      <c r="LU5" s="3">
        <f>SUMPRODUCT((Chambres!$A$2:$A$5=3)*(Chambres!$C$2:$C$5&lt;=LU2)*((Chambres!$D$2:$D$5&gt;=LU2)))</f>
        <v>0</v>
      </c>
      <c r="LV5" s="3">
        <f>SUMPRODUCT((Chambres!$A$2:$A$5=3)*(Chambres!$C$2:$C$5&lt;=LV2)*((Chambres!$D$2:$D$5&gt;=LV2)))</f>
        <v>0</v>
      </c>
      <c r="LW5" s="3">
        <f>SUMPRODUCT((Chambres!$A$2:$A$5=3)*(Chambres!$C$2:$C$5&lt;=LW2)*((Chambres!$D$2:$D$5&gt;=LW2)))</f>
        <v>0</v>
      </c>
      <c r="LX5" s="3">
        <f>SUMPRODUCT((Chambres!$A$2:$A$5=3)*(Chambres!$C$2:$C$5&lt;=LX2)*((Chambres!$D$2:$D$5&gt;=LX2)))</f>
        <v>0</v>
      </c>
      <c r="LY5" s="3">
        <f>SUMPRODUCT((Chambres!$A$2:$A$5=3)*(Chambres!$C$2:$C$5&lt;=LY2)*((Chambres!$D$2:$D$5&gt;=LY2)))</f>
        <v>0</v>
      </c>
      <c r="LZ5" s="3">
        <f>SUMPRODUCT((Chambres!$A$2:$A$5=3)*(Chambres!$C$2:$C$5&lt;=LZ2)*((Chambres!$D$2:$D$5&gt;=LZ2)))</f>
        <v>0</v>
      </c>
      <c r="MA5" s="3">
        <f>SUMPRODUCT((Chambres!$A$2:$A$5=3)*(Chambres!$C$2:$C$5&lt;=MA2)*((Chambres!$D$2:$D$5&gt;=MA2)))</f>
        <v>0</v>
      </c>
      <c r="MB5" s="3">
        <f>SUMPRODUCT((Chambres!$A$2:$A$5=3)*(Chambres!$C$2:$C$5&lt;=MB2)*((Chambres!$D$2:$D$5&gt;=MB2)))</f>
        <v>0</v>
      </c>
      <c r="MC5" s="3">
        <f>SUMPRODUCT((Chambres!$A$2:$A$5=3)*(Chambres!$C$2:$C$5&lt;=MC2)*((Chambres!$D$2:$D$5&gt;=MC2)))</f>
        <v>0</v>
      </c>
      <c r="MD5" s="3">
        <f>SUMPRODUCT((Chambres!$A$2:$A$5=3)*(Chambres!$C$2:$C$5&lt;=MD2)*((Chambres!$D$2:$D$5&gt;=MD2)))</f>
        <v>0</v>
      </c>
      <c r="ME5" s="3">
        <f>SUMPRODUCT((Chambres!$A$2:$A$5=3)*(Chambres!$C$2:$C$5&lt;=ME2)*((Chambres!$D$2:$D$5&gt;=ME2)))</f>
        <v>0</v>
      </c>
      <c r="MF5" s="3">
        <f>SUMPRODUCT((Chambres!$A$2:$A$5=3)*(Chambres!$C$2:$C$5&lt;=MF2)*((Chambres!$D$2:$D$5&gt;=MF2)))</f>
        <v>0</v>
      </c>
      <c r="MG5" s="3">
        <f>SUMPRODUCT((Chambres!$A$2:$A$5=3)*(Chambres!$C$2:$C$5&lt;=MG2)*((Chambres!$D$2:$D$5&gt;=MG2)))</f>
        <v>0</v>
      </c>
      <c r="MH5" s="3">
        <f>SUMPRODUCT((Chambres!$A$2:$A$5=3)*(Chambres!$C$2:$C$5&lt;=MH2)*((Chambres!$D$2:$D$5&gt;=MH2)))</f>
        <v>0</v>
      </c>
      <c r="MI5" s="3">
        <f>SUMPRODUCT((Chambres!$A$2:$A$5=3)*(Chambres!$C$2:$C$5&lt;=MI2)*((Chambres!$D$2:$D$5&gt;=MI2)))</f>
        <v>0</v>
      </c>
      <c r="MJ5" s="3">
        <f>SUMPRODUCT((Chambres!$A$2:$A$5=3)*(Chambres!$C$2:$C$5&lt;=MJ2)*((Chambres!$D$2:$D$5&gt;=MJ2)))</f>
        <v>0</v>
      </c>
      <c r="MK5" s="3">
        <f>SUMPRODUCT((Chambres!$A$2:$A$5=3)*(Chambres!$C$2:$C$5&lt;=MK2)*((Chambres!$D$2:$D$5&gt;=MK2)))</f>
        <v>0</v>
      </c>
      <c r="ML5" s="3">
        <f>SUMPRODUCT((Chambres!$A$2:$A$5=3)*(Chambres!$C$2:$C$5&lt;=ML2)*((Chambres!$D$2:$D$5&gt;=ML2)))</f>
        <v>0</v>
      </c>
      <c r="MM5" s="3">
        <f>SUMPRODUCT((Chambres!$A$2:$A$5=3)*(Chambres!$C$2:$C$5&lt;=MM2)*((Chambres!$D$2:$D$5&gt;=MM2)))</f>
        <v>0</v>
      </c>
      <c r="MN5" s="3">
        <f>SUMPRODUCT((Chambres!$A$2:$A$5=3)*(Chambres!$C$2:$C$5&lt;=MN2)*((Chambres!$D$2:$D$5&gt;=MN2)))</f>
        <v>0</v>
      </c>
      <c r="MO5" s="3">
        <f>SUMPRODUCT((Chambres!$A$2:$A$5=3)*(Chambres!$C$2:$C$5&lt;=MO2)*((Chambres!$D$2:$D$5&gt;=MO2)))</f>
        <v>0</v>
      </c>
      <c r="MP5" s="3">
        <f>SUMPRODUCT((Chambres!$A$2:$A$5=3)*(Chambres!$C$2:$C$5&lt;=MP2)*((Chambres!$D$2:$D$5&gt;=MP2)))</f>
        <v>0</v>
      </c>
      <c r="MQ5" s="3">
        <f>SUMPRODUCT((Chambres!$A$2:$A$5=3)*(Chambres!$C$2:$C$5&lt;=MQ2)*((Chambres!$D$2:$D$5&gt;=MQ2)))</f>
        <v>0</v>
      </c>
      <c r="MR5" s="3">
        <f>SUMPRODUCT((Chambres!$A$2:$A$5=3)*(Chambres!$C$2:$C$5&lt;=MR2)*((Chambres!$D$2:$D$5&gt;=MR2)))</f>
        <v>0</v>
      </c>
      <c r="MS5" s="3">
        <f>SUMPRODUCT((Chambres!$A$2:$A$5=3)*(Chambres!$C$2:$C$5&lt;=MS2)*((Chambres!$D$2:$D$5&gt;=MS2)))</f>
        <v>0</v>
      </c>
      <c r="MT5" s="3">
        <f>SUMPRODUCT((Chambres!$A$2:$A$5=3)*(Chambres!$C$2:$C$5&lt;=MT2)*((Chambres!$D$2:$D$5&gt;=MT2)))</f>
        <v>0</v>
      </c>
      <c r="MU5" s="3">
        <f>SUMPRODUCT((Chambres!$A$2:$A$5=3)*(Chambres!$C$2:$C$5&lt;=MU2)*((Chambres!$D$2:$D$5&gt;=MU2)))</f>
        <v>0</v>
      </c>
      <c r="MV5" s="3">
        <f>SUMPRODUCT((Chambres!$A$2:$A$5=3)*(Chambres!$C$2:$C$5&lt;=MV2)*((Chambres!$D$2:$D$5&gt;=MV2)))</f>
        <v>0</v>
      </c>
      <c r="MW5" s="3">
        <f>SUMPRODUCT((Chambres!$A$2:$A$5=3)*(Chambres!$C$2:$C$5&lt;=MW2)*((Chambres!$D$2:$D$5&gt;=MW2)))</f>
        <v>0</v>
      </c>
      <c r="MX5" s="3">
        <f>SUMPRODUCT((Chambres!$A$2:$A$5=3)*(Chambres!$C$2:$C$5&lt;=MX2)*((Chambres!$D$2:$D$5&gt;=MX2)))</f>
        <v>0</v>
      </c>
      <c r="MY5" s="3">
        <f>SUMPRODUCT((Chambres!$A$2:$A$5=3)*(Chambres!$C$2:$C$5&lt;=MY2)*((Chambres!$D$2:$D$5&gt;=MY2)))</f>
        <v>0</v>
      </c>
      <c r="MZ5" s="3">
        <f>SUMPRODUCT((Chambres!$A$2:$A$5=3)*(Chambres!$C$2:$C$5&lt;=MZ2)*((Chambres!$D$2:$D$5&gt;=MZ2)))</f>
        <v>0</v>
      </c>
      <c r="NA5" s="3">
        <f>SUMPRODUCT((Chambres!$A$2:$A$5=3)*(Chambres!$C$2:$C$5&lt;=NA2)*((Chambres!$D$2:$D$5&gt;=NA2)))</f>
        <v>0</v>
      </c>
      <c r="NB5" s="3">
        <f>SUMPRODUCT((Chambres!$A$2:$A$5=3)*(Chambres!$C$2:$C$5&lt;=NB2)*((Chambres!$D$2:$D$5&gt;=NB2)))</f>
        <v>0</v>
      </c>
      <c r="NC5" s="3">
        <f>SUMPRODUCT((Chambres!$A$2:$A$5=3)*(Chambres!$C$2:$C$5&lt;=NC2)*((Chambres!$D$2:$D$5&gt;=NC2)))</f>
        <v>0</v>
      </c>
      <c r="ND5" s="3">
        <f>SUMPRODUCT((Chambres!$A$2:$A$5=3)*(Chambres!$C$2:$C$5&lt;=ND2)*((Chambres!$D$2:$D$5&gt;=ND2)))</f>
        <v>0</v>
      </c>
      <c r="NE5" s="3">
        <f>SUMPRODUCT((Chambres!$A$2:$A$5=3)*(Chambres!$C$2:$C$5&lt;=NE2)*((Chambres!$D$2:$D$5&gt;=NE2)))</f>
        <v>0</v>
      </c>
      <c r="NF5" s="3">
        <f>SUMPRODUCT((Chambres!$A$2:$A$5=3)*(Chambres!$C$2:$C$5&lt;=NF2)*((Chambres!$D$2:$D$5&gt;=NF2)))</f>
        <v>0</v>
      </c>
      <c r="NG5" s="3">
        <f>SUMPRODUCT((Chambres!$A$2:$A$5=3)*(Chambres!$C$2:$C$5&lt;=NG2)*((Chambres!$D$2:$D$5&gt;=NG2)))</f>
        <v>0</v>
      </c>
      <c r="NH5" s="3">
        <f>SUMPRODUCT((Chambres!$A$2:$A$5=3)*(Chambres!$C$2:$C$5&lt;=NH2)*((Chambres!$D$2:$D$5&gt;=NH2)))</f>
        <v>0</v>
      </c>
      <c r="NI5" s="3">
        <f>SUMPRODUCT((Chambres!$A$2:$A$5=3)*(Chambres!$C$2:$C$5&lt;=NI2)*((Chambres!$D$2:$D$5&gt;=NI2)))</f>
        <v>0</v>
      </c>
      <c r="NJ5" s="3">
        <f>SUMPRODUCT((Chambres!$A$2:$A$5=3)*(Chambres!$C$2:$C$5&lt;=NJ2)*((Chambres!$D$2:$D$5&gt;=NJ2)))</f>
        <v>0</v>
      </c>
      <c r="NK5" s="3">
        <f>SUMPRODUCT((Chambres!$A$2:$A$5=3)*(Chambres!$C$2:$C$5&lt;=NK2)*((Chambres!$D$2:$D$5&gt;=NK2)))</f>
        <v>0</v>
      </c>
      <c r="NL5" s="3">
        <f>SUMPRODUCT((Chambres!$A$2:$A$5=3)*(Chambres!$C$2:$C$5&lt;=NL2)*((Chambres!$D$2:$D$5&gt;=NL2)))</f>
        <v>0</v>
      </c>
      <c r="NM5" s="3">
        <f>SUMPRODUCT((Chambres!$A$2:$A$5=3)*(Chambres!$C$2:$C$5&lt;=NM2)*((Chambres!$D$2:$D$5&gt;=NM2)))</f>
        <v>0</v>
      </c>
      <c r="NN5" s="3">
        <f>SUMPRODUCT((Chambres!$A$2:$A$5=3)*(Chambres!$C$2:$C$5&lt;=NN2)*((Chambres!$D$2:$D$5&gt;=NN2)))</f>
        <v>0</v>
      </c>
      <c r="NO5" s="3">
        <f>SUMPRODUCT((Chambres!$A$2:$A$5=3)*(Chambres!$C$2:$C$5&lt;=NO2)*((Chambres!$D$2:$D$5&gt;=NO2)))</f>
        <v>0</v>
      </c>
      <c r="NP5" s="3">
        <f>SUMPRODUCT((Chambres!$A$2:$A$5=3)*(Chambres!$C$2:$C$5&lt;=NP2)*((Chambres!$D$2:$D$5&gt;=NP2)))</f>
        <v>0</v>
      </c>
      <c r="NQ5" s="3">
        <f>SUMPRODUCT((Chambres!$A$2:$A$5=3)*(Chambres!$C$2:$C$5&lt;=NQ2)*((Chambres!$D$2:$D$5&gt;=NQ2)))</f>
        <v>0</v>
      </c>
      <c r="NR5" s="3">
        <f>SUMPRODUCT((Chambres!$A$2:$A$5=3)*(Chambres!$C$2:$C$5&lt;=NR2)*((Chambres!$D$2:$D$5&gt;=NR2)))</f>
        <v>0</v>
      </c>
      <c r="NS5" s="3">
        <f>SUMPRODUCT((Chambres!$A$2:$A$5=3)*(Chambres!$C$2:$C$5&lt;=NS2)*((Chambres!$D$2:$D$5&gt;=NS2)))</f>
        <v>0</v>
      </c>
      <c r="NT5" s="3">
        <f>SUMPRODUCT((Chambres!$A$2:$A$5=3)*(Chambres!$C$2:$C$5&lt;=NT2)*((Chambres!$D$2:$D$5&gt;=NT2)))</f>
        <v>0</v>
      </c>
      <c r="NU5" s="3">
        <f>SUMPRODUCT((Chambres!$A$2:$A$5=3)*(Chambres!$C$2:$C$5&lt;=NU2)*((Chambres!$D$2:$D$5&gt;=NU2)))</f>
        <v>0</v>
      </c>
      <c r="NV5" s="3">
        <f>SUMPRODUCT((Chambres!$A$2:$A$5=3)*(Chambres!$C$2:$C$5&lt;=NV2)*((Chambres!$D$2:$D$5&gt;=NV2)))</f>
        <v>0</v>
      </c>
      <c r="NW5" s="3">
        <f>SUMPRODUCT((Chambres!$A$2:$A$5=3)*(Chambres!$C$2:$C$5&lt;=NW2)*((Chambres!$D$2:$D$5&gt;=NW2)))</f>
        <v>0</v>
      </c>
      <c r="NX5" s="3">
        <f>SUMPRODUCT((Chambres!$A$2:$A$5=3)*(Chambres!$C$2:$C$5&lt;=NX2)*((Chambres!$D$2:$D$5&gt;=NX2)))</f>
        <v>0</v>
      </c>
      <c r="NY5" s="3">
        <f>SUMPRODUCT((Chambres!$A$2:$A$5=3)*(Chambres!$C$2:$C$5&lt;=NY2)*((Chambres!$D$2:$D$5&gt;=NY2)))</f>
        <v>0</v>
      </c>
      <c r="NZ5" s="3">
        <f>SUMPRODUCT((Chambres!$A$2:$A$5=3)*(Chambres!$C$2:$C$5&lt;=NZ2)*((Chambres!$D$2:$D$5&gt;=NZ2)))</f>
        <v>0</v>
      </c>
      <c r="OA5" s="3">
        <f>SUMPRODUCT((Chambres!$A$2:$A$5=3)*(Chambres!$C$2:$C$5&lt;=OA2)*((Chambres!$D$2:$D$5&gt;=OA2)))</f>
        <v>0</v>
      </c>
      <c r="OB5" s="3">
        <f>SUMPRODUCT((Chambres!$A$2:$A$5=3)*(Chambres!$C$2:$C$5&lt;=OB2)*((Chambres!$D$2:$D$5&gt;=OB2)))</f>
        <v>0</v>
      </c>
      <c r="OC5" s="3">
        <f>SUMPRODUCT((Chambres!$A$2:$A$5=3)*(Chambres!$C$2:$C$5&lt;=OC2)*((Chambres!$D$2:$D$5&gt;=OC2)))</f>
        <v>0</v>
      </c>
      <c r="OD5" s="3">
        <f>SUMPRODUCT((Chambres!$A$2:$A$5=3)*(Chambres!$C$2:$C$5&lt;=OD2)*((Chambres!$D$2:$D$5&gt;=OD2)))</f>
        <v>0</v>
      </c>
      <c r="OE5" s="3">
        <f>SUMPRODUCT((Chambres!$A$2:$A$5=3)*(Chambres!$C$2:$C$5&lt;=OE2)*((Chambres!$D$2:$D$5&gt;=OE2)))</f>
        <v>0</v>
      </c>
      <c r="OF5" s="3">
        <f>SUMPRODUCT((Chambres!$A$2:$A$5=3)*(Chambres!$C$2:$C$5&lt;=OF2)*((Chambres!$D$2:$D$5&gt;=OF2)))</f>
        <v>0</v>
      </c>
      <c r="OG5" s="3">
        <f>SUMPRODUCT((Chambres!$A$2:$A$5=3)*(Chambres!$C$2:$C$5&lt;=OG2)*((Chambres!$D$2:$D$5&gt;=OG2)))</f>
        <v>0</v>
      </c>
      <c r="OH5" s="3">
        <f>SUMPRODUCT((Chambres!$A$2:$A$5=3)*(Chambres!$C$2:$C$5&lt;=OH2)*((Chambres!$D$2:$D$5&gt;=OH2)))</f>
        <v>0</v>
      </c>
      <c r="OI5" s="3">
        <f>SUMPRODUCT((Chambres!$A$2:$A$5=3)*(Chambres!$C$2:$C$5&lt;=OI2)*((Chambres!$D$2:$D$5&gt;=OI2)))</f>
        <v>0</v>
      </c>
      <c r="OJ5" s="3">
        <f>SUMPRODUCT((Chambres!$A$2:$A$5=3)*(Chambres!$C$2:$C$5&lt;=OJ2)*((Chambres!$D$2:$D$5&gt;=OJ2)))</f>
        <v>0</v>
      </c>
      <c r="OK5" s="3">
        <f>SUMPRODUCT((Chambres!$A$2:$A$5=3)*(Chambres!$C$2:$C$5&lt;=OK2)*((Chambres!$D$2:$D$5&gt;=OK2)))</f>
        <v>0</v>
      </c>
      <c r="OL5" s="3">
        <f>SUMPRODUCT((Chambres!$A$2:$A$5=3)*(Chambres!$C$2:$C$5&lt;=OL2)*((Chambres!$D$2:$D$5&gt;=OL2)))</f>
        <v>0</v>
      </c>
      <c r="OM5" s="3">
        <f>SUMPRODUCT((Chambres!$A$2:$A$5=3)*(Chambres!$C$2:$C$5&lt;=OM2)*((Chambres!$D$2:$D$5&gt;=OM2)))</f>
        <v>0</v>
      </c>
      <c r="ON5" s="3">
        <f>SUMPRODUCT((Chambres!$A$2:$A$5=3)*(Chambres!$C$2:$C$5&lt;=ON2)*((Chambres!$D$2:$D$5&gt;=ON2)))</f>
        <v>0</v>
      </c>
      <c r="OO5" s="3">
        <f>SUMPRODUCT((Chambres!$A$2:$A$5=3)*(Chambres!$C$2:$C$5&lt;=OO2)*((Chambres!$D$2:$D$5&gt;=OO2)))</f>
        <v>0</v>
      </c>
      <c r="OP5" s="3">
        <f>SUMPRODUCT((Chambres!$A$2:$A$5=3)*(Chambres!$C$2:$C$5&lt;=OP2)*((Chambres!$D$2:$D$5&gt;=OP2)))</f>
        <v>0</v>
      </c>
      <c r="OQ5" s="3">
        <f>SUMPRODUCT((Chambres!$A$2:$A$5=3)*(Chambres!$C$2:$C$5&lt;=OQ2)*((Chambres!$D$2:$D$5&gt;=OQ2)))</f>
        <v>0</v>
      </c>
      <c r="OR5" s="3">
        <f>SUMPRODUCT((Chambres!$A$2:$A$5=3)*(Chambres!$C$2:$C$5&lt;=OR2)*((Chambres!$D$2:$D$5&gt;=OR2)))</f>
        <v>0</v>
      </c>
      <c r="OS5" s="3">
        <f>SUMPRODUCT((Chambres!$A$2:$A$5=3)*(Chambres!$C$2:$C$5&lt;=OS2)*((Chambres!$D$2:$D$5&gt;=OS2)))</f>
        <v>0</v>
      </c>
      <c r="OT5" s="3">
        <f>SUMPRODUCT((Chambres!$A$2:$A$5=3)*(Chambres!$C$2:$C$5&lt;=OT2)*((Chambres!$D$2:$D$5&gt;=OT2)))</f>
        <v>0</v>
      </c>
      <c r="OU5" s="3">
        <f>SUMPRODUCT((Chambres!$A$2:$A$5=3)*(Chambres!$C$2:$C$5&lt;=OU2)*((Chambres!$D$2:$D$5&gt;=OU2)))</f>
        <v>0</v>
      </c>
      <c r="OV5" s="3">
        <f>SUMPRODUCT((Chambres!$A$2:$A$5=3)*(Chambres!$C$2:$C$5&lt;=OV2)*((Chambres!$D$2:$D$5&gt;=OV2)))</f>
        <v>0</v>
      </c>
      <c r="OW5" s="3">
        <f>SUMPRODUCT((Chambres!$A$2:$A$5=3)*(Chambres!$C$2:$C$5&lt;=OW2)*((Chambres!$D$2:$D$5&gt;=OW2)))</f>
        <v>0</v>
      </c>
      <c r="OX5" s="3">
        <f>SUMPRODUCT((Chambres!$A$2:$A$5=3)*(Chambres!$C$2:$C$5&lt;=OX2)*((Chambres!$D$2:$D$5&gt;=OX2)))</f>
        <v>0</v>
      </c>
      <c r="OY5" s="3">
        <f>SUMPRODUCT((Chambres!$A$2:$A$5=3)*(Chambres!$C$2:$C$5&lt;=OY2)*((Chambres!$D$2:$D$5&gt;=OY2)))</f>
        <v>0</v>
      </c>
      <c r="OZ5" s="3">
        <f>SUMPRODUCT((Chambres!$A$2:$A$5=3)*(Chambres!$C$2:$C$5&lt;=OZ2)*((Chambres!$D$2:$D$5&gt;=OZ2)))</f>
        <v>0</v>
      </c>
      <c r="PA5" s="3">
        <f>SUMPRODUCT((Chambres!$A$2:$A$5=3)*(Chambres!$C$2:$C$5&lt;=PA2)*((Chambres!$D$2:$D$5&gt;=PA2)))</f>
        <v>0</v>
      </c>
      <c r="PB5" s="3">
        <f>SUMPRODUCT((Chambres!$A$2:$A$5=3)*(Chambres!$C$2:$C$5&lt;=PB2)*((Chambres!$D$2:$D$5&gt;=PB2)))</f>
        <v>0</v>
      </c>
      <c r="PC5" s="3">
        <f>SUMPRODUCT((Chambres!$A$2:$A$5=3)*(Chambres!$C$2:$C$5&lt;=PC2)*((Chambres!$D$2:$D$5&gt;=PC2)))</f>
        <v>0</v>
      </c>
      <c r="PD5" s="3">
        <f>SUMPRODUCT((Chambres!$A$2:$A$5=3)*(Chambres!$C$2:$C$5&lt;=PD2)*((Chambres!$D$2:$D$5&gt;=PD2)))</f>
        <v>0</v>
      </c>
      <c r="PE5" s="3">
        <f>SUMPRODUCT((Chambres!$A$2:$A$5=3)*(Chambres!$C$2:$C$5&lt;=PE2)*((Chambres!$D$2:$D$5&gt;=PE2)))</f>
        <v>0</v>
      </c>
      <c r="PF5" s="3">
        <f>SUMPRODUCT((Chambres!$A$2:$A$5=3)*(Chambres!$C$2:$C$5&lt;=PF2)*((Chambres!$D$2:$D$5&gt;=PF2)))</f>
        <v>0</v>
      </c>
      <c r="PG5" s="3">
        <f>SUMPRODUCT((Chambres!$A$2:$A$5=3)*(Chambres!$C$2:$C$5&lt;=PG2)*((Chambres!$D$2:$D$5&gt;=PG2)))</f>
        <v>0</v>
      </c>
      <c r="PH5" s="3">
        <f>SUMPRODUCT((Chambres!$A$2:$A$5=3)*(Chambres!$C$2:$C$5&lt;=PH2)*((Chambres!$D$2:$D$5&gt;=PH2)))</f>
        <v>0</v>
      </c>
      <c r="PI5" s="3">
        <f>SUMPRODUCT((Chambres!$A$2:$A$5=3)*(Chambres!$C$2:$C$5&lt;=PI2)*((Chambres!$D$2:$D$5&gt;=PI2)))</f>
        <v>0</v>
      </c>
      <c r="PJ5" s="3">
        <f>SUMPRODUCT((Chambres!$A$2:$A$5=3)*(Chambres!$C$2:$C$5&lt;=PJ2)*((Chambres!$D$2:$D$5&gt;=PJ2)))</f>
        <v>0</v>
      </c>
      <c r="PK5" s="3">
        <f>SUMPRODUCT((Chambres!$A$2:$A$5=3)*(Chambres!$C$2:$C$5&lt;=PK2)*((Chambres!$D$2:$D$5&gt;=PK2)))</f>
        <v>0</v>
      </c>
      <c r="PL5" s="3">
        <f>SUMPRODUCT((Chambres!$A$2:$A$5=3)*(Chambres!$C$2:$C$5&lt;=PL2)*((Chambres!$D$2:$D$5&gt;=PL2)))</f>
        <v>0</v>
      </c>
      <c r="PM5" s="3">
        <f>SUMPRODUCT((Chambres!$A$2:$A$5=3)*(Chambres!$C$2:$C$5&lt;=PM2)*((Chambres!$D$2:$D$5&gt;=PM2)))</f>
        <v>0</v>
      </c>
      <c r="PN5" s="3">
        <f>SUMPRODUCT((Chambres!$A$2:$A$5=3)*(Chambres!$C$2:$C$5&lt;=PN2)*((Chambres!$D$2:$D$5&gt;=PN2)))</f>
        <v>0</v>
      </c>
      <c r="PO5" s="3">
        <f>SUMPRODUCT((Chambres!$A$2:$A$5=3)*(Chambres!$C$2:$C$5&lt;=PO2)*((Chambres!$D$2:$D$5&gt;=PO2)))</f>
        <v>0</v>
      </c>
      <c r="PP5" s="3">
        <f>SUMPRODUCT((Chambres!$A$2:$A$5=3)*(Chambres!$C$2:$C$5&lt;=PP2)*((Chambres!$D$2:$D$5&gt;=PP2)))</f>
        <v>0</v>
      </c>
      <c r="PQ5" s="3">
        <f>SUMPRODUCT((Chambres!$A$2:$A$5=3)*(Chambres!$C$2:$C$5&lt;=PQ2)*((Chambres!$D$2:$D$5&gt;=PQ2)))</f>
        <v>0</v>
      </c>
      <c r="PR5" s="3">
        <f>SUMPRODUCT((Chambres!$A$2:$A$5=3)*(Chambres!$C$2:$C$5&lt;=PR2)*((Chambres!$D$2:$D$5&gt;=PR2)))</f>
        <v>0</v>
      </c>
      <c r="PS5" s="3">
        <f>SUMPRODUCT((Chambres!$A$2:$A$5=3)*(Chambres!$C$2:$C$5&lt;=PS2)*((Chambres!$D$2:$D$5&gt;=PS2)))</f>
        <v>0</v>
      </c>
      <c r="PT5" s="3">
        <f>SUMPRODUCT((Chambres!$A$2:$A$5=3)*(Chambres!$C$2:$C$5&lt;=PT2)*((Chambres!$D$2:$D$5&gt;=PT2)))</f>
        <v>0</v>
      </c>
      <c r="PU5" s="3">
        <f>SUMPRODUCT((Chambres!$A$2:$A$5=3)*(Chambres!$C$2:$C$5&lt;=PU2)*((Chambres!$D$2:$D$5&gt;=PU2)))</f>
        <v>0</v>
      </c>
      <c r="PV5" s="3">
        <f>SUMPRODUCT((Chambres!$A$2:$A$5=3)*(Chambres!$C$2:$C$5&lt;=PV2)*((Chambres!$D$2:$D$5&gt;=PV2)))</f>
        <v>0</v>
      </c>
      <c r="PW5" s="3">
        <f>SUMPRODUCT((Chambres!$A$2:$A$5=3)*(Chambres!$C$2:$C$5&lt;=PW2)*((Chambres!$D$2:$D$5&gt;=PW2)))</f>
        <v>0</v>
      </c>
      <c r="PX5" s="3">
        <f>SUMPRODUCT((Chambres!$A$2:$A$5=3)*(Chambres!$C$2:$C$5&lt;=PX2)*((Chambres!$D$2:$D$5&gt;=PX2)))</f>
        <v>0</v>
      </c>
      <c r="PY5" s="3">
        <f>SUMPRODUCT((Chambres!$A$2:$A$5=3)*(Chambres!$C$2:$C$5&lt;=PY2)*((Chambres!$D$2:$D$5&gt;=PY2)))</f>
        <v>0</v>
      </c>
      <c r="PZ5" s="3">
        <f>SUMPRODUCT((Chambres!$A$2:$A$5=3)*(Chambres!$C$2:$C$5&lt;=PZ2)*((Chambres!$D$2:$D$5&gt;=PZ2)))</f>
        <v>0</v>
      </c>
      <c r="QA5" s="3">
        <f>SUMPRODUCT((Chambres!$A$2:$A$5=3)*(Chambres!$C$2:$C$5&lt;=QA2)*((Chambres!$D$2:$D$5&gt;=QA2)))</f>
        <v>0</v>
      </c>
      <c r="QB5" s="3">
        <f>SUMPRODUCT((Chambres!$A$2:$A$5=3)*(Chambres!$C$2:$C$5&lt;=QB2)*((Chambres!$D$2:$D$5&gt;=QB2)))</f>
        <v>0</v>
      </c>
      <c r="QC5" s="3">
        <f>SUMPRODUCT((Chambres!$A$2:$A$5=3)*(Chambres!$C$2:$C$5&lt;=QC2)*((Chambres!$D$2:$D$5&gt;=QC2)))</f>
        <v>0</v>
      </c>
      <c r="QD5" s="3">
        <f>SUMPRODUCT((Chambres!$A$2:$A$5=3)*(Chambres!$C$2:$C$5&lt;=QD2)*((Chambres!$D$2:$D$5&gt;=QD2)))</f>
        <v>0</v>
      </c>
      <c r="QE5" s="3">
        <f>SUMPRODUCT((Chambres!$A$2:$A$5=3)*(Chambres!$C$2:$C$5&lt;=QE2)*((Chambres!$D$2:$D$5&gt;=QE2)))</f>
        <v>0</v>
      </c>
      <c r="QF5" s="3">
        <f>SUMPRODUCT((Chambres!$A$2:$A$5=3)*(Chambres!$C$2:$C$5&lt;=QF2)*((Chambres!$D$2:$D$5&gt;=QF2)))</f>
        <v>0</v>
      </c>
      <c r="QG5" s="3">
        <f>SUMPRODUCT((Chambres!$A$2:$A$5=3)*(Chambres!$C$2:$C$5&lt;=QG2)*((Chambres!$D$2:$D$5&gt;=QG2)))</f>
        <v>0</v>
      </c>
      <c r="QH5" s="3">
        <f>SUMPRODUCT((Chambres!$A$2:$A$5=3)*(Chambres!$C$2:$C$5&lt;=QH2)*((Chambres!$D$2:$D$5&gt;=QH2)))</f>
        <v>0</v>
      </c>
      <c r="QI5" s="3">
        <f>SUMPRODUCT((Chambres!$A$2:$A$5=3)*(Chambres!$C$2:$C$5&lt;=QI2)*((Chambres!$D$2:$D$5&gt;=QI2)))</f>
        <v>0</v>
      </c>
      <c r="QJ5" s="3">
        <f>SUMPRODUCT((Chambres!$A$2:$A$5=3)*(Chambres!$C$2:$C$5&lt;=QJ2)*((Chambres!$D$2:$D$5&gt;=QJ2)))</f>
        <v>0</v>
      </c>
      <c r="QK5" s="3">
        <f>SUMPRODUCT((Chambres!$A$2:$A$5=3)*(Chambres!$C$2:$C$5&lt;=QK2)*((Chambres!$D$2:$D$5&gt;=QK2)))</f>
        <v>0</v>
      </c>
      <c r="QL5" s="3">
        <f>SUMPRODUCT((Chambres!$A$2:$A$5=3)*(Chambres!$C$2:$C$5&lt;=QL2)*((Chambres!$D$2:$D$5&gt;=QL2)))</f>
        <v>0</v>
      </c>
      <c r="QM5" s="3">
        <f>SUMPRODUCT((Chambres!$A$2:$A$5=3)*(Chambres!$C$2:$C$5&lt;=QM2)*((Chambres!$D$2:$D$5&gt;=QM2)))</f>
        <v>0</v>
      </c>
      <c r="QN5" s="3">
        <f>SUMPRODUCT((Chambres!$A$2:$A$5=3)*(Chambres!$C$2:$C$5&lt;=QN2)*((Chambres!$D$2:$D$5&gt;=QN2)))</f>
        <v>0</v>
      </c>
      <c r="QO5" s="3">
        <f>SUMPRODUCT((Chambres!$A$2:$A$5=3)*(Chambres!$C$2:$C$5&lt;=QO2)*((Chambres!$D$2:$D$5&gt;=QO2)))</f>
        <v>0</v>
      </c>
      <c r="QP5" s="3">
        <f>SUMPRODUCT((Chambres!$A$2:$A$5=3)*(Chambres!$C$2:$C$5&lt;=QP2)*((Chambres!$D$2:$D$5&gt;=QP2)))</f>
        <v>0</v>
      </c>
      <c r="QQ5" s="3">
        <f>SUMPRODUCT((Chambres!$A$2:$A$5=3)*(Chambres!$C$2:$C$5&lt;=QQ2)*((Chambres!$D$2:$D$5&gt;=QQ2)))</f>
        <v>0</v>
      </c>
      <c r="QR5" s="3">
        <f>SUMPRODUCT((Chambres!$A$2:$A$5=3)*(Chambres!$C$2:$C$5&lt;=QR2)*((Chambres!$D$2:$D$5&gt;=QR2)))</f>
        <v>0</v>
      </c>
      <c r="QS5" s="3">
        <f>SUMPRODUCT((Chambres!$A$2:$A$5=3)*(Chambres!$C$2:$C$5&lt;=QS2)*((Chambres!$D$2:$D$5&gt;=QS2)))</f>
        <v>0</v>
      </c>
      <c r="QT5" s="3">
        <f>SUMPRODUCT((Chambres!$A$2:$A$5=3)*(Chambres!$C$2:$C$5&lt;=QT2)*((Chambres!$D$2:$D$5&gt;=QT2)))</f>
        <v>0</v>
      </c>
      <c r="QU5" s="3">
        <f>SUMPRODUCT((Chambres!$A$2:$A$5=3)*(Chambres!$C$2:$C$5&lt;=QU2)*((Chambres!$D$2:$D$5&gt;=QU2)))</f>
        <v>0</v>
      </c>
      <c r="QV5" s="3">
        <f>SUMPRODUCT((Chambres!$A$2:$A$5=3)*(Chambres!$C$2:$C$5&lt;=QV2)*((Chambres!$D$2:$D$5&gt;=QV2)))</f>
        <v>0</v>
      </c>
      <c r="QW5" s="3">
        <f>SUMPRODUCT((Chambres!$A$2:$A$5=3)*(Chambres!$C$2:$C$5&lt;=QW2)*((Chambres!$D$2:$D$5&gt;=QW2)))</f>
        <v>0</v>
      </c>
      <c r="QX5" s="3">
        <f>SUMPRODUCT((Chambres!$A$2:$A$5=3)*(Chambres!$C$2:$C$5&lt;=QX2)*((Chambres!$D$2:$D$5&gt;=QX2)))</f>
        <v>0</v>
      </c>
      <c r="QY5" s="3">
        <f>SUMPRODUCT((Chambres!$A$2:$A$5=3)*(Chambres!$C$2:$C$5&lt;=QY2)*((Chambres!$D$2:$D$5&gt;=QY2)))</f>
        <v>0</v>
      </c>
      <c r="QZ5" s="3">
        <f>SUMPRODUCT((Chambres!$A$2:$A$5=3)*(Chambres!$C$2:$C$5&lt;=QZ2)*((Chambres!$D$2:$D$5&gt;=QZ2)))</f>
        <v>0</v>
      </c>
      <c r="RA5" s="3">
        <f>SUMPRODUCT((Chambres!$A$2:$A$5=3)*(Chambres!$C$2:$C$5&lt;=RA2)*((Chambres!$D$2:$D$5&gt;=RA2)))</f>
        <v>0</v>
      </c>
      <c r="RB5" s="3">
        <f>SUMPRODUCT((Chambres!$A$2:$A$5=3)*(Chambres!$C$2:$C$5&lt;=RB2)*((Chambres!$D$2:$D$5&gt;=RB2)))</f>
        <v>0</v>
      </c>
      <c r="RC5" s="3">
        <f>SUMPRODUCT((Chambres!$A$2:$A$5=3)*(Chambres!$C$2:$C$5&lt;=RC2)*((Chambres!$D$2:$D$5&gt;=RC2)))</f>
        <v>0</v>
      </c>
      <c r="RD5" s="3">
        <f>SUMPRODUCT((Chambres!$A$2:$A$5=3)*(Chambres!$C$2:$C$5&lt;=RD2)*((Chambres!$D$2:$D$5&gt;=RD2)))</f>
        <v>0</v>
      </c>
      <c r="RE5" s="3">
        <f>SUMPRODUCT((Chambres!$A$2:$A$5=3)*(Chambres!$C$2:$C$5&lt;=RE2)*((Chambres!$D$2:$D$5&gt;=RE2)))</f>
        <v>0</v>
      </c>
      <c r="RF5" s="3">
        <f>SUMPRODUCT((Chambres!$A$2:$A$5=3)*(Chambres!$C$2:$C$5&lt;=RF2)*((Chambres!$D$2:$D$5&gt;=RF2)))</f>
        <v>0</v>
      </c>
      <c r="RG5" s="3">
        <f>SUMPRODUCT((Chambres!$A$2:$A$5=3)*(Chambres!$C$2:$C$5&lt;=RG2)*((Chambres!$D$2:$D$5&gt;=RG2)))</f>
        <v>0</v>
      </c>
      <c r="RH5" s="3">
        <f>SUMPRODUCT((Chambres!$A$2:$A$5=3)*(Chambres!$C$2:$C$5&lt;=RH2)*((Chambres!$D$2:$D$5&gt;=RH2)))</f>
        <v>0</v>
      </c>
      <c r="RI5" s="3">
        <f>SUMPRODUCT((Chambres!$A$2:$A$5=3)*(Chambres!$C$2:$C$5&lt;=RI2)*((Chambres!$D$2:$D$5&gt;=RI2)))</f>
        <v>0</v>
      </c>
      <c r="RJ5" s="3">
        <f>SUMPRODUCT((Chambres!$A$2:$A$5=3)*(Chambres!$C$2:$C$5&lt;=RJ2)*((Chambres!$D$2:$D$5&gt;=RJ2)))</f>
        <v>0</v>
      </c>
      <c r="RK5" s="3">
        <f>SUMPRODUCT((Chambres!$A$2:$A$5=3)*(Chambres!$C$2:$C$5&lt;=RK2)*((Chambres!$D$2:$D$5&gt;=RK2)))</f>
        <v>0</v>
      </c>
      <c r="RL5" s="3">
        <f>SUMPRODUCT((Chambres!$A$2:$A$5=3)*(Chambres!$C$2:$C$5&lt;=RL2)*((Chambres!$D$2:$D$5&gt;=RL2)))</f>
        <v>0</v>
      </c>
      <c r="RM5" s="3">
        <f>SUMPRODUCT((Chambres!$A$2:$A$5=3)*(Chambres!$C$2:$C$5&lt;=RM2)*((Chambres!$D$2:$D$5&gt;=RM2)))</f>
        <v>0</v>
      </c>
      <c r="RN5" s="3">
        <f>SUMPRODUCT((Chambres!$A$2:$A$5=3)*(Chambres!$C$2:$C$5&lt;=RN2)*((Chambres!$D$2:$D$5&gt;=RN2)))</f>
        <v>0</v>
      </c>
      <c r="RO5" s="3">
        <f>SUMPRODUCT((Chambres!$A$2:$A$5=3)*(Chambres!$C$2:$C$5&lt;=RO2)*((Chambres!$D$2:$D$5&gt;=RO2)))</f>
        <v>0</v>
      </c>
      <c r="RP5" s="3">
        <f>SUMPRODUCT((Chambres!$A$2:$A$5=3)*(Chambres!$C$2:$C$5&lt;=RP2)*((Chambres!$D$2:$D$5&gt;=RP2)))</f>
        <v>0</v>
      </c>
      <c r="RQ5" s="3">
        <f>SUMPRODUCT((Chambres!$A$2:$A$5=3)*(Chambres!$C$2:$C$5&lt;=RQ2)*((Chambres!$D$2:$D$5&gt;=RQ2)))</f>
        <v>0</v>
      </c>
      <c r="RR5" s="3">
        <f>SUMPRODUCT((Chambres!$A$2:$A$5=3)*(Chambres!$C$2:$C$5&lt;=RR2)*((Chambres!$D$2:$D$5&gt;=RR2)))</f>
        <v>0</v>
      </c>
      <c r="RS5" s="3">
        <f>SUMPRODUCT((Chambres!$A$2:$A$5=3)*(Chambres!$C$2:$C$5&lt;=RS2)*((Chambres!$D$2:$D$5&gt;=RS2)))</f>
        <v>0</v>
      </c>
      <c r="RT5" s="3">
        <f>SUMPRODUCT((Chambres!$A$2:$A$5=3)*(Chambres!$C$2:$C$5&lt;=RT2)*((Chambres!$D$2:$D$5&gt;=RT2)))</f>
        <v>0</v>
      </c>
    </row>
  </sheetData>
  <conditionalFormatting sqref="A3:XFD5">
    <cfRule type="cellIs" dxfId="0" priority="2" operator="equal">
      <formula>1</formula>
    </cfRule>
  </conditionalFormatting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Chambres</vt:lpstr>
      <vt:lpstr> </vt:lpstr>
      <vt:lpstr>CH1X</vt:lpstr>
      <vt:lpstr>CH2X</vt:lpstr>
      <vt:lpstr>CH3X</vt:lpstr>
      <vt:lpstr>ENTREE</vt:lpstr>
      <vt:lpstr>Jours</vt:lpstr>
      <vt:lpstr>N°</vt:lpstr>
      <vt:lpstr>SORTIE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2017-07-28T12:54:00Z</dcterms:created>
  <dcterms:modified xsi:type="dcterms:W3CDTF">2019-03-29T16:50:26Z</dcterms:modified>
</cp:coreProperties>
</file>