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11295" activeTab="1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C2" i="2"/>
  <c r="B2" i="2"/>
</calcChain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<sst xmlns="http://schemas.openxmlformats.org/spreadsheetml/2006/main" count="12" uniqueCount="12">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</sst>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  <xf numFmtId="0" fontId="1" fillId="0" borderId="1" xfId="0" applyFont="1" applyBorder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43"/>
  <sheetViews>
    <sheetView topLeftCell="A16" workbookViewId="0">
      <selection activeCell="G39" sqref="G39"/>
    </sheetView>
  </sheetViews>
  <sheetFormatPr baseColWidth="10" defaultRowHeight="15" x14ac:dyDescent="0.25"/>
  <cols>
    <col min="2" max="3" width="11.42578125" style="1"/>
  </cols>
  <sheetData>
    <row r="1" spans="2:3" x14ac:dyDescent="0.25">
      <c r="B1" s="2">
        <v>43101</v>
      </c>
      <c r="C1" s="1">
        <v>554</v>
      </c>
    </row>
    <row r="2" spans="2:3" x14ac:dyDescent="0.25">
      <c r="B2" s="2">
        <v>43102</v>
      </c>
      <c r="C2" s="1">
        <v>235</v>
      </c>
    </row>
    <row r="3" spans="2:3" x14ac:dyDescent="0.25">
      <c r="B3" s="2">
        <v>43103</v>
      </c>
      <c r="C3" s="1">
        <v>981</v>
      </c>
    </row>
    <row r="4" spans="2:3" x14ac:dyDescent="0.25">
      <c r="B4" s="2">
        <v>43104</v>
      </c>
      <c r="C4" s="1">
        <v>354</v>
      </c>
    </row>
    <row r="5" spans="2:3" x14ac:dyDescent="0.25">
      <c r="B5" s="2">
        <v>43105</v>
      </c>
      <c r="C5" s="1">
        <v>166</v>
      </c>
    </row>
    <row r="6" spans="2:3" x14ac:dyDescent="0.25">
      <c r="B6" s="2">
        <v>43106</v>
      </c>
      <c r="C6" s="1">
        <v>41</v>
      </c>
    </row>
    <row r="7" spans="2:3" x14ac:dyDescent="0.25">
      <c r="B7" s="2">
        <v>43107</v>
      </c>
      <c r="C7" s="1">
        <v>351</v>
      </c>
    </row>
    <row r="8" spans="2:3" x14ac:dyDescent="0.25">
      <c r="B8" s="2">
        <v>43108</v>
      </c>
    </row>
    <row r="9" spans="2:3" x14ac:dyDescent="0.25">
      <c r="B9" s="2">
        <v>43109</v>
      </c>
      <c r="C9" s="1">
        <v>24</v>
      </c>
    </row>
    <row r="10" spans="2:3" x14ac:dyDescent="0.25">
      <c r="B10" s="2">
        <v>43110</v>
      </c>
      <c r="C10" s="1">
        <v>35</v>
      </c>
    </row>
    <row r="11" spans="2:3" x14ac:dyDescent="0.25">
      <c r="B11" s="2">
        <v>43111</v>
      </c>
      <c r="C11" s="1">
        <v>13</v>
      </c>
    </row>
    <row r="12" spans="2:3" x14ac:dyDescent="0.25">
      <c r="B12" s="2">
        <v>43112</v>
      </c>
      <c r="C12" s="1">
        <v>541</v>
      </c>
    </row>
    <row r="13" spans="2:3" x14ac:dyDescent="0.25">
      <c r="B13" s="2">
        <v>43113</v>
      </c>
      <c r="C13" s="1">
        <v>534</v>
      </c>
    </row>
    <row r="14" spans="2:3" x14ac:dyDescent="0.25">
      <c r="B14" s="2">
        <v>43114</v>
      </c>
      <c r="C14" s="1">
        <v>8</v>
      </c>
    </row>
    <row r="15" spans="2:3" x14ac:dyDescent="0.25">
      <c r="B15" s="2">
        <v>43115</v>
      </c>
      <c r="C15" s="1">
        <v>434</v>
      </c>
    </row>
    <row r="16" spans="2:3" x14ac:dyDescent="0.25">
      <c r="B16" s="2">
        <v>43116</v>
      </c>
      <c r="C16" s="1">
        <v>5</v>
      </c>
    </row>
    <row r="17" spans="2:3" x14ac:dyDescent="0.25">
      <c r="B17" s="2">
        <v>43117</v>
      </c>
      <c r="C17" s="1">
        <v>31</v>
      </c>
    </row>
    <row r="18" spans="2:3" x14ac:dyDescent="0.25">
      <c r="B18" s="2">
        <v>43118</v>
      </c>
      <c r="C18" s="1">
        <v>5</v>
      </c>
    </row>
    <row r="19" spans="2:3" x14ac:dyDescent="0.25">
      <c r="B19" s="2">
        <v>43119</v>
      </c>
      <c r="C19" s="1">
        <v>541</v>
      </c>
    </row>
    <row r="20" spans="2:3" x14ac:dyDescent="0.25">
      <c r="B20" s="2">
        <v>43120</v>
      </c>
      <c r="C20" s="1">
        <v>3</v>
      </c>
    </row>
    <row r="21" spans="2:3" x14ac:dyDescent="0.25">
      <c r="B21" s="2">
        <v>43121</v>
      </c>
      <c r="C21" s="1">
        <v>854</v>
      </c>
    </row>
    <row r="22" spans="2:3" x14ac:dyDescent="0.25">
      <c r="B22" s="2">
        <v>43122</v>
      </c>
      <c r="C22" s="1">
        <v>54</v>
      </c>
    </row>
    <row r="23" spans="2:3" x14ac:dyDescent="0.25">
      <c r="B23" s="2">
        <v>43123</v>
      </c>
    </row>
    <row r="24" spans="2:3" x14ac:dyDescent="0.25">
      <c r="B24" s="2">
        <v>43124</v>
      </c>
    </row>
    <row r="25" spans="2:3" x14ac:dyDescent="0.25">
      <c r="B25" s="2">
        <v>43125</v>
      </c>
      <c r="C25" s="1">
        <v>654</v>
      </c>
    </row>
    <row r="26" spans="2:3" x14ac:dyDescent="0.25">
      <c r="B26" s="2">
        <v>43126</v>
      </c>
      <c r="C26" s="1">
        <v>654</v>
      </c>
    </row>
    <row r="27" spans="2:3" x14ac:dyDescent="0.25">
      <c r="B27" s="2">
        <v>43127</v>
      </c>
      <c r="C27" s="1">
        <v>231</v>
      </c>
    </row>
    <row r="28" spans="2:3" x14ac:dyDescent="0.25">
      <c r="B28" s="2">
        <v>43128</v>
      </c>
      <c r="C28" s="1">
        <v>541</v>
      </c>
    </row>
    <row r="29" spans="2:3" x14ac:dyDescent="0.25">
      <c r="B29" s="2">
        <v>43129</v>
      </c>
      <c r="C29" s="1">
        <v>684</v>
      </c>
    </row>
    <row r="30" spans="2:3" x14ac:dyDescent="0.25">
      <c r="B30" s="2">
        <v>43130</v>
      </c>
      <c r="C30" s="1">
        <v>531</v>
      </c>
    </row>
    <row r="31" spans="2:3" x14ac:dyDescent="0.25">
      <c r="B31" s="2">
        <v>43131</v>
      </c>
      <c r="C31" s="1">
        <v>210</v>
      </c>
    </row>
    <row r="32" spans="2:3" x14ac:dyDescent="0.25">
      <c r="B32" s="2">
        <v>43132</v>
      </c>
      <c r="C32" s="1">
        <v>81</v>
      </c>
    </row>
    <row r="33" spans="2:3" x14ac:dyDescent="0.25">
      <c r="B33" s="2">
        <v>43133</v>
      </c>
      <c r="C33" s="1">
        <v>84</v>
      </c>
    </row>
    <row r="34" spans="2:3" x14ac:dyDescent="0.25">
      <c r="B34" s="2">
        <v>43134</v>
      </c>
      <c r="C34" s="1">
        <v>235</v>
      </c>
    </row>
    <row r="35" spans="2:3" x14ac:dyDescent="0.25">
      <c r="B35" s="2">
        <v>43135</v>
      </c>
      <c r="C35" s="1">
        <v>415</v>
      </c>
    </row>
    <row r="36" spans="2:3" x14ac:dyDescent="0.25">
      <c r="B36" s="2">
        <v>43136</v>
      </c>
      <c r="C36" s="1">
        <v>81</v>
      </c>
    </row>
    <row r="37" spans="2:3" x14ac:dyDescent="0.25">
      <c r="B37" s="2">
        <v>43137</v>
      </c>
    </row>
    <row r="38" spans="2:3" x14ac:dyDescent="0.25">
      <c r="B38" s="2">
        <v>43138</v>
      </c>
    </row>
    <row r="39" spans="2:3" x14ac:dyDescent="0.25">
      <c r="B39" s="2">
        <v>43139</v>
      </c>
    </row>
    <row r="40" spans="2:3" x14ac:dyDescent="0.25">
      <c r="B40" s="2">
        <v>43140</v>
      </c>
    </row>
    <row r="41" spans="2:3" x14ac:dyDescent="0.25">
      <c r="B41" s="2">
        <v>43141</v>
      </c>
    </row>
    <row r="42" spans="2:3" x14ac:dyDescent="0.25">
      <c r="B42" s="2">
        <v>43142</v>
      </c>
    </row>
    <row r="43" spans="2:3" x14ac:dyDescent="0.25">
      <c r="B43" s="3">
        <v>43570</v>
      </c>
      <c r="C43" s="4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B2" sqref="B2"/>
    </sheetView>
  </sheetViews>
  <sheetFormatPr baseColWidth="10" defaultRowHeight="15" x14ac:dyDescent="0.25"/>
  <cols>
    <col min="1" max="16384" width="11.42578125" style="6"/>
  </cols>
  <sheetData>
    <row r="1" spans="1:6" s="8" customFormat="1" x14ac:dyDescent="0.25">
      <c r="A1" s="7"/>
      <c r="B1" s="7">
        <v>2018</v>
      </c>
      <c r="C1" s="7">
        <v>2019</v>
      </c>
      <c r="D1" s="7"/>
      <c r="E1" s="7"/>
      <c r="F1" s="7"/>
    </row>
    <row r="2" spans="1:6" ht="18.75" x14ac:dyDescent="0.3">
      <c r="A2" s="5" t="s">
        <v>0</v>
      </c>
      <c r="B2" s="9">
        <f>SUMPRODUCT((MONTH(Feuil1!$B:$B)=ROW()-1)*(YEAR(Feuil1!$B:$B)=B$1)*Feuil1!$C:$C)</f>
        <v>9269</v>
      </c>
      <c r="C2" s="9">
        <f>SUMPRODUCT((MONTH(Feuil1!$B:$B)=ROW()-1)*(YEAR(Feuil1!$B:$B)=C$1)*Feuil1!$C:$C)</f>
        <v>0</v>
      </c>
      <c r="D2" s="5"/>
      <c r="E2" s="5"/>
      <c r="F2" s="5"/>
    </row>
    <row r="3" spans="1:6" ht="18.75" x14ac:dyDescent="0.3">
      <c r="A3" s="5" t="s">
        <v>1</v>
      </c>
      <c r="B3" s="9">
        <f>SUMPRODUCT((MONTH(Feuil1!$B:$B)=ROW()-1)*(YEAR(Feuil1!$B:$B)=B$1)*Feuil1!$C:$C)</f>
        <v>896</v>
      </c>
      <c r="C3" s="9">
        <f>SUMPRODUCT((MONTH(Feuil1!$B:$B)=ROW()-1)*(YEAR(Feuil1!$B:$B)=C$1)*Feuil1!$C:$C)</f>
        <v>0</v>
      </c>
      <c r="D3" s="5"/>
      <c r="E3" s="5"/>
      <c r="F3" s="5"/>
    </row>
    <row r="4" spans="1:6" ht="18.75" x14ac:dyDescent="0.3">
      <c r="A4" s="5" t="s">
        <v>2</v>
      </c>
      <c r="B4" s="9">
        <f>SUMPRODUCT((MONTH(Feuil1!$B:$B)=ROW()-1)*(YEAR(Feuil1!$B:$B)=B$1)*Feuil1!$C:$C)</f>
        <v>0</v>
      </c>
      <c r="C4" s="9">
        <f>SUMPRODUCT((MONTH(Feuil1!$B:$B)=ROW()-1)*(YEAR(Feuil1!$B:$B)=C$1)*Feuil1!$C:$C)</f>
        <v>0</v>
      </c>
      <c r="D4" s="5"/>
      <c r="E4" s="5"/>
      <c r="F4" s="5"/>
    </row>
    <row r="5" spans="1:6" ht="18.75" x14ac:dyDescent="0.3">
      <c r="A5" s="5" t="s">
        <v>3</v>
      </c>
      <c r="B5" s="9">
        <f>SUMPRODUCT((MONTH(Feuil1!$B:$B)=ROW()-1)*(YEAR(Feuil1!$B:$B)=B$1)*Feuil1!$C:$C)</f>
        <v>0</v>
      </c>
      <c r="C5" s="9">
        <f>SUMPRODUCT((MONTH(Feuil1!$B:$B)=ROW()-1)*(YEAR(Feuil1!$B:$B)=C$1)*Feuil1!$C:$C)</f>
        <v>100</v>
      </c>
      <c r="D5" s="5"/>
      <c r="E5" s="5"/>
      <c r="F5" s="5"/>
    </row>
    <row r="6" spans="1:6" ht="18.75" x14ac:dyDescent="0.3">
      <c r="A6" s="5" t="s">
        <v>4</v>
      </c>
      <c r="B6" s="9">
        <f>SUMPRODUCT((MONTH(Feuil1!$B:$B)=ROW()-1)*(YEAR(Feuil1!$B:$B)=B$1)*Feuil1!$C:$C)</f>
        <v>0</v>
      </c>
      <c r="C6" s="9">
        <f>SUMPRODUCT((MONTH(Feuil1!$B:$B)=ROW()-1)*(YEAR(Feuil1!$B:$B)=C$1)*Feuil1!$C:$C)</f>
        <v>0</v>
      </c>
      <c r="D6" s="5"/>
      <c r="E6" s="5"/>
      <c r="F6" s="5"/>
    </row>
    <row r="7" spans="1:6" ht="18.75" x14ac:dyDescent="0.3">
      <c r="A7" s="5" t="s">
        <v>5</v>
      </c>
      <c r="B7" s="9">
        <f>SUMPRODUCT((MONTH(Feuil1!$B:$B)=ROW()-1)*(YEAR(Feuil1!$B:$B)=B$1)*Feuil1!$C:$C)</f>
        <v>0</v>
      </c>
      <c r="C7" s="9">
        <f>SUMPRODUCT((MONTH(Feuil1!$B:$B)=ROW()-1)*(YEAR(Feuil1!$B:$B)=C$1)*Feuil1!$C:$C)</f>
        <v>0</v>
      </c>
      <c r="D7" s="5"/>
      <c r="E7" s="5"/>
      <c r="F7" s="5"/>
    </row>
    <row r="8" spans="1:6" ht="18.75" x14ac:dyDescent="0.3">
      <c r="A8" s="5" t="s">
        <v>6</v>
      </c>
      <c r="B8" s="9">
        <f>SUMPRODUCT((MONTH(Feuil1!$B:$B)=ROW()-1)*(YEAR(Feuil1!$B:$B)=B$1)*Feuil1!$C:$C)</f>
        <v>0</v>
      </c>
      <c r="C8" s="9">
        <f>SUMPRODUCT((MONTH(Feuil1!$B:$B)=ROW()-1)*(YEAR(Feuil1!$B:$B)=C$1)*Feuil1!$C:$C)</f>
        <v>0</v>
      </c>
      <c r="D8" s="5"/>
      <c r="E8" s="5"/>
      <c r="F8" s="5"/>
    </row>
    <row r="9" spans="1:6" ht="18.75" x14ac:dyDescent="0.3">
      <c r="A9" s="5" t="s">
        <v>7</v>
      </c>
      <c r="B9" s="9">
        <f>SUMPRODUCT((MONTH(Feuil1!$B:$B)=ROW()-1)*(YEAR(Feuil1!$B:$B)=B$1)*Feuil1!$C:$C)</f>
        <v>0</v>
      </c>
      <c r="C9" s="9">
        <f>SUMPRODUCT((MONTH(Feuil1!$B:$B)=ROW()-1)*(YEAR(Feuil1!$B:$B)=C$1)*Feuil1!$C:$C)</f>
        <v>0</v>
      </c>
      <c r="D9" s="5"/>
      <c r="E9" s="5"/>
      <c r="F9" s="5"/>
    </row>
    <row r="10" spans="1:6" ht="18.75" x14ac:dyDescent="0.3">
      <c r="A10" s="5" t="s">
        <v>8</v>
      </c>
      <c r="B10" s="9">
        <f>SUMPRODUCT((MONTH(Feuil1!$B:$B)=ROW()-1)*(YEAR(Feuil1!$B:$B)=B$1)*Feuil1!$C:$C)</f>
        <v>0</v>
      </c>
      <c r="C10" s="9">
        <f>SUMPRODUCT((MONTH(Feuil1!$B:$B)=ROW()-1)*(YEAR(Feuil1!$B:$B)=C$1)*Feuil1!$C:$C)</f>
        <v>0</v>
      </c>
      <c r="D10" s="5"/>
      <c r="E10" s="5"/>
      <c r="F10" s="5"/>
    </row>
    <row r="11" spans="1:6" ht="18.75" x14ac:dyDescent="0.3">
      <c r="A11" s="5" t="s">
        <v>9</v>
      </c>
      <c r="B11" s="9">
        <f>SUMPRODUCT((MONTH(Feuil1!$B:$B)=ROW()-1)*(YEAR(Feuil1!$B:$B)=B$1)*Feuil1!$C:$C)</f>
        <v>0</v>
      </c>
      <c r="C11" s="9">
        <f>SUMPRODUCT((MONTH(Feuil1!$B:$B)=ROW()-1)*(YEAR(Feuil1!$B:$B)=C$1)*Feuil1!$C:$C)</f>
        <v>0</v>
      </c>
      <c r="D11" s="5"/>
      <c r="E11" s="5"/>
      <c r="F11" s="5"/>
    </row>
    <row r="12" spans="1:6" ht="18.75" x14ac:dyDescent="0.3">
      <c r="A12" s="5" t="s">
        <v>10</v>
      </c>
      <c r="B12" s="9">
        <f>SUMPRODUCT((MONTH(Feuil1!$B:$B)=ROW()-1)*(YEAR(Feuil1!$B:$B)=B$1)*Feuil1!$C:$C)</f>
        <v>0</v>
      </c>
      <c r="C12" s="9">
        <f>SUMPRODUCT((MONTH(Feuil1!$B:$B)=ROW()-1)*(YEAR(Feuil1!$B:$B)=C$1)*Feuil1!$C:$C)</f>
        <v>0</v>
      </c>
      <c r="D12" s="5"/>
      <c r="E12" s="5"/>
      <c r="F12" s="5"/>
    </row>
    <row r="13" spans="1:6" ht="18.75" x14ac:dyDescent="0.3">
      <c r="A13" s="5" t="s">
        <v>11</v>
      </c>
      <c r="B13" s="9">
        <f>SUMPRODUCT((MONTH(Feuil1!$B:$B)=ROW()-1)*(YEAR(Feuil1!$B:$B)=B$1)*Feuil1!$C:$C)</f>
        <v>0</v>
      </c>
      <c r="C13" s="9">
        <f>SUMPRODUCT((MONTH(Feuil1!$B:$B)=ROW()-1)*(YEAR(Feuil1!$B:$B)=C$1)*Feuil1!$C:$C)</f>
        <v>0</v>
      </c>
      <c r="D13" s="5"/>
      <c r="E13" s="5"/>
      <c r="F13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ltdj</dc:creator>
  <cp:lastModifiedBy>mb</cp:lastModifiedBy>
  <dcterms:created xsi:type="dcterms:W3CDTF">2018-06-23T16:03:33Z</dcterms:created>
  <dcterms:modified xsi:type="dcterms:W3CDTF">2018-06-23T21:33:48Z</dcterms:modified>
</cp:coreProperties>
</file>