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8" i="1"/>
  <c r="H4"/>
  <c r="H5"/>
  <c r="H6"/>
  <c r="H3"/>
  <c r="I3" s="1"/>
  <c r="G3"/>
  <c r="G4"/>
  <c r="G5"/>
  <c r="G6"/>
  <c r="G2"/>
  <c r="H2"/>
  <c r="F3"/>
  <c r="F4"/>
  <c r="F5"/>
  <c r="F6"/>
  <c r="F2"/>
  <c r="E4"/>
  <c r="E5"/>
  <c r="I5" s="1"/>
  <c r="E6"/>
  <c r="I6" s="1"/>
  <c r="E7"/>
  <c r="F7" s="1"/>
  <c r="E8"/>
  <c r="F8" s="1"/>
  <c r="E9"/>
  <c r="F9" s="1"/>
  <c r="I4"/>
  <c r="E3"/>
  <c r="E2"/>
  <c r="G9" l="1"/>
  <c r="H9"/>
  <c r="G8"/>
  <c r="H8"/>
  <c r="H7"/>
  <c r="G7"/>
  <c r="I2"/>
  <c r="I9" l="1"/>
  <c r="I7"/>
</calcChain>
</file>

<file path=xl/sharedStrings.xml><?xml version="1.0" encoding="utf-8"?>
<sst xmlns="http://schemas.openxmlformats.org/spreadsheetml/2006/main" count="9" uniqueCount="8">
  <si>
    <t>Marge</t>
  </si>
  <si>
    <t>Ventes</t>
  </si>
  <si>
    <t>Achats</t>
  </si>
  <si>
    <t>Port</t>
  </si>
  <si>
    <t>Banque</t>
  </si>
  <si>
    <t>Bénéfice</t>
  </si>
  <si>
    <t>Com 10%</t>
  </si>
  <si>
    <t>Com 20%</t>
  </si>
</sst>
</file>

<file path=xl/styles.xml><?xml version="1.0" encoding="utf-8"?>
<styleSheet xmlns="http://schemas.openxmlformats.org/spreadsheetml/2006/main">
  <fonts count="3">
    <font>
      <sz val="14"/>
      <color theme="1"/>
      <name val="Arial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0" fontId="1" fillId="0" borderId="1" xfId="0" applyFont="1" applyBorder="1"/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workbookViewId="0">
      <selection activeCell="I1" sqref="I1"/>
    </sheetView>
  </sheetViews>
  <sheetFormatPr baseColWidth="10" defaultRowHeight="18"/>
  <cols>
    <col min="1" max="4" width="10.90625" style="2"/>
    <col min="5" max="5" width="10.90625" style="1"/>
    <col min="6" max="8" width="10.90625" style="2"/>
    <col min="9" max="9" width="10.90625" style="1"/>
    <col min="10" max="16384" width="10.90625" style="2"/>
  </cols>
  <sheetData>
    <row r="1" spans="1:9">
      <c r="A1" s="5" t="s">
        <v>1</v>
      </c>
      <c r="B1" s="5" t="s">
        <v>2</v>
      </c>
      <c r="C1" s="5" t="s">
        <v>3</v>
      </c>
      <c r="D1" s="5" t="s">
        <v>4</v>
      </c>
      <c r="E1" s="5" t="s">
        <v>0</v>
      </c>
      <c r="F1" s="5" t="s">
        <v>6</v>
      </c>
      <c r="G1" s="5" t="s">
        <v>7</v>
      </c>
      <c r="H1" s="5" t="s">
        <v>7</v>
      </c>
      <c r="I1" s="5" t="s">
        <v>5</v>
      </c>
    </row>
    <row r="2" spans="1:9">
      <c r="A2" s="3">
        <v>300</v>
      </c>
      <c r="B2" s="3">
        <v>35</v>
      </c>
      <c r="C2" s="3">
        <v>40</v>
      </c>
      <c r="D2" s="3">
        <v>20</v>
      </c>
      <c r="E2" s="4">
        <f>A2-(B2+C2+D2)</f>
        <v>205</v>
      </c>
      <c r="F2" s="4">
        <f>INT($E2*0.1)</f>
        <v>20</v>
      </c>
      <c r="G2" s="4">
        <f>$F2*2</f>
        <v>40</v>
      </c>
      <c r="H2" s="4">
        <f>$F$2*2</f>
        <v>40</v>
      </c>
      <c r="I2" s="4">
        <f>E2-(F2+G2+H2)</f>
        <v>105</v>
      </c>
    </row>
    <row r="3" spans="1:9">
      <c r="A3" s="3">
        <v>975</v>
      </c>
      <c r="B3" s="3">
        <v>175</v>
      </c>
      <c r="C3" s="3">
        <v>60</v>
      </c>
      <c r="D3" s="3">
        <v>20</v>
      </c>
      <c r="E3" s="4">
        <f>A3-(B3+C3+D3)</f>
        <v>720</v>
      </c>
      <c r="F3" s="4">
        <f t="shared" ref="F3:F12" si="0">INT($E3*0.1)</f>
        <v>72</v>
      </c>
      <c r="G3" s="4">
        <f t="shared" ref="G3:H12" si="1">$F3*2</f>
        <v>144</v>
      </c>
      <c r="H3" s="4">
        <f t="shared" si="1"/>
        <v>144</v>
      </c>
      <c r="I3" s="4">
        <f t="shared" ref="I3:I12" si="2">E3-(F3+G3+H3)</f>
        <v>360</v>
      </c>
    </row>
    <row r="4" spans="1:9">
      <c r="A4" s="3">
        <v>1170</v>
      </c>
      <c r="B4" s="3">
        <v>210</v>
      </c>
      <c r="C4" s="3">
        <v>70</v>
      </c>
      <c r="D4" s="3">
        <v>20</v>
      </c>
      <c r="E4" s="4">
        <f t="shared" ref="E4:E12" si="3">A4-(B4+C4+D4)</f>
        <v>870</v>
      </c>
      <c r="F4" s="4">
        <f t="shared" si="0"/>
        <v>87</v>
      </c>
      <c r="G4" s="4">
        <f t="shared" si="1"/>
        <v>174</v>
      </c>
      <c r="H4" s="4">
        <f t="shared" si="1"/>
        <v>174</v>
      </c>
      <c r="I4" s="4">
        <f t="shared" si="2"/>
        <v>435</v>
      </c>
    </row>
    <row r="5" spans="1:9">
      <c r="A5" s="3">
        <v>1365</v>
      </c>
      <c r="B5" s="3">
        <v>245</v>
      </c>
      <c r="C5" s="3">
        <v>75</v>
      </c>
      <c r="D5" s="3">
        <v>20</v>
      </c>
      <c r="E5" s="4">
        <f t="shared" si="3"/>
        <v>1025</v>
      </c>
      <c r="F5" s="4">
        <f t="shared" si="0"/>
        <v>102</v>
      </c>
      <c r="G5" s="4">
        <f t="shared" si="1"/>
        <v>204</v>
      </c>
      <c r="H5" s="4">
        <f t="shared" si="1"/>
        <v>204</v>
      </c>
      <c r="I5" s="4">
        <f t="shared" si="2"/>
        <v>515</v>
      </c>
    </row>
    <row r="6" spans="1:9">
      <c r="A6" s="3">
        <v>1560</v>
      </c>
      <c r="B6" s="3">
        <v>280</v>
      </c>
      <c r="C6" s="3">
        <v>80</v>
      </c>
      <c r="D6" s="3">
        <v>20</v>
      </c>
      <c r="E6" s="4">
        <f t="shared" si="3"/>
        <v>1180</v>
      </c>
      <c r="F6" s="4">
        <f t="shared" si="0"/>
        <v>118</v>
      </c>
      <c r="G6" s="4">
        <f t="shared" si="1"/>
        <v>236</v>
      </c>
      <c r="H6" s="4">
        <f t="shared" si="1"/>
        <v>236</v>
      </c>
      <c r="I6" s="4">
        <f t="shared" si="2"/>
        <v>590</v>
      </c>
    </row>
    <row r="7" spans="1:9">
      <c r="A7" s="3">
        <v>1755</v>
      </c>
      <c r="B7" s="3">
        <v>315</v>
      </c>
      <c r="C7" s="3">
        <v>85</v>
      </c>
      <c r="D7" s="3">
        <v>20</v>
      </c>
      <c r="E7" s="4">
        <f t="shared" si="3"/>
        <v>1335</v>
      </c>
      <c r="F7" s="4">
        <f t="shared" si="0"/>
        <v>133</v>
      </c>
      <c r="G7" s="4">
        <f t="shared" si="1"/>
        <v>266</v>
      </c>
      <c r="H7" s="4">
        <f t="shared" si="1"/>
        <v>266</v>
      </c>
      <c r="I7" s="4">
        <f t="shared" si="2"/>
        <v>670</v>
      </c>
    </row>
    <row r="8" spans="1:9">
      <c r="A8" s="3">
        <v>1950</v>
      </c>
      <c r="B8" s="3">
        <v>350</v>
      </c>
      <c r="C8" s="3">
        <v>90</v>
      </c>
      <c r="D8" s="3">
        <v>20</v>
      </c>
      <c r="E8" s="4">
        <f t="shared" si="3"/>
        <v>1490</v>
      </c>
      <c r="F8" s="4">
        <f t="shared" si="0"/>
        <v>149</v>
      </c>
      <c r="G8" s="4">
        <f t="shared" si="1"/>
        <v>298</v>
      </c>
      <c r="H8" s="4">
        <f t="shared" si="1"/>
        <v>298</v>
      </c>
      <c r="I8" s="4">
        <f t="shared" si="2"/>
        <v>745</v>
      </c>
    </row>
    <row r="9" spans="1:9">
      <c r="A9" s="3">
        <v>3500</v>
      </c>
      <c r="B9" s="3">
        <v>700</v>
      </c>
      <c r="C9" s="3">
        <v>150</v>
      </c>
      <c r="D9" s="3">
        <v>20</v>
      </c>
      <c r="E9" s="4">
        <f t="shared" si="3"/>
        <v>2630</v>
      </c>
      <c r="F9" s="4">
        <f t="shared" si="0"/>
        <v>263</v>
      </c>
      <c r="G9" s="4">
        <f t="shared" si="1"/>
        <v>526</v>
      </c>
      <c r="H9" s="4">
        <f t="shared" si="1"/>
        <v>526</v>
      </c>
      <c r="I9" s="4">
        <f t="shared" si="2"/>
        <v>1315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2014-11-30T16:47:37Z</dcterms:created>
  <dcterms:modified xsi:type="dcterms:W3CDTF">2014-11-30T17:10:22Z</dcterms:modified>
</cp:coreProperties>
</file>