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10" activeTab="1"/>
  </bookViews>
  <sheets>
    <sheet name="MATRICE" sheetId="1" r:id="rId1"/>
    <sheet name="RECHERCHE" sheetId="2" r:id="rId2"/>
  </sheets>
  <definedNames>
    <definedName name="_xlnm._FilterDatabase" localSheetId="0" hidden="1">MATRICE!$A$1:$P$1146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2" l="1" a="1"/>
  <c r="E11" i="2" s="1"/>
  <c r="M12" i="2" a="1"/>
  <c r="M12" i="2" s="1"/>
  <c r="M13" i="2" a="1"/>
  <c r="M13" i="2" s="1"/>
  <c r="M14" i="2" a="1"/>
  <c r="M14" i="2" s="1"/>
  <c r="M15" i="2" a="1"/>
  <c r="M15" i="2" s="1"/>
  <c r="M16" i="2" a="1"/>
  <c r="M16" i="2" s="1"/>
  <c r="M17" i="2" a="1"/>
  <c r="M17" i="2" s="1"/>
  <c r="M18" i="2" a="1"/>
  <c r="M18" i="2" s="1"/>
  <c r="M19" i="2" a="1"/>
  <c r="M19" i="2" s="1"/>
  <c r="M20" i="2" a="1"/>
  <c r="M20" i="2" s="1"/>
  <c r="M21" i="2" a="1"/>
  <c r="M21" i="2" s="1"/>
  <c r="M22" i="2" a="1"/>
  <c r="M22" i="2" s="1"/>
  <c r="M23" i="2" a="1"/>
  <c r="M23" i="2" s="1"/>
  <c r="M24" i="2" a="1"/>
  <c r="M24" i="2" s="1"/>
  <c r="M25" i="2" a="1"/>
  <c r="M25" i="2" s="1"/>
  <c r="M26" i="2" a="1"/>
  <c r="M26" i="2" s="1"/>
  <c r="M27" i="2" a="1"/>
  <c r="M27" i="2" s="1"/>
  <c r="M28" i="2" a="1"/>
  <c r="M28" i="2" s="1"/>
  <c r="M29" i="2" a="1"/>
  <c r="M29" i="2" s="1"/>
  <c r="M30" i="2" a="1"/>
  <c r="M30" i="2" s="1"/>
  <c r="M31" i="2" a="1"/>
  <c r="M31" i="2" s="1"/>
  <c r="M32" i="2" a="1"/>
  <c r="M32" i="2" s="1"/>
  <c r="M33" i="2" a="1"/>
  <c r="M33" i="2" s="1"/>
  <c r="M34" i="2" a="1"/>
  <c r="M34" i="2" s="1"/>
  <c r="M35" i="2" a="1"/>
  <c r="M35" i="2" s="1"/>
  <c r="M36" i="2" a="1"/>
  <c r="M36" i="2" s="1"/>
  <c r="M37" i="2" a="1"/>
  <c r="M37" i="2" s="1"/>
  <c r="M38" i="2" a="1"/>
  <c r="M38" i="2" s="1"/>
  <c r="M39" i="2" a="1"/>
  <c r="M39" i="2" s="1"/>
  <c r="M40" i="2" a="1"/>
  <c r="M40" i="2" s="1"/>
  <c r="M11" i="2" a="1"/>
  <c r="M11" i="2" s="1"/>
  <c r="L12" i="2" a="1"/>
  <c r="L12" i="2" s="1"/>
  <c r="L13" i="2" a="1"/>
  <c r="L13" i="2" s="1"/>
  <c r="L14" i="2" a="1"/>
  <c r="L14" i="2" s="1"/>
  <c r="L15" i="2" a="1"/>
  <c r="L15" i="2" s="1"/>
  <c r="L16" i="2" a="1"/>
  <c r="L16" i="2" s="1"/>
  <c r="L17" i="2" a="1"/>
  <c r="L17" i="2" s="1"/>
  <c r="L18" i="2" a="1"/>
  <c r="L18" i="2" s="1"/>
  <c r="L19" i="2" a="1"/>
  <c r="L19" i="2" s="1"/>
  <c r="L20" i="2" a="1"/>
  <c r="L20" i="2" s="1"/>
  <c r="L21" i="2" a="1"/>
  <c r="L21" i="2" s="1"/>
  <c r="L22" i="2" a="1"/>
  <c r="L22" i="2" s="1"/>
  <c r="L23" i="2" a="1"/>
  <c r="L23" i="2" s="1"/>
  <c r="L24" i="2" a="1"/>
  <c r="L24" i="2" s="1"/>
  <c r="L25" i="2" a="1"/>
  <c r="L25" i="2" s="1"/>
  <c r="L26" i="2" a="1"/>
  <c r="L26" i="2" s="1"/>
  <c r="L27" i="2" a="1"/>
  <c r="L27" i="2" s="1"/>
  <c r="L28" i="2" a="1"/>
  <c r="L28" i="2" s="1"/>
  <c r="L29" i="2" a="1"/>
  <c r="L29" i="2" s="1"/>
  <c r="L30" i="2" a="1"/>
  <c r="L30" i="2" s="1"/>
  <c r="L31" i="2" a="1"/>
  <c r="L31" i="2" s="1"/>
  <c r="L32" i="2" a="1"/>
  <c r="L32" i="2" s="1"/>
  <c r="L33" i="2" a="1"/>
  <c r="L33" i="2" s="1"/>
  <c r="L34" i="2" a="1"/>
  <c r="L34" i="2" s="1"/>
  <c r="L35" i="2" a="1"/>
  <c r="L35" i="2" s="1"/>
  <c r="L36" i="2" a="1"/>
  <c r="L36" i="2" s="1"/>
  <c r="L37" i="2" a="1"/>
  <c r="L37" i="2" s="1"/>
  <c r="L38" i="2" a="1"/>
  <c r="L38" i="2" s="1"/>
  <c r="L39" i="2" a="1"/>
  <c r="L39" i="2" s="1"/>
  <c r="L40" i="2" a="1"/>
  <c r="L40" i="2" s="1"/>
  <c r="L11" i="2" a="1"/>
  <c r="L11" i="2" s="1"/>
  <c r="K12" i="2" a="1"/>
  <c r="K12" i="2" s="1"/>
  <c r="K13" i="2" a="1"/>
  <c r="K13" i="2" s="1"/>
  <c r="K14" i="2" a="1"/>
  <c r="K14" i="2" s="1"/>
  <c r="K15" i="2" a="1"/>
  <c r="K15" i="2" s="1"/>
  <c r="K16" i="2" a="1"/>
  <c r="K16" i="2" s="1"/>
  <c r="K17" i="2" a="1"/>
  <c r="K17" i="2" s="1"/>
  <c r="K18" i="2" a="1"/>
  <c r="K18" i="2" s="1"/>
  <c r="K19" i="2" a="1"/>
  <c r="K19" i="2" s="1"/>
  <c r="K20" i="2" a="1"/>
  <c r="K20" i="2" s="1"/>
  <c r="K21" i="2" a="1"/>
  <c r="K21" i="2" s="1"/>
  <c r="K22" i="2" a="1"/>
  <c r="K22" i="2" s="1"/>
  <c r="K23" i="2" a="1"/>
  <c r="K23" i="2" s="1"/>
  <c r="K24" i="2" a="1"/>
  <c r="K24" i="2" s="1"/>
  <c r="K25" i="2" a="1"/>
  <c r="K25" i="2" s="1"/>
  <c r="K26" i="2" a="1"/>
  <c r="K26" i="2" s="1"/>
  <c r="K27" i="2" a="1"/>
  <c r="K27" i="2" s="1"/>
  <c r="K28" i="2" a="1"/>
  <c r="K28" i="2" s="1"/>
  <c r="K29" i="2" a="1"/>
  <c r="K29" i="2" s="1"/>
  <c r="K30" i="2" a="1"/>
  <c r="K30" i="2" s="1"/>
  <c r="K31" i="2" a="1"/>
  <c r="K31" i="2" s="1"/>
  <c r="K32" i="2" a="1"/>
  <c r="K32" i="2" s="1"/>
  <c r="K33" i="2" a="1"/>
  <c r="K33" i="2" s="1"/>
  <c r="K34" i="2" a="1"/>
  <c r="K34" i="2" s="1"/>
  <c r="K35" i="2" a="1"/>
  <c r="K35" i="2" s="1"/>
  <c r="K36" i="2" a="1"/>
  <c r="K36" i="2" s="1"/>
  <c r="K37" i="2" a="1"/>
  <c r="K37" i="2" s="1"/>
  <c r="K38" i="2" a="1"/>
  <c r="K38" i="2" s="1"/>
  <c r="K39" i="2" a="1"/>
  <c r="K39" i="2" s="1"/>
  <c r="K40" i="2" a="1"/>
  <c r="K40" i="2" s="1"/>
  <c r="K11" i="2" a="1"/>
  <c r="K11" i="2" s="1"/>
  <c r="J12" i="2" a="1"/>
  <c r="J12" i="2" s="1"/>
  <c r="J13" i="2" a="1"/>
  <c r="J13" i="2" s="1"/>
  <c r="J14" i="2" a="1"/>
  <c r="J14" i="2" s="1"/>
  <c r="J15" i="2" a="1"/>
  <c r="J15" i="2" s="1"/>
  <c r="J16" i="2" a="1"/>
  <c r="J16" i="2" s="1"/>
  <c r="J17" i="2" a="1"/>
  <c r="J17" i="2" s="1"/>
  <c r="J18" i="2" a="1"/>
  <c r="J18" i="2" s="1"/>
  <c r="J19" i="2" a="1"/>
  <c r="J19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25" i="2" a="1"/>
  <c r="J25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J11" i="2" a="1"/>
  <c r="J11" i="2" s="1"/>
  <c r="I12" i="2" a="1"/>
  <c r="I12" i="2"/>
  <c r="I13" i="2" a="1"/>
  <c r="I13" i="2"/>
  <c r="I14" i="2" a="1"/>
  <c r="I14" i="2"/>
  <c r="I15" i="2" a="1"/>
  <c r="I15" i="2"/>
  <c r="I16" i="2" a="1"/>
  <c r="I16" i="2"/>
  <c r="I17" i="2" a="1"/>
  <c r="I17" i="2"/>
  <c r="I18" i="2" a="1"/>
  <c r="I18" i="2"/>
  <c r="I19" i="2" a="1"/>
  <c r="I19" i="2"/>
  <c r="I20" i="2" a="1"/>
  <c r="I20" i="2"/>
  <c r="I21" i="2" a="1"/>
  <c r="I21" i="2"/>
  <c r="I22" i="2" a="1"/>
  <c r="I22" i="2"/>
  <c r="I23" i="2" a="1"/>
  <c r="I23" i="2"/>
  <c r="I24" i="2" a="1"/>
  <c r="I24" i="2"/>
  <c r="I25" i="2" a="1"/>
  <c r="I25" i="2"/>
  <c r="I26" i="2" a="1"/>
  <c r="I26" i="2"/>
  <c r="I27" i="2" a="1"/>
  <c r="I27" i="2"/>
  <c r="I28" i="2" a="1"/>
  <c r="I28" i="2"/>
  <c r="I29" i="2" a="1"/>
  <c r="I29" i="2"/>
  <c r="I30" i="2" a="1"/>
  <c r="I30" i="2"/>
  <c r="I31" i="2" a="1"/>
  <c r="I31" i="2"/>
  <c r="I32" i="2" a="1"/>
  <c r="I32" i="2"/>
  <c r="I33" i="2" a="1"/>
  <c r="I33" i="2"/>
  <c r="I34" i="2" a="1"/>
  <c r="I34" i="2"/>
  <c r="I35" i="2" a="1"/>
  <c r="I35" i="2"/>
  <c r="I36" i="2" a="1"/>
  <c r="I36" i="2"/>
  <c r="I37" i="2" a="1"/>
  <c r="I37" i="2"/>
  <c r="I38" i="2" a="1"/>
  <c r="I38" i="2"/>
  <c r="I39" i="2" a="1"/>
  <c r="I39" i="2"/>
  <c r="I40" i="2" a="1"/>
  <c r="I40" i="2"/>
  <c r="I11" i="2" a="1"/>
  <c r="I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  <c r="H19" i="2" a="1"/>
  <c r="H19" i="2" s="1"/>
  <c r="H20" i="2" a="1"/>
  <c r="H20" i="2" s="1"/>
  <c r="H21" i="2" a="1"/>
  <c r="H21" i="2" s="1"/>
  <c r="H22" i="2" a="1"/>
  <c r="H22" i="2" s="1"/>
  <c r="H23" i="2" a="1"/>
  <c r="H23" i="2" s="1"/>
  <c r="H24" i="2" a="1"/>
  <c r="H24" i="2" s="1"/>
  <c r="H25" i="2" a="1"/>
  <c r="H25" i="2" s="1"/>
  <c r="H26" i="2" a="1"/>
  <c r="H26" i="2" s="1"/>
  <c r="H27" i="2" a="1"/>
  <c r="H27" i="2" s="1"/>
  <c r="H28" i="2" a="1"/>
  <c r="H28" i="2" s="1"/>
  <c r="H29" i="2" a="1"/>
  <c r="H29" i="2" s="1"/>
  <c r="H30" i="2" a="1"/>
  <c r="H30" i="2" s="1"/>
  <c r="H31" i="2" a="1"/>
  <c r="H31" i="2" s="1"/>
  <c r="H32" i="2" a="1"/>
  <c r="H32" i="2" s="1"/>
  <c r="H33" i="2" a="1"/>
  <c r="H33" i="2" s="1"/>
  <c r="H34" i="2" a="1"/>
  <c r="H34" i="2" s="1"/>
  <c r="H35" i="2" a="1"/>
  <c r="H35" i="2" s="1"/>
  <c r="H36" i="2" a="1"/>
  <c r="H36" i="2" s="1"/>
  <c r="H37" i="2" a="1"/>
  <c r="H37" i="2" s="1"/>
  <c r="H38" i="2" a="1"/>
  <c r="H38" i="2" s="1"/>
  <c r="H39" i="2" a="1"/>
  <c r="H39" i="2" s="1"/>
  <c r="H40" i="2" a="1"/>
  <c r="H40" i="2" s="1"/>
  <c r="H11" i="2" a="1"/>
  <c r="H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26" i="2" a="1"/>
  <c r="G26" i="2" s="1"/>
  <c r="G27" i="2" a="1"/>
  <c r="G2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 s="1"/>
  <c r="G35" i="2" a="1"/>
  <c r="G35" i="2" s="1"/>
  <c r="G36" i="2" a="1"/>
  <c r="G36" i="2" s="1"/>
  <c r="G37" i="2" a="1"/>
  <c r="G37" i="2" s="1"/>
  <c r="G38" i="2" a="1"/>
  <c r="G38" i="2" s="1"/>
  <c r="G39" i="2" a="1"/>
  <c r="G39" i="2" s="1"/>
  <c r="G40" i="2" a="1"/>
  <c r="G40" i="2" s="1"/>
  <c r="G11" i="2" a="1"/>
  <c r="G11" i="2" s="1"/>
  <c r="F11" i="2" a="1"/>
  <c r="F11" i="2" s="1"/>
  <c r="E12" i="2" a="1"/>
  <c r="E12" i="2" s="1"/>
  <c r="F12" i="2" a="1"/>
  <c r="F12" i="2" s="1"/>
  <c r="E13" i="2" a="1"/>
  <c r="E13" i="2" s="1"/>
  <c r="F13" i="2" a="1"/>
  <c r="F13" i="2" s="1"/>
  <c r="E14" i="2" a="1"/>
  <c r="E14" i="2" s="1"/>
  <c r="F14" i="2" a="1"/>
  <c r="F14" i="2" s="1"/>
  <c r="E15" i="2" a="1"/>
  <c r="E15" i="2" s="1"/>
  <c r="F15" i="2" a="1"/>
  <c r="F15" i="2" s="1"/>
  <c r="E16" i="2" a="1"/>
  <c r="E16" i="2" s="1"/>
  <c r="F16" i="2" a="1"/>
  <c r="F16" i="2" s="1"/>
  <c r="E17" i="2" a="1"/>
  <c r="E17" i="2" s="1"/>
  <c r="F17" i="2" a="1"/>
  <c r="F17" i="2" s="1"/>
  <c r="E18" i="2" a="1"/>
  <c r="E18" i="2" s="1"/>
  <c r="F18" i="2" a="1"/>
  <c r="F18" i="2" s="1"/>
  <c r="E19" i="2" a="1"/>
  <c r="E19" i="2" s="1"/>
  <c r="F19" i="2" a="1"/>
  <c r="F19" i="2" s="1"/>
  <c r="E20" i="2" a="1"/>
  <c r="E20" i="2" s="1"/>
  <c r="F20" i="2" a="1"/>
  <c r="F20" i="2" s="1"/>
  <c r="E21" i="2" a="1"/>
  <c r="E21" i="2" s="1"/>
  <c r="F21" i="2" a="1"/>
  <c r="F21" i="2" s="1"/>
  <c r="E22" i="2" a="1"/>
  <c r="E22" i="2" s="1"/>
  <c r="F22" i="2" a="1"/>
  <c r="F22" i="2" s="1"/>
  <c r="E23" i="2" a="1"/>
  <c r="E23" i="2" s="1"/>
  <c r="F23" i="2" a="1"/>
  <c r="F23" i="2" s="1"/>
  <c r="E24" i="2" a="1"/>
  <c r="E24" i="2" s="1"/>
  <c r="F24" i="2" a="1"/>
  <c r="F24" i="2" s="1"/>
  <c r="E25" i="2" a="1"/>
  <c r="E25" i="2" s="1"/>
  <c r="F25" i="2" a="1"/>
  <c r="F25" i="2" s="1"/>
  <c r="E26" i="2" a="1"/>
  <c r="E26" i="2" s="1"/>
  <c r="F26" i="2" a="1"/>
  <c r="F26" i="2" s="1"/>
  <c r="E27" i="2" a="1"/>
  <c r="E27" i="2" s="1"/>
  <c r="F27" i="2" a="1"/>
  <c r="F27" i="2" s="1"/>
  <c r="E28" i="2" a="1"/>
  <c r="E28" i="2" s="1"/>
  <c r="F28" i="2" a="1"/>
  <c r="F28" i="2" s="1"/>
  <c r="E29" i="2" a="1"/>
  <c r="E29" i="2" s="1"/>
  <c r="F29" i="2" a="1"/>
  <c r="F29" i="2" s="1"/>
  <c r="E30" i="2" a="1"/>
  <c r="E30" i="2" s="1"/>
  <c r="F30" i="2" a="1"/>
  <c r="F30" i="2" s="1"/>
  <c r="E31" i="2" a="1"/>
  <c r="E31" i="2" s="1"/>
  <c r="F31" i="2" a="1"/>
  <c r="F31" i="2" s="1"/>
  <c r="E32" i="2" a="1"/>
  <c r="E32" i="2" s="1"/>
  <c r="F32" i="2" a="1"/>
  <c r="F32" i="2" s="1"/>
  <c r="E33" i="2" a="1"/>
  <c r="E33" i="2" s="1"/>
  <c r="F33" i="2" a="1"/>
  <c r="F33" i="2" s="1"/>
  <c r="E34" i="2" a="1"/>
  <c r="E34" i="2" s="1"/>
  <c r="F34" i="2" a="1"/>
  <c r="F34" i="2" s="1"/>
  <c r="E35" i="2" a="1"/>
  <c r="E35" i="2" s="1"/>
  <c r="F35" i="2" a="1"/>
  <c r="F35" i="2" s="1"/>
  <c r="E36" i="2" a="1"/>
  <c r="E36" i="2" s="1"/>
  <c r="F36" i="2" a="1"/>
  <c r="F36" i="2" s="1"/>
  <c r="E37" i="2" a="1"/>
  <c r="E37" i="2" s="1"/>
  <c r="F37" i="2" a="1"/>
  <c r="F37" i="2" s="1"/>
  <c r="E38" i="2" a="1"/>
  <c r="E38" i="2" s="1"/>
  <c r="F38" i="2" a="1"/>
  <c r="F38" i="2" s="1"/>
  <c r="E39" i="2" a="1"/>
  <c r="E39" i="2" s="1"/>
  <c r="F39" i="2" a="1"/>
  <c r="F39" i="2" s="1"/>
  <c r="E40" i="2" a="1"/>
  <c r="E40" i="2" s="1"/>
  <c r="F40" i="2" a="1"/>
  <c r="F40" i="2" s="1"/>
  <c r="E41" i="2" a="1"/>
  <c r="E41" i="2" s="1"/>
  <c r="F41" i="2" a="1"/>
  <c r="F41" i="2" s="1"/>
  <c r="E42" i="2" a="1"/>
  <c r="E42" i="2" s="1"/>
  <c r="F42" i="2" a="1"/>
  <c r="F42" i="2" s="1"/>
  <c r="E43" i="2" a="1"/>
  <c r="E43" i="2" s="1"/>
  <c r="F43" i="2" a="1"/>
  <c r="F43" i="2" s="1"/>
  <c r="E44" i="2" a="1"/>
  <c r="E44" i="2" s="1"/>
  <c r="F44" i="2" a="1"/>
  <c r="F44" i="2" s="1"/>
  <c r="E45" i="2" a="1"/>
  <c r="E45" i="2" s="1"/>
  <c r="F45" i="2" a="1"/>
  <c r="F45" i="2" s="1"/>
  <c r="E46" i="2" a="1"/>
  <c r="E46" i="2" s="1"/>
  <c r="F46" i="2" a="1"/>
  <c r="F46" i="2" s="1"/>
  <c r="E47" i="2" a="1"/>
  <c r="E47" i="2" s="1"/>
  <c r="F47" i="2" a="1"/>
  <c r="F47" i="2" s="1"/>
  <c r="E48" i="2" a="1"/>
  <c r="E48" i="2" s="1"/>
  <c r="F48" i="2" a="1"/>
  <c r="F48" i="2" s="1"/>
  <c r="E49" i="2" a="1"/>
  <c r="E49" i="2" s="1"/>
  <c r="F49" i="2" a="1"/>
  <c r="F49" i="2" s="1"/>
  <c r="E50" i="2" a="1"/>
  <c r="E50" i="2" s="1"/>
  <c r="F50" i="2" a="1"/>
  <c r="F50" i="2" s="1"/>
  <c r="E51" i="2" a="1"/>
  <c r="E51" i="2" s="1"/>
  <c r="F51" i="2" a="1"/>
  <c r="F51" i="2" s="1"/>
  <c r="E52" i="2" a="1"/>
  <c r="E52" i="2" s="1"/>
  <c r="F52" i="2" a="1"/>
  <c r="F52" i="2" s="1"/>
  <c r="E53" i="2" a="1"/>
  <c r="E53" i="2" s="1"/>
  <c r="F53" i="2" a="1"/>
  <c r="F53" i="2" s="1"/>
  <c r="E54" i="2" a="1"/>
  <c r="E54" i="2" s="1"/>
  <c r="F54" i="2" a="1"/>
  <c r="F54" i="2" s="1"/>
  <c r="E55" i="2" a="1"/>
  <c r="E55" i="2" s="1"/>
  <c r="F55" i="2" a="1"/>
  <c r="F55" i="2" s="1"/>
  <c r="E56" i="2" a="1"/>
  <c r="E56" i="2" s="1"/>
  <c r="F56" i="2" a="1"/>
  <c r="F56" i="2" s="1"/>
  <c r="E57" i="2" a="1"/>
  <c r="E57" i="2" s="1"/>
  <c r="F57" i="2" a="1"/>
  <c r="F57" i="2" s="1"/>
  <c r="E58" i="2" a="1"/>
  <c r="E58" i="2" s="1"/>
  <c r="F58" i="2" a="1"/>
  <c r="F58" i="2" s="1"/>
  <c r="E59" i="2" a="1"/>
  <c r="E59" i="2" s="1"/>
  <c r="F59" i="2" a="1"/>
  <c r="F59" i="2" s="1"/>
  <c r="E60" i="2" a="1"/>
  <c r="E60" i="2" s="1"/>
  <c r="F60" i="2" a="1"/>
  <c r="F60" i="2" s="1"/>
  <c r="E61" i="2" a="1"/>
  <c r="E61" i="2" s="1"/>
  <c r="F61" i="2" a="1"/>
  <c r="F61" i="2" s="1"/>
  <c r="E62" i="2" a="1"/>
  <c r="E62" i="2" s="1"/>
  <c r="F62" i="2" a="1"/>
  <c r="F62" i="2" s="1"/>
  <c r="E63" i="2" a="1"/>
  <c r="E63" i="2" s="1"/>
  <c r="F63" i="2" a="1"/>
  <c r="F63" i="2" s="1"/>
  <c r="E64" i="2" a="1"/>
  <c r="E64" i="2" s="1"/>
  <c r="F64" i="2" a="1"/>
  <c r="F64" i="2" s="1"/>
  <c r="E65" i="2" a="1"/>
  <c r="E65" i="2" s="1"/>
  <c r="F65" i="2" a="1"/>
  <c r="F65" i="2" s="1"/>
  <c r="E66" i="2" a="1"/>
  <c r="E66" i="2" s="1"/>
  <c r="F66" i="2" a="1"/>
  <c r="F66" i="2" s="1"/>
  <c r="E67" i="2" a="1"/>
  <c r="E67" i="2" s="1"/>
  <c r="F67" i="2" a="1"/>
  <c r="F67" i="2" s="1"/>
  <c r="E68" i="2" a="1"/>
  <c r="E68" i="2" s="1"/>
  <c r="F68" i="2" a="1"/>
  <c r="F68" i="2" s="1"/>
  <c r="E69" i="2" a="1"/>
  <c r="E69" i="2" s="1"/>
  <c r="F69" i="2" a="1"/>
  <c r="F69" i="2" s="1"/>
  <c r="E70" i="2" a="1"/>
  <c r="E70" i="2" s="1"/>
  <c r="F70" i="2" a="1"/>
  <c r="F70" i="2" s="1"/>
  <c r="E71" i="2" a="1"/>
  <c r="E71" i="2" s="1"/>
  <c r="F71" i="2" a="1"/>
  <c r="F71" i="2" s="1"/>
  <c r="E72" i="2" a="1"/>
  <c r="E72" i="2" s="1"/>
  <c r="F72" i="2" a="1"/>
  <c r="F72" i="2" s="1"/>
  <c r="E73" i="2" a="1"/>
  <c r="E73" i="2" s="1"/>
  <c r="F73" i="2" a="1"/>
  <c r="F73" i="2" s="1"/>
  <c r="E74" i="2" a="1"/>
  <c r="E74" i="2" s="1"/>
  <c r="F74" i="2" a="1"/>
  <c r="F74" i="2" s="1"/>
  <c r="E75" i="2" a="1"/>
  <c r="E75" i="2" s="1"/>
  <c r="F75" i="2" a="1"/>
  <c r="F75" i="2" s="1"/>
  <c r="E76" i="2" a="1"/>
  <c r="E76" i="2" s="1"/>
  <c r="F76" i="2" a="1"/>
  <c r="F76" i="2" s="1"/>
  <c r="E77" i="2" a="1"/>
  <c r="E77" i="2" s="1"/>
  <c r="F77" i="2" a="1"/>
  <c r="F77" i="2" s="1"/>
  <c r="E78" i="2" a="1"/>
  <c r="E78" i="2" s="1"/>
  <c r="F78" i="2" a="1"/>
  <c r="F78" i="2" s="1"/>
  <c r="E79" i="2" a="1"/>
  <c r="E79" i="2" s="1"/>
  <c r="F79" i="2" a="1"/>
  <c r="F79" i="2" s="1"/>
  <c r="E80" i="2" a="1"/>
  <c r="E80" i="2" s="1"/>
  <c r="F80" i="2" a="1"/>
  <c r="F80" i="2" s="1"/>
  <c r="E81" i="2" a="1"/>
  <c r="E81" i="2" s="1"/>
  <c r="F81" i="2" a="1"/>
  <c r="F81" i="2" s="1"/>
  <c r="E82" i="2" a="1"/>
  <c r="E82" i="2" s="1"/>
  <c r="F82" i="2" a="1"/>
  <c r="F82" i="2" s="1"/>
  <c r="E83" i="2" a="1"/>
  <c r="E83" i="2" s="1"/>
  <c r="F83" i="2" a="1"/>
  <c r="F83" i="2" s="1"/>
  <c r="E84" i="2" a="1"/>
  <c r="E84" i="2" s="1"/>
  <c r="F84" i="2" a="1"/>
  <c r="F84" i="2" s="1"/>
  <c r="E85" i="2" a="1"/>
  <c r="E85" i="2" s="1"/>
  <c r="F85" i="2" a="1"/>
  <c r="F85" i="2" s="1"/>
  <c r="E86" i="2" a="1"/>
  <c r="E86" i="2" s="1"/>
  <c r="F86" i="2" a="1"/>
  <c r="F86" i="2" s="1"/>
  <c r="E87" i="2" a="1"/>
  <c r="E87" i="2" s="1"/>
  <c r="F87" i="2" a="1"/>
  <c r="F87" i="2" s="1"/>
  <c r="E88" i="2" a="1"/>
  <c r="E88" i="2" s="1"/>
  <c r="F88" i="2" a="1"/>
  <c r="F88" i="2" s="1"/>
  <c r="E89" i="2" a="1"/>
  <c r="E89" i="2" s="1"/>
  <c r="F89" i="2" a="1"/>
  <c r="F89" i="2" s="1"/>
  <c r="E90" i="2" a="1"/>
  <c r="E90" i="2" s="1"/>
  <c r="F90" i="2" a="1"/>
  <c r="F90" i="2" s="1"/>
  <c r="E91" i="2" a="1"/>
  <c r="E91" i="2" s="1"/>
  <c r="F91" i="2" a="1"/>
  <c r="F91" i="2" s="1"/>
  <c r="E92" i="2" a="1"/>
  <c r="E92" i="2" s="1"/>
  <c r="F92" i="2" a="1"/>
  <c r="F92" i="2" s="1"/>
  <c r="E93" i="2" a="1"/>
  <c r="E93" i="2" s="1"/>
  <c r="F93" i="2" a="1"/>
  <c r="F93" i="2" s="1"/>
  <c r="E94" i="2" a="1"/>
  <c r="E94" i="2" s="1"/>
  <c r="F94" i="2" a="1"/>
  <c r="F94" i="2" s="1"/>
  <c r="E95" i="2" a="1"/>
  <c r="E95" i="2" s="1"/>
  <c r="F95" i="2" a="1"/>
  <c r="F95" i="2" s="1"/>
  <c r="E96" i="2" a="1"/>
  <c r="E96" i="2" s="1"/>
  <c r="F96" i="2" a="1"/>
  <c r="F96" i="2" s="1"/>
  <c r="E97" i="2" a="1"/>
  <c r="E97" i="2" s="1"/>
  <c r="F97" i="2" a="1"/>
  <c r="F97" i="2"/>
  <c r="E98" i="2" a="1"/>
  <c r="E98" i="2" s="1"/>
  <c r="F98" i="2" a="1"/>
  <c r="F98" i="2"/>
  <c r="E99" i="2" a="1"/>
  <c r="E99" i="2" s="1"/>
  <c r="F99" i="2" a="1"/>
  <c r="F99" i="2"/>
  <c r="E100" i="2" a="1"/>
  <c r="E100" i="2" s="1"/>
  <c r="F100" i="2" a="1"/>
  <c r="F100" i="2"/>
  <c r="E101" i="2" a="1"/>
  <c r="E101" i="2" s="1"/>
  <c r="F101" i="2" a="1"/>
  <c r="F101" i="2"/>
  <c r="E102" i="2" a="1"/>
  <c r="E102" i="2" s="1"/>
  <c r="F102" i="2" a="1"/>
  <c r="F102" i="2"/>
  <c r="E103" i="2" a="1"/>
  <c r="E103" i="2" s="1"/>
  <c r="F103" i="2" a="1"/>
  <c r="F103" i="2"/>
  <c r="E104" i="2" a="1"/>
  <c r="E104" i="2" s="1"/>
  <c r="F104" i="2" a="1"/>
  <c r="F104" i="2"/>
  <c r="E105" i="2" a="1"/>
  <c r="E105" i="2" s="1"/>
  <c r="F105" i="2" a="1"/>
  <c r="F105" i="2"/>
  <c r="E106" i="2" a="1"/>
  <c r="E106" i="2" s="1"/>
  <c r="F106" i="2" a="1"/>
  <c r="F106" i="2"/>
  <c r="E107" i="2" a="1"/>
  <c r="E107" i="2" s="1"/>
  <c r="F107" i="2" a="1"/>
  <c r="F107" i="2"/>
  <c r="E108" i="2" a="1"/>
  <c r="E108" i="2" s="1"/>
  <c r="F108" i="2" a="1"/>
  <c r="F108" i="2"/>
  <c r="E109" i="2" a="1"/>
  <c r="E109" i="2" s="1"/>
  <c r="F109" i="2" a="1"/>
  <c r="F109" i="2"/>
  <c r="E110" i="2" a="1"/>
  <c r="E110" i="2" s="1"/>
  <c r="F110" i="2" a="1"/>
  <c r="F110" i="2"/>
  <c r="E111" i="2" a="1"/>
  <c r="E111" i="2" s="1"/>
  <c r="F111" i="2" a="1"/>
  <c r="F111" i="2"/>
  <c r="E112" i="2" a="1"/>
  <c r="E112" i="2" s="1"/>
  <c r="F112" i="2" a="1"/>
  <c r="F112" i="2"/>
  <c r="E113" i="2" a="1"/>
  <c r="E113" i="2" s="1"/>
  <c r="F113" i="2" a="1"/>
  <c r="F113" i="2"/>
  <c r="E114" i="2" a="1"/>
  <c r="E114" i="2" s="1"/>
  <c r="F114" i="2" a="1"/>
  <c r="F114" i="2"/>
  <c r="E115" i="2" a="1"/>
  <c r="E115" i="2" s="1"/>
  <c r="F115" i="2" a="1"/>
  <c r="F115" i="2"/>
  <c r="E116" i="2" a="1"/>
  <c r="E116" i="2" s="1"/>
  <c r="F116" i="2" a="1"/>
  <c r="F116" i="2"/>
  <c r="E117" i="2" a="1"/>
  <c r="E117" i="2" s="1"/>
  <c r="F117" i="2" a="1"/>
  <c r="F117" i="2"/>
  <c r="E118" i="2" a="1"/>
  <c r="E118" i="2" s="1"/>
  <c r="F118" i="2" a="1"/>
  <c r="F118" i="2"/>
  <c r="E119" i="2" a="1"/>
  <c r="E119" i="2" s="1"/>
  <c r="F119" i="2" a="1"/>
  <c r="F119" i="2"/>
  <c r="E120" i="2" a="1"/>
  <c r="E120" i="2" s="1"/>
  <c r="F120" i="2" a="1"/>
  <c r="F120" i="2" s="1"/>
  <c r="E121" i="2" a="1"/>
  <c r="E121" i="2" s="1"/>
  <c r="F121" i="2" a="1"/>
  <c r="F121" i="2"/>
  <c r="E122" i="2" a="1"/>
  <c r="E122" i="2" s="1"/>
  <c r="F122" i="2" a="1"/>
  <c r="F122" i="2" s="1"/>
  <c r="E123" i="2" a="1"/>
  <c r="E123" i="2" s="1"/>
  <c r="F123" i="2" a="1"/>
  <c r="F123" i="2"/>
  <c r="E124" i="2" a="1"/>
  <c r="E124" i="2" s="1"/>
  <c r="F124" i="2" a="1"/>
  <c r="F124" i="2" s="1"/>
  <c r="E125" i="2" a="1"/>
  <c r="E125" i="2" s="1"/>
  <c r="F125" i="2" a="1"/>
  <c r="F125" i="2"/>
  <c r="E126" i="2" a="1"/>
  <c r="E126" i="2" s="1"/>
  <c r="F126" i="2" a="1"/>
  <c r="F126" i="2" s="1"/>
  <c r="E127" i="2" a="1"/>
  <c r="E127" i="2" s="1"/>
  <c r="F127" i="2" a="1"/>
  <c r="F127" i="2"/>
  <c r="E128" i="2" a="1"/>
  <c r="E128" i="2" s="1"/>
  <c r="F128" i="2" a="1"/>
  <c r="F128" i="2" s="1"/>
  <c r="E129" i="2" a="1"/>
  <c r="E129" i="2" s="1"/>
  <c r="F129" i="2" a="1"/>
  <c r="F129" i="2"/>
  <c r="E130" i="2" a="1"/>
  <c r="E130" i="2" s="1"/>
  <c r="F130" i="2" a="1"/>
  <c r="F130" i="2" s="1"/>
  <c r="E131" i="2" a="1"/>
  <c r="E131" i="2" s="1"/>
  <c r="F131" i="2" a="1"/>
  <c r="F131" i="2"/>
  <c r="E132" i="2" a="1"/>
  <c r="E132" i="2" s="1"/>
  <c r="F132" i="2" a="1"/>
  <c r="F132" i="2" s="1"/>
  <c r="E133" i="2" a="1"/>
  <c r="E133" i="2" s="1"/>
  <c r="F133" i="2" a="1"/>
  <c r="F133" i="2"/>
  <c r="E134" i="2" a="1"/>
  <c r="E134" i="2" s="1"/>
  <c r="F134" i="2" a="1"/>
  <c r="F134" i="2" s="1"/>
  <c r="E135" i="2" a="1"/>
  <c r="E135" i="2" s="1"/>
  <c r="F135" i="2" a="1"/>
  <c r="F135" i="2"/>
  <c r="E136" i="2" a="1"/>
  <c r="E136" i="2" s="1"/>
  <c r="F136" i="2" a="1"/>
  <c r="F136" i="2" s="1"/>
  <c r="E137" i="2" a="1"/>
  <c r="E137" i="2" s="1"/>
  <c r="F137" i="2" a="1"/>
  <c r="F137" i="2"/>
  <c r="E138" i="2" a="1"/>
  <c r="E138" i="2" s="1"/>
  <c r="F138" i="2" a="1"/>
  <c r="F138" i="2" s="1"/>
  <c r="E139" i="2" a="1"/>
  <c r="E139" i="2" s="1"/>
  <c r="F139" i="2" a="1"/>
  <c r="F139" i="2"/>
  <c r="E140" i="2" a="1"/>
  <c r="E140" i="2" s="1"/>
  <c r="F140" i="2" a="1"/>
  <c r="F140" i="2" s="1"/>
  <c r="E141" i="2" a="1"/>
  <c r="E141" i="2" s="1"/>
  <c r="F141" i="2" a="1"/>
  <c r="F141" i="2"/>
  <c r="E142" i="2" a="1"/>
  <c r="E142" i="2" s="1"/>
  <c r="F142" i="2" a="1"/>
  <c r="F142" i="2" s="1"/>
  <c r="E143" i="2" a="1"/>
  <c r="E143" i="2" s="1"/>
  <c r="F143" i="2" a="1"/>
  <c r="F143" i="2"/>
  <c r="E144" i="2" a="1"/>
  <c r="E144" i="2" s="1"/>
  <c r="F144" i="2" a="1"/>
  <c r="F144" i="2" s="1"/>
  <c r="E145" i="2" a="1"/>
  <c r="E145" i="2" s="1"/>
  <c r="F145" i="2" a="1"/>
  <c r="F145" i="2"/>
  <c r="E146" i="2" a="1"/>
  <c r="E146" i="2" s="1"/>
  <c r="F146" i="2" a="1"/>
  <c r="F146" i="2" s="1"/>
  <c r="E147" i="2" a="1"/>
  <c r="E147" i="2" s="1"/>
  <c r="F147" i="2" a="1"/>
  <c r="F147" i="2"/>
  <c r="E148" i="2" a="1"/>
  <c r="E148" i="2" s="1"/>
  <c r="F148" i="2" a="1"/>
  <c r="F148" i="2" s="1"/>
  <c r="E149" i="2" a="1"/>
  <c r="E149" i="2" s="1"/>
  <c r="F149" i="2" a="1"/>
  <c r="F149" i="2"/>
  <c r="E150" i="2" a="1"/>
  <c r="E150" i="2" s="1"/>
  <c r="F150" i="2" a="1"/>
  <c r="F150" i="2" s="1"/>
  <c r="E151" i="2" a="1"/>
  <c r="E151" i="2" s="1"/>
  <c r="F151" i="2" a="1"/>
  <c r="F151" i="2"/>
  <c r="E152" i="2" a="1"/>
  <c r="E152" i="2" s="1"/>
  <c r="F152" i="2" a="1"/>
  <c r="F152" i="2" s="1"/>
  <c r="E153" i="2" a="1"/>
  <c r="E153" i="2" s="1"/>
  <c r="F153" i="2" a="1"/>
  <c r="F153" i="2"/>
  <c r="E154" i="2" a="1"/>
  <c r="E154" i="2" s="1"/>
  <c r="F154" i="2" a="1"/>
  <c r="F154" i="2" s="1"/>
  <c r="E155" i="2" a="1"/>
  <c r="E155" i="2" s="1"/>
  <c r="F155" i="2" a="1"/>
  <c r="F155" i="2"/>
  <c r="E156" i="2" a="1"/>
  <c r="E156" i="2" s="1"/>
  <c r="F156" i="2" a="1"/>
  <c r="F156" i="2" s="1"/>
  <c r="E157" i="2" a="1"/>
  <c r="E157" i="2" s="1"/>
  <c r="F157" i="2" a="1"/>
  <c r="F157" i="2"/>
  <c r="E158" i="2" a="1"/>
  <c r="E158" i="2" s="1"/>
  <c r="F158" i="2" a="1"/>
  <c r="F158" i="2" s="1"/>
  <c r="E159" i="2" a="1"/>
  <c r="E159" i="2" s="1"/>
  <c r="F159" i="2" a="1"/>
  <c r="F159" i="2"/>
  <c r="E160" i="2" a="1"/>
  <c r="E160" i="2" s="1"/>
  <c r="F160" i="2" a="1"/>
  <c r="F160" i="2" s="1"/>
  <c r="E161" i="2" a="1"/>
  <c r="E161" i="2" s="1"/>
  <c r="F161" i="2" a="1"/>
  <c r="F161" i="2"/>
  <c r="E162" i="2" a="1"/>
  <c r="E162" i="2" s="1"/>
  <c r="F162" i="2" a="1"/>
  <c r="F162" i="2" s="1"/>
  <c r="E163" i="2" a="1"/>
  <c r="E163" i="2" s="1"/>
  <c r="F163" i="2" a="1"/>
  <c r="F163" i="2"/>
  <c r="E164" i="2" a="1"/>
  <c r="E164" i="2" s="1"/>
  <c r="F164" i="2" a="1"/>
  <c r="F164" i="2" s="1"/>
  <c r="E165" i="2" a="1"/>
  <c r="E165" i="2" s="1"/>
  <c r="F165" i="2" a="1"/>
  <c r="F165" i="2"/>
  <c r="E166" i="2" a="1"/>
  <c r="E166" i="2" s="1"/>
  <c r="F166" i="2" a="1"/>
  <c r="F166" i="2" s="1"/>
  <c r="E167" i="2" a="1"/>
  <c r="E167" i="2" s="1"/>
  <c r="F167" i="2" a="1"/>
  <c r="F167" i="2"/>
  <c r="E168" i="2" a="1"/>
  <c r="E168" i="2" s="1"/>
  <c r="F168" i="2" a="1"/>
  <c r="F168" i="2" s="1"/>
  <c r="E169" i="2" a="1"/>
  <c r="E169" i="2" s="1"/>
  <c r="F169" i="2" a="1"/>
  <c r="F169" i="2"/>
  <c r="E170" i="2" a="1"/>
  <c r="E170" i="2" s="1"/>
  <c r="F170" i="2" a="1"/>
  <c r="F170" i="2" s="1"/>
  <c r="E171" i="2" a="1"/>
  <c r="E171" i="2" s="1"/>
  <c r="F171" i="2" a="1"/>
  <c r="F171" i="2"/>
  <c r="E172" i="2" a="1"/>
  <c r="E172" i="2" s="1"/>
  <c r="F172" i="2" a="1"/>
  <c r="F172" i="2" s="1"/>
  <c r="E173" i="2" a="1"/>
  <c r="E173" i="2" s="1"/>
  <c r="F173" i="2" a="1"/>
  <c r="F173" i="2"/>
  <c r="E174" i="2" a="1"/>
  <c r="E174" i="2" s="1"/>
  <c r="F174" i="2" a="1"/>
  <c r="F174" i="2" s="1"/>
  <c r="E175" i="2" a="1"/>
  <c r="E175" i="2" s="1"/>
  <c r="F175" i="2" a="1"/>
  <c r="F175" i="2"/>
  <c r="E176" i="2" a="1"/>
  <c r="E176" i="2" s="1"/>
  <c r="F176" i="2" a="1"/>
  <c r="F176" i="2" s="1"/>
  <c r="E177" i="2" a="1"/>
  <c r="E177" i="2" s="1"/>
  <c r="F177" i="2" a="1"/>
  <c r="F177" i="2"/>
  <c r="E178" i="2" a="1"/>
  <c r="E178" i="2" s="1"/>
  <c r="F178" i="2" a="1"/>
  <c r="F178" i="2" s="1"/>
  <c r="E179" i="2" a="1"/>
  <c r="E179" i="2" s="1"/>
  <c r="F179" i="2" a="1"/>
  <c r="F179" i="2"/>
  <c r="E180" i="2" a="1"/>
  <c r="E180" i="2" s="1"/>
  <c r="F180" i="2" a="1"/>
  <c r="F180" i="2" s="1"/>
  <c r="E181" i="2" a="1"/>
  <c r="E181" i="2" s="1"/>
  <c r="F181" i="2" a="1"/>
  <c r="F181" i="2"/>
  <c r="E182" i="2" a="1"/>
  <c r="E182" i="2"/>
  <c r="F182" i="2" a="1"/>
  <c r="F182" i="2"/>
  <c r="E183" i="2" a="1"/>
  <c r="E183" i="2"/>
  <c r="F183" i="2" a="1"/>
  <c r="F183" i="2"/>
  <c r="E184" i="2" a="1"/>
  <c r="E184" i="2"/>
  <c r="F184" i="2" a="1"/>
  <c r="F184" i="2"/>
  <c r="E185" i="2" a="1"/>
  <c r="E185" i="2"/>
  <c r="F185" i="2" a="1"/>
  <c r="F185" i="2"/>
  <c r="E186" i="2" a="1"/>
  <c r="E186" i="2"/>
  <c r="F186" i="2" a="1"/>
  <c r="F186" i="2"/>
  <c r="E187" i="2" a="1"/>
  <c r="E187" i="2"/>
  <c r="F187" i="2" a="1"/>
  <c r="F187" i="2"/>
  <c r="E188" i="2" a="1"/>
  <c r="E188" i="2"/>
  <c r="F188" i="2" a="1"/>
  <c r="F188" i="2"/>
  <c r="E189" i="2" a="1"/>
  <c r="E189" i="2"/>
  <c r="F189" i="2" a="1"/>
  <c r="F189" i="2"/>
  <c r="E190" i="2" a="1"/>
  <c r="E190" i="2"/>
  <c r="F190" i="2" a="1"/>
  <c r="F190" i="2"/>
  <c r="E191" i="2" a="1"/>
  <c r="E191" i="2"/>
  <c r="F191" i="2" a="1"/>
  <c r="F191" i="2"/>
  <c r="E192" i="2" a="1"/>
  <c r="E192" i="2"/>
  <c r="F192" i="2" a="1"/>
  <c r="F192" i="2"/>
  <c r="E193" i="2" a="1"/>
  <c r="E193" i="2"/>
  <c r="F193" i="2" a="1"/>
  <c r="F193" i="2"/>
  <c r="E194" i="2" a="1"/>
  <c r="E194" i="2"/>
  <c r="F194" i="2" a="1"/>
  <c r="F194" i="2"/>
  <c r="E195" i="2" a="1"/>
  <c r="E195" i="2"/>
  <c r="F195" i="2" a="1"/>
  <c r="F195" i="2"/>
  <c r="E196" i="2" a="1"/>
  <c r="E196" i="2" s="1"/>
  <c r="F196" i="2" a="1"/>
  <c r="F196" i="2"/>
  <c r="E197" i="2" a="1"/>
  <c r="E197" i="2" s="1"/>
  <c r="F197" i="2" a="1"/>
  <c r="F197" i="2"/>
  <c r="E198" i="2" a="1"/>
  <c r="E198" i="2" s="1"/>
  <c r="F198" i="2" a="1"/>
  <c r="F198" i="2"/>
  <c r="E199" i="2" a="1"/>
  <c r="E199" i="2" s="1"/>
  <c r="F199" i="2" a="1"/>
  <c r="F199" i="2"/>
  <c r="E200" i="2" a="1"/>
  <c r="E200" i="2" s="1"/>
  <c r="F200" i="2" a="1"/>
  <c r="F200" i="2"/>
  <c r="E201" i="2" a="1"/>
  <c r="E201" i="2" s="1"/>
  <c r="F201" i="2" a="1"/>
  <c r="F201" i="2"/>
  <c r="E202" i="2" a="1"/>
  <c r="E202" i="2" s="1"/>
  <c r="F202" i="2" a="1"/>
  <c r="F202" i="2"/>
  <c r="E203" i="2" a="1"/>
  <c r="E203" i="2" s="1"/>
  <c r="F203" i="2" a="1"/>
  <c r="F203" i="2" s="1"/>
  <c r="E204" i="2" a="1"/>
  <c r="E204" i="2" s="1"/>
  <c r="F204" i="2" a="1"/>
  <c r="F204" i="2" s="1"/>
  <c r="E205" i="2" a="1"/>
  <c r="E205" i="2" s="1"/>
  <c r="F205" i="2" a="1"/>
  <c r="F205" i="2" s="1"/>
  <c r="E206" i="2" a="1"/>
  <c r="E206" i="2" s="1"/>
  <c r="F206" i="2" a="1"/>
  <c r="F206" i="2" s="1"/>
  <c r="E207" i="2" a="1"/>
  <c r="E207" i="2" s="1"/>
  <c r="F207" i="2" a="1"/>
  <c r="F207" i="2" s="1"/>
  <c r="E208" i="2" a="1"/>
  <c r="E208" i="2" s="1"/>
  <c r="F208" i="2" a="1"/>
  <c r="F208" i="2" s="1"/>
  <c r="E209" i="2" a="1"/>
  <c r="E209" i="2" s="1"/>
  <c r="F209" i="2" a="1"/>
  <c r="F209" i="2" s="1"/>
  <c r="E210" i="2" a="1"/>
  <c r="E210" i="2" s="1"/>
  <c r="F210" i="2" a="1"/>
  <c r="F210" i="2" s="1"/>
  <c r="E211" i="2" a="1"/>
  <c r="E211" i="2" s="1"/>
  <c r="F211" i="2" a="1"/>
  <c r="F211" i="2" s="1"/>
  <c r="E212" i="2" a="1"/>
  <c r="E212" i="2" s="1"/>
  <c r="F212" i="2" a="1"/>
  <c r="F212" i="2" s="1"/>
  <c r="E213" i="2" a="1"/>
  <c r="E213" i="2" s="1"/>
  <c r="F213" i="2" a="1"/>
  <c r="F213" i="2" s="1"/>
  <c r="E214" i="2" a="1"/>
  <c r="E214" i="2" s="1"/>
  <c r="F214" i="2" a="1"/>
  <c r="F214" i="2" s="1"/>
  <c r="E215" i="2" a="1"/>
  <c r="E215" i="2" s="1"/>
  <c r="F215" i="2" a="1"/>
  <c r="F215" i="2" s="1"/>
  <c r="E216" i="2" a="1"/>
  <c r="E216" i="2" s="1"/>
  <c r="F216" i="2" a="1"/>
  <c r="F216" i="2" s="1"/>
  <c r="E217" i="2" a="1"/>
  <c r="E217" i="2" s="1"/>
  <c r="F217" i="2" a="1"/>
  <c r="F217" i="2"/>
  <c r="E218" i="2" a="1"/>
  <c r="E218" i="2" s="1"/>
  <c r="F218" i="2" a="1"/>
  <c r="F218" i="2" s="1"/>
  <c r="E219" i="2" a="1"/>
  <c r="E219" i="2" s="1"/>
  <c r="F219" i="2" a="1"/>
  <c r="F219" i="2"/>
  <c r="E220" i="2" a="1"/>
  <c r="E220" i="2" s="1"/>
  <c r="F220" i="2" a="1"/>
  <c r="F220" i="2" s="1"/>
  <c r="E221" i="2" a="1"/>
  <c r="E221" i="2" s="1"/>
  <c r="F221" i="2" a="1"/>
  <c r="F221" i="2"/>
  <c r="E222" i="2" a="1"/>
  <c r="E222" i="2" s="1"/>
  <c r="E223" i="2" a="1"/>
  <c r="E223" i="2" s="1"/>
  <c r="E224" i="2" a="1"/>
  <c r="E224" i="2" s="1"/>
  <c r="E225" i="2" a="1"/>
  <c r="E225" i="2"/>
  <c r="E226" i="2" a="1"/>
  <c r="E226" i="2" s="1"/>
  <c r="E227" i="2" a="1"/>
  <c r="E227" i="2" s="1"/>
  <c r="E228" i="2" a="1"/>
  <c r="E228" i="2" s="1"/>
  <c r="E229" i="2" a="1"/>
  <c r="E229" i="2"/>
  <c r="E230" i="2" a="1"/>
  <c r="E230" i="2" s="1"/>
  <c r="E231" i="2" a="1"/>
  <c r="E231" i="2" s="1"/>
  <c r="E232" i="2" a="1"/>
  <c r="E232" i="2" s="1"/>
  <c r="E233" i="2" a="1"/>
  <c r="E233" i="2"/>
  <c r="E234" i="2" a="1"/>
  <c r="E234" i="2" s="1"/>
  <c r="E235" i="2" a="1"/>
  <c r="E235" i="2" s="1"/>
  <c r="E236" i="2" a="1"/>
  <c r="E236" i="2" s="1"/>
  <c r="E237" i="2" a="1"/>
  <c r="E237" i="2"/>
  <c r="E238" i="2" a="1"/>
  <c r="E238" i="2" s="1"/>
  <c r="E239" i="2" a="1"/>
  <c r="E239" i="2" s="1"/>
  <c r="E240" i="2" a="1"/>
  <c r="E240" i="2" s="1"/>
  <c r="E241" i="2" a="1"/>
  <c r="E241" i="2"/>
  <c r="E242" i="2" a="1"/>
  <c r="E242" i="2" s="1"/>
  <c r="E243" i="2" a="1"/>
  <c r="E243" i="2" s="1"/>
  <c r="E244" i="2" a="1"/>
  <c r="E244" i="2" s="1"/>
  <c r="E245" i="2" a="1"/>
  <c r="E245" i="2"/>
  <c r="E246" i="2" a="1"/>
  <c r="E246" i="2" s="1"/>
  <c r="E247" i="2" a="1"/>
  <c r="E247" i="2" s="1"/>
  <c r="E248" i="2" a="1"/>
  <c r="E248" i="2" s="1"/>
  <c r="E249" i="2" a="1"/>
  <c r="E249" i="2"/>
  <c r="E250" i="2" a="1"/>
  <c r="E250" i="2" s="1"/>
  <c r="E251" i="2" a="1"/>
  <c r="E251" i="2" s="1"/>
  <c r="E252" i="2" a="1"/>
  <c r="E252" i="2" s="1"/>
  <c r="E253" i="2" a="1"/>
  <c r="E253" i="2"/>
  <c r="E254" i="2" a="1"/>
  <c r="E254" i="2" s="1"/>
  <c r="E255" i="2" a="1"/>
  <c r="E255" i="2" s="1"/>
  <c r="E256" i="2" a="1"/>
  <c r="E256" i="2" s="1"/>
  <c r="E257" i="2" a="1"/>
  <c r="E257" i="2"/>
  <c r="E258" i="2" a="1"/>
  <c r="E258" i="2" s="1"/>
  <c r="E259" i="2" a="1"/>
  <c r="E259" i="2" s="1"/>
  <c r="E260" i="2" a="1"/>
  <c r="E260" i="2" s="1"/>
  <c r="E261" i="2" a="1"/>
  <c r="E261" i="2"/>
  <c r="E262" i="2" a="1"/>
  <c r="E262" i="2" s="1"/>
  <c r="E263" i="2" a="1"/>
  <c r="E263" i="2" s="1"/>
  <c r="E264" i="2" a="1"/>
  <c r="E264" i="2" s="1"/>
  <c r="E265" i="2" a="1"/>
  <c r="E265" i="2"/>
  <c r="E266" i="2" a="1"/>
  <c r="E266" i="2" s="1"/>
  <c r="E267" i="2" a="1"/>
  <c r="E267" i="2" s="1"/>
  <c r="E268" i="2" a="1"/>
  <c r="E268" i="2" s="1"/>
  <c r="E269" i="2" a="1"/>
  <c r="E269" i="2"/>
  <c r="E270" i="2" a="1"/>
  <c r="E270" i="2" s="1"/>
  <c r="E271" i="2" a="1"/>
  <c r="E271" i="2" s="1"/>
  <c r="E272" i="2" a="1"/>
  <c r="E272" i="2" s="1"/>
  <c r="E273" i="2" a="1"/>
  <c r="E273" i="2"/>
  <c r="E274" i="2" a="1"/>
  <c r="E274" i="2" s="1"/>
  <c r="E275" i="2" a="1"/>
  <c r="E275" i="2" s="1"/>
  <c r="E276" i="2" a="1"/>
  <c r="E276" i="2" s="1"/>
  <c r="E277" i="2" a="1"/>
  <c r="E277" i="2"/>
  <c r="E278" i="2" a="1"/>
  <c r="E278" i="2" s="1"/>
  <c r="E279" i="2" a="1"/>
  <c r="E279" i="2" s="1"/>
  <c r="E280" i="2" a="1"/>
  <c r="E280" i="2" s="1"/>
  <c r="E281" i="2" a="1"/>
  <c r="E281" i="2"/>
  <c r="E282" i="2" a="1"/>
  <c r="E282" i="2" s="1"/>
  <c r="E283" i="2" a="1"/>
  <c r="E283" i="2" s="1"/>
  <c r="E284" i="2" a="1"/>
  <c r="E284" i="2" s="1"/>
  <c r="E285" i="2" a="1"/>
  <c r="E285" i="2"/>
  <c r="E286" i="2" a="1"/>
  <c r="E286" i="2" s="1"/>
  <c r="E287" i="2" a="1"/>
  <c r="E287" i="2" s="1"/>
  <c r="E288" i="2" a="1"/>
  <c r="E288" i="2" s="1"/>
  <c r="E289" i="2" a="1"/>
  <c r="E289" i="2"/>
  <c r="E290" i="2" a="1"/>
  <c r="E290" i="2" s="1"/>
  <c r="E291" i="2" a="1"/>
  <c r="E291" i="2" s="1"/>
  <c r="E292" i="2" a="1"/>
  <c r="E292" i="2" s="1"/>
  <c r="E293" i="2" a="1"/>
  <c r="E293" i="2" s="1"/>
  <c r="E294" i="2" a="1"/>
  <c r="E294" i="2" s="1"/>
  <c r="E295" i="2" a="1"/>
  <c r="E295" i="2"/>
  <c r="E296" i="2" a="1"/>
  <c r="E296" i="2" s="1"/>
  <c r="E297" i="2" a="1"/>
  <c r="E297" i="2" s="1"/>
  <c r="E298" i="2" a="1"/>
  <c r="E298" i="2" s="1"/>
  <c r="E299" i="2" a="1"/>
  <c r="E299" i="2" s="1"/>
  <c r="E300" i="2" a="1"/>
  <c r="E300" i="2" s="1"/>
  <c r="E301" i="2" a="1"/>
  <c r="E301" i="2" s="1"/>
  <c r="E302" i="2" a="1"/>
  <c r="E302" i="2" s="1"/>
  <c r="E303" i="2" a="1"/>
  <c r="E303" i="2"/>
  <c r="E304" i="2" a="1"/>
  <c r="E304" i="2" s="1"/>
  <c r="E305" i="2" a="1"/>
  <c r="E305" i="2" s="1"/>
  <c r="E306" i="2" a="1"/>
  <c r="E306" i="2" s="1"/>
  <c r="E307" i="2" a="1"/>
  <c r="E307" i="2" s="1"/>
  <c r="E308" i="2" a="1"/>
  <c r="E308" i="2" s="1"/>
  <c r="E309" i="2" a="1"/>
  <c r="E309" i="2" s="1"/>
  <c r="E310" i="2" a="1"/>
  <c r="E310" i="2" s="1"/>
  <c r="E311" i="2" a="1"/>
  <c r="E311" i="2"/>
  <c r="E312" i="2" a="1"/>
  <c r="E312" i="2" s="1"/>
  <c r="E313" i="2" a="1"/>
  <c r="E313" i="2" s="1"/>
  <c r="E314" i="2" a="1"/>
  <c r="E314" i="2" s="1"/>
  <c r="E315" i="2" a="1"/>
  <c r="E315" i="2" s="1"/>
  <c r="E316" i="2" a="1"/>
  <c r="E316" i="2" s="1"/>
  <c r="E317" i="2" a="1"/>
  <c r="E317" i="2" s="1"/>
  <c r="E318" i="2" a="1"/>
  <c r="E318" i="2" s="1"/>
  <c r="E319" i="2" a="1"/>
  <c r="E319" i="2"/>
  <c r="E320" i="2" a="1"/>
  <c r="E320" i="2" s="1"/>
  <c r="E321" i="2" a="1"/>
  <c r="E321" i="2" s="1"/>
  <c r="E322" i="2" a="1"/>
  <c r="E322" i="2" s="1"/>
  <c r="E323" i="2" a="1"/>
  <c r="E323" i="2" s="1"/>
  <c r="E324" i="2" a="1"/>
  <c r="E324" i="2" s="1"/>
  <c r="E325" i="2" a="1"/>
  <c r="E325" i="2" s="1"/>
  <c r="E326" i="2" a="1"/>
  <c r="E326" i="2" s="1"/>
  <c r="E327" i="2" a="1"/>
  <c r="E327" i="2"/>
  <c r="E328" i="2" a="1"/>
  <c r="E328" i="2" s="1"/>
  <c r="E329" i="2" a="1"/>
  <c r="E329" i="2" s="1"/>
  <c r="E330" i="2" a="1"/>
  <c r="E330" i="2" s="1"/>
  <c r="E331" i="2" a="1"/>
  <c r="E331" i="2" s="1"/>
  <c r="E332" i="2" a="1"/>
  <c r="E332" i="2" s="1"/>
  <c r="E333" i="2" a="1"/>
  <c r="E333" i="2" s="1"/>
  <c r="E334" i="2" a="1"/>
  <c r="E334" i="2" s="1"/>
  <c r="E335" i="2" a="1"/>
  <c r="E335" i="2"/>
  <c r="E336" i="2" a="1"/>
  <c r="E336" i="2" s="1"/>
  <c r="E337" i="2" a="1"/>
  <c r="E337" i="2" s="1"/>
  <c r="E338" i="2" a="1"/>
  <c r="E338" i="2" s="1"/>
  <c r="E339" i="2" a="1"/>
  <c r="E339" i="2" s="1"/>
  <c r="E340" i="2" a="1"/>
  <c r="E340" i="2" s="1"/>
  <c r="E341" i="2" a="1"/>
  <c r="E341" i="2" s="1"/>
  <c r="E342" i="2" a="1"/>
  <c r="E342" i="2" s="1"/>
  <c r="E343" i="2" a="1"/>
  <c r="E343" i="2"/>
  <c r="E344" i="2" a="1"/>
  <c r="E344" i="2" s="1"/>
  <c r="E345" i="2" a="1"/>
  <c r="E345" i="2" s="1"/>
  <c r="E346" i="2" a="1"/>
  <c r="E346" i="2" s="1"/>
  <c r="E347" i="2" a="1"/>
  <c r="E347" i="2" s="1"/>
  <c r="E348" i="2" a="1"/>
  <c r="E348" i="2" s="1"/>
  <c r="E349" i="2" a="1"/>
  <c r="E349" i="2" s="1"/>
  <c r="E350" i="2" a="1"/>
  <c r="E350" i="2" s="1"/>
  <c r="E351" i="2" a="1"/>
  <c r="E351" i="2"/>
  <c r="E352" i="2" a="1"/>
  <c r="E352" i="2" s="1"/>
  <c r="E353" i="2" a="1"/>
  <c r="E353" i="2" s="1"/>
  <c r="E354" i="2" a="1"/>
  <c r="E354" i="2" s="1"/>
  <c r="E355" i="2" a="1"/>
  <c r="E355" i="2"/>
  <c r="E356" i="2" a="1"/>
  <c r="E356" i="2" s="1"/>
  <c r="E357" i="2" a="1"/>
  <c r="E357" i="2" s="1"/>
  <c r="E358" i="2" a="1"/>
  <c r="E358" i="2" s="1"/>
  <c r="E359" i="2" a="1"/>
  <c r="E359" i="2" s="1"/>
  <c r="E360" i="2" a="1"/>
  <c r="E360" i="2" s="1"/>
  <c r="E361" i="2" a="1"/>
  <c r="E361" i="2" s="1"/>
  <c r="E362" i="2" a="1"/>
  <c r="E362" i="2" s="1"/>
  <c r="E363" i="2" a="1"/>
  <c r="E363" i="2" s="1"/>
  <c r="E364" i="2" a="1"/>
  <c r="E364" i="2" s="1"/>
  <c r="E365" i="2" a="1"/>
  <c r="E365" i="2" s="1"/>
  <c r="E366" i="2" a="1"/>
  <c r="E366" i="2" s="1"/>
  <c r="E367" i="2" a="1"/>
  <c r="E367" i="2" s="1"/>
  <c r="E368" i="2" a="1"/>
  <c r="E368" i="2"/>
  <c r="E369" i="2" a="1"/>
  <c r="E369" i="2" s="1"/>
  <c r="E370" i="2" a="1"/>
  <c r="E370" i="2" s="1"/>
  <c r="E371" i="2" a="1"/>
  <c r="E371" i="2" s="1"/>
  <c r="E372" i="2" a="1"/>
  <c r="E372" i="2" s="1"/>
  <c r="E373" i="2" a="1"/>
  <c r="E373" i="2" s="1"/>
  <c r="E374" i="2" a="1"/>
  <c r="E374" i="2" s="1"/>
  <c r="E375" i="2" a="1"/>
  <c r="E375" i="2" s="1"/>
  <c r="E376" i="2" a="1"/>
  <c r="E376" i="2"/>
  <c r="E377" i="2" a="1"/>
  <c r="E377" i="2" s="1"/>
  <c r="E378" i="2" a="1"/>
  <c r="E378" i="2" s="1"/>
  <c r="E379" i="2" a="1"/>
  <c r="E379" i="2" s="1"/>
  <c r="E380" i="2" a="1"/>
  <c r="E380" i="2" s="1"/>
  <c r="E381" i="2" a="1"/>
  <c r="E381" i="2" s="1"/>
  <c r="E382" i="2" a="1"/>
  <c r="E382" i="2" s="1"/>
  <c r="E383" i="2" a="1"/>
  <c r="E383" i="2" s="1"/>
  <c r="E384" i="2" a="1"/>
  <c r="E384" i="2" s="1"/>
  <c r="E385" i="2" a="1"/>
  <c r="E385" i="2" s="1"/>
  <c r="E386" i="2" a="1"/>
  <c r="E386" i="2" s="1"/>
  <c r="E387" i="2" a="1"/>
  <c r="E387" i="2" s="1"/>
  <c r="E388" i="2" a="1"/>
  <c r="E388" i="2" s="1"/>
  <c r="E389" i="2" a="1"/>
  <c r="E389" i="2" s="1"/>
  <c r="E390" i="2" a="1"/>
  <c r="E390" i="2" s="1"/>
  <c r="E391" i="2" a="1"/>
  <c r="E391" i="2" s="1"/>
  <c r="E392" i="2" a="1"/>
  <c r="E392" i="2"/>
  <c r="E393" i="2" a="1"/>
  <c r="E393" i="2" s="1"/>
  <c r="E394" i="2" a="1"/>
  <c r="E394" i="2" s="1"/>
  <c r="E395" i="2" a="1"/>
  <c r="E395" i="2" s="1"/>
  <c r="E396" i="2" a="1"/>
  <c r="E396" i="2" s="1"/>
  <c r="E397" i="2" a="1"/>
  <c r="E397" i="2" s="1"/>
  <c r="E398" i="2" a="1"/>
  <c r="E398" i="2" s="1"/>
  <c r="E399" i="2" a="1"/>
  <c r="E399" i="2" s="1"/>
  <c r="E400" i="2" a="1"/>
  <c r="E400" i="2" s="1"/>
  <c r="E401" i="2" a="1"/>
  <c r="E401" i="2" s="1"/>
  <c r="E402" i="2" a="1"/>
  <c r="E402" i="2" s="1"/>
  <c r="E403" i="2" a="1"/>
  <c r="E403" i="2" s="1"/>
  <c r="E404" i="2" a="1"/>
  <c r="E404" i="2" s="1"/>
  <c r="E405" i="2" a="1"/>
  <c r="E405" i="2" s="1"/>
  <c r="E406" i="2" a="1"/>
  <c r="E406" i="2" s="1"/>
  <c r="E407" i="2" a="1"/>
  <c r="E407" i="2" s="1"/>
  <c r="E408" i="2" a="1"/>
  <c r="E408" i="2"/>
  <c r="E409" i="2" a="1"/>
  <c r="E409" i="2" s="1"/>
  <c r="E410" i="2" a="1"/>
  <c r="E410" i="2" s="1"/>
  <c r="E411" i="2" a="1"/>
  <c r="E411" i="2" s="1"/>
  <c r="E412" i="2" a="1"/>
  <c r="E412" i="2" s="1"/>
  <c r="E413" i="2" a="1"/>
  <c r="E413" i="2" s="1"/>
  <c r="E414" i="2" a="1"/>
  <c r="E414" i="2" s="1"/>
  <c r="E415" i="2" a="1"/>
  <c r="E415" i="2" s="1"/>
  <c r="E416" i="2" a="1"/>
  <c r="E416" i="2" s="1"/>
  <c r="E417" i="2" a="1"/>
  <c r="E417" i="2" s="1"/>
  <c r="E418" i="2" a="1"/>
  <c r="E418" i="2" s="1"/>
  <c r="E419" i="2" a="1"/>
  <c r="E419" i="2" s="1"/>
  <c r="E420" i="2" a="1"/>
  <c r="E420" i="2" s="1"/>
  <c r="E421" i="2" a="1"/>
  <c r="E421" i="2" s="1"/>
  <c r="E422" i="2" a="1"/>
  <c r="E422" i="2" s="1"/>
  <c r="E423" i="2" a="1"/>
  <c r="E423" i="2" s="1"/>
  <c r="E424" i="2" a="1"/>
  <c r="E424" i="2"/>
  <c r="E425" i="2" a="1"/>
  <c r="E425" i="2" s="1"/>
  <c r="E426" i="2" a="1"/>
  <c r="E426" i="2" s="1"/>
  <c r="E427" i="2" a="1"/>
  <c r="E427" i="2" s="1"/>
  <c r="E428" i="2" a="1"/>
  <c r="E428" i="2" s="1"/>
  <c r="E429" i="2" a="1"/>
  <c r="E429" i="2" s="1"/>
  <c r="E430" i="2" a="1"/>
  <c r="E430" i="2" s="1"/>
  <c r="E431" i="2" a="1"/>
  <c r="E431" i="2" s="1"/>
  <c r="E432" i="2" a="1"/>
  <c r="E432" i="2" s="1"/>
  <c r="E433" i="2" a="1"/>
  <c r="E433" i="2" s="1"/>
  <c r="E434" i="2" a="1"/>
  <c r="E434" i="2" s="1"/>
  <c r="E435" i="2" a="1"/>
  <c r="E435" i="2" s="1"/>
  <c r="E436" i="2" a="1"/>
  <c r="E436" i="2" s="1"/>
  <c r="E437" i="2" a="1"/>
  <c r="E437" i="2" s="1"/>
  <c r="E438" i="2" a="1"/>
  <c r="E438" i="2" s="1"/>
  <c r="E439" i="2" a="1"/>
  <c r="E439" i="2" s="1"/>
  <c r="E440" i="2" a="1"/>
  <c r="E440" i="2"/>
  <c r="E441" i="2" a="1"/>
  <c r="E441" i="2" s="1"/>
  <c r="E442" i="2" a="1"/>
  <c r="E442" i="2" s="1"/>
  <c r="E443" i="2" a="1"/>
  <c r="E443" i="2" s="1"/>
  <c r="E444" i="2" a="1"/>
  <c r="E444" i="2" s="1"/>
  <c r="E445" i="2" a="1"/>
  <c r="E445" i="2" s="1"/>
  <c r="E446" i="2" a="1"/>
  <c r="E446" i="2" s="1"/>
  <c r="E447" i="2" a="1"/>
  <c r="E447" i="2" s="1"/>
  <c r="E448" i="2" a="1"/>
  <c r="E448" i="2" s="1"/>
  <c r="E449" i="2" a="1"/>
  <c r="E449" i="2" s="1"/>
  <c r="E450" i="2" a="1"/>
  <c r="E450" i="2" s="1"/>
  <c r="E451" i="2" a="1"/>
  <c r="E451" i="2" s="1"/>
  <c r="E452" i="2" a="1"/>
  <c r="E452" i="2" s="1"/>
  <c r="E453" i="2" a="1"/>
  <c r="E453" i="2" s="1"/>
  <c r="E454" i="2" a="1"/>
  <c r="E454" i="2" s="1"/>
  <c r="E455" i="2" a="1"/>
  <c r="E455" i="2" s="1"/>
  <c r="E456" i="2" a="1"/>
  <c r="E456" i="2"/>
  <c r="E457" i="2" a="1"/>
  <c r="E457" i="2" s="1"/>
  <c r="E458" i="2" a="1"/>
  <c r="E458" i="2" s="1"/>
  <c r="E459" i="2" a="1"/>
  <c r="E459" i="2" s="1"/>
  <c r="E460" i="2" a="1"/>
  <c r="E460" i="2" s="1"/>
  <c r="E461" i="2" a="1"/>
  <c r="E461" i="2" s="1"/>
  <c r="E462" i="2" a="1"/>
  <c r="E462" i="2" s="1"/>
  <c r="E463" i="2" a="1"/>
  <c r="E463" i="2" s="1"/>
  <c r="E464" i="2" a="1"/>
  <c r="E464" i="2" s="1"/>
  <c r="E465" i="2" a="1"/>
  <c r="E465" i="2" s="1"/>
  <c r="E466" i="2" a="1"/>
  <c r="E466" i="2" s="1"/>
  <c r="E467" i="2" a="1"/>
  <c r="E467" i="2" s="1"/>
  <c r="E468" i="2" a="1"/>
  <c r="E468" i="2"/>
  <c r="E469" i="2" a="1"/>
  <c r="E469" i="2" s="1"/>
  <c r="E470" i="2" a="1"/>
  <c r="E470" i="2" s="1"/>
  <c r="E471" i="2" a="1"/>
  <c r="E471" i="2" s="1"/>
  <c r="E472" i="2" a="1"/>
  <c r="E472" i="2" s="1"/>
  <c r="E473" i="2" a="1"/>
  <c r="E473" i="2" s="1"/>
  <c r="E474" i="2" a="1"/>
  <c r="E474" i="2" s="1"/>
  <c r="E475" i="2" a="1"/>
  <c r="E475" i="2" s="1"/>
  <c r="E476" i="2" a="1"/>
  <c r="E476" i="2"/>
  <c r="E477" i="2" a="1"/>
  <c r="E477" i="2" s="1"/>
  <c r="E478" i="2" a="1"/>
  <c r="E478" i="2" s="1"/>
  <c r="E479" i="2" a="1"/>
  <c r="E479" i="2" s="1"/>
  <c r="E480" i="2" a="1"/>
  <c r="E480" i="2" s="1"/>
  <c r="E481" i="2" a="1"/>
  <c r="E481" i="2" s="1"/>
  <c r="E482" i="2" a="1"/>
  <c r="E482" i="2" s="1"/>
  <c r="E483" i="2" a="1"/>
  <c r="E483" i="2" s="1"/>
  <c r="E484" i="2" a="1"/>
  <c r="E484" i="2"/>
  <c r="E485" i="2" a="1"/>
  <c r="E485" i="2" s="1"/>
  <c r="E486" i="2" a="1"/>
  <c r="E486" i="2" s="1"/>
  <c r="E487" i="2" a="1"/>
  <c r="E487" i="2" s="1"/>
  <c r="E488" i="2" a="1"/>
  <c r="E488" i="2" s="1"/>
  <c r="E489" i="2" a="1"/>
  <c r="E489" i="2" s="1"/>
  <c r="E490" i="2" a="1"/>
  <c r="E490" i="2" s="1"/>
  <c r="E491" i="2" a="1"/>
  <c r="E491" i="2" s="1"/>
  <c r="E492" i="2" a="1"/>
  <c r="E492" i="2" s="1"/>
  <c r="E493" i="2" a="1"/>
  <c r="E493" i="2" s="1"/>
  <c r="E494" i="2" a="1"/>
  <c r="E494" i="2" s="1"/>
  <c r="E495" i="2" a="1"/>
  <c r="E495" i="2" s="1"/>
  <c r="E496" i="2" a="1"/>
  <c r="E496" i="2"/>
  <c r="E497" i="2" a="1"/>
  <c r="E497" i="2" s="1"/>
  <c r="E498" i="2" a="1"/>
  <c r="E498" i="2" s="1"/>
  <c r="E499" i="2" a="1"/>
  <c r="E499" i="2" s="1"/>
  <c r="E500" i="2" a="1"/>
  <c r="E500" i="2" s="1"/>
  <c r="E501" i="2" a="1"/>
  <c r="E501" i="2" s="1"/>
  <c r="E502" i="2" a="1"/>
  <c r="E502" i="2" s="1"/>
  <c r="E503" i="2" a="1"/>
  <c r="E503" i="2" s="1"/>
  <c r="E504" i="2" a="1"/>
  <c r="E504" i="2" s="1"/>
  <c r="E505" i="2" a="1"/>
  <c r="E505" i="2" s="1"/>
  <c r="E506" i="2" a="1"/>
  <c r="E506" i="2" s="1"/>
  <c r="E507" i="2" a="1"/>
  <c r="E507" i="2" s="1"/>
  <c r="E508" i="2" a="1"/>
  <c r="E508" i="2"/>
  <c r="E509" i="2" a="1"/>
  <c r="E509" i="2" s="1"/>
  <c r="E510" i="2" a="1"/>
  <c r="E510" i="2" s="1"/>
  <c r="E511" i="2" a="1"/>
  <c r="E511" i="2" s="1"/>
  <c r="E512" i="2" a="1"/>
  <c r="E512" i="2" s="1"/>
  <c r="E513" i="2" a="1"/>
  <c r="E513" i="2" s="1"/>
  <c r="E514" i="2" a="1"/>
  <c r="E514" i="2" s="1"/>
  <c r="E515" i="2" a="1"/>
  <c r="E515" i="2" s="1"/>
  <c r="E516" i="2" a="1"/>
  <c r="E516" i="2" s="1"/>
  <c r="E517" i="2" a="1"/>
  <c r="E517" i="2" s="1"/>
  <c r="E518" i="2" a="1"/>
  <c r="E518" i="2" s="1"/>
  <c r="E519" i="2" a="1"/>
  <c r="E519" i="2" s="1"/>
  <c r="E520" i="2" a="1"/>
  <c r="E520" i="2"/>
  <c r="E521" i="2" a="1"/>
  <c r="E521" i="2" s="1"/>
  <c r="E522" i="2" a="1"/>
  <c r="E522" i="2" s="1"/>
  <c r="E523" i="2" a="1"/>
  <c r="E523" i="2" s="1"/>
  <c r="E524" i="2" a="1"/>
  <c r="E524" i="2" s="1"/>
  <c r="E525" i="2" a="1"/>
  <c r="E525" i="2" s="1"/>
  <c r="E526" i="2" a="1"/>
  <c r="E526" i="2" s="1"/>
  <c r="E527" i="2" a="1"/>
  <c r="E527" i="2" s="1"/>
  <c r="E528" i="2" a="1"/>
  <c r="E528" i="2" s="1"/>
  <c r="E529" i="2" a="1"/>
  <c r="E529" i="2" s="1"/>
  <c r="E530" i="2" a="1"/>
  <c r="E530" i="2"/>
  <c r="E531" i="2" a="1"/>
  <c r="E531" i="2" s="1"/>
  <c r="E532" i="2" a="1"/>
  <c r="E532" i="2" s="1"/>
  <c r="E533" i="2" a="1"/>
  <c r="E533" i="2" s="1"/>
  <c r="E534" i="2" a="1"/>
  <c r="E534" i="2"/>
  <c r="E535" i="2" a="1"/>
  <c r="E535" i="2" s="1"/>
  <c r="E536" i="2" a="1"/>
  <c r="E536" i="2" s="1"/>
  <c r="E537" i="2" a="1"/>
  <c r="E537" i="2" s="1"/>
  <c r="E538" i="2" a="1"/>
  <c r="E538" i="2"/>
  <c r="E539" i="2" a="1"/>
  <c r="E539" i="2" s="1"/>
  <c r="E540" i="2" a="1"/>
  <c r="E540" i="2" s="1"/>
  <c r="E541" i="2" a="1"/>
  <c r="E541" i="2" s="1"/>
  <c r="E542" i="2" a="1"/>
  <c r="E542" i="2"/>
  <c r="E543" i="2" a="1"/>
  <c r="E543" i="2" s="1"/>
  <c r="E544" i="2" a="1"/>
  <c r="E544" i="2" s="1"/>
  <c r="E545" i="2" a="1"/>
  <c r="E545" i="2" s="1"/>
  <c r="E546" i="2" a="1"/>
  <c r="E546" i="2"/>
  <c r="E547" i="2" a="1"/>
  <c r="E547" i="2" s="1"/>
  <c r="E548" i="2" a="1"/>
  <c r="E548" i="2" s="1"/>
  <c r="E549" i="2" a="1"/>
  <c r="E549" i="2" s="1"/>
  <c r="E550" i="2" a="1"/>
  <c r="E550" i="2"/>
  <c r="E551" i="2" a="1"/>
  <c r="E551" i="2" s="1"/>
  <c r="E552" i="2" a="1"/>
  <c r="E552" i="2" s="1"/>
  <c r="E553" i="2" a="1"/>
  <c r="E553" i="2" s="1"/>
  <c r="E554" i="2" a="1"/>
  <c r="E554" i="2"/>
  <c r="E555" i="2" a="1"/>
  <c r="E555" i="2" s="1"/>
  <c r="E556" i="2" a="1"/>
  <c r="E556" i="2" s="1"/>
  <c r="E557" i="2" a="1"/>
  <c r="E557" i="2" s="1"/>
  <c r="E558" i="2" a="1"/>
  <c r="E558" i="2"/>
  <c r="E559" i="2" a="1"/>
  <c r="E559" i="2" s="1"/>
  <c r="E560" i="2" a="1"/>
  <c r="E560" i="2" s="1"/>
  <c r="E561" i="2" a="1"/>
  <c r="E561" i="2" s="1"/>
  <c r="E562" i="2" a="1"/>
  <c r="E562" i="2"/>
  <c r="E563" i="2" a="1"/>
  <c r="E563" i="2" s="1"/>
  <c r="E564" i="2" a="1"/>
  <c r="E564" i="2" s="1"/>
  <c r="E565" i="2" a="1"/>
  <c r="E565" i="2" s="1"/>
  <c r="E566" i="2" a="1"/>
  <c r="E566" i="2"/>
  <c r="E567" i="2" a="1"/>
  <c r="E567" i="2" s="1"/>
  <c r="E568" i="2" a="1"/>
  <c r="E568" i="2" s="1"/>
  <c r="E569" i="2" a="1"/>
  <c r="E569" i="2" s="1"/>
  <c r="E570" i="2" a="1"/>
  <c r="E570" i="2"/>
  <c r="E571" i="2" a="1"/>
  <c r="E571" i="2" s="1"/>
  <c r="E572" i="2" a="1"/>
  <c r="E572" i="2" s="1"/>
  <c r="E573" i="2" a="1"/>
  <c r="E573" i="2" s="1"/>
  <c r="E574" i="2" a="1"/>
  <c r="E574" i="2"/>
  <c r="E575" i="2" a="1"/>
  <c r="E575" i="2" s="1"/>
  <c r="E576" i="2" a="1"/>
  <c r="E576" i="2" s="1"/>
  <c r="E577" i="2" a="1"/>
  <c r="E577" i="2" s="1"/>
  <c r="E578" i="2" a="1"/>
  <c r="E578" i="2"/>
  <c r="E579" i="2" a="1"/>
  <c r="E579" i="2" s="1"/>
  <c r="E580" i="2" a="1"/>
  <c r="E580" i="2" s="1"/>
  <c r="E581" i="2" a="1"/>
  <c r="E581" i="2" s="1"/>
  <c r="E582" i="2" a="1"/>
  <c r="E582" i="2"/>
  <c r="E583" i="2" a="1"/>
  <c r="E583" i="2" s="1"/>
  <c r="E584" i="2" a="1"/>
  <c r="E584" i="2" s="1"/>
  <c r="E585" i="2" a="1"/>
  <c r="E585" i="2" s="1"/>
  <c r="E586" i="2" a="1"/>
  <c r="E586" i="2"/>
  <c r="E587" i="2" a="1"/>
  <c r="E587" i="2" s="1"/>
  <c r="E588" i="2" a="1"/>
  <c r="E588" i="2" s="1"/>
  <c r="E589" i="2" a="1"/>
  <c r="E589" i="2" s="1"/>
  <c r="E590" i="2" a="1"/>
  <c r="E590" i="2"/>
  <c r="E591" i="2" a="1"/>
  <c r="E591" i="2" s="1"/>
  <c r="E592" i="2" a="1"/>
  <c r="E592" i="2" s="1"/>
  <c r="E593" i="2" a="1"/>
  <c r="E593" i="2" s="1"/>
  <c r="E594" i="2" a="1"/>
  <c r="E594" i="2"/>
  <c r="E595" i="2" a="1"/>
  <c r="E595" i="2" s="1"/>
  <c r="E596" i="2" a="1"/>
  <c r="E596" i="2" s="1"/>
  <c r="E597" i="2" a="1"/>
  <c r="E597" i="2" s="1"/>
  <c r="E598" i="2" a="1"/>
  <c r="E598" i="2"/>
  <c r="E599" i="2" a="1"/>
  <c r="E599" i="2" s="1"/>
  <c r="E600" i="2" a="1"/>
  <c r="E600" i="2" s="1"/>
  <c r="E601" i="2" a="1"/>
  <c r="E601" i="2" s="1"/>
  <c r="E602" i="2" a="1"/>
  <c r="E602" i="2"/>
  <c r="E603" i="2" a="1"/>
  <c r="E603" i="2" s="1"/>
  <c r="E604" i="2" a="1"/>
  <c r="E604" i="2" s="1"/>
  <c r="E605" i="2" a="1"/>
  <c r="E605" i="2" s="1"/>
  <c r="E606" i="2" a="1"/>
  <c r="E606" i="2"/>
  <c r="E607" i="2" a="1"/>
  <c r="E607" i="2" s="1"/>
  <c r="E608" i="2" a="1"/>
  <c r="E608" i="2" s="1"/>
  <c r="E609" i="2" a="1"/>
  <c r="E609" i="2" s="1"/>
  <c r="E610" i="2" a="1"/>
  <c r="E610" i="2"/>
  <c r="E611" i="2" a="1"/>
  <c r="E611" i="2" s="1"/>
  <c r="E612" i="2" a="1"/>
  <c r="E612" i="2" s="1"/>
  <c r="E613" i="2" a="1"/>
  <c r="E613" i="2" s="1"/>
  <c r="E614" i="2" a="1"/>
  <c r="E614" i="2"/>
  <c r="E615" i="2" a="1"/>
  <c r="E615" i="2" s="1"/>
  <c r="E616" i="2" a="1"/>
  <c r="E616" i="2" s="1"/>
  <c r="E617" i="2" a="1"/>
  <c r="E617" i="2" s="1"/>
  <c r="E618" i="2" a="1"/>
  <c r="E618" i="2"/>
  <c r="E619" i="2" a="1"/>
  <c r="E619" i="2" s="1"/>
  <c r="E620" i="2" a="1"/>
  <c r="E620" i="2" s="1"/>
  <c r="E621" i="2" a="1"/>
  <c r="E621" i="2" s="1"/>
  <c r="E622" i="2" a="1"/>
  <c r="E622" i="2"/>
  <c r="E623" i="2" a="1"/>
  <c r="E623" i="2" s="1"/>
  <c r="E624" i="2" a="1"/>
  <c r="E624" i="2" s="1"/>
  <c r="E625" i="2" a="1"/>
  <c r="E625" i="2" s="1"/>
  <c r="E626" i="2" a="1"/>
  <c r="E626" i="2"/>
  <c r="E627" i="2" a="1"/>
  <c r="E627" i="2" s="1"/>
  <c r="E628" i="2" a="1"/>
  <c r="E628" i="2" s="1"/>
  <c r="E629" i="2" a="1"/>
  <c r="E629" i="2" s="1"/>
  <c r="E630" i="2" a="1"/>
  <c r="E630" i="2"/>
  <c r="E631" i="2" a="1"/>
  <c r="E631" i="2" s="1"/>
  <c r="E632" i="2" a="1"/>
  <c r="E632" i="2" s="1"/>
  <c r="E633" i="2" a="1"/>
  <c r="E633" i="2" s="1"/>
  <c r="E634" i="2" a="1"/>
  <c r="E634" i="2"/>
  <c r="E635" i="2" a="1"/>
  <c r="E635" i="2" s="1"/>
  <c r="E636" i="2" a="1"/>
  <c r="E636" i="2" s="1"/>
  <c r="E637" i="2" a="1"/>
  <c r="E637" i="2" s="1"/>
  <c r="E638" i="2" a="1"/>
  <c r="E638" i="2"/>
  <c r="E639" i="2" a="1"/>
  <c r="E639" i="2" s="1"/>
  <c r="E640" i="2" a="1"/>
  <c r="E640" i="2" s="1"/>
  <c r="E641" i="2" a="1"/>
  <c r="E641" i="2" s="1"/>
  <c r="E642" i="2" a="1"/>
  <c r="E642" i="2"/>
  <c r="E643" i="2" a="1"/>
  <c r="E643" i="2" s="1"/>
  <c r="E644" i="2" a="1"/>
  <c r="E644" i="2" s="1"/>
  <c r="E645" i="2" a="1"/>
  <c r="E645" i="2" s="1"/>
  <c r="E646" i="2" a="1"/>
  <c r="E646" i="2"/>
  <c r="E647" i="2" a="1"/>
  <c r="E647" i="2" s="1"/>
  <c r="E648" i="2" a="1"/>
  <c r="E648" i="2" s="1"/>
  <c r="E649" i="2" a="1"/>
  <c r="E649" i="2" s="1"/>
  <c r="E650" i="2" a="1"/>
  <c r="E650" i="2"/>
  <c r="E651" i="2" a="1"/>
  <c r="E651" i="2" s="1"/>
  <c r="E652" i="2" a="1"/>
  <c r="E652" i="2" s="1"/>
  <c r="E653" i="2" a="1"/>
  <c r="E653" i="2" s="1"/>
  <c r="E654" i="2" a="1"/>
  <c r="E654" i="2"/>
  <c r="E655" i="2" a="1"/>
  <c r="E655" i="2" s="1"/>
  <c r="E656" i="2" a="1"/>
  <c r="E656" i="2" s="1"/>
  <c r="E657" i="2" a="1"/>
  <c r="E657" i="2" s="1"/>
  <c r="E658" i="2" a="1"/>
  <c r="E658" i="2"/>
  <c r="E659" i="2" a="1"/>
  <c r="E659" i="2" s="1"/>
  <c r="E660" i="2" a="1"/>
  <c r="E660" i="2" s="1"/>
  <c r="E661" i="2" a="1"/>
  <c r="E661" i="2" s="1"/>
  <c r="E662" i="2" a="1"/>
  <c r="E662" i="2"/>
  <c r="E663" i="2" a="1"/>
  <c r="E663" i="2" s="1"/>
  <c r="E664" i="2" a="1"/>
  <c r="E664" i="2" s="1"/>
  <c r="E665" i="2" a="1"/>
  <c r="E665" i="2" s="1"/>
  <c r="E666" i="2" a="1"/>
  <c r="E666" i="2"/>
  <c r="E667" i="2" a="1"/>
  <c r="E667" i="2" s="1"/>
  <c r="E668" i="2" a="1"/>
  <c r="E668" i="2" s="1"/>
  <c r="E669" i="2" a="1"/>
  <c r="E669" i="2" s="1"/>
  <c r="E670" i="2" a="1"/>
  <c r="E670" i="2"/>
  <c r="E671" i="2" a="1"/>
  <c r="E671" i="2" s="1"/>
  <c r="E672" i="2" a="1"/>
  <c r="E672" i="2" s="1"/>
  <c r="E673" i="2" a="1"/>
  <c r="E673" i="2" s="1"/>
  <c r="E674" i="2" a="1"/>
  <c r="E674" i="2"/>
  <c r="E675" i="2" a="1"/>
  <c r="E675" i="2" s="1"/>
  <c r="E676" i="2" a="1"/>
  <c r="E676" i="2" s="1"/>
  <c r="E677" i="2" a="1"/>
  <c r="E677" i="2" s="1"/>
  <c r="E678" i="2" a="1"/>
  <c r="E678" i="2"/>
  <c r="E679" i="2" a="1"/>
  <c r="E679" i="2" s="1"/>
  <c r="E680" i="2" a="1"/>
  <c r="E680" i="2" s="1"/>
  <c r="E681" i="2" a="1"/>
  <c r="E681" i="2" s="1"/>
  <c r="E682" i="2" a="1"/>
  <c r="E682" i="2"/>
  <c r="E683" i="2" a="1"/>
  <c r="E683" i="2" s="1"/>
  <c r="E684" i="2" a="1"/>
  <c r="E684" i="2" s="1"/>
  <c r="E685" i="2" a="1"/>
  <c r="E685" i="2" s="1"/>
  <c r="E686" i="2" a="1"/>
  <c r="E686" i="2"/>
  <c r="E687" i="2" a="1"/>
  <c r="E687" i="2" s="1"/>
  <c r="E688" i="2" a="1"/>
  <c r="E688" i="2" s="1"/>
  <c r="E689" i="2" a="1"/>
  <c r="E689" i="2" s="1"/>
  <c r="E690" i="2" a="1"/>
  <c r="E690" i="2"/>
  <c r="E691" i="2" a="1"/>
  <c r="E691" i="2" s="1"/>
  <c r="E692" i="2" a="1"/>
  <c r="E692" i="2" s="1"/>
  <c r="E693" i="2" a="1"/>
  <c r="E693" i="2" s="1"/>
  <c r="E694" i="2" a="1"/>
  <c r="E694" i="2"/>
  <c r="E695" i="2" a="1"/>
  <c r="E695" i="2" s="1"/>
  <c r="E696" i="2" a="1"/>
  <c r="E696" i="2" s="1"/>
  <c r="E697" i="2" a="1"/>
  <c r="E697" i="2" s="1"/>
  <c r="E698" i="2" a="1"/>
  <c r="E698" i="2"/>
  <c r="E699" i="2" a="1"/>
  <c r="E699" i="2" s="1"/>
  <c r="E700" i="2" a="1"/>
  <c r="E700" i="2" s="1"/>
  <c r="E701" i="2" a="1"/>
  <c r="E701" i="2" s="1"/>
  <c r="E702" i="2" a="1"/>
  <c r="E702" i="2"/>
  <c r="E703" i="2" a="1"/>
  <c r="E703" i="2" s="1"/>
  <c r="E704" i="2" a="1"/>
  <c r="E704" i="2" s="1"/>
  <c r="E705" i="2" a="1"/>
  <c r="E705" i="2" s="1"/>
  <c r="E706" i="2" a="1"/>
  <c r="E706" i="2"/>
  <c r="E707" i="2" a="1"/>
  <c r="E707" i="2" s="1"/>
  <c r="E708" i="2" a="1"/>
  <c r="E708" i="2" s="1"/>
  <c r="E709" i="2" a="1"/>
  <c r="E709" i="2" s="1"/>
  <c r="E710" i="2" a="1"/>
  <c r="E710" i="2"/>
  <c r="E711" i="2" a="1"/>
  <c r="E711" i="2" s="1"/>
  <c r="E712" i="2" a="1"/>
  <c r="E712" i="2" s="1"/>
  <c r="E713" i="2" a="1"/>
  <c r="E713" i="2" s="1"/>
  <c r="E714" i="2" a="1"/>
  <c r="E714" i="2"/>
  <c r="E715" i="2" a="1"/>
  <c r="E715" i="2" s="1"/>
  <c r="E716" i="2" a="1"/>
  <c r="E716" i="2" s="1"/>
  <c r="E717" i="2" a="1"/>
  <c r="E717" i="2" s="1"/>
  <c r="E718" i="2" a="1"/>
  <c r="E718" i="2"/>
  <c r="E719" i="2" a="1"/>
  <c r="E719" i="2" s="1"/>
  <c r="E720" i="2" a="1"/>
  <c r="E720" i="2" s="1"/>
  <c r="E721" i="2" a="1"/>
  <c r="E721" i="2" s="1"/>
  <c r="E722" i="2" a="1"/>
  <c r="E722" i="2"/>
  <c r="E723" i="2" a="1"/>
  <c r="E723" i="2" s="1"/>
  <c r="E724" i="2" a="1"/>
  <c r="E724" i="2" s="1"/>
  <c r="E725" i="2" a="1"/>
  <c r="E725" i="2" s="1"/>
  <c r="E726" i="2" a="1"/>
  <c r="E726" i="2"/>
  <c r="E727" i="2" a="1"/>
  <c r="E727" i="2" s="1"/>
  <c r="E728" i="2" a="1"/>
  <c r="E728" i="2" s="1"/>
  <c r="E729" i="2" a="1"/>
  <c r="E729" i="2" s="1"/>
  <c r="E730" i="2" a="1"/>
  <c r="E730" i="2"/>
  <c r="E731" i="2" a="1"/>
  <c r="E731" i="2" s="1"/>
  <c r="E732" i="2" a="1"/>
  <c r="E732" i="2" s="1"/>
  <c r="E733" i="2" a="1"/>
  <c r="E733" i="2" s="1"/>
  <c r="E734" i="2" a="1"/>
  <c r="E734" i="2"/>
  <c r="E735" i="2" a="1"/>
  <c r="E735" i="2" s="1"/>
  <c r="E736" i="2" a="1"/>
  <c r="E736" i="2" s="1"/>
  <c r="E737" i="2" a="1"/>
  <c r="E737" i="2" s="1"/>
  <c r="E738" i="2" a="1"/>
  <c r="E738" i="2"/>
  <c r="E739" i="2" a="1"/>
  <c r="E739" i="2" s="1"/>
  <c r="E740" i="2" a="1"/>
  <c r="E740" i="2" s="1"/>
  <c r="E741" i="2" a="1"/>
  <c r="E741" i="2" s="1"/>
  <c r="E742" i="2" a="1"/>
  <c r="E742" i="2"/>
  <c r="E743" i="2" a="1"/>
  <c r="E743" i="2" s="1"/>
  <c r="E744" i="2" a="1"/>
  <c r="E744" i="2" s="1"/>
  <c r="E745" i="2" a="1"/>
  <c r="E745" i="2" s="1"/>
  <c r="E746" i="2" a="1"/>
  <c r="E746" i="2"/>
  <c r="E747" i="2" a="1"/>
  <c r="E747" i="2" s="1"/>
  <c r="E748" i="2" a="1"/>
  <c r="E748" i="2" s="1"/>
  <c r="E749" i="2" a="1"/>
  <c r="E749" i="2" s="1"/>
  <c r="E750" i="2" a="1"/>
  <c r="E750" i="2"/>
  <c r="E751" i="2" a="1"/>
  <c r="E751" i="2" s="1"/>
  <c r="E752" i="2" a="1"/>
  <c r="E752" i="2" s="1"/>
  <c r="E753" i="2" a="1"/>
  <c r="E753" i="2" s="1"/>
  <c r="E754" i="2" a="1"/>
  <c r="E754" i="2"/>
  <c r="E755" i="2" a="1"/>
  <c r="E755" i="2" s="1"/>
  <c r="E756" i="2" a="1"/>
  <c r="E756" i="2" s="1"/>
  <c r="E757" i="2" a="1"/>
  <c r="E757" i="2" s="1"/>
  <c r="E758" i="2" a="1"/>
  <c r="E758" i="2"/>
  <c r="E759" i="2" a="1"/>
  <c r="E759" i="2" s="1"/>
  <c r="E760" i="2" a="1"/>
  <c r="E760" i="2" s="1"/>
  <c r="E761" i="2" a="1"/>
  <c r="E761" i="2" s="1"/>
  <c r="E762" i="2" a="1"/>
  <c r="E762" i="2" s="1"/>
  <c r="E763" i="2" a="1"/>
  <c r="E763" i="2" s="1"/>
  <c r="E764" i="2" a="1"/>
  <c r="E764" i="2"/>
  <c r="E765" i="2" a="1"/>
  <c r="E765" i="2" s="1"/>
  <c r="E766" i="2" a="1"/>
  <c r="E766" i="2" s="1"/>
  <c r="E767" i="2" a="1"/>
  <c r="E767" i="2" s="1"/>
  <c r="E768" i="2" a="1"/>
  <c r="E768" i="2" s="1"/>
  <c r="E769" i="2" a="1"/>
  <c r="E769" i="2" s="1"/>
  <c r="E770" i="2" a="1"/>
  <c r="E770" i="2"/>
  <c r="E771" i="2" a="1"/>
  <c r="E771" i="2" s="1"/>
  <c r="E772" i="2" a="1"/>
  <c r="E772" i="2" s="1"/>
  <c r="E773" i="2" a="1"/>
  <c r="E773" i="2" s="1"/>
  <c r="E774" i="2" a="1"/>
  <c r="E774" i="2"/>
  <c r="E775" i="2" a="1"/>
  <c r="E775" i="2" s="1"/>
  <c r="E776" i="2" a="1"/>
  <c r="E776" i="2" s="1"/>
  <c r="E777" i="2" a="1"/>
  <c r="E777" i="2" s="1"/>
  <c r="E778" i="2" a="1"/>
  <c r="E778" i="2" s="1"/>
  <c r="E779" i="2" a="1"/>
  <c r="E779" i="2" s="1"/>
  <c r="E780" i="2" a="1"/>
  <c r="E780" i="2"/>
  <c r="E781" i="2" a="1"/>
  <c r="E781" i="2" s="1"/>
  <c r="E782" i="2" a="1"/>
  <c r="E782" i="2" s="1"/>
  <c r="E783" i="2" a="1"/>
  <c r="E783" i="2" s="1"/>
  <c r="E784" i="2" a="1"/>
  <c r="E784" i="2" s="1"/>
  <c r="E785" i="2" a="1"/>
  <c r="E785" i="2" s="1"/>
  <c r="E786" i="2" a="1"/>
  <c r="E786" i="2"/>
  <c r="E787" i="2" a="1"/>
  <c r="E787" i="2" s="1"/>
  <c r="E788" i="2" a="1"/>
  <c r="E788" i="2" s="1"/>
  <c r="E789" i="2" a="1"/>
  <c r="E789" i="2" s="1"/>
  <c r="E790" i="2" a="1"/>
  <c r="E790" i="2"/>
  <c r="E791" i="2" a="1"/>
  <c r="E791" i="2" s="1"/>
  <c r="E792" i="2" a="1"/>
  <c r="E792" i="2" s="1"/>
  <c r="E793" i="2" a="1"/>
  <c r="E793" i="2" s="1"/>
  <c r="E794" i="2" a="1"/>
  <c r="E794" i="2" s="1"/>
  <c r="E795" i="2" a="1"/>
  <c r="E795" i="2" s="1"/>
  <c r="E796" i="2" a="1"/>
  <c r="E796" i="2" s="1"/>
  <c r="E797" i="2" a="1"/>
  <c r="E797" i="2" s="1"/>
  <c r="E798" i="2" a="1"/>
  <c r="E798" i="2"/>
  <c r="E799" i="2" a="1"/>
  <c r="E799" i="2" s="1"/>
  <c r="E800" i="2" a="1"/>
  <c r="E800" i="2" s="1"/>
  <c r="E801" i="2" a="1"/>
  <c r="E801" i="2" s="1"/>
  <c r="E802" i="2" a="1"/>
  <c r="E802" i="2" s="1"/>
  <c r="E803" i="2" a="1"/>
  <c r="E803" i="2" s="1"/>
  <c r="E804" i="2" a="1"/>
  <c r="E804" i="2" s="1"/>
  <c r="E805" i="2" a="1"/>
  <c r="E805" i="2" s="1"/>
  <c r="E806" i="2" a="1"/>
  <c r="E806" i="2"/>
  <c r="E807" i="2" a="1"/>
  <c r="E807" i="2" s="1"/>
  <c r="E808" i="2" a="1"/>
  <c r="E808" i="2" s="1"/>
  <c r="E809" i="2" a="1"/>
  <c r="E809" i="2" s="1"/>
  <c r="E810" i="2" a="1"/>
  <c r="E810" i="2" s="1"/>
  <c r="E811" i="2" a="1"/>
  <c r="E811" i="2" s="1"/>
  <c r="E812" i="2" a="1"/>
  <c r="E812" i="2" s="1"/>
  <c r="E813" i="2" a="1"/>
  <c r="E813" i="2" s="1"/>
  <c r="E814" i="2" a="1"/>
  <c r="E814" i="2"/>
  <c r="E815" i="2" a="1"/>
  <c r="E815" i="2" s="1"/>
  <c r="E816" i="2" a="1"/>
  <c r="E816" i="2" s="1"/>
  <c r="E817" i="2" a="1"/>
  <c r="E817" i="2" s="1"/>
  <c r="E818" i="2" a="1"/>
  <c r="E818" i="2" s="1"/>
  <c r="E819" i="2" a="1"/>
  <c r="E819" i="2" s="1"/>
  <c r="E820" i="2" a="1"/>
  <c r="E820" i="2" s="1"/>
  <c r="E821" i="2" a="1"/>
  <c r="E821" i="2" s="1"/>
  <c r="E822" i="2" a="1"/>
  <c r="E822" i="2" s="1"/>
  <c r="E823" i="2" a="1"/>
  <c r="E823" i="2" s="1"/>
  <c r="E824" i="2" a="1"/>
  <c r="E824" i="2"/>
  <c r="E825" i="2" a="1"/>
  <c r="E825" i="2" s="1"/>
  <c r="E826" i="2" a="1"/>
  <c r="E826" i="2" s="1"/>
  <c r="E827" i="2" a="1"/>
  <c r="E827" i="2" s="1"/>
  <c r="E828" i="2" a="1"/>
  <c r="E828" i="2" s="1"/>
  <c r="E829" i="2" a="1"/>
  <c r="E829" i="2" s="1"/>
  <c r="E830" i="2" a="1"/>
  <c r="E830" i="2" s="1"/>
  <c r="E831" i="2" a="1"/>
  <c r="E831" i="2" s="1"/>
  <c r="E832" i="2" a="1"/>
  <c r="E832" i="2" s="1"/>
  <c r="E833" i="2" a="1"/>
  <c r="E833" i="2" s="1"/>
  <c r="E834" i="2" a="1"/>
  <c r="E834" i="2" s="1"/>
  <c r="E835" i="2" a="1"/>
  <c r="E835" i="2" s="1"/>
  <c r="E836" i="2" a="1"/>
  <c r="E836" i="2"/>
  <c r="E837" i="2" a="1"/>
  <c r="E837" i="2" s="1"/>
  <c r="E838" i="2" a="1"/>
  <c r="E838" i="2" s="1"/>
  <c r="D11" i="2" l="1"/>
</calcChain>
</file>

<file path=xl/sharedStrings.xml><?xml version="1.0" encoding="utf-8"?>
<sst xmlns="http://schemas.openxmlformats.org/spreadsheetml/2006/main" count="10489" uniqueCount="1438">
  <si>
    <t>ACTIF</t>
  </si>
  <si>
    <t>SUN</t>
  </si>
  <si>
    <t>EXPIRE</t>
  </si>
  <si>
    <t>Aubervilliers</t>
  </si>
  <si>
    <t>GOLD</t>
  </si>
  <si>
    <t>DELL</t>
  </si>
  <si>
    <t>SILVER</t>
  </si>
  <si>
    <t>FUJITSU</t>
  </si>
  <si>
    <t>OK</t>
  </si>
  <si>
    <t>FRANCE</t>
  </si>
  <si>
    <t>CM100310-0063-07</t>
  </si>
  <si>
    <t>CISCO</t>
  </si>
  <si>
    <t>WS-3750X-48T</t>
  </si>
  <si>
    <t>NA</t>
  </si>
  <si>
    <t>GTI H+4 24/7</t>
  </si>
  <si>
    <t>Oxya - Emerainville</t>
  </si>
  <si>
    <t>HP</t>
  </si>
  <si>
    <t>HP DL380 G7</t>
  </si>
  <si>
    <t>CZ2039FBGV</t>
  </si>
  <si>
    <t>Siège - Haussman</t>
  </si>
  <si>
    <t>HP DL380G5 5160 2G EU Svr</t>
  </si>
  <si>
    <t>CZC7441HCB</t>
  </si>
  <si>
    <t>CZC74521B6</t>
  </si>
  <si>
    <t>CZC74522Y3</t>
  </si>
  <si>
    <t>CZC74523GG</t>
  </si>
  <si>
    <t>CZC74523H2</t>
  </si>
  <si>
    <t>Siège - Haussmann</t>
  </si>
  <si>
    <t>HP Proliant DL 360 G5</t>
  </si>
  <si>
    <t>CZC841A57H</t>
  </si>
  <si>
    <t>?</t>
  </si>
  <si>
    <t>HP DL370 G6</t>
  </si>
  <si>
    <t>CZJ11801QK</t>
  </si>
  <si>
    <t>CZJ11809BP</t>
  </si>
  <si>
    <t>CZJ11809CB</t>
  </si>
  <si>
    <t>ProLiant ML350 G4</t>
  </si>
  <si>
    <t>DEH63401JT</t>
  </si>
  <si>
    <t>HP ProLiant DL380 G4</t>
  </si>
  <si>
    <t>GB8607Y9T4</t>
  </si>
  <si>
    <t>DL380R04 X3.4/800-2M EURO</t>
  </si>
  <si>
    <t>GB8648X5MM</t>
  </si>
  <si>
    <t>GB8648X5N7</t>
  </si>
  <si>
    <t>CM100310-0063-08</t>
  </si>
  <si>
    <t>WS-C3750X-24P-SC3KX-NM-1G-RGC3KXPWR-715WAC</t>
  </si>
  <si>
    <t>FDO1449R10V</t>
  </si>
  <si>
    <t>GTI J+1 9*5/7</t>
  </si>
  <si>
    <t>tbc</t>
  </si>
  <si>
    <t>FDO1449Z0TU</t>
  </si>
  <si>
    <t>FDO1449Z0TX</t>
  </si>
  <si>
    <t>CM100319-0075-13</t>
  </si>
  <si>
    <t xml:space="preserve"> HP</t>
  </si>
  <si>
    <t>ProLiant DL360p G8</t>
  </si>
  <si>
    <t>CZ3403YEV2</t>
  </si>
  <si>
    <t>PLATINUM GTR 4H</t>
  </si>
  <si>
    <t>telecity / victor Hugo</t>
  </si>
  <si>
    <t>CZ3403YEV4</t>
  </si>
  <si>
    <t>CZ3403YEV6</t>
  </si>
  <si>
    <t>CZ3403YEV8</t>
  </si>
  <si>
    <t>CZ3403YEWW</t>
  </si>
  <si>
    <t>CZJ405037J</t>
  </si>
  <si>
    <t>telecity / condorcet</t>
  </si>
  <si>
    <t>CZJ405037Q</t>
  </si>
  <si>
    <t>CZJ405037R</t>
  </si>
  <si>
    <t>CZJ4050422</t>
  </si>
  <si>
    <t>CISCO ASA 5510</t>
  </si>
  <si>
    <t>JMX1231L2D4</t>
  </si>
  <si>
    <t>PLATINUM</t>
  </si>
  <si>
    <t>ORLY</t>
  </si>
  <si>
    <t>JMX1235L23X</t>
  </si>
  <si>
    <t>LCD 17”  &amp; Keyboard &amp; Touchpad</t>
  </si>
  <si>
    <t>PowerEdge 1950</t>
  </si>
  <si>
    <t>1S2H73J</t>
  </si>
  <si>
    <t>PARIS</t>
  </si>
  <si>
    <t>3S2H73J</t>
  </si>
  <si>
    <t>5JLDN3J</t>
  </si>
  <si>
    <t>MALAKOFF</t>
  </si>
  <si>
    <t>6JLDN3J</t>
  </si>
  <si>
    <t>OptiPlex 760</t>
  </si>
  <si>
    <t>75MZL4J</t>
  </si>
  <si>
    <t>Bièvres</t>
  </si>
  <si>
    <t>7JLDN3J</t>
  </si>
  <si>
    <t>Dell Optiplex 790 Desktop:</t>
  </si>
  <si>
    <t>82FK95J</t>
  </si>
  <si>
    <t>85MZL4J</t>
  </si>
  <si>
    <t>Technopole SM1</t>
  </si>
  <si>
    <t>Dell PowerEdge R710 Server</t>
  </si>
  <si>
    <t>95GK95J</t>
  </si>
  <si>
    <t>PowerEdge R710</t>
  </si>
  <si>
    <t>France, concession Eurotunnel, site de Coquelles (Calais)</t>
  </si>
  <si>
    <t>BS0937UE0KF</t>
  </si>
  <si>
    <t>VALENTON</t>
  </si>
  <si>
    <t>BS0937UE0KN</t>
  </si>
  <si>
    <t>TRAPPES</t>
  </si>
  <si>
    <t>BS0937UE0KU</t>
  </si>
  <si>
    <t>BEZONS</t>
  </si>
  <si>
    <t>BS0937UE0KV</t>
  </si>
  <si>
    <t>CHAMPLAN</t>
  </si>
  <si>
    <t>BS0937UE0L1</t>
  </si>
  <si>
    <t>NANTES</t>
  </si>
  <si>
    <t>BS0937UE14Y</t>
  </si>
  <si>
    <t>AUBAGNE</t>
  </si>
  <si>
    <t>BS0945UE10N</t>
  </si>
  <si>
    <t>MITRY MORY</t>
  </si>
  <si>
    <t>BS1007UE2HW</t>
  </si>
  <si>
    <t>LA DEFENSE</t>
  </si>
  <si>
    <t>BS1007UE2J0</t>
  </si>
  <si>
    <t>LYON BRON</t>
  </si>
  <si>
    <t>BS1007UE2J1</t>
  </si>
  <si>
    <t>LYON CORBAS</t>
  </si>
  <si>
    <t>BS1007UE2J2</t>
  </si>
  <si>
    <t>COURBEVOIE</t>
  </si>
  <si>
    <t>BS1007UE2JV</t>
  </si>
  <si>
    <t>BORDEAUX</t>
  </si>
  <si>
    <t>BS1007UE2JY</t>
  </si>
  <si>
    <t>BS1007UEZK0</t>
  </si>
  <si>
    <t>LYON VENISSIEUX</t>
  </si>
  <si>
    <t>BS1009UE191</t>
  </si>
  <si>
    <t>BS1009UE192</t>
  </si>
  <si>
    <t>BS1009UE193</t>
  </si>
  <si>
    <t>BS1009UE194</t>
  </si>
  <si>
    <t>BS1010UE178</t>
  </si>
  <si>
    <t>BS1010UE179</t>
  </si>
  <si>
    <t>BS1010UE17A</t>
  </si>
  <si>
    <t>BS1011UE0FK</t>
  </si>
  <si>
    <t>BS1011UE43A</t>
  </si>
  <si>
    <t>BS1011UE43C</t>
  </si>
  <si>
    <t>BS1011UE43D</t>
  </si>
  <si>
    <t>BS1011UE43G</t>
  </si>
  <si>
    <t>BS1011UE43H</t>
  </si>
  <si>
    <t>BS1011UE43J</t>
  </si>
  <si>
    <t>BS1011UE43K</t>
  </si>
  <si>
    <t>BS1014UE1D1</t>
  </si>
  <si>
    <t>BXDBD5J</t>
  </si>
  <si>
    <t>C5MZL4J</t>
  </si>
  <si>
    <t>NEXTDAY</t>
  </si>
  <si>
    <t>GST4302</t>
  </si>
  <si>
    <t>UK, concession Eurotunnel, site de Folkestone</t>
  </si>
  <si>
    <t>H698G32</t>
  </si>
  <si>
    <t>JR2H73J</t>
  </si>
  <si>
    <t>EMC</t>
  </si>
  <si>
    <t>VMS MP baie EMC CLARIION NS20</t>
  </si>
  <si>
    <t>CKM00120301012</t>
  </si>
  <si>
    <t>PLATINUMGTR4H</t>
  </si>
  <si>
    <t>93300 Aubervilliers</t>
  </si>
  <si>
    <t xml:space="preserve">NAS VNXe3200 </t>
  </si>
  <si>
    <t>FL100144800329</t>
  </si>
  <si>
    <t>FL100150900299</t>
  </si>
  <si>
    <t xml:space="preserve">Primergy TX150 S8r </t>
  </si>
  <si>
    <t>YLGS003454</t>
  </si>
  <si>
    <t>YLGS003455</t>
  </si>
  <si>
    <t>YLGS003456</t>
  </si>
  <si>
    <t>YLGS003457</t>
  </si>
  <si>
    <t>YLGS003458</t>
  </si>
  <si>
    <t>YLGS003459</t>
  </si>
  <si>
    <t>YLGS003460</t>
  </si>
  <si>
    <t>YLGS003461</t>
  </si>
  <si>
    <t>YLGS003462</t>
  </si>
  <si>
    <t>YLGS021118W</t>
  </si>
  <si>
    <t>YLGS021119W</t>
  </si>
  <si>
    <t>StorageWorks DAT 72 Tape Drive</t>
  </si>
  <si>
    <t>BIEVRES</t>
  </si>
  <si>
    <t>StorageWorks DAT 40 Tape Drive</t>
  </si>
  <si>
    <t>MONTIGNY LE BRETONNEUX</t>
  </si>
  <si>
    <t>Storage Cabinet</t>
  </si>
  <si>
    <t>IDF</t>
  </si>
  <si>
    <t>DAT DDS-3 Factory Racked</t>
  </si>
  <si>
    <t>SureStore E Disk System SC10 Factory Racked</t>
  </si>
  <si>
    <t>DAT DDS4</t>
  </si>
  <si>
    <t>Vectra VLi8</t>
  </si>
  <si>
    <t xml:space="preserve">Compaq dc7600 </t>
  </si>
  <si>
    <t>SACLAY</t>
  </si>
  <si>
    <t>18G HD PL WU 10K 1.6</t>
  </si>
  <si>
    <t>MITRY</t>
  </si>
  <si>
    <t>ASVR DS10 6/466 512MB PKG UN</t>
  </si>
  <si>
    <t>SureStore E DLT 8000 Tape Drive LVDS</t>
  </si>
  <si>
    <t xml:space="preserve">SureStore E FC Interface DLT LVDS </t>
  </si>
  <si>
    <t>Brocade 8 Port FC Switch</t>
  </si>
  <si>
    <t>TFT7600 monitor</t>
  </si>
  <si>
    <t>HP StorageWorks DAT 160 USB Int Drive</t>
  </si>
  <si>
    <t>ProLiant DL380 G6</t>
  </si>
  <si>
    <t>Technopole SM2</t>
  </si>
  <si>
    <t>Montigny</t>
  </si>
  <si>
    <t>ProLiant DL320</t>
  </si>
  <si>
    <t>Proliant DL380 Gen8</t>
  </si>
  <si>
    <t>Montsouris</t>
  </si>
  <si>
    <t xml:space="preserve">HP C7000-G3 </t>
  </si>
  <si>
    <t>Nanterre</t>
  </si>
  <si>
    <t xml:space="preserve">Server, BL460C Gen8 </t>
  </si>
  <si>
    <t xml:space="preserve">HP DL380G8 Server </t>
  </si>
  <si>
    <t>DL-380 G8</t>
  </si>
  <si>
    <t xml:space="preserve"> CZ23360CN0</t>
  </si>
  <si>
    <t xml:space="preserve"> CZ3239X7JM</t>
  </si>
  <si>
    <t>DL320e</t>
  </si>
  <si>
    <t xml:space="preserve"> CZ33119W82</t>
  </si>
  <si>
    <t>Integrity rx2660</t>
  </si>
  <si>
    <t>_DEH463707M</t>
  </si>
  <si>
    <t>HP 9000 rp3410</t>
  </si>
  <si>
    <t>_DEH463707Y</t>
  </si>
  <si>
    <t>_DEH48246AT</t>
  </si>
  <si>
    <t>_DEH48246BA</t>
  </si>
  <si>
    <t>HP 9000 rp3440</t>
  </si>
  <si>
    <t>ProCurve Switch 2510</t>
  </si>
  <si>
    <t xml:space="preserve">CN021FW2RQCN021FW3	GOLD	Andrésy	417	2867	OK	01/07/16	30/09/16	FRANCE	871921	13235	</t>
  </si>
  <si>
    <t xml:space="preserve">CN021FW31H  CN021F	NEXTDAY	Technopole SM1	416	2866	OK	01/07/16	30/09/16	FRANCE	871920	13235	</t>
  </si>
  <si>
    <t xml:space="preserve">CZ20268B85CZ20268B	NEXTDAY	Technopole SM1	486	2936	OK	01/07/16	30/09/16	FRANCE	871990	13235	</t>
  </si>
  <si>
    <t xml:space="preserve">CZ202891JR CZ20289	GOLD	Andrésy	482	2932	OK	01/07/16	30/09/16	FRANCE	871986	13235	</t>
  </si>
  <si>
    <t xml:space="preserve">CZ202891JTCZ210604	GOLD	Nanterre	484	2934	OK	01/07/16	30/09/16	FRANCE	871988	13235	</t>
  </si>
  <si>
    <t xml:space="preserve">CZ2041G80BCZ2041G8	GOLD	Bièvres	488	2938	OK	01/07/16	30/09/16	FRANCE	871992	13235	</t>
  </si>
  <si>
    <t xml:space="preserve">CZ2041G80FCZ2041G8	GOLD	Technopole salle OL	489	2939	OK	01/07/16	30/09/16	FRANCE	871993	13235	</t>
  </si>
  <si>
    <t xml:space="preserve">CZ223602P5 CZ22520	GOLD	Nanterre	485	2935	OK	01/07/16	30/09/16	FRANCE	871989	13235	</t>
  </si>
  <si>
    <t xml:space="preserve">CZ2237003B CZ22360	GOLD	Andrésy	483	2933	OK	01/07/16	30/09/16	FRANCE	871987	13235	</t>
  </si>
  <si>
    <t xml:space="preserve">GB8001ELLVGB8001EL	NEXTDAY	Technopole SM1	490	2940	OK	01/07/16	30/09/16	FRANCE	871994	13235	</t>
  </si>
  <si>
    <t xml:space="preserve">GB8003FKAHGB8952DJ	NEXTDAY	Technopole SM1	491	2941	OK	01/07/16	30/09/16	FRANCE	871995	13235	</t>
  </si>
  <si>
    <t>HP XW4600 Workstation</t>
  </si>
  <si>
    <t>NANTERRE</t>
  </si>
  <si>
    <t>1P3BW39710GV</t>
  </si>
  <si>
    <t>2C422454T5</t>
  </si>
  <si>
    <t>2C422454TR</t>
  </si>
  <si>
    <t>StorageWorks MSA2000</t>
  </si>
  <si>
    <t>2S6022D136</t>
  </si>
  <si>
    <t>Andrésy</t>
  </si>
  <si>
    <t>StorageWorks MSA2012</t>
  </si>
  <si>
    <t>2S6027C123</t>
  </si>
  <si>
    <t>2S6027C140</t>
  </si>
  <si>
    <t>2S6145D256</t>
  </si>
  <si>
    <t>HP P2000 G3</t>
  </si>
  <si>
    <t>2S6233C050</t>
  </si>
  <si>
    <t>2S6233C053</t>
  </si>
  <si>
    <t>SAN HP P2000</t>
  </si>
  <si>
    <t>2S6349C452</t>
  </si>
  <si>
    <t>DL-360e Gen8</t>
  </si>
  <si>
    <t>3600508B1001CD76A6CF</t>
  </si>
  <si>
    <t>5BGXF0AHL7Q0DU</t>
  </si>
  <si>
    <t>5BGXF0AHL7Q0EH</t>
  </si>
  <si>
    <t>5BGXF0AHL7Q0EW</t>
  </si>
  <si>
    <t>5BGXF0AHL7Q0HN</t>
  </si>
  <si>
    <t>5BGXF0AHL7Q0HP</t>
  </si>
  <si>
    <t>5BGXF0AHL7Q0HX</t>
  </si>
  <si>
    <t>HP D2600</t>
  </si>
  <si>
    <t>5C7151P0AT</t>
  </si>
  <si>
    <t>CROSNES</t>
  </si>
  <si>
    <t>HP 9000 rp5430 &amp; rp5470 memory extender</t>
  </si>
  <si>
    <t>6A00213146</t>
  </si>
  <si>
    <t>6A00228417</t>
  </si>
  <si>
    <t>6A00228457</t>
  </si>
  <si>
    <t>6E03832258</t>
  </si>
  <si>
    <t>6E04839307</t>
  </si>
  <si>
    <t>Compaq Evo D5M</t>
  </si>
  <si>
    <t>6S22JYFZW1KN</t>
  </si>
  <si>
    <t>6S22JYFZW1MY</t>
  </si>
  <si>
    <t>VITROLLES</t>
  </si>
  <si>
    <t>6S22JYFZW1N0 1</t>
  </si>
  <si>
    <t>6S22JYFZW1N1</t>
  </si>
  <si>
    <t>6S22JYFZW1N2</t>
  </si>
  <si>
    <t>6S22JYFZW1N5</t>
  </si>
  <si>
    <t>6S22JYFZW24G</t>
  </si>
  <si>
    <t>6S22JYFZW24J</t>
  </si>
  <si>
    <t>6S23JYFZM0F3</t>
  </si>
  <si>
    <t>6S24JYFZN04W</t>
  </si>
  <si>
    <t>SARAN</t>
  </si>
  <si>
    <t>6S24JYFZN04X</t>
  </si>
  <si>
    <t>6S24JYFZN04Z</t>
  </si>
  <si>
    <t>PUTEAUX</t>
  </si>
  <si>
    <t>6S24JYFZN051</t>
  </si>
  <si>
    <t>BOBIGNY</t>
  </si>
  <si>
    <t>6S24JYFZN052</t>
  </si>
  <si>
    <t>6S24JYFZN053</t>
  </si>
  <si>
    <t>CANTELEU</t>
  </si>
  <si>
    <t>6S24JYFZN054</t>
  </si>
  <si>
    <t>6S25JYFZ301D</t>
  </si>
  <si>
    <t>TOULOUSE</t>
  </si>
  <si>
    <t>6S25JYFZ301F 1</t>
  </si>
  <si>
    <t>6S25JYFZ301G</t>
  </si>
  <si>
    <t>6S25JYFZ301H</t>
  </si>
  <si>
    <t>6S25JYFZ301P</t>
  </si>
  <si>
    <t>6S25JYFZ301T 1</t>
  </si>
  <si>
    <t>6S25JYFZ301V</t>
  </si>
  <si>
    <t>6S25JYFZ301Y</t>
  </si>
  <si>
    <t>6S25JYFZ3021</t>
  </si>
  <si>
    <t>6S25JYFZ3022</t>
  </si>
  <si>
    <t>6S25JYFZ3024 1</t>
  </si>
  <si>
    <t>6S25JYFZ3025</t>
  </si>
  <si>
    <t>6S25JYFZ308M</t>
  </si>
  <si>
    <t>6S25JYFZ308P</t>
  </si>
  <si>
    <t>ORLEANS</t>
  </si>
  <si>
    <t>6S25JYFZ30AP</t>
  </si>
  <si>
    <t>6S25JYFZ30BW</t>
  </si>
  <si>
    <t>6S25JYFZ30CC</t>
  </si>
  <si>
    <t>VILLEURBANNE</t>
  </si>
  <si>
    <t>6S25JYFZA0T8 1</t>
  </si>
  <si>
    <t>6S25JYFZA0TW</t>
  </si>
  <si>
    <t>6S25JYFZF084</t>
  </si>
  <si>
    <t>6S25JYFZF085</t>
  </si>
  <si>
    <t>6S25JYFZF086</t>
  </si>
  <si>
    <t>6S25JYFZF087</t>
  </si>
  <si>
    <t>LA SEYNE SUR MER</t>
  </si>
  <si>
    <t>6S25JYFZF088</t>
  </si>
  <si>
    <t>BRON</t>
  </si>
  <si>
    <t>6S25JYFZF089</t>
  </si>
  <si>
    <t>MONTPELLIER</t>
  </si>
  <si>
    <t>6S25JYFZF08B</t>
  </si>
  <si>
    <t>6S25JYFZF08C</t>
  </si>
  <si>
    <t>6S25JYFZF08D</t>
  </si>
  <si>
    <t>6S25JYFZF08E</t>
  </si>
  <si>
    <t>6S25JYFZF08G</t>
  </si>
  <si>
    <t>6S25JYFZF08H</t>
  </si>
  <si>
    <t>6S25JYFZF08J</t>
  </si>
  <si>
    <t>6S25JYFZF08K</t>
  </si>
  <si>
    <t>6S25JYFZF08M</t>
  </si>
  <si>
    <t>6S25JYFZF08T 1</t>
  </si>
  <si>
    <t>6S25JYFZF301E</t>
  </si>
  <si>
    <t>6S25JYFZF301M</t>
  </si>
  <si>
    <t>6S25JYFZF301R</t>
  </si>
  <si>
    <t>6S25JYFZZ017</t>
  </si>
  <si>
    <t>6S25JYFZZ018</t>
  </si>
  <si>
    <t>6S25JYFZZ01E 1</t>
  </si>
  <si>
    <t>6S25JYFZZ01G</t>
  </si>
  <si>
    <t>6S25JYFZZ01H</t>
  </si>
  <si>
    <t>6S25JYFZZ01M</t>
  </si>
  <si>
    <t>6S27JYFZ2001</t>
  </si>
  <si>
    <t>D2700</t>
  </si>
  <si>
    <t>7CE431P2BJ</t>
  </si>
  <si>
    <t>TELECITY/CONDORCET</t>
  </si>
  <si>
    <t>8130JB2Z0001</t>
  </si>
  <si>
    <t>AY10211704</t>
  </si>
  <si>
    <t>AY10211705</t>
  </si>
  <si>
    <t>AY10211789</t>
  </si>
  <si>
    <t>AY1171108</t>
  </si>
  <si>
    <t>ASVR DS10 600 BASE 512 UNIX</t>
  </si>
  <si>
    <t>AY31502486</t>
  </si>
  <si>
    <t>AY31502487</t>
  </si>
  <si>
    <t>AY31502488</t>
  </si>
  <si>
    <t>AY31502489</t>
  </si>
  <si>
    <t>AY31502490</t>
  </si>
  <si>
    <t>AY31502491</t>
  </si>
  <si>
    <t>Compaq Evo D510 CMT</t>
  </si>
  <si>
    <t>B3160ZVT 1</t>
  </si>
  <si>
    <t>Compaq Evo D500 CMT</t>
  </si>
  <si>
    <t>BS020UI02K</t>
  </si>
  <si>
    <t>BS0229UI00U</t>
  </si>
  <si>
    <t>BS0229UI00Y</t>
  </si>
  <si>
    <t>BS0249UI002</t>
  </si>
  <si>
    <t>BS0249UI004</t>
  </si>
  <si>
    <t>BS0249UI009</t>
  </si>
  <si>
    <t>BS0249UI00D</t>
  </si>
  <si>
    <t>BS0249UI00F</t>
  </si>
  <si>
    <t>Compaq Evo D510</t>
  </si>
  <si>
    <t>BS0312UI01C</t>
  </si>
  <si>
    <t>BS0321UI033</t>
  </si>
  <si>
    <t>BS0321UII00Z</t>
  </si>
  <si>
    <t>BS0409UI0B4</t>
  </si>
  <si>
    <t>Compaq Evo D530 CMT</t>
  </si>
  <si>
    <t>BS0416UI06V</t>
  </si>
  <si>
    <t>BS0840UE13A</t>
  </si>
  <si>
    <t>Compaq dc7800</t>
  </si>
  <si>
    <t>BS0851UE0Z1</t>
  </si>
  <si>
    <t>BS0851UE0Z2</t>
  </si>
  <si>
    <t>BS0851UE1M8</t>
  </si>
  <si>
    <t>BS0851UE1M9</t>
  </si>
  <si>
    <t>BS0851UE1MA</t>
  </si>
  <si>
    <t>BS0851UEOZ3</t>
  </si>
  <si>
    <t>BS0903UE2T6</t>
  </si>
  <si>
    <t>BS0903UE2T7</t>
  </si>
  <si>
    <t>BS0903UE2T8</t>
  </si>
  <si>
    <t>BS0904UE28C</t>
  </si>
  <si>
    <t>BS0904UE28D</t>
  </si>
  <si>
    <t>BS0904UE29W</t>
  </si>
  <si>
    <t>BS0904UE2C9</t>
  </si>
  <si>
    <t>BS0904UE2CB</t>
  </si>
  <si>
    <t>BS0904UE2CC</t>
  </si>
  <si>
    <t>BS0904UE2CE</t>
  </si>
  <si>
    <t>BS0904UE2CF</t>
  </si>
  <si>
    <t>BS0905UE0MB</t>
  </si>
  <si>
    <t>BS0905UE0MC</t>
  </si>
  <si>
    <t>BS0905UE0MD</t>
  </si>
  <si>
    <t>BS0905UE263</t>
  </si>
  <si>
    <t>BS0905UE264</t>
  </si>
  <si>
    <t>BS0905UE265</t>
  </si>
  <si>
    <t>BS0905UE267</t>
  </si>
  <si>
    <t>BS0905UE2TY</t>
  </si>
  <si>
    <t>BS0905UE2TZ</t>
  </si>
  <si>
    <t>BS0905UE2U0</t>
  </si>
  <si>
    <t>BS0908UE3N6</t>
  </si>
  <si>
    <t>BS0908UE3N7</t>
  </si>
  <si>
    <t>BS0908UE3N8</t>
  </si>
  <si>
    <t>BS0908UE3N9</t>
  </si>
  <si>
    <t>BS0908UE3NA</t>
  </si>
  <si>
    <t>BS0908UE3NB</t>
  </si>
  <si>
    <t>BS0910UE1H1</t>
  </si>
  <si>
    <t>BS0910UE1H2</t>
  </si>
  <si>
    <t>BS0910UE1H3</t>
  </si>
  <si>
    <t>BS0910UE1H4</t>
  </si>
  <si>
    <t>BS0910UE1H5</t>
  </si>
  <si>
    <t>BS0910UE1H6</t>
  </si>
  <si>
    <t>BS0913UE182</t>
  </si>
  <si>
    <t>BS0913UE183</t>
  </si>
  <si>
    <t>BS0913UE184</t>
  </si>
  <si>
    <t>BS0913UE185</t>
  </si>
  <si>
    <t>BS0913UE186</t>
  </si>
  <si>
    <t>BS0913UE187</t>
  </si>
  <si>
    <t>BS0913UE188</t>
  </si>
  <si>
    <t>BS1252UE0HB</t>
  </si>
  <si>
    <t>Lannion</t>
  </si>
  <si>
    <t>BS1252UE0HC</t>
  </si>
  <si>
    <t>BS1252UE0HD</t>
  </si>
  <si>
    <t>BS1252UE0HF</t>
  </si>
  <si>
    <t>BS1252UE0HG</t>
  </si>
  <si>
    <t>BS1414UE109</t>
  </si>
  <si>
    <t>BS1415UE03E</t>
  </si>
  <si>
    <t>Courbevoie</t>
  </si>
  <si>
    <t>BS1540UE01A</t>
  </si>
  <si>
    <t xml:space="preserve">Compaq dc7700 CMT </t>
  </si>
  <si>
    <t xml:space="preserve">C7250WGY </t>
  </si>
  <si>
    <t>CN223FW011</t>
  </si>
  <si>
    <t>CN223FW09P</t>
  </si>
  <si>
    <t>CN8211M903</t>
  </si>
  <si>
    <t>CN8212M739</t>
  </si>
  <si>
    <t>CZ1010001B</t>
  </si>
  <si>
    <t>CZ20185G0Q</t>
  </si>
  <si>
    <t>CZ202378B6</t>
  </si>
  <si>
    <t>CZ20258499</t>
  </si>
  <si>
    <t>CZ2025849L</t>
  </si>
  <si>
    <t>CZ202584B0</t>
  </si>
  <si>
    <t>CZ202584B1</t>
  </si>
  <si>
    <t>CZ202584B2</t>
  </si>
  <si>
    <t>CZ2026878J</t>
  </si>
  <si>
    <t>CZ20278L9Z</t>
  </si>
  <si>
    <t>CZ20288ZSB</t>
  </si>
  <si>
    <t>CZ20299LHK</t>
  </si>
  <si>
    <t>CZ20299LHL</t>
  </si>
  <si>
    <t>CZ20299LHM</t>
  </si>
  <si>
    <t>CZ2031B316</t>
  </si>
  <si>
    <t>CZ2031B4N0</t>
  </si>
  <si>
    <t>CZ2031B4N1</t>
  </si>
  <si>
    <t>CZ2031B4N4</t>
  </si>
  <si>
    <t>CZ2041GFBH</t>
  </si>
  <si>
    <t>CZ2041GFBJ</t>
  </si>
  <si>
    <t>CZ2041GFBK</t>
  </si>
  <si>
    <t>CZ2041GFBL</t>
  </si>
  <si>
    <t xml:space="preserve">CZ2041GFBN </t>
  </si>
  <si>
    <t>CZ2041GFBP</t>
  </si>
  <si>
    <t>CZ2041GFBQ</t>
  </si>
  <si>
    <t>ProLiant DL380 G7</t>
  </si>
  <si>
    <t>CZ2042GS6S</t>
  </si>
  <si>
    <t>CZ21080003</t>
  </si>
  <si>
    <t>CZ21080004</t>
  </si>
  <si>
    <t>CZ210909TK</t>
  </si>
  <si>
    <t>CZ211905FV</t>
  </si>
  <si>
    <t>CZ21195FS</t>
  </si>
  <si>
    <t>CZ212704V8</t>
  </si>
  <si>
    <t>CZ21410662</t>
  </si>
  <si>
    <t>CZ22140079</t>
  </si>
  <si>
    <t>CZ2214007B</t>
  </si>
  <si>
    <t>CZ22160LT4</t>
  </si>
  <si>
    <t>CZ2218000Q</t>
  </si>
  <si>
    <t>CZ2218000R</t>
  </si>
  <si>
    <t xml:space="preserve">CZ221900H3 </t>
  </si>
  <si>
    <t>CZ221900H4</t>
  </si>
  <si>
    <t>CZ221900N8</t>
  </si>
  <si>
    <t>CZ22230TQR</t>
  </si>
  <si>
    <t>CZ2224068V</t>
  </si>
  <si>
    <t>ProLiant DL380p G8</t>
  </si>
  <si>
    <t>CZ223104J2</t>
  </si>
  <si>
    <t>CZ223306ST</t>
  </si>
  <si>
    <t>CZ223502S6</t>
  </si>
  <si>
    <t>CZ223602RB</t>
  </si>
  <si>
    <t>CZ224707FJ</t>
  </si>
  <si>
    <t>CZ224902L2</t>
  </si>
  <si>
    <t>CZ224902L5</t>
  </si>
  <si>
    <t>CZ224902L6</t>
  </si>
  <si>
    <t>CZ224902L7</t>
  </si>
  <si>
    <t>CZ224902L9</t>
  </si>
  <si>
    <t>CZ224902LC</t>
  </si>
  <si>
    <t>CZ232301DQ</t>
  </si>
  <si>
    <t>CZ24100Y50</t>
  </si>
  <si>
    <t>Bobigny</t>
  </si>
  <si>
    <t>CZ24180R95</t>
  </si>
  <si>
    <t>CZ241900D2</t>
  </si>
  <si>
    <t>Crosne</t>
  </si>
  <si>
    <t xml:space="preserve">Proliant DL380 Gen8 </t>
  </si>
  <si>
    <t>CZ241900DV</t>
  </si>
  <si>
    <t>CZ241900DZ</t>
  </si>
  <si>
    <t>CZ2422005L</t>
  </si>
  <si>
    <t>serveurs HP Proliant DL160 G6.</t>
  </si>
  <si>
    <t>CZ3141WS53</t>
  </si>
  <si>
    <t>CZ3141WSRD</t>
  </si>
  <si>
    <t>BL460 G6</t>
  </si>
  <si>
    <t>CZ31471NJ5</t>
  </si>
  <si>
    <t>CZ31471NJ7</t>
  </si>
  <si>
    <t>ProLiant DL320 G6</t>
  </si>
  <si>
    <t>CZ3213CPNH</t>
  </si>
  <si>
    <t>CASTRES</t>
  </si>
  <si>
    <t>ProLiant DL360 G7</t>
  </si>
  <si>
    <t>CZ3223LFCK</t>
  </si>
  <si>
    <t>CZ3223LFCL</t>
  </si>
  <si>
    <t>CZ3230S1R5</t>
  </si>
  <si>
    <t>Strasbourg</t>
  </si>
  <si>
    <t>CZ3230S1R6</t>
  </si>
  <si>
    <t>CZ3239X7J4</t>
  </si>
  <si>
    <t>CZ3239X7J5</t>
  </si>
  <si>
    <t>CZ3239X7J7</t>
  </si>
  <si>
    <t>CZ3239X7J9</t>
  </si>
  <si>
    <t>CZ3239X7JB</t>
  </si>
  <si>
    <t>CZ3239X7JF</t>
  </si>
  <si>
    <t>CZ3239X7JH</t>
  </si>
  <si>
    <t>CZ3239X7JK</t>
  </si>
  <si>
    <t>CZ3239X7JP</t>
  </si>
  <si>
    <t>CZ33119W85</t>
  </si>
  <si>
    <t>CZ3353XJ1T</t>
  </si>
  <si>
    <t>CZ3353XJ1V</t>
  </si>
  <si>
    <t>CZ3353XJ1W</t>
  </si>
  <si>
    <t>CZ3353XJ1X</t>
  </si>
  <si>
    <t>CZ3353XJ1Y</t>
  </si>
  <si>
    <t>CZ3353XJ20</t>
  </si>
  <si>
    <t>CZ3503MWFF</t>
  </si>
  <si>
    <t>CZ3503MX2Y</t>
  </si>
  <si>
    <t>CZ3508R420</t>
  </si>
  <si>
    <t>CZ3508R4M3</t>
  </si>
  <si>
    <t>CZ3508R4M4</t>
  </si>
  <si>
    <t>CZ3510S9H7</t>
  </si>
  <si>
    <t>CZ3542J9YH</t>
  </si>
  <si>
    <t>Coquelles</t>
  </si>
  <si>
    <t>CZ3543KLPJ</t>
  </si>
  <si>
    <t>CZ3543KLRN</t>
  </si>
  <si>
    <t>CZ3544LCHM</t>
  </si>
  <si>
    <t>CZ3544LCSN</t>
  </si>
  <si>
    <t>CZ3544LCTN</t>
  </si>
  <si>
    <t>CZ3544LCTP</t>
  </si>
  <si>
    <t>CZ3544LCYM</t>
  </si>
  <si>
    <t>CZ3545LK0E</t>
  </si>
  <si>
    <t>CZ3545LK0S</t>
  </si>
  <si>
    <t>CZ3545LK1A</t>
  </si>
  <si>
    <t>CZ3545LTEF</t>
  </si>
  <si>
    <t>CZ3545LTEJ</t>
  </si>
  <si>
    <t>CZ3545LTEL</t>
  </si>
  <si>
    <t>CZ3545LTEN</t>
  </si>
  <si>
    <t>CZ3545LTEP</t>
  </si>
  <si>
    <t>CZ3545LTET</t>
  </si>
  <si>
    <t>CZ3545LTEV</t>
  </si>
  <si>
    <t>CZ3545LTEY</t>
  </si>
  <si>
    <t>CZ3545LTJA</t>
  </si>
  <si>
    <t>CZ3545LTKM</t>
  </si>
  <si>
    <t>CZ3545LTKS</t>
  </si>
  <si>
    <t>CZ3545LTLC</t>
  </si>
  <si>
    <t>CZ3545M2TX</t>
  </si>
  <si>
    <t>CZ3545M2VA</t>
  </si>
  <si>
    <t>CZ3545M2VN</t>
  </si>
  <si>
    <t>CZ3545M2VV</t>
  </si>
  <si>
    <t>CZ3545M2W3</t>
  </si>
  <si>
    <t>CZ3545M3HH</t>
  </si>
  <si>
    <t>CZ3545M3HK</t>
  </si>
  <si>
    <t>CZ3545M3JK</t>
  </si>
  <si>
    <t>CZ3545M3JP</t>
  </si>
  <si>
    <t>CZ3545M3MC</t>
  </si>
  <si>
    <t>CZ3545M3N1</t>
  </si>
  <si>
    <t>CZ3545M3N6</t>
  </si>
  <si>
    <t>CZ3545M3RF</t>
  </si>
  <si>
    <t>CZ3545M3RL</t>
  </si>
  <si>
    <t>CZ3545M3S3</t>
  </si>
  <si>
    <t>CZ3545M3TK</t>
  </si>
  <si>
    <t>CZ3546MAT5</t>
  </si>
  <si>
    <t>ProLiant BL460c Gen9</t>
  </si>
  <si>
    <t>CZ3552T133</t>
  </si>
  <si>
    <t>CZ3552T13L</t>
  </si>
  <si>
    <t>CZ3552T14D</t>
  </si>
  <si>
    <t>CZ3552T14K</t>
  </si>
  <si>
    <t>CZ3552T161</t>
  </si>
  <si>
    <t>CZ3552T167</t>
  </si>
  <si>
    <t>CZ3552T183</t>
  </si>
  <si>
    <t>CZ3552T189</t>
  </si>
  <si>
    <t>CZ3602WK1B</t>
  </si>
  <si>
    <t>CZ3602WK2H</t>
  </si>
  <si>
    <t>CZ3602WK4H</t>
  </si>
  <si>
    <t>CZ3602WK4K</t>
  </si>
  <si>
    <t>CZ3602WK5M</t>
  </si>
  <si>
    <t>CZ3602WKA3</t>
  </si>
  <si>
    <t>CZ3602WKA9</t>
  </si>
  <si>
    <t>CZ3602WLDT</t>
  </si>
  <si>
    <t>CZ3629FJ6L</t>
  </si>
  <si>
    <t>CZ3629FKYT</t>
  </si>
  <si>
    <t>Compaq D51C</t>
  </si>
  <si>
    <t>CZB31221Y9</t>
  </si>
  <si>
    <t>CZB3161011</t>
  </si>
  <si>
    <t>Desktop 8000 CMT</t>
  </si>
  <si>
    <t>CZC0326KV5</t>
  </si>
  <si>
    <t>CZC0326KV6</t>
  </si>
  <si>
    <t>Compaq 8000 Elite</t>
  </si>
  <si>
    <t>CZC041F3RL</t>
  </si>
  <si>
    <t>Marseille</t>
  </si>
  <si>
    <t>CZC041F3RV</t>
  </si>
  <si>
    <t>Nantes</t>
  </si>
  <si>
    <t>PC Compaq 6000 Pro</t>
  </si>
  <si>
    <t>CZC11484HF</t>
  </si>
  <si>
    <t>CZC128DNQ3</t>
  </si>
  <si>
    <t>CZC3210W0G</t>
  </si>
  <si>
    <t>NOZAY</t>
  </si>
  <si>
    <t>Compaq d530c</t>
  </si>
  <si>
    <t>CZC40718SX</t>
  </si>
  <si>
    <t>Compaq dc7100c</t>
  </si>
  <si>
    <t>CZC5130427</t>
  </si>
  <si>
    <t>CZC513042D</t>
  </si>
  <si>
    <t>CZC513042F</t>
  </si>
  <si>
    <t>CZC513042G</t>
  </si>
  <si>
    <t>CZC513042W</t>
  </si>
  <si>
    <t>CZC5130433</t>
  </si>
  <si>
    <t>CZC53711BC</t>
  </si>
  <si>
    <t>CZC53711BH</t>
  </si>
  <si>
    <t>CZC53711BT</t>
  </si>
  <si>
    <t>HP Deskpro</t>
  </si>
  <si>
    <t>CZC5400GRC</t>
  </si>
  <si>
    <t>CZC7250WGY</t>
  </si>
  <si>
    <t>CZC7250WH1</t>
  </si>
  <si>
    <t>CZC7444MQ2</t>
  </si>
  <si>
    <t>CZC8172GHH</t>
  </si>
  <si>
    <t>CZC8247CF6</t>
  </si>
  <si>
    <t>DC7800 CMT PC ALL</t>
  </si>
  <si>
    <t>CZC8272D08</t>
  </si>
  <si>
    <t>Montigny le Bretonneux</t>
  </si>
  <si>
    <t>ProLiant DL380 G5</t>
  </si>
  <si>
    <t>CZC8316L2L</t>
  </si>
  <si>
    <t>CZC8316L3K</t>
  </si>
  <si>
    <t>CZC8335YC8</t>
  </si>
  <si>
    <t>CZC8361TQN</t>
  </si>
  <si>
    <t>DC7900 Small Form Factor</t>
  </si>
  <si>
    <t>CZC918163P</t>
  </si>
  <si>
    <t>CZC93840XF</t>
  </si>
  <si>
    <t>CZC93840XH</t>
  </si>
  <si>
    <t>Lomme</t>
  </si>
  <si>
    <t>CZC93840XK</t>
  </si>
  <si>
    <t>Toulouse Cépière</t>
  </si>
  <si>
    <t>CZC93840XO</t>
  </si>
  <si>
    <t>Villers les Nancy</t>
  </si>
  <si>
    <t>CZC93840XV</t>
  </si>
  <si>
    <t>Lyon</t>
  </si>
  <si>
    <t>CZJ0230B6Y</t>
  </si>
  <si>
    <t>CZJ02703YP</t>
  </si>
  <si>
    <t>CZJ04508BD</t>
  </si>
  <si>
    <t>CZJ30309M5</t>
  </si>
  <si>
    <t>Choisy</t>
  </si>
  <si>
    <t>CZJ414035W</t>
  </si>
  <si>
    <t>CZJ441008S</t>
  </si>
  <si>
    <t>CZJ441008V</t>
  </si>
  <si>
    <t>CZJ44801XT</t>
  </si>
  <si>
    <t>CZJ44801Y1</t>
  </si>
  <si>
    <t>CZJ44801Y4</t>
  </si>
  <si>
    <t>CZJ44801Y8</t>
  </si>
  <si>
    <t>CZJ44803HB</t>
  </si>
  <si>
    <t>CZJ5510L9K</t>
  </si>
  <si>
    <t>CZJ5510L9L</t>
  </si>
  <si>
    <t>CZJ72901FN</t>
  </si>
  <si>
    <t>Salle BS4 S19 – 16  (Baie SUN, le serveur est en haut)</t>
  </si>
  <si>
    <t>ProLiant DL360 G5</t>
  </si>
  <si>
    <t>CZJ73304WN</t>
  </si>
  <si>
    <t>CZJ838ABSP</t>
  </si>
  <si>
    <t>CZJ848A4BP</t>
  </si>
  <si>
    <t>CZJ848A4C1</t>
  </si>
  <si>
    <t>CZJ848A4CV</t>
  </si>
  <si>
    <t>CZJ848A4D0</t>
  </si>
  <si>
    <t>CZJ849A1FT</t>
  </si>
  <si>
    <t>DE52300097</t>
  </si>
  <si>
    <t>DE52400130</t>
  </si>
  <si>
    <t>DE54400072</t>
  </si>
  <si>
    <t>DE54400073</t>
  </si>
  <si>
    <t>DE60300008</t>
  </si>
  <si>
    <t>DE60300010</t>
  </si>
  <si>
    <t>DE60300011</t>
  </si>
  <si>
    <t>DE60700087</t>
  </si>
  <si>
    <t>DE60700088</t>
  </si>
  <si>
    <t>DE60700089</t>
  </si>
  <si>
    <t>DE60700090</t>
  </si>
  <si>
    <t>DE60700091</t>
  </si>
  <si>
    <t>DE60700092</t>
  </si>
  <si>
    <t>DE60700108</t>
  </si>
  <si>
    <t>DE60700109</t>
  </si>
  <si>
    <t>DE63200103</t>
  </si>
  <si>
    <t>Noisy le Grand</t>
  </si>
  <si>
    <t>SureStore Disk System 2300 Factory Rack</t>
  </si>
  <si>
    <t>DEH42412FW</t>
  </si>
  <si>
    <t>HP 9000 rp5430</t>
  </si>
  <si>
    <t>DEH4241ACW</t>
  </si>
  <si>
    <t>SureStore DVD-ROM Array Module (flint)</t>
  </si>
  <si>
    <t>DEH4302HNW</t>
  </si>
  <si>
    <t>DEH44095PT</t>
  </si>
  <si>
    <t>DEH4409TDR</t>
  </si>
  <si>
    <t>DEH4437C4L</t>
  </si>
  <si>
    <t>DEH4437C4M</t>
  </si>
  <si>
    <t>HP 9000 rp5470</t>
  </si>
  <si>
    <t>DEH4437WKF</t>
  </si>
  <si>
    <t>DEH4437WKH</t>
  </si>
  <si>
    <t>DEH46410NS</t>
  </si>
  <si>
    <t>DEH4706278</t>
  </si>
  <si>
    <t>DEH47062T</t>
  </si>
  <si>
    <t>DEH47082AR</t>
  </si>
  <si>
    <t>DEH47082AS</t>
  </si>
  <si>
    <t>DEH47392J3</t>
  </si>
  <si>
    <t>Monaco</t>
  </si>
  <si>
    <t>DEH4805LL3</t>
  </si>
  <si>
    <t>HP 9000 rp4440</t>
  </si>
  <si>
    <t>DEH4805LL4</t>
  </si>
  <si>
    <t>DEH4823683</t>
  </si>
  <si>
    <t>DEH48246AV</t>
  </si>
  <si>
    <t>DEH483670E</t>
  </si>
  <si>
    <t>PAU</t>
  </si>
  <si>
    <t>DEH4841753</t>
  </si>
  <si>
    <t>DEH4929MFX</t>
  </si>
  <si>
    <t>DEH5008CW9</t>
  </si>
  <si>
    <t>DHE8250D9F</t>
  </si>
  <si>
    <t>DHE8250T9C</t>
  </si>
  <si>
    <t>DHE8350XDV</t>
  </si>
  <si>
    <t>DHE8350XDW</t>
  </si>
  <si>
    <t>DHE8350XDX</t>
  </si>
  <si>
    <t xml:space="preserve">Compaq Evo D510 MT </t>
  </si>
  <si>
    <t>FRB3360GKX</t>
  </si>
  <si>
    <t>FRB3360GS1</t>
  </si>
  <si>
    <t>FRB3360GS5</t>
  </si>
  <si>
    <t>FRB3360GS6</t>
  </si>
  <si>
    <t>FRB50604FZ</t>
  </si>
  <si>
    <t>FRB50604GB</t>
  </si>
  <si>
    <t>FRB50604GD</t>
  </si>
  <si>
    <t>FRB50604GH</t>
  </si>
  <si>
    <t>METZ</t>
  </si>
  <si>
    <t>FRB50604GK</t>
  </si>
  <si>
    <t>FRB50604GW</t>
  </si>
  <si>
    <t>FRB5080002</t>
  </si>
  <si>
    <t>FRB5080004</t>
  </si>
  <si>
    <t>FRB5080006</t>
  </si>
  <si>
    <t>FRB5080007</t>
  </si>
  <si>
    <t>FRB5080008</t>
  </si>
  <si>
    <t>FRB5080009</t>
  </si>
  <si>
    <t>FRB508000B</t>
  </si>
  <si>
    <t>FRB508000D</t>
  </si>
  <si>
    <t>FRB5080890</t>
  </si>
  <si>
    <t>FRB508089K</t>
  </si>
  <si>
    <t>FRB5080B12</t>
  </si>
  <si>
    <t xml:space="preserve">Compaq dc7100 CMT </t>
  </si>
  <si>
    <t>FRB5110150</t>
  </si>
  <si>
    <t>ST MARTIN D'HERES</t>
  </si>
  <si>
    <t>FRB5110153</t>
  </si>
  <si>
    <t>FRB51101RZ</t>
  </si>
  <si>
    <t>FRB51101SB</t>
  </si>
  <si>
    <t>FRB51101SD</t>
  </si>
  <si>
    <t>FRB51101SL</t>
  </si>
  <si>
    <t>FRB51101SM</t>
  </si>
  <si>
    <t>FRB51101SP</t>
  </si>
  <si>
    <t>FRB51101SQ</t>
  </si>
  <si>
    <t>GB8012NJM5</t>
  </si>
  <si>
    <t>GB8014R9MX</t>
  </si>
  <si>
    <t>GB802717D5</t>
  </si>
  <si>
    <t>GB802717D9</t>
  </si>
  <si>
    <t>GB802717DB</t>
  </si>
  <si>
    <t>GB802717DH</t>
  </si>
  <si>
    <t>GB802717E0</t>
  </si>
  <si>
    <t>GB802717E2</t>
  </si>
  <si>
    <t>GB8111FXBA</t>
  </si>
  <si>
    <t>GB8111FXBD</t>
  </si>
  <si>
    <t>GB8111FXBF</t>
  </si>
  <si>
    <t>GB8111FXBH</t>
  </si>
  <si>
    <t>GB8826TD8A</t>
  </si>
  <si>
    <t>GB88393TWD</t>
  </si>
  <si>
    <t>GB88393TWH</t>
  </si>
  <si>
    <t>GB88404YX7</t>
  </si>
  <si>
    <t>GB88404YX9</t>
  </si>
  <si>
    <t>GB8851CJ8T</t>
  </si>
  <si>
    <t xml:space="preserve">SureStore E DLT Libr 2/20 Rack LVDS </t>
  </si>
  <si>
    <t>GBGM020003</t>
  </si>
  <si>
    <t xml:space="preserve">ProLiant ML350T04 Server </t>
  </si>
  <si>
    <t>GBJ51104UM</t>
  </si>
  <si>
    <t>GBJ5220166</t>
  </si>
  <si>
    <t xml:space="preserve">HP 9000 N4000 </t>
  </si>
  <si>
    <t>GBM40506HW</t>
  </si>
  <si>
    <t>HU10243YXL</t>
  </si>
  <si>
    <t>HU10243YYB</t>
  </si>
  <si>
    <t>DAT160 - Tape</t>
  </si>
  <si>
    <t>HU11154S16</t>
  </si>
  <si>
    <t>HU11214V0C</t>
  </si>
  <si>
    <t>SureStore DAT40 Array Module</t>
  </si>
  <si>
    <t>HU31760967</t>
  </si>
  <si>
    <t>HU31850972</t>
  </si>
  <si>
    <t>HU31871090</t>
  </si>
  <si>
    <t>SureStore DAT24 Array Module</t>
  </si>
  <si>
    <t>IE24492068</t>
  </si>
  <si>
    <t>IE24493290</t>
  </si>
  <si>
    <t>IE31395323</t>
  </si>
  <si>
    <t>IE9DB00123</t>
  </si>
  <si>
    <t>SureStore E Disk Array FC60 + Disk System SC10</t>
  </si>
  <si>
    <t>IELF000103</t>
  </si>
  <si>
    <t>IELF000107</t>
  </si>
  <si>
    <t>JPP1102171</t>
  </si>
  <si>
    <t>S0905UE266</t>
  </si>
  <si>
    <t>Device Shelf 1 Dif Blwr Blue</t>
  </si>
  <si>
    <t>SEE COMMENT</t>
  </si>
  <si>
    <t>NETWORK</t>
  </si>
  <si>
    <t>18G PL WU SBB 1.6 ALL</t>
  </si>
  <si>
    <t>StorageWorks 5300 Tape Array</t>
  </si>
  <si>
    <t>SG02340980</t>
  </si>
  <si>
    <t>SureStore Tape Array 5300 Factory Racked</t>
  </si>
  <si>
    <t>SG02430080</t>
  </si>
  <si>
    <t>SG02430097</t>
  </si>
  <si>
    <t>SG03510404</t>
  </si>
  <si>
    <t>SG04320561</t>
  </si>
  <si>
    <t>SG04320606</t>
  </si>
  <si>
    <t>ProCurve Switch 2524</t>
  </si>
  <si>
    <t>SG25000804</t>
  </si>
  <si>
    <t>StorageWorks MSA60</t>
  </si>
  <si>
    <t>SGA114001G</t>
  </si>
  <si>
    <t>SGA114001H</t>
  </si>
  <si>
    <t>Tape Array 5300</t>
  </si>
  <si>
    <t>SGF0736042</t>
  </si>
  <si>
    <t>SGH491207X</t>
  </si>
  <si>
    <t>SGH49171EL</t>
  </si>
  <si>
    <t>SGH51070LM</t>
  </si>
  <si>
    <t>SGH5107OLN</t>
  </si>
  <si>
    <t>SGH51080TV</t>
  </si>
  <si>
    <t>SGH5108102</t>
  </si>
  <si>
    <t>HP 9000 rx7640</t>
  </si>
  <si>
    <t>SGH511906J</t>
  </si>
  <si>
    <t>SGH511906K</t>
  </si>
  <si>
    <t>Terminal console for HP3000/9000 systems</t>
  </si>
  <si>
    <t>US02490286</t>
  </si>
  <si>
    <t>US02510149</t>
  </si>
  <si>
    <t xml:space="preserve">VISUALIZE C3000 256MB </t>
  </si>
  <si>
    <t>US10058306</t>
  </si>
  <si>
    <t>Rmkt SMART Family Full Height Enclosure</t>
  </si>
  <si>
    <t>US70034033</t>
  </si>
  <si>
    <t>US70034041</t>
  </si>
  <si>
    <t>HP FC 1Gb/2Gb Entry Switch 8B,Factory Rk</t>
  </si>
  <si>
    <t>USB1T01965</t>
  </si>
  <si>
    <t>HP FC 1Gb/2Gb Switch 8B,Factory Rack</t>
  </si>
  <si>
    <t>USB1U00979</t>
  </si>
  <si>
    <t>USB1U00980</t>
  </si>
  <si>
    <t>USM40244MW</t>
  </si>
  <si>
    <t>HP 9000 rp7400</t>
  </si>
  <si>
    <t>USR42488RK</t>
  </si>
  <si>
    <t>USR42488RM</t>
  </si>
  <si>
    <t>System Console - White Screen</t>
  </si>
  <si>
    <t>UST0510150</t>
  </si>
  <si>
    <t>UST0510154</t>
  </si>
  <si>
    <t>DL380p Gen8 2xE5-2630v2 32GB 8x300GB</t>
  </si>
  <si>
    <t>WAITING DELIVERY</t>
  </si>
  <si>
    <t xml:space="preserve">HP </t>
  </si>
  <si>
    <t>3600508B1001C7810941</t>
  </si>
  <si>
    <t>IBM</t>
  </si>
  <si>
    <t>System X3550M3</t>
  </si>
  <si>
    <t>KD81APZ</t>
  </si>
  <si>
    <t>SUN LTO4 (2 lecteurs)</t>
  </si>
  <si>
    <t>Sun Fire V440</t>
  </si>
  <si>
    <t>Sun Enterprise T5240 Server</t>
  </si>
  <si>
    <t>PARIS / LYON ?</t>
  </si>
  <si>
    <t>Sun Fire X2270 M2</t>
  </si>
  <si>
    <t>Sun SPARC Enterprise T5120</t>
  </si>
  <si>
    <t> BDL1051163</t>
  </si>
  <si>
    <t>MEUDON</t>
  </si>
  <si>
    <t>Sun Fire X4170</t>
  </si>
  <si>
    <t xml:space="preserve">1030XF5145 1030XF5	GOLD	Andrésy	468	2918	OK	01/07/16	30/09/16	FRANCE	871972	13235	</t>
  </si>
  <si>
    <t xml:space="preserve">1030XF515A1030XF51	NEXTDAY	Technopole SM1	470	2920	OK	01/07/16	30/09/16	FRANCE	871974	13235	</t>
  </si>
  <si>
    <t xml:space="preserve">SUNSP-1030XF5147SU	GOLD	Nanterre	469	2919	OK	01/07/16	30/09/16	FRANCE	871973	13235	</t>
  </si>
  <si>
    <t>0626AL1B13</t>
  </si>
  <si>
    <t>0626AL1B23</t>
  </si>
  <si>
    <t>0639AL26A4</t>
  </si>
  <si>
    <t>0639AL26AB</t>
  </si>
  <si>
    <t>Sun Netra 240</t>
  </si>
  <si>
    <t>0750FMA088</t>
  </si>
  <si>
    <t>Sun Fire T2000</t>
  </si>
  <si>
    <t>0813NNN04M</t>
  </si>
  <si>
    <t>Sun Netra 210 Server</t>
  </si>
  <si>
    <t>0832MM2234</t>
  </si>
  <si>
    <t>StorageTek 2540</t>
  </si>
  <si>
    <t>0836MM2216</t>
  </si>
  <si>
    <t>0836MM221A</t>
  </si>
  <si>
    <t>0837BE4807</t>
  </si>
  <si>
    <t>0837NNN05D</t>
  </si>
  <si>
    <t>VENISSIEUX</t>
  </si>
  <si>
    <t>0837NNN0DM</t>
  </si>
  <si>
    <t>0838TFI00H</t>
  </si>
  <si>
    <t>0844BC8C35</t>
  </si>
  <si>
    <t>0844BC8C62</t>
  </si>
  <si>
    <t>0844BC8C6D</t>
  </si>
  <si>
    <t>0845BC8CFA</t>
  </si>
  <si>
    <t>0845MM218D</t>
  </si>
  <si>
    <t>0845MM218E</t>
  </si>
  <si>
    <t>0845MM2192</t>
  </si>
  <si>
    <t>0845MM22E4</t>
  </si>
  <si>
    <t>0845MM22E5</t>
  </si>
  <si>
    <t>0846MM212A</t>
  </si>
  <si>
    <t>0846MM2134</t>
  </si>
  <si>
    <t>0926XFF02D</t>
  </si>
  <si>
    <t>0951BE6B36</t>
  </si>
  <si>
    <t>Sun Fire X4270</t>
  </si>
  <si>
    <t>1025XF7073</t>
  </si>
  <si>
    <t>1025XF7077</t>
  </si>
  <si>
    <t>1025XF7079</t>
  </si>
  <si>
    <t>1025XF707B</t>
  </si>
  <si>
    <t>1026BE76B7</t>
  </si>
  <si>
    <t>1026BE76BA</t>
  </si>
  <si>
    <t>1026BE76DB</t>
  </si>
  <si>
    <t>1032XF7037</t>
  </si>
  <si>
    <t>1109FMM0RK</t>
  </si>
  <si>
    <t>1109FMM0RL</t>
  </si>
  <si>
    <t>SUN FIRE X2270 M2</t>
  </si>
  <si>
    <t>1127FMF008</t>
  </si>
  <si>
    <t>1134FMM1JB</t>
  </si>
  <si>
    <t>1134FMM1JC</t>
  </si>
  <si>
    <t>SUN FIRE X4170 M2</t>
  </si>
  <si>
    <t>1140FMM0TB</t>
  </si>
  <si>
    <t>1140FMM0TC</t>
  </si>
  <si>
    <t>1221FMM067</t>
  </si>
  <si>
    <t>MORET SUR LOING</t>
  </si>
  <si>
    <t>BDL11110C6</t>
  </si>
  <si>
    <t>BDL11110C8</t>
  </si>
  <si>
    <t>Sun SPARC Enterprise T5220</t>
  </si>
  <si>
    <t>BDL112405C</t>
  </si>
  <si>
    <t>BEL082409M</t>
  </si>
  <si>
    <t>BEL0825Q8J</t>
  </si>
  <si>
    <t>BEL0831YFT</t>
  </si>
  <si>
    <t>BEL0831YQT</t>
  </si>
  <si>
    <t>SPARC-Entreprise -T5120</t>
  </si>
  <si>
    <t>BEL0851RVB</t>
  </si>
  <si>
    <t xml:space="preserve">PART/SERIAL NUMBER: </t>
  </si>
  <si>
    <t>Sun SPARC Enterprise M3000</t>
  </si>
  <si>
    <t>PX60916028</t>
  </si>
  <si>
    <t>PX61026183</t>
  </si>
  <si>
    <t>PX61026200</t>
  </si>
  <si>
    <t>PX61026201</t>
  </si>
  <si>
    <t>PX61122233</t>
  </si>
  <si>
    <t>PX61122239</t>
  </si>
  <si>
    <t>S0846MM212D</t>
  </si>
  <si>
    <t>S0846MM212F</t>
  </si>
  <si>
    <t>S0846MM2136</t>
  </si>
  <si>
    <t>S0846MM213C</t>
  </si>
  <si>
    <t>S0846MM213D</t>
  </si>
  <si>
    <t>S0846MM213E</t>
  </si>
  <si>
    <t>S0846MM213F</t>
  </si>
  <si>
    <t>SUN Netra X4250</t>
  </si>
  <si>
    <t xml:space="preserve">SYS SN = 1140FM300Y </t>
  </si>
  <si>
    <t>SYSSN = 1140FM3011 S</t>
  </si>
  <si>
    <t>SYSSN = 1144BD18C6 S</t>
  </si>
  <si>
    <t>SYSSN = 1144FM3003 S</t>
  </si>
  <si>
    <t>SYSSN = 1144FM3005 S</t>
  </si>
  <si>
    <t>Sun Fire V240</t>
  </si>
  <si>
    <t>TN63027064</t>
  </si>
  <si>
    <t>ALU Villarceaux</t>
  </si>
  <si>
    <t>TN63140142</t>
  </si>
  <si>
    <t>TN63140152</t>
  </si>
  <si>
    <t>TN63150331</t>
  </si>
  <si>
    <t>TN63740257</t>
  </si>
  <si>
    <t>TN63810416</t>
  </si>
  <si>
    <t>SUN MICROSYSTEMS</t>
  </si>
  <si>
    <t>SPARC Enterprise T5140</t>
  </si>
  <si>
    <t>1236BDR14A</t>
  </si>
  <si>
    <t>1236BDR14C</t>
  </si>
  <si>
    <t>ULTICOM</t>
  </si>
  <si>
    <t>Ulticom PCI Boards SS7 XH0303</t>
  </si>
  <si>
    <t>CM100330-0093-05</t>
  </si>
  <si>
    <t>V240</t>
  </si>
  <si>
    <t>TN54611054</t>
  </si>
  <si>
    <t>J+1</t>
  </si>
  <si>
    <t>LYON</t>
  </si>
  <si>
    <t>V24 2*1,28GHZ RAM 2GO 2*73GO</t>
  </si>
  <si>
    <t>TN63540172</t>
  </si>
  <si>
    <t>CM100429-0109-09</t>
  </si>
  <si>
    <t>338043-B21AA£</t>
  </si>
  <si>
    <t>42U EVA cab 50Hz ALL</t>
  </si>
  <si>
    <t>BRONZE J+1</t>
  </si>
  <si>
    <t>Villeneuve d'Ascq</t>
  </si>
  <si>
    <t>3R-A0585-AA</t>
  </si>
  <si>
    <t>18GB 10K U3 UNI HP HARD DRIVE</t>
  </si>
  <si>
    <t>457924-421</t>
  </si>
  <si>
    <t>HP DL360R05 E5430 2G EU Svr</t>
  </si>
  <si>
    <t>CZJ826A0E4</t>
  </si>
  <si>
    <t>AB378B</t>
  </si>
  <si>
    <t>HP PCI-X 2.0 1port 4Gb Fibre Channel HBA</t>
  </si>
  <si>
    <t>AB431A</t>
  </si>
  <si>
    <t>HP Integrity rx1620 Itanium 2 Fanwood 1,6 GHz, cache 3 Mo</t>
  </si>
  <si>
    <t>AD142A</t>
  </si>
  <si>
    <t>rx3600/rx6600 DVD-ROM Drive</t>
  </si>
  <si>
    <t>AD246A</t>
  </si>
  <si>
    <t>HP rx2660 PCI-x 3 slot cage option</t>
  </si>
  <si>
    <t>AD253A</t>
  </si>
  <si>
    <t>HP rx2660 Server Rack Kit</t>
  </si>
  <si>
    <t>AD254A</t>
  </si>
  <si>
    <t>HP rx2660 additional power supply</t>
  </si>
  <si>
    <t>AD275A</t>
  </si>
  <si>
    <t>HP rx2660 4GB (2x2GB) PC2-4200 R Memory</t>
  </si>
  <si>
    <t>AD379A</t>
  </si>
  <si>
    <t>HP 72GB 15K SFF SAS HDD</t>
  </si>
  <si>
    <t>AD583B</t>
  </si>
  <si>
    <t>HP MSL 6026 2 SDLT 600 Drive Library</t>
  </si>
  <si>
    <t>2U28070014</t>
  </si>
  <si>
    <t>AF002A</t>
  </si>
  <si>
    <t>Rack 10642 G2</t>
  </si>
  <si>
    <t>AH235A</t>
  </si>
  <si>
    <t>HP rx2660 base server with two CPUs</t>
  </si>
  <si>
    <t>DEH48407PY</t>
  </si>
  <si>
    <t>AH235A#003</t>
  </si>
  <si>
    <t>HP rx2660 base server - 2x 1.67GHz/18MB</t>
  </si>
  <si>
    <t>AH810A</t>
  </si>
  <si>
    <t>HP 6227 Virtual Library System</t>
  </si>
  <si>
    <t>GB8829WJ03</t>
  </si>
  <si>
    <t>ALPHA</t>
  </si>
  <si>
    <t>DS15 EV68 Kernel</t>
  </si>
  <si>
    <t>DS25 EV68 1000MHz KERNAL</t>
  </si>
  <si>
    <t>DS25 1GB MEMORY OPTION</t>
  </si>
  <si>
    <t>BA610-6D</t>
  </si>
  <si>
    <t>Scsi drive cage 6 slot 1.0</t>
  </si>
  <si>
    <t>DA-56PAB-EAAA£</t>
  </si>
  <si>
    <t>ASrv DS20E 67/667 512 MB UNIX</t>
  </si>
  <si>
    <t>DY-27AAA-AAAA£</t>
  </si>
  <si>
    <t>AS ES47 M2 OVMS</t>
  </si>
  <si>
    <t>DY-57AAA-DA</t>
  </si>
  <si>
    <t>DS25 EV68 1000MHz,1GB,OVMS</t>
  </si>
  <si>
    <t>DY-57AAA-DAAA£</t>
  </si>
  <si>
    <t>DY-57AAB-AAAA£</t>
  </si>
  <si>
    <t>ASvr DS25 EV68 1GHz OVMS</t>
  </si>
  <si>
    <t>DY-75CAA-AA</t>
  </si>
  <si>
    <t>AS DS15, 68/1000 0MB OVMS</t>
  </si>
  <si>
    <t>AY41701999</t>
  </si>
  <si>
    <t>FR-H7910-AA</t>
  </si>
  <si>
    <t>PL ALPHA (DS20E) REDUNDANT PO</t>
  </si>
  <si>
    <t>EVA6000</t>
  </si>
  <si>
    <t>MS340-CA</t>
  </si>
  <si>
    <t>AS DS20 256MB MEMORY OPTION</t>
  </si>
  <si>
    <t>CM100505-0116-07</t>
  </si>
  <si>
    <t>CX-4PDAE-40FD</t>
  </si>
  <si>
    <t>CX3-40 DAE OS FIELD INSTALL</t>
  </si>
  <si>
    <t>SPARES MANAGEMENT</t>
  </si>
  <si>
    <t>ITALY</t>
  </si>
  <si>
    <t>CX3-40FD</t>
  </si>
  <si>
    <t>CX3-40 SPE-FLD INSTAL</t>
  </si>
  <si>
    <t>CK200062401609</t>
  </si>
  <si>
    <t>DS-4100B-0D</t>
  </si>
  <si>
    <t>BRCD 32-PORTS W16 ACTIVE</t>
  </si>
  <si>
    <t>CM100506-0119-05</t>
  </si>
  <si>
    <t>ACER</t>
  </si>
  <si>
    <t xml:space="preserve">PC </t>
  </si>
  <si>
    <t>GOLD GTI 4</t>
  </si>
  <si>
    <t>Cagliari</t>
  </si>
  <si>
    <t>Cisco Catalist 2950</t>
  </si>
  <si>
    <t>FCZ1006Y07M</t>
  </si>
  <si>
    <t>Roma</t>
  </si>
  <si>
    <t>FCZ1006Y07X</t>
  </si>
  <si>
    <t>Milano</t>
  </si>
  <si>
    <t>FCZ1025X040</t>
  </si>
  <si>
    <t>FCZ1025X047</t>
  </si>
  <si>
    <t>Server SunFire V240</t>
  </si>
  <si>
    <t>0709TN40AZ</t>
  </si>
  <si>
    <t>0709TN40BK</t>
  </si>
  <si>
    <t xml:space="preserve">GOLD GTI 4 </t>
  </si>
  <si>
    <t>Server SunFire T2000</t>
  </si>
  <si>
    <t>0717N04G</t>
  </si>
  <si>
    <t>0717N04L</t>
  </si>
  <si>
    <t>0717NNN12X</t>
  </si>
  <si>
    <t>0719NNN0CS</t>
  </si>
  <si>
    <t>Server SunFire V245</t>
  </si>
  <si>
    <t>0719TL219H</t>
  </si>
  <si>
    <t>SE3320 ( 5x73GB)</t>
  </si>
  <si>
    <t>1094BUD07180B079B</t>
  </si>
  <si>
    <t>1094BUD07180B07C7</t>
  </si>
  <si>
    <t>FN61586815</t>
  </si>
  <si>
    <t>FN62032820</t>
  </si>
  <si>
    <t>CM100607-0133-16</t>
  </si>
  <si>
    <t>FHK1413F0ML</t>
  </si>
  <si>
    <t>KUWAIT</t>
  </si>
  <si>
    <t>FHK1413F0MP</t>
  </si>
  <si>
    <t>FOC1006Y0H7</t>
  </si>
  <si>
    <t>Catalyst 2950</t>
  </si>
  <si>
    <t>FOC1023Z11W</t>
  </si>
  <si>
    <t>FOC1023Z1QF</t>
  </si>
  <si>
    <t>FOC1025Y2R2</t>
  </si>
  <si>
    <t>FOC1029Z7DV</t>
  </si>
  <si>
    <t>FOC114728H7</t>
  </si>
  <si>
    <t>FOC1147Z8BT</t>
  </si>
  <si>
    <t>FOC1147Z8HN</t>
  </si>
  <si>
    <t>FOC1149Z8TA</t>
  </si>
  <si>
    <t>FOC1149Z8VB</t>
  </si>
  <si>
    <t>FOC1149Z8VE</t>
  </si>
  <si>
    <t>FOC1149Z8X1</t>
  </si>
  <si>
    <t>FOC1149Z8XE</t>
  </si>
  <si>
    <t>FOC1149Z98W</t>
  </si>
  <si>
    <t>FOC1149Z997</t>
  </si>
  <si>
    <t>FOC1213W006</t>
  </si>
  <si>
    <t>FOC1213W00F</t>
  </si>
  <si>
    <t>FOC1213W00J</t>
  </si>
  <si>
    <t>FOC1213W00Q</t>
  </si>
  <si>
    <t>FOC1213W00W</t>
  </si>
  <si>
    <t>FOC1213W02B</t>
  </si>
  <si>
    <t>FOC1213W02S</t>
  </si>
  <si>
    <t>FOC1213W02Y</t>
  </si>
  <si>
    <t>FOC1213W03D</t>
  </si>
  <si>
    <t>FOC1221Y59W</t>
  </si>
  <si>
    <t>FOC1221Y5DS</t>
  </si>
  <si>
    <t>Catalyst Blade 3020</t>
  </si>
  <si>
    <t>FOC1226T1B8</t>
  </si>
  <si>
    <t>FOC1343Z16T</t>
  </si>
  <si>
    <t>2960G</t>
  </si>
  <si>
    <t>FOC1348Y2CZ</t>
  </si>
  <si>
    <t>FOC1349Z6TX</t>
  </si>
  <si>
    <t>Catalyst Blade 3021</t>
  </si>
  <si>
    <t>FOC1408T0SX</t>
  </si>
  <si>
    <t>FOC1413X4W0</t>
  </si>
  <si>
    <t>FOC1416Y68J</t>
  </si>
  <si>
    <t>3750G</t>
  </si>
  <si>
    <t>FOC1446Y2B1</t>
  </si>
  <si>
    <t>FOC1446Y2BK</t>
  </si>
  <si>
    <t>Cisco 7609</t>
  </si>
  <si>
    <t xml:space="preserve">FOX1203G4P8 </t>
  </si>
  <si>
    <t>FOX1203G4PA</t>
  </si>
  <si>
    <t>FOX1203G4Q0</t>
  </si>
  <si>
    <t>FOX1203G4QS</t>
  </si>
  <si>
    <t>FOX1203G4RC</t>
  </si>
  <si>
    <t>FOX1203G4RE</t>
  </si>
  <si>
    <t>FOX1209GAXB</t>
  </si>
  <si>
    <t>FOX1213GLCU</t>
  </si>
  <si>
    <t>FOX1213GLD3</t>
  </si>
  <si>
    <t>FOX1213GLFE</t>
  </si>
  <si>
    <t>FOX1213GLFH</t>
  </si>
  <si>
    <t>FOX1644G0D6</t>
  </si>
  <si>
    <t>FOX1644G0E4</t>
  </si>
  <si>
    <t>FOX1644GLVU</t>
  </si>
  <si>
    <t>FOX1649G2E3</t>
  </si>
  <si>
    <t>FTX1502A0YB</t>
  </si>
  <si>
    <t>FTX1502A0YR</t>
  </si>
  <si>
    <t>Cisco 2951 K9 Router</t>
  </si>
  <si>
    <t>SFCZ174671Z2</t>
  </si>
  <si>
    <t>SFCZ174870E3</t>
  </si>
  <si>
    <t>SFCZ174870FA</t>
  </si>
  <si>
    <t>SFCZ174870FF</t>
  </si>
  <si>
    <t>TWT037V0C8</t>
  </si>
  <si>
    <t>TWT037V0CP</t>
  </si>
  <si>
    <t>CX4-120</t>
  </si>
  <si>
    <t>AC155100400959</t>
  </si>
  <si>
    <t>AC791103700754</t>
  </si>
  <si>
    <t>AC791104607953</t>
  </si>
  <si>
    <t>AC791104815075</t>
  </si>
  <si>
    <t>AR2AJ094903719</t>
  </si>
  <si>
    <t>AR2AJ100105485</t>
  </si>
  <si>
    <t>CF2ZT103200668</t>
  </si>
  <si>
    <t>CF2ZT103300069</t>
  </si>
  <si>
    <t>VNX 5300</t>
  </si>
  <si>
    <t>CKM00140800115</t>
  </si>
  <si>
    <t>VNX 5100</t>
  </si>
  <si>
    <t>CKM00140801007</t>
  </si>
  <si>
    <t>CKM00140801583</t>
  </si>
  <si>
    <t>CKM00140901087</t>
  </si>
  <si>
    <t>Eternus</t>
  </si>
  <si>
    <t>RX300-S2</t>
  </si>
  <si>
    <t>YBML028344</t>
  </si>
  <si>
    <t>YBML028346</t>
  </si>
  <si>
    <t>D2239</t>
  </si>
  <si>
    <t>YK2X005915</t>
  </si>
  <si>
    <t>RX300-S3</t>
  </si>
  <si>
    <t>YK6X006571</t>
  </si>
  <si>
    <t>YK6X006572</t>
  </si>
  <si>
    <t>YK6X030725</t>
  </si>
  <si>
    <t>YK6X032267</t>
  </si>
  <si>
    <t>RX200-S6</t>
  </si>
  <si>
    <t>YL6S009211</t>
  </si>
  <si>
    <t>YL6S009241</t>
  </si>
  <si>
    <t>RX300-S6</t>
  </si>
  <si>
    <t>YL6T024263</t>
  </si>
  <si>
    <t>YL6T024265</t>
  </si>
  <si>
    <t>YL6T024266</t>
  </si>
  <si>
    <t>YL6T024268</t>
  </si>
  <si>
    <t>FUJTISU</t>
  </si>
  <si>
    <t>RX200S4</t>
  </si>
  <si>
    <t>YK8G007272</t>
  </si>
  <si>
    <t>YK8G007276</t>
  </si>
  <si>
    <t>YK8G007284</t>
  </si>
  <si>
    <t>YK8G007286</t>
  </si>
  <si>
    <t>YK8G007287</t>
  </si>
  <si>
    <t>YK8G007292</t>
  </si>
  <si>
    <t>YK8G007293</t>
  </si>
  <si>
    <t>YK8G007298</t>
  </si>
  <si>
    <t>YK8G007299</t>
  </si>
  <si>
    <t>YK8G007300</t>
  </si>
  <si>
    <t>YK8G007301</t>
  </si>
  <si>
    <t>YK8G007302</t>
  </si>
  <si>
    <t>YK8G007303</t>
  </si>
  <si>
    <t>YK8G007304</t>
  </si>
  <si>
    <t>YK8G007305</t>
  </si>
  <si>
    <t>YK8G007306</t>
  </si>
  <si>
    <t>YK8G007312</t>
  </si>
  <si>
    <t>YK8G007313</t>
  </si>
  <si>
    <t>YK8G007314</t>
  </si>
  <si>
    <t>YK8G007331</t>
  </si>
  <si>
    <t>YK8G007545</t>
  </si>
  <si>
    <t>YK8G007546</t>
  </si>
  <si>
    <t>YK8G007547</t>
  </si>
  <si>
    <t>YK8G007548</t>
  </si>
  <si>
    <t>YK8G007549</t>
  </si>
  <si>
    <t>YK8G007550</t>
  </si>
  <si>
    <t>YK8G007551</t>
  </si>
  <si>
    <t>YK8G007552</t>
  </si>
  <si>
    <t>RX200S5</t>
  </si>
  <si>
    <t>YKHJ012847</t>
  </si>
  <si>
    <t>YKHJ012848</t>
  </si>
  <si>
    <t>YKHJ012849</t>
  </si>
  <si>
    <t>YKHJ012850</t>
  </si>
  <si>
    <t>YKHJ012851</t>
  </si>
  <si>
    <t>YKHJ012852</t>
  </si>
  <si>
    <t>YKHJ012853</t>
  </si>
  <si>
    <t>YKHJ012854</t>
  </si>
  <si>
    <t xml:space="preserve">YKHJ012855 </t>
  </si>
  <si>
    <t>HP Switch HI 5500</t>
  </si>
  <si>
    <t>CN41FGG04T</t>
  </si>
  <si>
    <t>CN41FGG08K</t>
  </si>
  <si>
    <t>CN41FGG08P</t>
  </si>
  <si>
    <t>CN41FGG09Y</t>
  </si>
  <si>
    <t>HP B-series SAN Switch c-Class</t>
  </si>
  <si>
    <t>CN8015B09Y</t>
  </si>
  <si>
    <t>CN8015B0FN</t>
  </si>
  <si>
    <t>CN8049B07K</t>
  </si>
  <si>
    <t>CN8049B0AV</t>
  </si>
  <si>
    <t>HP Brocade SAN Switch</t>
  </si>
  <si>
    <t>CN8403B00F</t>
  </si>
  <si>
    <t>CN8403B01F</t>
  </si>
  <si>
    <t>CN8403B01K</t>
  </si>
  <si>
    <t>CN8403B01U</t>
  </si>
  <si>
    <t>ProLiant BL460c Gen8</t>
  </si>
  <si>
    <t xml:space="preserve">CZ34091SNF </t>
  </si>
  <si>
    <t xml:space="preserve">CZ34091SNH </t>
  </si>
  <si>
    <t xml:space="preserve">CZ34091SNK </t>
  </si>
  <si>
    <t xml:space="preserve">CZ34091SNM </t>
  </si>
  <si>
    <t xml:space="preserve">CZ34091SNP </t>
  </si>
  <si>
    <t xml:space="preserve">CZ34091T34 </t>
  </si>
  <si>
    <t xml:space="preserve">CZ34091T36 </t>
  </si>
  <si>
    <t xml:space="preserve">CZ34091T38 </t>
  </si>
  <si>
    <t xml:space="preserve">CZ34091T3A </t>
  </si>
  <si>
    <t xml:space="preserve">CZ34091T3C </t>
  </si>
  <si>
    <t xml:space="preserve">CZ34091T3E </t>
  </si>
  <si>
    <t xml:space="preserve">CZ34091T3H </t>
  </si>
  <si>
    <t xml:space="preserve">CZ34112FY6 </t>
  </si>
  <si>
    <t xml:space="preserve">CZ34112FY7 </t>
  </si>
  <si>
    <t xml:space="preserve">CZ341236J3 </t>
  </si>
  <si>
    <t xml:space="preserve">CZ341236J4 </t>
  </si>
  <si>
    <t xml:space="preserve">CZ341236J5 </t>
  </si>
  <si>
    <t xml:space="preserve">CZ341236J6 </t>
  </si>
  <si>
    <t>ProLiant BL460c G6</t>
  </si>
  <si>
    <t>GB8017TBLR</t>
  </si>
  <si>
    <t>GB8017TBLS</t>
  </si>
  <si>
    <t>GB8017TBLT</t>
  </si>
  <si>
    <t xml:space="preserve">GB8017TBLV  </t>
  </si>
  <si>
    <t xml:space="preserve">GB8017TBLW </t>
  </si>
  <si>
    <t xml:space="preserve">GB8017TBLX </t>
  </si>
  <si>
    <t>GB8017TBLY</t>
  </si>
  <si>
    <t xml:space="preserve">GB8017TBM0 </t>
  </si>
  <si>
    <t xml:space="preserve">GB8017TBM1 </t>
  </si>
  <si>
    <t>GB8017TBM2</t>
  </si>
  <si>
    <t>GB8017TBM4</t>
  </si>
  <si>
    <t>GB8017TBM6</t>
  </si>
  <si>
    <t>GB8105DS21</t>
  </si>
  <si>
    <t>GB8105DS25</t>
  </si>
  <si>
    <t>GB8105DS2B</t>
  </si>
  <si>
    <t>GB8105DS2H</t>
  </si>
  <si>
    <t>GB8105DS2X</t>
  </si>
  <si>
    <t>GB8105DS2Y</t>
  </si>
  <si>
    <t>GB8105DS37</t>
  </si>
  <si>
    <t>GB8105DS3F</t>
  </si>
  <si>
    <t>GB8105DS3L</t>
  </si>
  <si>
    <t>GB8105DS3T</t>
  </si>
  <si>
    <t>Blade Center E</t>
  </si>
  <si>
    <t>99AGC39</t>
  </si>
  <si>
    <t>Blade 1 Model HS 22</t>
  </si>
  <si>
    <t xml:space="preserve">99T8161  </t>
  </si>
  <si>
    <t>99T8162</t>
  </si>
  <si>
    <t>99T8163</t>
  </si>
  <si>
    <t>99T8164</t>
  </si>
  <si>
    <t>99T8165</t>
  </si>
  <si>
    <t>99T8166</t>
  </si>
  <si>
    <t>ORACLE</t>
  </si>
  <si>
    <t xml:space="preserve"> NETRA V210</t>
  </si>
  <si>
    <t>0749TFI07A</t>
  </si>
  <si>
    <t>0749TFI1BA</t>
  </si>
  <si>
    <t>0749TFI1DB</t>
  </si>
  <si>
    <t>0749TFI1DF</t>
  </si>
  <si>
    <t>0749TFI1DH</t>
  </si>
  <si>
    <t>0749TFI1DJ</t>
  </si>
  <si>
    <t>0749TFI1DK</t>
  </si>
  <si>
    <t>0751TFI13H</t>
  </si>
  <si>
    <t>0751TFI13J</t>
  </si>
  <si>
    <t>0751TFI13K</t>
  </si>
  <si>
    <t>0751TFI13M</t>
  </si>
  <si>
    <t>T-2000</t>
  </si>
  <si>
    <t>0808TFP0FY</t>
  </si>
  <si>
    <t>0809TFP0J9</t>
  </si>
  <si>
    <t>0810TFP03D</t>
  </si>
  <si>
    <t>0814TFI01V</t>
  </si>
  <si>
    <t>0814TFP0VG</t>
  </si>
  <si>
    <t>NETRA 210</t>
  </si>
  <si>
    <t>0818TFI04M</t>
  </si>
  <si>
    <t>0825TFI1BY</t>
  </si>
  <si>
    <t>NETRA V440</t>
  </si>
  <si>
    <t>0826ALC24B</t>
  </si>
  <si>
    <t>0826ALC24C</t>
  </si>
  <si>
    <t>0826TFP1EN</t>
  </si>
  <si>
    <t>0826TFP1EP</t>
  </si>
  <si>
    <t>0826TFP1EQ</t>
  </si>
  <si>
    <t>0826TFP1ES</t>
  </si>
  <si>
    <t>0826TFP1EU</t>
  </si>
  <si>
    <t>0826TFP1EW</t>
  </si>
  <si>
    <t>0826TFP1F0</t>
  </si>
  <si>
    <t>0826TFP1F1</t>
  </si>
  <si>
    <t>0827TFP065</t>
  </si>
  <si>
    <t>0827TFP066</t>
  </si>
  <si>
    <t>0827TFP067</t>
  </si>
  <si>
    <t>0827TFP069</t>
  </si>
  <si>
    <t>0828TF10PE</t>
  </si>
  <si>
    <t>0828TF10PK</t>
  </si>
  <si>
    <t>SoreEdge Tape</t>
  </si>
  <si>
    <t>0829MM207C</t>
  </si>
  <si>
    <t>0829MM207D</t>
  </si>
  <si>
    <t>0909FMP012</t>
  </si>
  <si>
    <t>0912FMP002</t>
  </si>
  <si>
    <t>0912FMP004</t>
  </si>
  <si>
    <t>0912FMP005</t>
  </si>
  <si>
    <t>0913FMP01Y</t>
  </si>
  <si>
    <t>0913FMP022</t>
  </si>
  <si>
    <t>0931FMP00G</t>
  </si>
  <si>
    <t>0931FMP01V</t>
  </si>
  <si>
    <t>0933FMP003</t>
  </si>
  <si>
    <t>0933FMP006</t>
  </si>
  <si>
    <t>0949FMP00H</t>
  </si>
  <si>
    <t>0949FMP00J</t>
  </si>
  <si>
    <t>0949FMP00K</t>
  </si>
  <si>
    <t>0949FMP00M</t>
  </si>
  <si>
    <t>0949FMP00T</t>
  </si>
  <si>
    <t>0949FMP00W</t>
  </si>
  <si>
    <t>0949FMP010</t>
  </si>
  <si>
    <t>0949FMP011</t>
  </si>
  <si>
    <t>1029FMP017</t>
  </si>
  <si>
    <t>1029FMP01A</t>
  </si>
  <si>
    <t>1030FMP006</t>
  </si>
  <si>
    <t>NETRA X4270</t>
  </si>
  <si>
    <t>1252FMK02C</t>
  </si>
  <si>
    <t>1252FMK02T</t>
  </si>
  <si>
    <t>1252FMK02X</t>
  </si>
  <si>
    <t>1302FMK00A</t>
  </si>
  <si>
    <t>1302FMK00B</t>
  </si>
  <si>
    <t>1302FMK00E</t>
  </si>
  <si>
    <t>1302FMK00G</t>
  </si>
  <si>
    <t>1302FMK00H</t>
  </si>
  <si>
    <t>UPS</t>
  </si>
  <si>
    <t>su50904bb10</t>
  </si>
  <si>
    <t>6AR2400687</t>
  </si>
  <si>
    <t>6AR2400811</t>
  </si>
  <si>
    <t>6AR2603043</t>
  </si>
  <si>
    <t>6AR2603142</t>
  </si>
  <si>
    <t>E1-100 su60664aa00</t>
  </si>
  <si>
    <t>6AR3203069</t>
  </si>
  <si>
    <t>6AR3300206</t>
  </si>
  <si>
    <t>6AR3300207</t>
  </si>
  <si>
    <t>6AR3300211</t>
  </si>
  <si>
    <t>6AR3400313</t>
  </si>
  <si>
    <t>6AR3400314</t>
  </si>
  <si>
    <t>6AR3501236</t>
  </si>
  <si>
    <t>6AR3501237</t>
  </si>
  <si>
    <t>6AR3501238</t>
  </si>
  <si>
    <t>6AR3501378</t>
  </si>
  <si>
    <t>6AR3501380</t>
  </si>
  <si>
    <t>6AR3501381</t>
  </si>
  <si>
    <t>6AR3501382</t>
  </si>
  <si>
    <t>6AR3502866</t>
  </si>
  <si>
    <t>E1-200-3 su51204ba00</t>
  </si>
  <si>
    <t>6AR3700295</t>
  </si>
  <si>
    <t>Utimaco</t>
  </si>
  <si>
    <t>MD0300108</t>
  </si>
  <si>
    <t>MD0602408</t>
  </si>
  <si>
    <t>MD0802409</t>
  </si>
  <si>
    <t>MD2902407</t>
  </si>
  <si>
    <t>MD4801807</t>
  </si>
  <si>
    <t>CM100621-0153-12</t>
  </si>
  <si>
    <t>COMPAQ</t>
  </si>
  <si>
    <t xml:space="preserve">EVO D500 Desktop - P4/1.7 Ghz - 815E  </t>
  </si>
  <si>
    <t>6S24JYGZA04D</t>
  </si>
  <si>
    <t>9H-5J</t>
  </si>
  <si>
    <t>PRATICA DI MARE</t>
  </si>
  <si>
    <t>6S24JYGZA04F</t>
  </si>
  <si>
    <t>HP D510 CMT P4 2.0GHz-845G-256 Mo-40 Go-CDS-Ethernet</t>
  </si>
  <si>
    <t>6S29-KN8Z-L0AN</t>
  </si>
  <si>
    <t>6S2CKN8Z74ZS</t>
  </si>
  <si>
    <t>6S2CKN8Z757C</t>
  </si>
  <si>
    <t xml:space="preserve">Deskpro EN PIII/1GHz </t>
  </si>
  <si>
    <t>8140DYSZ036M</t>
  </si>
  <si>
    <t>8141DYSZ036R</t>
  </si>
  <si>
    <t>8141DYSZ0375</t>
  </si>
  <si>
    <t>Deskpro EN PIII/1GHz - 815E - 128 Mo - 20 Go - CDS 48X</t>
  </si>
  <si>
    <t>8141DYSZ037J</t>
  </si>
  <si>
    <t>8141DYSZ0382</t>
  </si>
  <si>
    <t>DIGITAL</t>
  </si>
  <si>
    <t>AlphaServer Proc. SMP 667 Mhz,Tru64 UNIX,license SMP Tru64 Unix</t>
  </si>
  <si>
    <t>4043DPSZ1047</t>
  </si>
  <si>
    <t>AlphaServer DS10/XP900 6/466, 512 Mo, Tru64 UNIX</t>
  </si>
  <si>
    <t>AY02608009</t>
  </si>
  <si>
    <t>AlphaServer DS20E 67/667 Tru64 UNIX 512Mo/8Mo</t>
  </si>
  <si>
    <t>AY14309020</t>
  </si>
  <si>
    <t>AlphaServer ES40 mod.2, 67/667 Tru64 UNIX 1 Go</t>
  </si>
  <si>
    <t>AY14402879</t>
  </si>
  <si>
    <t>BA356 Single Bus Single Ended</t>
  </si>
  <si>
    <t>CT13100002</t>
  </si>
  <si>
    <t xml:space="preserve">MA8000 2 </t>
  </si>
  <si>
    <t>GB2040606B</t>
  </si>
  <si>
    <t>Client lÃƒÆ’Ã¢â‚¬Å¡Ãƒâ€šÃ‚Âªger HP PCOIP ZERO from EVGA</t>
  </si>
  <si>
    <t>Enterprise Virtual Array P2000 (AP846A)</t>
  </si>
  <si>
    <t>2S6117B031</t>
  </si>
  <si>
    <t>Baie disque D2600</t>
  </si>
  <si>
    <t>5C7213P1P7</t>
  </si>
  <si>
    <t>ROME</t>
  </si>
  <si>
    <t>5C7213P2F0</t>
  </si>
  <si>
    <t>5C7213P2F2</t>
  </si>
  <si>
    <t>ML350 G1</t>
  </si>
  <si>
    <t>7J19FSH2M00B</t>
  </si>
  <si>
    <t>Proliant ML350 G1 1proc Pentium3 1GHz - 512Mo Ram - CD 48X</t>
  </si>
  <si>
    <t>7J1AFSH2C00D</t>
  </si>
  <si>
    <t>7J1AFSH2C00G</t>
  </si>
  <si>
    <t>Proliant PL ML350 G2 - PIII 1266/133 MHz -512KB-128MB RAM</t>
  </si>
  <si>
    <t>7J2CJZP3L01X</t>
  </si>
  <si>
    <t>Lame d'extension PCI (448018-B21)</t>
  </si>
  <si>
    <t>CN8205P01Z</t>
  </si>
  <si>
    <t>CN8205P027</t>
  </si>
  <si>
    <t>Moniteur HP 2035 20</t>
  </si>
  <si>
    <t>CNP434Y11H</t>
  </si>
  <si>
    <t xml:space="preserve">Rack HP 642 1075mm </t>
  </si>
  <si>
    <t>CZ3234V11L</t>
  </si>
  <si>
    <t>HP BLc7000 CTO 3 IN LCD ROHS</t>
  </si>
  <si>
    <t>CZ3234V11N</t>
  </si>
  <si>
    <t>SWITCH</t>
  </si>
  <si>
    <t>STORAGE</t>
  </si>
  <si>
    <t>NETWORKS</t>
  </si>
  <si>
    <t>SERVER</t>
  </si>
  <si>
    <t>TAPE NUMERO DE CM</t>
  </si>
  <si>
    <t>Qte</t>
  </si>
  <si>
    <t>Reference</t>
  </si>
  <si>
    <t>Description</t>
  </si>
  <si>
    <t>No Serie</t>
  </si>
  <si>
    <t>SLA</t>
  </si>
  <si>
    <t>Site</t>
  </si>
  <si>
    <t>Date_Debut</t>
  </si>
  <si>
    <t>Date_Fin</t>
  </si>
  <si>
    <t>Pays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</si>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</sst>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3"/>
      <name val="Arial Unicode MS"/>
      <family val="2"/>
    </font>
    <font>
      <b/>
      <sz val="12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1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146"/>
  <sheetViews>
    <sheetView workbookViewId="0">
      <selection activeCell="C1155" sqref="C1155"/>
    </sheetView>
  </sheetViews>
  <sheetFormatPr baseColWidth="10" defaultRowHeight="15" x14ac:dyDescent="0.25"/>
  <sheetData>
    <row r="1" spans="1:16" x14ac:dyDescent="0.25">
      <c r="A1" t="s">
        <v>10</v>
      </c>
      <c r="C1" t="s">
        <v>0</v>
      </c>
      <c r="D1">
        <v>1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8</v>
      </c>
      <c r="K1" s="1">
        <v>42430</v>
      </c>
      <c r="L1" s="1">
        <v>42794</v>
      </c>
      <c r="M1" t="s">
        <v>9</v>
      </c>
      <c r="N1">
        <v>747244</v>
      </c>
      <c r="O1">
        <v>11630</v>
      </c>
    </row>
    <row r="2" spans="1:16" hidden="1" x14ac:dyDescent="0.25">
      <c r="A2" t="s">
        <v>10</v>
      </c>
      <c r="C2" t="s">
        <v>0</v>
      </c>
      <c r="D2">
        <v>1</v>
      </c>
      <c r="E2" t="s">
        <v>16</v>
      </c>
      <c r="F2" t="s">
        <v>17</v>
      </c>
      <c r="G2" t="s">
        <v>18</v>
      </c>
      <c r="H2" t="s">
        <v>14</v>
      </c>
      <c r="I2" t="s">
        <v>19</v>
      </c>
      <c r="J2" t="s">
        <v>8</v>
      </c>
      <c r="K2" s="1">
        <v>42430</v>
      </c>
      <c r="L2" s="1">
        <v>42794</v>
      </c>
      <c r="M2" t="s">
        <v>9</v>
      </c>
      <c r="N2">
        <v>747218</v>
      </c>
      <c r="O2">
        <v>11630</v>
      </c>
    </row>
    <row r="3" spans="1:16" hidden="1" x14ac:dyDescent="0.25">
      <c r="A3" t="s">
        <v>10</v>
      </c>
      <c r="C3" t="s">
        <v>0</v>
      </c>
      <c r="D3">
        <v>1</v>
      </c>
      <c r="E3" t="s">
        <v>16</v>
      </c>
      <c r="F3" t="s">
        <v>20</v>
      </c>
      <c r="G3" t="s">
        <v>21</v>
      </c>
      <c r="H3" t="s">
        <v>14</v>
      </c>
      <c r="I3" t="s">
        <v>15</v>
      </c>
      <c r="J3" t="s">
        <v>8</v>
      </c>
      <c r="K3" s="1">
        <v>42430</v>
      </c>
      <c r="L3" s="1">
        <v>42794</v>
      </c>
      <c r="M3" t="s">
        <v>9</v>
      </c>
      <c r="N3">
        <v>747214</v>
      </c>
      <c r="O3">
        <v>11630</v>
      </c>
    </row>
    <row r="4" spans="1:16" hidden="1" x14ac:dyDescent="0.25">
      <c r="A4" t="s">
        <v>10</v>
      </c>
      <c r="C4" t="s">
        <v>0</v>
      </c>
      <c r="D4">
        <v>1</v>
      </c>
      <c r="E4" t="s">
        <v>16</v>
      </c>
      <c r="F4" t="s">
        <v>20</v>
      </c>
      <c r="G4" t="s">
        <v>22</v>
      </c>
      <c r="H4" t="s">
        <v>14</v>
      </c>
      <c r="I4" t="s">
        <v>15</v>
      </c>
      <c r="J4" t="s">
        <v>8</v>
      </c>
      <c r="K4" s="1">
        <v>42430</v>
      </c>
      <c r="L4" s="1">
        <v>42794</v>
      </c>
      <c r="M4" t="s">
        <v>9</v>
      </c>
      <c r="N4">
        <v>747215</v>
      </c>
      <c r="O4">
        <v>11630</v>
      </c>
    </row>
    <row r="5" spans="1:16" hidden="1" x14ac:dyDescent="0.25">
      <c r="A5" t="s">
        <v>10</v>
      </c>
      <c r="C5" t="s">
        <v>0</v>
      </c>
      <c r="D5">
        <v>1</v>
      </c>
      <c r="E5" t="s">
        <v>16</v>
      </c>
      <c r="F5" t="s">
        <v>20</v>
      </c>
      <c r="G5" t="s">
        <v>23</v>
      </c>
      <c r="H5" t="s">
        <v>14</v>
      </c>
      <c r="I5" t="s">
        <v>15</v>
      </c>
      <c r="J5" t="s">
        <v>8</v>
      </c>
      <c r="K5" s="1">
        <v>42430</v>
      </c>
      <c r="L5" s="1">
        <v>42794</v>
      </c>
      <c r="M5" t="s">
        <v>9</v>
      </c>
      <c r="N5">
        <v>747212</v>
      </c>
      <c r="O5">
        <v>11630</v>
      </c>
    </row>
    <row r="6" spans="1:16" hidden="1" x14ac:dyDescent="0.25">
      <c r="A6" t="s">
        <v>10</v>
      </c>
      <c r="C6" t="s">
        <v>0</v>
      </c>
      <c r="D6">
        <v>1</v>
      </c>
      <c r="E6" t="s">
        <v>16</v>
      </c>
      <c r="F6" t="s">
        <v>20</v>
      </c>
      <c r="G6" t="s">
        <v>24</v>
      </c>
      <c r="H6" t="s">
        <v>14</v>
      </c>
      <c r="I6" t="s">
        <v>15</v>
      </c>
      <c r="J6" t="s">
        <v>8</v>
      </c>
      <c r="K6" s="1">
        <v>42430</v>
      </c>
      <c r="L6" s="1">
        <v>42794</v>
      </c>
      <c r="M6" t="s">
        <v>9</v>
      </c>
      <c r="N6">
        <v>747211</v>
      </c>
      <c r="O6">
        <v>11630</v>
      </c>
    </row>
    <row r="7" spans="1:16" hidden="1" x14ac:dyDescent="0.25">
      <c r="A7" t="s">
        <v>10</v>
      </c>
      <c r="C7" t="s">
        <v>0</v>
      </c>
      <c r="D7">
        <v>1</v>
      </c>
      <c r="E7" t="s">
        <v>16</v>
      </c>
      <c r="F7" t="s">
        <v>20</v>
      </c>
      <c r="G7" t="s">
        <v>25</v>
      </c>
      <c r="H7" t="s">
        <v>14</v>
      </c>
      <c r="I7" t="s">
        <v>26</v>
      </c>
      <c r="J7" t="s">
        <v>8</v>
      </c>
      <c r="K7" s="1">
        <v>42430</v>
      </c>
      <c r="L7" s="1">
        <v>42794</v>
      </c>
      <c r="M7" t="s">
        <v>9</v>
      </c>
      <c r="N7">
        <v>747213</v>
      </c>
      <c r="O7">
        <v>11630</v>
      </c>
    </row>
    <row r="8" spans="1:16" hidden="1" x14ac:dyDescent="0.25">
      <c r="A8" t="s">
        <v>10</v>
      </c>
      <c r="C8" t="s">
        <v>0</v>
      </c>
      <c r="D8">
        <v>1</v>
      </c>
      <c r="E8" t="s">
        <v>16</v>
      </c>
      <c r="F8" t="s">
        <v>27</v>
      </c>
      <c r="G8" t="s">
        <v>28</v>
      </c>
      <c r="H8" t="s">
        <v>14</v>
      </c>
      <c r="I8" t="s">
        <v>29</v>
      </c>
      <c r="J8" t="s">
        <v>8</v>
      </c>
      <c r="K8" s="1">
        <v>42430</v>
      </c>
      <c r="L8" s="1">
        <v>42794</v>
      </c>
      <c r="M8" t="s">
        <v>9</v>
      </c>
      <c r="N8">
        <v>747220</v>
      </c>
      <c r="O8">
        <v>11630</v>
      </c>
    </row>
    <row r="9" spans="1:16" hidden="1" x14ac:dyDescent="0.25">
      <c r="A9" t="s">
        <v>10</v>
      </c>
      <c r="C9" t="s">
        <v>0</v>
      </c>
      <c r="D9">
        <v>1</v>
      </c>
      <c r="E9" t="s">
        <v>16</v>
      </c>
      <c r="F9" t="s">
        <v>30</v>
      </c>
      <c r="G9" t="s">
        <v>31</v>
      </c>
      <c r="H9" t="s">
        <v>14</v>
      </c>
      <c r="I9" t="s">
        <v>15</v>
      </c>
      <c r="J9" t="s">
        <v>8</v>
      </c>
      <c r="K9" s="1">
        <v>42430</v>
      </c>
      <c r="L9" s="1">
        <v>42794</v>
      </c>
      <c r="M9" t="s">
        <v>9</v>
      </c>
      <c r="N9">
        <v>747245</v>
      </c>
      <c r="O9">
        <v>11630</v>
      </c>
    </row>
    <row r="10" spans="1:16" hidden="1" x14ac:dyDescent="0.25">
      <c r="A10" t="s">
        <v>10</v>
      </c>
      <c r="C10" t="s">
        <v>0</v>
      </c>
      <c r="D10">
        <v>1</v>
      </c>
      <c r="E10" t="s">
        <v>16</v>
      </c>
      <c r="F10" t="s">
        <v>30</v>
      </c>
      <c r="G10" t="s">
        <v>32</v>
      </c>
      <c r="H10" t="s">
        <v>14</v>
      </c>
      <c r="I10" t="s">
        <v>15</v>
      </c>
      <c r="J10" t="s">
        <v>8</v>
      </c>
      <c r="K10" s="1">
        <v>42430</v>
      </c>
      <c r="L10" s="1">
        <v>42794</v>
      </c>
      <c r="M10" t="s">
        <v>9</v>
      </c>
      <c r="N10">
        <v>747246</v>
      </c>
      <c r="O10">
        <v>11630</v>
      </c>
    </row>
    <row r="11" spans="1:16" hidden="1" x14ac:dyDescent="0.25">
      <c r="A11" t="s">
        <v>10</v>
      </c>
      <c r="C11" t="s">
        <v>0</v>
      </c>
      <c r="D11">
        <v>1</v>
      </c>
      <c r="E11" t="s">
        <v>16</v>
      </c>
      <c r="F11" t="s">
        <v>30</v>
      </c>
      <c r="G11" t="s">
        <v>33</v>
      </c>
      <c r="H11" t="s">
        <v>14</v>
      </c>
      <c r="I11" t="s">
        <v>15</v>
      </c>
      <c r="J11" t="s">
        <v>8</v>
      </c>
      <c r="K11" s="1">
        <v>42430</v>
      </c>
      <c r="L11" s="1">
        <v>42794</v>
      </c>
      <c r="M11" t="s">
        <v>9</v>
      </c>
      <c r="N11">
        <v>747219</v>
      </c>
      <c r="O11">
        <v>11630</v>
      </c>
    </row>
    <row r="12" spans="1:16" hidden="1" x14ac:dyDescent="0.25">
      <c r="A12" t="s">
        <v>10</v>
      </c>
      <c r="C12" t="s">
        <v>0</v>
      </c>
      <c r="D12">
        <v>1</v>
      </c>
      <c r="E12" t="s">
        <v>16</v>
      </c>
      <c r="F12" t="s">
        <v>34</v>
      </c>
      <c r="G12" t="s">
        <v>35</v>
      </c>
      <c r="H12" t="s">
        <v>14</v>
      </c>
      <c r="I12" t="s">
        <v>19</v>
      </c>
      <c r="J12" t="s">
        <v>8</v>
      </c>
      <c r="K12" s="1">
        <v>42430</v>
      </c>
      <c r="L12" s="1">
        <v>42794</v>
      </c>
      <c r="M12" t="s">
        <v>9</v>
      </c>
      <c r="N12">
        <v>747217</v>
      </c>
      <c r="O12">
        <v>11630</v>
      </c>
    </row>
    <row r="13" spans="1:16" hidden="1" x14ac:dyDescent="0.25">
      <c r="A13" t="s">
        <v>10</v>
      </c>
      <c r="C13" t="s">
        <v>0</v>
      </c>
      <c r="D13">
        <v>1</v>
      </c>
      <c r="E13" t="s">
        <v>16</v>
      </c>
      <c r="F13" t="s">
        <v>36</v>
      </c>
      <c r="G13" t="s">
        <v>37</v>
      </c>
      <c r="H13" t="s">
        <v>14</v>
      </c>
      <c r="I13" t="s">
        <v>15</v>
      </c>
      <c r="J13" t="s">
        <v>8</v>
      </c>
      <c r="K13" s="1">
        <v>42430</v>
      </c>
      <c r="L13" s="1">
        <v>42794</v>
      </c>
      <c r="M13" t="s">
        <v>9</v>
      </c>
      <c r="N13">
        <v>747216</v>
      </c>
      <c r="O13">
        <v>11630</v>
      </c>
    </row>
    <row r="14" spans="1:16" hidden="1" x14ac:dyDescent="0.25">
      <c r="A14" t="s">
        <v>10</v>
      </c>
      <c r="C14" t="s">
        <v>0</v>
      </c>
      <c r="D14">
        <v>1</v>
      </c>
      <c r="E14" t="s">
        <v>16</v>
      </c>
      <c r="F14" t="s">
        <v>38</v>
      </c>
      <c r="G14" t="s">
        <v>39</v>
      </c>
      <c r="H14" t="s">
        <v>14</v>
      </c>
      <c r="I14" t="s">
        <v>15</v>
      </c>
      <c r="J14" t="s">
        <v>8</v>
      </c>
      <c r="K14" s="1">
        <v>42430</v>
      </c>
      <c r="L14" s="1">
        <v>42794</v>
      </c>
      <c r="M14" t="s">
        <v>9</v>
      </c>
      <c r="N14">
        <v>747209</v>
      </c>
      <c r="O14">
        <v>11630</v>
      </c>
    </row>
    <row r="15" spans="1:16" hidden="1" x14ac:dyDescent="0.25">
      <c r="A15" t="s">
        <v>10</v>
      </c>
      <c r="C15" t="s">
        <v>0</v>
      </c>
      <c r="D15">
        <v>1</v>
      </c>
      <c r="E15" t="s">
        <v>16</v>
      </c>
      <c r="F15" t="s">
        <v>38</v>
      </c>
      <c r="G15" t="s">
        <v>40</v>
      </c>
      <c r="H15" t="s">
        <v>14</v>
      </c>
      <c r="I15" t="s">
        <v>15</v>
      </c>
      <c r="J15" t="s">
        <v>8</v>
      </c>
      <c r="K15" s="1">
        <v>42430</v>
      </c>
      <c r="L15" s="1">
        <v>42794</v>
      </c>
      <c r="M15" t="s">
        <v>9</v>
      </c>
      <c r="N15">
        <v>747210</v>
      </c>
      <c r="O15">
        <v>11630</v>
      </c>
    </row>
    <row r="16" spans="1:16" hidden="1" x14ac:dyDescent="0.25">
      <c r="A16" t="s">
        <v>41</v>
      </c>
      <c r="C16" t="s">
        <v>0</v>
      </c>
      <c r="D16">
        <v>1</v>
      </c>
      <c r="E16" t="s">
        <v>11</v>
      </c>
      <c r="F16" t="s">
        <v>42</v>
      </c>
      <c r="G16" t="s">
        <v>43</v>
      </c>
      <c r="H16" t="s">
        <v>44</v>
      </c>
      <c r="I16" t="s">
        <v>45</v>
      </c>
      <c r="J16" t="s">
        <v>8</v>
      </c>
      <c r="K16" s="1">
        <v>42430</v>
      </c>
      <c r="L16" s="1">
        <v>42794</v>
      </c>
      <c r="M16" t="s">
        <v>9</v>
      </c>
      <c r="N16">
        <v>758530</v>
      </c>
      <c r="O16">
        <v>11805</v>
      </c>
      <c r="P16" t="s">
        <v>790</v>
      </c>
    </row>
    <row r="17" spans="1:16" hidden="1" x14ac:dyDescent="0.25">
      <c r="A17" t="s">
        <v>41</v>
      </c>
      <c r="C17" t="s">
        <v>0</v>
      </c>
      <c r="D17">
        <v>1</v>
      </c>
      <c r="E17" t="s">
        <v>11</v>
      </c>
      <c r="F17" t="s">
        <v>42</v>
      </c>
      <c r="G17" t="s">
        <v>46</v>
      </c>
      <c r="H17" t="s">
        <v>44</v>
      </c>
      <c r="I17" t="s">
        <v>45</v>
      </c>
      <c r="J17" t="s">
        <v>8</v>
      </c>
      <c r="K17" s="1">
        <v>42430</v>
      </c>
      <c r="L17" s="1">
        <v>42794</v>
      </c>
      <c r="M17" t="s">
        <v>9</v>
      </c>
      <c r="N17">
        <v>758531</v>
      </c>
      <c r="O17">
        <v>11805</v>
      </c>
      <c r="P17" t="s">
        <v>790</v>
      </c>
    </row>
    <row r="18" spans="1:16" hidden="1" x14ac:dyDescent="0.25">
      <c r="A18" t="s">
        <v>41</v>
      </c>
      <c r="C18" t="s">
        <v>0</v>
      </c>
      <c r="D18">
        <v>1</v>
      </c>
      <c r="E18" t="s">
        <v>11</v>
      </c>
      <c r="F18" t="s">
        <v>42</v>
      </c>
      <c r="G18" t="s">
        <v>47</v>
      </c>
      <c r="H18" t="s">
        <v>44</v>
      </c>
      <c r="I18" t="s">
        <v>45</v>
      </c>
      <c r="J18" t="s">
        <v>8</v>
      </c>
      <c r="K18" s="1">
        <v>42430</v>
      </c>
      <c r="L18" s="1">
        <v>42794</v>
      </c>
      <c r="M18" t="s">
        <v>9</v>
      </c>
      <c r="N18">
        <v>758532</v>
      </c>
      <c r="O18">
        <v>11805</v>
      </c>
      <c r="P18" t="s">
        <v>790</v>
      </c>
    </row>
    <row r="19" spans="1:16" hidden="1" x14ac:dyDescent="0.25">
      <c r="A19" t="s">
        <v>48</v>
      </c>
      <c r="C19" t="s">
        <v>2</v>
      </c>
      <c r="D19">
        <v>1</v>
      </c>
      <c r="E19" t="s">
        <v>49</v>
      </c>
      <c r="F19" t="s">
        <v>50</v>
      </c>
      <c r="G19" t="s">
        <v>51</v>
      </c>
      <c r="H19" t="s">
        <v>52</v>
      </c>
      <c r="I19" t="s">
        <v>53</v>
      </c>
      <c r="J19" t="s">
        <v>8</v>
      </c>
      <c r="K19" s="1">
        <v>42552</v>
      </c>
      <c r="L19" s="1">
        <v>42643</v>
      </c>
      <c r="M19" t="s">
        <v>9</v>
      </c>
      <c r="N19">
        <v>872121</v>
      </c>
      <c r="O19">
        <v>13235</v>
      </c>
    </row>
    <row r="20" spans="1:16" hidden="1" x14ac:dyDescent="0.25">
      <c r="A20" t="s">
        <v>48</v>
      </c>
      <c r="C20" t="s">
        <v>2</v>
      </c>
      <c r="D20">
        <v>1</v>
      </c>
      <c r="E20" t="s">
        <v>49</v>
      </c>
      <c r="F20" t="s">
        <v>50</v>
      </c>
      <c r="G20" t="s">
        <v>54</v>
      </c>
      <c r="H20" t="s">
        <v>52</v>
      </c>
      <c r="I20" t="s">
        <v>53</v>
      </c>
      <c r="J20" t="s">
        <v>8</v>
      </c>
      <c r="K20" s="1">
        <v>42552</v>
      </c>
      <c r="L20" s="1">
        <v>42643</v>
      </c>
      <c r="M20" t="s">
        <v>9</v>
      </c>
      <c r="N20">
        <v>872118</v>
      </c>
      <c r="O20">
        <v>13235</v>
      </c>
    </row>
    <row r="21" spans="1:16" hidden="1" x14ac:dyDescent="0.25">
      <c r="A21" t="s">
        <v>48</v>
      </c>
      <c r="C21" t="s">
        <v>2</v>
      </c>
      <c r="D21">
        <v>1</v>
      </c>
      <c r="E21" t="s">
        <v>49</v>
      </c>
      <c r="F21" t="s">
        <v>50</v>
      </c>
      <c r="G21" t="s">
        <v>55</v>
      </c>
      <c r="H21" t="s">
        <v>52</v>
      </c>
      <c r="I21" t="s">
        <v>53</v>
      </c>
      <c r="J21" t="s">
        <v>8</v>
      </c>
      <c r="K21" s="1">
        <v>42552</v>
      </c>
      <c r="L21" s="1">
        <v>42643</v>
      </c>
      <c r="M21" t="s">
        <v>9</v>
      </c>
      <c r="N21">
        <v>872119</v>
      </c>
      <c r="O21">
        <v>13235</v>
      </c>
    </row>
    <row r="22" spans="1:16" hidden="1" x14ac:dyDescent="0.25">
      <c r="A22" t="s">
        <v>48</v>
      </c>
      <c r="C22" t="s">
        <v>2</v>
      </c>
      <c r="D22">
        <v>1</v>
      </c>
      <c r="E22" t="s">
        <v>49</v>
      </c>
      <c r="F22" t="s">
        <v>50</v>
      </c>
      <c r="G22" t="s">
        <v>56</v>
      </c>
      <c r="H22" t="s">
        <v>52</v>
      </c>
      <c r="I22" t="s">
        <v>53</v>
      </c>
      <c r="J22" t="s">
        <v>8</v>
      </c>
      <c r="K22" s="1">
        <v>42552</v>
      </c>
      <c r="L22" s="1">
        <v>42643</v>
      </c>
      <c r="M22" t="s">
        <v>9</v>
      </c>
      <c r="N22">
        <v>872120</v>
      </c>
      <c r="O22">
        <v>13235</v>
      </c>
    </row>
    <row r="23" spans="1:16" hidden="1" x14ac:dyDescent="0.25">
      <c r="A23" t="s">
        <v>48</v>
      </c>
      <c r="C23" t="s">
        <v>2</v>
      </c>
      <c r="D23">
        <v>1</v>
      </c>
      <c r="E23" t="s">
        <v>49</v>
      </c>
      <c r="F23" t="s">
        <v>50</v>
      </c>
      <c r="G23" t="s">
        <v>57</v>
      </c>
      <c r="H23" t="s">
        <v>52</v>
      </c>
      <c r="I23" t="s">
        <v>53</v>
      </c>
      <c r="J23" t="s">
        <v>8</v>
      </c>
      <c r="K23" s="1">
        <v>42552</v>
      </c>
      <c r="L23" s="1">
        <v>42643</v>
      </c>
      <c r="M23" t="s">
        <v>9</v>
      </c>
      <c r="N23">
        <v>872117</v>
      </c>
      <c r="O23">
        <v>13235</v>
      </c>
    </row>
    <row r="24" spans="1:16" hidden="1" x14ac:dyDescent="0.25">
      <c r="A24" t="s">
        <v>48</v>
      </c>
      <c r="C24" t="s">
        <v>2</v>
      </c>
      <c r="D24">
        <v>1</v>
      </c>
      <c r="E24" t="s">
        <v>49</v>
      </c>
      <c r="F24" t="s">
        <v>50</v>
      </c>
      <c r="G24" t="s">
        <v>58</v>
      </c>
      <c r="H24" t="s">
        <v>52</v>
      </c>
      <c r="I24" t="s">
        <v>59</v>
      </c>
      <c r="J24" t="s">
        <v>8</v>
      </c>
      <c r="K24" s="1">
        <v>42552</v>
      </c>
      <c r="L24" s="1">
        <v>42643</v>
      </c>
      <c r="M24" t="s">
        <v>9</v>
      </c>
      <c r="N24">
        <v>872122</v>
      </c>
      <c r="O24">
        <v>13235</v>
      </c>
    </row>
    <row r="25" spans="1:16" hidden="1" x14ac:dyDescent="0.25">
      <c r="A25" t="s">
        <v>48</v>
      </c>
      <c r="C25" t="s">
        <v>2</v>
      </c>
      <c r="D25">
        <v>1</v>
      </c>
      <c r="E25" t="s">
        <v>49</v>
      </c>
      <c r="F25" t="s">
        <v>50</v>
      </c>
      <c r="G25" t="s">
        <v>60</v>
      </c>
      <c r="H25" t="s">
        <v>52</v>
      </c>
      <c r="I25" t="s">
        <v>53</v>
      </c>
      <c r="J25" t="s">
        <v>8</v>
      </c>
      <c r="K25" s="1">
        <v>42552</v>
      </c>
      <c r="L25" s="1">
        <v>42643</v>
      </c>
      <c r="M25" t="s">
        <v>9</v>
      </c>
      <c r="N25">
        <v>872124</v>
      </c>
      <c r="O25">
        <v>13235</v>
      </c>
    </row>
    <row r="26" spans="1:16" hidden="1" x14ac:dyDescent="0.25">
      <c r="A26" t="s">
        <v>48</v>
      </c>
      <c r="C26" t="s">
        <v>2</v>
      </c>
      <c r="D26">
        <v>1</v>
      </c>
      <c r="E26" t="s">
        <v>49</v>
      </c>
      <c r="F26" t="s">
        <v>50</v>
      </c>
      <c r="G26" t="s">
        <v>61</v>
      </c>
      <c r="H26" t="s">
        <v>52</v>
      </c>
      <c r="I26" t="s">
        <v>53</v>
      </c>
      <c r="J26" t="s">
        <v>8</v>
      </c>
      <c r="K26" s="1">
        <v>42552</v>
      </c>
      <c r="L26" s="1">
        <v>42643</v>
      </c>
      <c r="M26" t="s">
        <v>9</v>
      </c>
      <c r="N26">
        <v>872125</v>
      </c>
      <c r="O26">
        <v>13235</v>
      </c>
    </row>
    <row r="27" spans="1:16" hidden="1" x14ac:dyDescent="0.25">
      <c r="A27" t="s">
        <v>48</v>
      </c>
      <c r="C27" t="s">
        <v>2</v>
      </c>
      <c r="D27">
        <v>1</v>
      </c>
      <c r="E27" t="s">
        <v>49</v>
      </c>
      <c r="F27" t="s">
        <v>50</v>
      </c>
      <c r="G27" t="s">
        <v>62</v>
      </c>
      <c r="H27" t="s">
        <v>52</v>
      </c>
      <c r="I27" t="s">
        <v>59</v>
      </c>
      <c r="J27" t="s">
        <v>8</v>
      </c>
      <c r="K27" s="1">
        <v>42552</v>
      </c>
      <c r="L27" s="1">
        <v>42643</v>
      </c>
      <c r="M27" t="s">
        <v>9</v>
      </c>
      <c r="N27">
        <v>872123</v>
      </c>
      <c r="O27">
        <v>13235</v>
      </c>
    </row>
    <row r="28" spans="1:16" hidden="1" x14ac:dyDescent="0.25">
      <c r="A28" t="s">
        <v>48</v>
      </c>
      <c r="C28" t="s">
        <v>2</v>
      </c>
      <c r="D28">
        <v>1</v>
      </c>
      <c r="E28" t="s">
        <v>11</v>
      </c>
      <c r="F28" t="s">
        <v>63</v>
      </c>
      <c r="G28" t="s">
        <v>64</v>
      </c>
      <c r="H28" t="s">
        <v>65</v>
      </c>
      <c r="I28" t="s">
        <v>66</v>
      </c>
      <c r="J28" t="s">
        <v>8</v>
      </c>
      <c r="K28" s="1">
        <v>42552</v>
      </c>
      <c r="L28" s="1">
        <v>42643</v>
      </c>
      <c r="M28" t="s">
        <v>9</v>
      </c>
      <c r="N28">
        <v>871641</v>
      </c>
      <c r="O28">
        <v>13235</v>
      </c>
    </row>
    <row r="29" spans="1:16" hidden="1" x14ac:dyDescent="0.25">
      <c r="A29" t="s">
        <v>48</v>
      </c>
      <c r="C29" t="s">
        <v>2</v>
      </c>
      <c r="D29">
        <v>1</v>
      </c>
      <c r="E29" t="s">
        <v>11</v>
      </c>
      <c r="F29" t="s">
        <v>63</v>
      </c>
      <c r="G29" t="s">
        <v>67</v>
      </c>
      <c r="H29" t="s">
        <v>65</v>
      </c>
      <c r="I29" t="s">
        <v>66</v>
      </c>
      <c r="J29" t="s">
        <v>8</v>
      </c>
      <c r="K29" s="1">
        <v>42552</v>
      </c>
      <c r="L29" s="1">
        <v>42643</v>
      </c>
      <c r="M29" t="s">
        <v>9</v>
      </c>
      <c r="N29">
        <v>871640</v>
      </c>
      <c r="O29">
        <v>13235</v>
      </c>
    </row>
    <row r="30" spans="1:16" hidden="1" x14ac:dyDescent="0.25">
      <c r="A30" t="s">
        <v>48</v>
      </c>
      <c r="C30" t="s">
        <v>2</v>
      </c>
      <c r="D30">
        <v>1</v>
      </c>
      <c r="E30" t="s">
        <v>5</v>
      </c>
      <c r="F30" t="s">
        <v>68</v>
      </c>
      <c r="H30" t="s">
        <v>65</v>
      </c>
      <c r="J30" t="s">
        <v>8</v>
      </c>
      <c r="K30" s="1">
        <v>42552</v>
      </c>
      <c r="L30" s="1">
        <v>42643</v>
      </c>
      <c r="M30" t="s">
        <v>9</v>
      </c>
      <c r="N30">
        <v>872032</v>
      </c>
      <c r="O30">
        <v>13235</v>
      </c>
    </row>
    <row r="31" spans="1:16" hidden="1" x14ac:dyDescent="0.25">
      <c r="A31" t="s">
        <v>48</v>
      </c>
      <c r="C31" t="s">
        <v>2</v>
      </c>
      <c r="D31">
        <v>1</v>
      </c>
      <c r="E31" t="s">
        <v>5</v>
      </c>
      <c r="F31" t="s">
        <v>69</v>
      </c>
      <c r="G31" t="s">
        <v>70</v>
      </c>
      <c r="H31" t="s">
        <v>65</v>
      </c>
      <c r="I31" t="s">
        <v>71</v>
      </c>
      <c r="J31" t="s">
        <v>8</v>
      </c>
      <c r="K31" s="1">
        <v>42552</v>
      </c>
      <c r="L31" s="1">
        <v>42643</v>
      </c>
      <c r="M31" t="s">
        <v>9</v>
      </c>
      <c r="N31">
        <v>871594</v>
      </c>
      <c r="O31">
        <v>13235</v>
      </c>
    </row>
    <row r="32" spans="1:16" hidden="1" x14ac:dyDescent="0.25">
      <c r="A32" t="s">
        <v>48</v>
      </c>
      <c r="C32" t="s">
        <v>2</v>
      </c>
      <c r="D32">
        <v>1</v>
      </c>
      <c r="E32" t="s">
        <v>5</v>
      </c>
      <c r="F32" t="s">
        <v>69</v>
      </c>
      <c r="G32" t="s">
        <v>72</v>
      </c>
      <c r="H32" t="s">
        <v>65</v>
      </c>
      <c r="I32" t="s">
        <v>71</v>
      </c>
      <c r="J32" t="s">
        <v>8</v>
      </c>
      <c r="K32" s="1">
        <v>42552</v>
      </c>
      <c r="L32" s="1">
        <v>42643</v>
      </c>
      <c r="M32" t="s">
        <v>9</v>
      </c>
      <c r="N32">
        <v>871592</v>
      </c>
      <c r="O32">
        <v>13235</v>
      </c>
    </row>
    <row r="33" spans="1:15" hidden="1" x14ac:dyDescent="0.25">
      <c r="A33" t="s">
        <v>48</v>
      </c>
      <c r="C33" t="s">
        <v>2</v>
      </c>
      <c r="D33">
        <v>1</v>
      </c>
      <c r="E33" t="s">
        <v>5</v>
      </c>
      <c r="F33" t="s">
        <v>69</v>
      </c>
      <c r="G33" t="s">
        <v>73</v>
      </c>
      <c r="H33" t="s">
        <v>4</v>
      </c>
      <c r="I33" t="s">
        <v>74</v>
      </c>
      <c r="J33" t="s">
        <v>8</v>
      </c>
      <c r="K33" s="1">
        <v>42552</v>
      </c>
      <c r="L33" s="1">
        <v>42643</v>
      </c>
      <c r="M33" t="s">
        <v>9</v>
      </c>
      <c r="N33">
        <v>871597</v>
      </c>
      <c r="O33">
        <v>13235</v>
      </c>
    </row>
    <row r="34" spans="1:15" hidden="1" x14ac:dyDescent="0.25">
      <c r="A34" t="s">
        <v>48</v>
      </c>
      <c r="C34" t="s">
        <v>2</v>
      </c>
      <c r="D34">
        <v>1</v>
      </c>
      <c r="E34" t="s">
        <v>5</v>
      </c>
      <c r="F34" t="s">
        <v>69</v>
      </c>
      <c r="G34" t="s">
        <v>75</v>
      </c>
      <c r="H34" t="s">
        <v>4</v>
      </c>
      <c r="I34" t="s">
        <v>74</v>
      </c>
      <c r="J34" t="s">
        <v>8</v>
      </c>
      <c r="K34" s="1">
        <v>42552</v>
      </c>
      <c r="L34" s="1">
        <v>42643</v>
      </c>
      <c r="M34" t="s">
        <v>9</v>
      </c>
      <c r="N34">
        <v>871595</v>
      </c>
      <c r="O34">
        <v>13235</v>
      </c>
    </row>
    <row r="35" spans="1:15" hidden="1" x14ac:dyDescent="0.25">
      <c r="A35" t="s">
        <v>48</v>
      </c>
      <c r="C35" t="s">
        <v>2</v>
      </c>
      <c r="D35">
        <v>1</v>
      </c>
      <c r="E35" t="s">
        <v>5</v>
      </c>
      <c r="F35" t="s">
        <v>76</v>
      </c>
      <c r="G35" t="s">
        <v>77</v>
      </c>
      <c r="H35" t="s">
        <v>4</v>
      </c>
      <c r="I35" t="s">
        <v>78</v>
      </c>
      <c r="J35" t="s">
        <v>8</v>
      </c>
      <c r="K35" s="1">
        <v>42552</v>
      </c>
      <c r="L35" s="1">
        <v>42643</v>
      </c>
      <c r="M35" t="s">
        <v>9</v>
      </c>
      <c r="N35">
        <v>872254</v>
      </c>
      <c r="O35">
        <v>13235</v>
      </c>
    </row>
    <row r="36" spans="1:15" hidden="1" x14ac:dyDescent="0.25">
      <c r="A36" t="s">
        <v>48</v>
      </c>
      <c r="C36" t="s">
        <v>2</v>
      </c>
      <c r="D36">
        <v>1</v>
      </c>
      <c r="E36" t="s">
        <v>5</v>
      </c>
      <c r="F36" t="s">
        <v>69</v>
      </c>
      <c r="G36" t="s">
        <v>79</v>
      </c>
      <c r="H36" t="s">
        <v>4</v>
      </c>
      <c r="I36" t="s">
        <v>74</v>
      </c>
      <c r="J36" t="s">
        <v>8</v>
      </c>
      <c r="K36" s="1">
        <v>42552</v>
      </c>
      <c r="L36" s="1">
        <v>42643</v>
      </c>
      <c r="M36" t="s">
        <v>9</v>
      </c>
      <c r="N36">
        <v>871596</v>
      </c>
      <c r="O36">
        <v>13235</v>
      </c>
    </row>
    <row r="37" spans="1:15" hidden="1" x14ac:dyDescent="0.25">
      <c r="A37" t="s">
        <v>48</v>
      </c>
      <c r="C37" t="s">
        <v>2</v>
      </c>
      <c r="D37">
        <v>1</v>
      </c>
      <c r="E37" t="s">
        <v>5</v>
      </c>
      <c r="F37" t="s">
        <v>80</v>
      </c>
      <c r="G37" t="s">
        <v>81</v>
      </c>
      <c r="H37" t="s">
        <v>65</v>
      </c>
      <c r="J37" t="s">
        <v>8</v>
      </c>
      <c r="K37" s="1">
        <v>42552</v>
      </c>
      <c r="L37" s="1">
        <v>42643</v>
      </c>
      <c r="M37" t="s">
        <v>9</v>
      </c>
      <c r="N37">
        <v>872034</v>
      </c>
      <c r="O37">
        <v>13235</v>
      </c>
    </row>
    <row r="38" spans="1:15" hidden="1" x14ac:dyDescent="0.25">
      <c r="A38" t="s">
        <v>48</v>
      </c>
      <c r="C38" t="s">
        <v>2</v>
      </c>
      <c r="D38">
        <v>1</v>
      </c>
      <c r="E38" t="s">
        <v>5</v>
      </c>
      <c r="F38" t="s">
        <v>76</v>
      </c>
      <c r="G38" t="s">
        <v>82</v>
      </c>
      <c r="H38" t="s">
        <v>4</v>
      </c>
      <c r="I38" t="s">
        <v>83</v>
      </c>
      <c r="J38" t="s">
        <v>8</v>
      </c>
      <c r="K38" s="1">
        <v>42552</v>
      </c>
      <c r="L38" s="1">
        <v>42643</v>
      </c>
      <c r="M38" t="s">
        <v>9</v>
      </c>
      <c r="N38">
        <v>872253</v>
      </c>
      <c r="O38">
        <v>13235</v>
      </c>
    </row>
    <row r="39" spans="1:15" hidden="1" x14ac:dyDescent="0.25">
      <c r="A39" t="s">
        <v>48</v>
      </c>
      <c r="C39" t="s">
        <v>2</v>
      </c>
      <c r="D39">
        <v>1</v>
      </c>
      <c r="E39" t="s">
        <v>5</v>
      </c>
      <c r="F39" t="s">
        <v>84</v>
      </c>
      <c r="G39" t="s">
        <v>85</v>
      </c>
      <c r="H39" t="s">
        <v>65</v>
      </c>
      <c r="J39" t="s">
        <v>8</v>
      </c>
      <c r="K39" s="1">
        <v>42552</v>
      </c>
      <c r="L39" s="1">
        <v>42643</v>
      </c>
      <c r="M39" t="s">
        <v>9</v>
      </c>
      <c r="N39">
        <v>872031</v>
      </c>
      <c r="O39">
        <v>13235</v>
      </c>
    </row>
    <row r="40" spans="1:15" hidden="1" x14ac:dyDescent="0.25">
      <c r="A40" t="s">
        <v>48</v>
      </c>
      <c r="C40" t="s">
        <v>2</v>
      </c>
      <c r="D40">
        <v>1</v>
      </c>
      <c r="E40" t="s">
        <v>5</v>
      </c>
      <c r="F40" t="s">
        <v>86</v>
      </c>
      <c r="G40" t="s">
        <v>85</v>
      </c>
      <c r="H40" t="s">
        <v>4</v>
      </c>
      <c r="I40" t="s">
        <v>87</v>
      </c>
      <c r="J40" t="s">
        <v>8</v>
      </c>
      <c r="K40" s="1">
        <v>42552</v>
      </c>
      <c r="L40" s="1">
        <v>42643</v>
      </c>
      <c r="M40" t="s">
        <v>9</v>
      </c>
      <c r="N40">
        <v>872244</v>
      </c>
      <c r="O40">
        <v>13235</v>
      </c>
    </row>
    <row r="41" spans="1:15" hidden="1" x14ac:dyDescent="0.25">
      <c r="A41" t="s">
        <v>48</v>
      </c>
      <c r="C41" t="s">
        <v>2</v>
      </c>
      <c r="D41">
        <v>1</v>
      </c>
      <c r="E41" t="s">
        <v>5</v>
      </c>
      <c r="F41" t="s">
        <v>76</v>
      </c>
      <c r="G41" t="s">
        <v>88</v>
      </c>
      <c r="H41" t="s">
        <v>6</v>
      </c>
      <c r="I41" t="s">
        <v>89</v>
      </c>
      <c r="J41" t="s">
        <v>8</v>
      </c>
      <c r="K41" s="1">
        <v>42552</v>
      </c>
      <c r="L41" s="1">
        <v>42643</v>
      </c>
      <c r="M41" t="s">
        <v>9</v>
      </c>
      <c r="N41">
        <v>871892</v>
      </c>
      <c r="O41">
        <v>13235</v>
      </c>
    </row>
    <row r="42" spans="1:15" hidden="1" x14ac:dyDescent="0.25">
      <c r="A42" t="s">
        <v>48</v>
      </c>
      <c r="C42" t="s">
        <v>2</v>
      </c>
      <c r="D42">
        <v>1</v>
      </c>
      <c r="E42" t="s">
        <v>5</v>
      </c>
      <c r="F42" t="s">
        <v>76</v>
      </c>
      <c r="G42" t="s">
        <v>90</v>
      </c>
      <c r="H42" t="s">
        <v>6</v>
      </c>
      <c r="I42" t="s">
        <v>91</v>
      </c>
      <c r="J42" t="s">
        <v>8</v>
      </c>
      <c r="K42" s="1">
        <v>42552</v>
      </c>
      <c r="L42" s="1">
        <v>42643</v>
      </c>
      <c r="M42" t="s">
        <v>9</v>
      </c>
      <c r="N42">
        <v>871836</v>
      </c>
      <c r="O42">
        <v>13235</v>
      </c>
    </row>
    <row r="43" spans="1:15" hidden="1" x14ac:dyDescent="0.25">
      <c r="A43" t="s">
        <v>48</v>
      </c>
      <c r="C43" t="s">
        <v>2</v>
      </c>
      <c r="D43">
        <v>1</v>
      </c>
      <c r="E43" t="s">
        <v>5</v>
      </c>
      <c r="F43" t="s">
        <v>76</v>
      </c>
      <c r="G43" t="s">
        <v>92</v>
      </c>
      <c r="H43" t="s">
        <v>6</v>
      </c>
      <c r="I43" t="s">
        <v>93</v>
      </c>
      <c r="J43" t="s">
        <v>8</v>
      </c>
      <c r="K43" s="1">
        <v>42552</v>
      </c>
      <c r="L43" s="1">
        <v>42643</v>
      </c>
      <c r="M43" t="s">
        <v>9</v>
      </c>
      <c r="N43">
        <v>871855</v>
      </c>
      <c r="O43">
        <v>13235</v>
      </c>
    </row>
    <row r="44" spans="1:15" hidden="1" x14ac:dyDescent="0.25">
      <c r="A44" t="s">
        <v>48</v>
      </c>
      <c r="C44" t="s">
        <v>2</v>
      </c>
      <c r="D44">
        <v>1</v>
      </c>
      <c r="E44" t="s">
        <v>5</v>
      </c>
      <c r="F44" t="s">
        <v>76</v>
      </c>
      <c r="G44" t="s">
        <v>94</v>
      </c>
      <c r="H44" t="s">
        <v>6</v>
      </c>
      <c r="I44" t="s">
        <v>95</v>
      </c>
      <c r="J44" t="s">
        <v>8</v>
      </c>
      <c r="K44" s="1">
        <v>42552</v>
      </c>
      <c r="L44" s="1">
        <v>42643</v>
      </c>
      <c r="M44" t="s">
        <v>9</v>
      </c>
      <c r="N44">
        <v>871889</v>
      </c>
      <c r="O44">
        <v>13235</v>
      </c>
    </row>
    <row r="45" spans="1:15" hidden="1" x14ac:dyDescent="0.25">
      <c r="A45" t="s">
        <v>48</v>
      </c>
      <c r="C45" t="s">
        <v>2</v>
      </c>
      <c r="D45">
        <v>1</v>
      </c>
      <c r="E45" t="s">
        <v>5</v>
      </c>
      <c r="F45" t="s">
        <v>76</v>
      </c>
      <c r="G45" t="s">
        <v>96</v>
      </c>
      <c r="H45" t="s">
        <v>6</v>
      </c>
      <c r="I45" t="s">
        <v>97</v>
      </c>
      <c r="J45" t="s">
        <v>8</v>
      </c>
      <c r="K45" s="1">
        <v>42552</v>
      </c>
      <c r="L45" s="1">
        <v>42643</v>
      </c>
      <c r="M45" t="s">
        <v>9</v>
      </c>
      <c r="N45">
        <v>871898</v>
      </c>
      <c r="O45">
        <v>13235</v>
      </c>
    </row>
    <row r="46" spans="1:15" hidden="1" x14ac:dyDescent="0.25">
      <c r="A46" t="s">
        <v>48</v>
      </c>
      <c r="C46" t="s">
        <v>2</v>
      </c>
      <c r="D46">
        <v>1</v>
      </c>
      <c r="E46" t="s">
        <v>5</v>
      </c>
      <c r="F46" t="s">
        <v>76</v>
      </c>
      <c r="G46" t="s">
        <v>98</v>
      </c>
      <c r="H46" t="s">
        <v>6</v>
      </c>
      <c r="I46" t="s">
        <v>99</v>
      </c>
      <c r="J46" t="s">
        <v>8</v>
      </c>
      <c r="K46" s="1">
        <v>42552</v>
      </c>
      <c r="L46" s="1">
        <v>42643</v>
      </c>
      <c r="M46" t="s">
        <v>9</v>
      </c>
      <c r="N46">
        <v>871900</v>
      </c>
      <c r="O46">
        <v>13235</v>
      </c>
    </row>
    <row r="47" spans="1:15" hidden="1" x14ac:dyDescent="0.25">
      <c r="A47" t="s">
        <v>48</v>
      </c>
      <c r="C47" t="s">
        <v>2</v>
      </c>
      <c r="D47">
        <v>1</v>
      </c>
      <c r="E47" t="s">
        <v>5</v>
      </c>
      <c r="F47" t="s">
        <v>76</v>
      </c>
      <c r="G47" t="s">
        <v>100</v>
      </c>
      <c r="H47" t="s">
        <v>6</v>
      </c>
      <c r="I47" t="s">
        <v>101</v>
      </c>
      <c r="J47" t="s">
        <v>8</v>
      </c>
      <c r="K47" s="1">
        <v>42552</v>
      </c>
      <c r="L47" s="1">
        <v>42643</v>
      </c>
      <c r="M47" t="s">
        <v>9</v>
      </c>
      <c r="N47">
        <v>871895</v>
      </c>
      <c r="O47">
        <v>13235</v>
      </c>
    </row>
    <row r="48" spans="1:15" hidden="1" x14ac:dyDescent="0.25">
      <c r="A48" t="s">
        <v>48</v>
      </c>
      <c r="C48" t="s">
        <v>2</v>
      </c>
      <c r="D48">
        <v>1</v>
      </c>
      <c r="E48" t="s">
        <v>5</v>
      </c>
      <c r="F48" t="s">
        <v>76</v>
      </c>
      <c r="G48" t="s">
        <v>102</v>
      </c>
      <c r="H48" t="s">
        <v>6</v>
      </c>
      <c r="I48" t="s">
        <v>103</v>
      </c>
      <c r="J48" t="s">
        <v>8</v>
      </c>
      <c r="K48" s="1">
        <v>42552</v>
      </c>
      <c r="L48" s="1">
        <v>42643</v>
      </c>
      <c r="M48" t="s">
        <v>9</v>
      </c>
      <c r="N48">
        <v>872070</v>
      </c>
      <c r="O48">
        <v>13235</v>
      </c>
    </row>
    <row r="49" spans="1:15" hidden="1" x14ac:dyDescent="0.25">
      <c r="A49" t="s">
        <v>48</v>
      </c>
      <c r="C49" t="s">
        <v>2</v>
      </c>
      <c r="D49">
        <v>1</v>
      </c>
      <c r="E49" t="s">
        <v>5</v>
      </c>
      <c r="F49" t="s">
        <v>76</v>
      </c>
      <c r="G49" t="s">
        <v>104</v>
      </c>
      <c r="H49" t="s">
        <v>6</v>
      </c>
      <c r="I49" t="s">
        <v>105</v>
      </c>
      <c r="J49" t="s">
        <v>8</v>
      </c>
      <c r="K49" s="1">
        <v>42552</v>
      </c>
      <c r="L49" s="1">
        <v>42643</v>
      </c>
      <c r="M49" t="s">
        <v>9</v>
      </c>
      <c r="N49">
        <v>872073</v>
      </c>
      <c r="O49">
        <v>13235</v>
      </c>
    </row>
    <row r="50" spans="1:15" hidden="1" x14ac:dyDescent="0.25">
      <c r="A50" t="s">
        <v>48</v>
      </c>
      <c r="C50" t="s">
        <v>2</v>
      </c>
      <c r="D50">
        <v>1</v>
      </c>
      <c r="E50" t="s">
        <v>5</v>
      </c>
      <c r="F50" t="s">
        <v>76</v>
      </c>
      <c r="G50" t="s">
        <v>106</v>
      </c>
      <c r="H50" t="s">
        <v>6</v>
      </c>
      <c r="I50" t="s">
        <v>107</v>
      </c>
      <c r="J50" t="s">
        <v>8</v>
      </c>
      <c r="K50" s="1">
        <v>42552</v>
      </c>
      <c r="L50" s="1">
        <v>42643</v>
      </c>
      <c r="M50" t="s">
        <v>9</v>
      </c>
      <c r="N50">
        <v>872078</v>
      </c>
      <c r="O50">
        <v>13235</v>
      </c>
    </row>
    <row r="51" spans="1:15" hidden="1" x14ac:dyDescent="0.25">
      <c r="A51" t="s">
        <v>48</v>
      </c>
      <c r="C51" t="s">
        <v>2</v>
      </c>
      <c r="D51">
        <v>1</v>
      </c>
      <c r="E51" t="s">
        <v>5</v>
      </c>
      <c r="F51" t="s">
        <v>76</v>
      </c>
      <c r="G51" t="s">
        <v>108</v>
      </c>
      <c r="H51" t="s">
        <v>6</v>
      </c>
      <c r="I51" t="s">
        <v>109</v>
      </c>
      <c r="J51" t="s">
        <v>8</v>
      </c>
      <c r="K51" s="1">
        <v>42552</v>
      </c>
      <c r="L51" s="1">
        <v>42643</v>
      </c>
      <c r="M51" t="s">
        <v>9</v>
      </c>
      <c r="N51">
        <v>872069</v>
      </c>
      <c r="O51">
        <v>13235</v>
      </c>
    </row>
    <row r="52" spans="1:15" hidden="1" x14ac:dyDescent="0.25">
      <c r="A52" t="s">
        <v>48</v>
      </c>
      <c r="C52" t="s">
        <v>2</v>
      </c>
      <c r="D52">
        <v>1</v>
      </c>
      <c r="E52" t="s">
        <v>5</v>
      </c>
      <c r="F52" t="s">
        <v>76</v>
      </c>
      <c r="G52" t="s">
        <v>110</v>
      </c>
      <c r="H52" t="s">
        <v>6</v>
      </c>
      <c r="I52" t="s">
        <v>111</v>
      </c>
      <c r="J52" t="s">
        <v>8</v>
      </c>
      <c r="K52" s="1">
        <v>42552</v>
      </c>
      <c r="L52" s="1">
        <v>42643</v>
      </c>
      <c r="M52" t="s">
        <v>9</v>
      </c>
      <c r="N52">
        <v>872079</v>
      </c>
      <c r="O52">
        <v>13235</v>
      </c>
    </row>
    <row r="53" spans="1:15" hidden="1" x14ac:dyDescent="0.25">
      <c r="A53" t="s">
        <v>48</v>
      </c>
      <c r="C53" t="s">
        <v>2</v>
      </c>
      <c r="D53">
        <v>1</v>
      </c>
      <c r="E53" t="s">
        <v>5</v>
      </c>
      <c r="F53" t="s">
        <v>76</v>
      </c>
      <c r="G53" t="s">
        <v>112</v>
      </c>
      <c r="H53" t="s">
        <v>6</v>
      </c>
      <c r="I53" t="s">
        <v>105</v>
      </c>
      <c r="J53" t="s">
        <v>8</v>
      </c>
      <c r="K53" s="1">
        <v>42552</v>
      </c>
      <c r="L53" s="1">
        <v>42643</v>
      </c>
      <c r="M53" t="s">
        <v>9</v>
      </c>
      <c r="N53">
        <v>872074</v>
      </c>
      <c r="O53">
        <v>13235</v>
      </c>
    </row>
    <row r="54" spans="1:15" hidden="1" x14ac:dyDescent="0.25">
      <c r="A54" t="s">
        <v>48</v>
      </c>
      <c r="C54" t="s">
        <v>2</v>
      </c>
      <c r="D54">
        <v>1</v>
      </c>
      <c r="E54" t="s">
        <v>5</v>
      </c>
      <c r="F54" t="s">
        <v>76</v>
      </c>
      <c r="G54" t="s">
        <v>113</v>
      </c>
      <c r="H54" t="s">
        <v>6</v>
      </c>
      <c r="I54" t="s">
        <v>114</v>
      </c>
      <c r="J54" t="s">
        <v>8</v>
      </c>
      <c r="K54" s="1">
        <v>42552</v>
      </c>
      <c r="L54" s="1">
        <v>42643</v>
      </c>
      <c r="M54" t="s">
        <v>9</v>
      </c>
      <c r="N54">
        <v>872077</v>
      </c>
      <c r="O54">
        <v>13235</v>
      </c>
    </row>
    <row r="55" spans="1:15" hidden="1" x14ac:dyDescent="0.25">
      <c r="A55" t="s">
        <v>48</v>
      </c>
      <c r="C55" t="s">
        <v>2</v>
      </c>
      <c r="D55">
        <v>1</v>
      </c>
      <c r="E55" t="s">
        <v>5</v>
      </c>
      <c r="F55" t="s">
        <v>76</v>
      </c>
      <c r="G55" t="s">
        <v>115</v>
      </c>
      <c r="H55" t="s">
        <v>6</v>
      </c>
      <c r="I55" t="s">
        <v>105</v>
      </c>
      <c r="J55" t="s">
        <v>8</v>
      </c>
      <c r="K55" s="1">
        <v>42552</v>
      </c>
      <c r="L55" s="1">
        <v>42643</v>
      </c>
      <c r="M55" t="s">
        <v>9</v>
      </c>
      <c r="N55">
        <v>872071</v>
      </c>
      <c r="O55">
        <v>13235</v>
      </c>
    </row>
    <row r="56" spans="1:15" hidden="1" x14ac:dyDescent="0.25">
      <c r="A56" t="s">
        <v>48</v>
      </c>
      <c r="C56" t="s">
        <v>2</v>
      </c>
      <c r="D56">
        <v>1</v>
      </c>
      <c r="E56" t="s">
        <v>5</v>
      </c>
      <c r="F56" t="s">
        <v>76</v>
      </c>
      <c r="G56" t="s">
        <v>116</v>
      </c>
      <c r="H56" t="s">
        <v>6</v>
      </c>
      <c r="I56" t="s">
        <v>105</v>
      </c>
      <c r="J56" t="s">
        <v>8</v>
      </c>
      <c r="K56" s="1">
        <v>42552</v>
      </c>
      <c r="L56" s="1">
        <v>42643</v>
      </c>
      <c r="M56" t="s">
        <v>9</v>
      </c>
      <c r="N56">
        <v>872072</v>
      </c>
      <c r="O56">
        <v>13235</v>
      </c>
    </row>
    <row r="57" spans="1:15" hidden="1" x14ac:dyDescent="0.25">
      <c r="A57" t="s">
        <v>48</v>
      </c>
      <c r="C57" t="s">
        <v>2</v>
      </c>
      <c r="D57">
        <v>1</v>
      </c>
      <c r="E57" t="s">
        <v>5</v>
      </c>
      <c r="F57" t="s">
        <v>76</v>
      </c>
      <c r="G57" t="s">
        <v>117</v>
      </c>
      <c r="H57" t="s">
        <v>6</v>
      </c>
      <c r="I57" t="s">
        <v>105</v>
      </c>
      <c r="J57" t="s">
        <v>8</v>
      </c>
      <c r="K57" s="1">
        <v>42552</v>
      </c>
      <c r="L57" s="1">
        <v>42643</v>
      </c>
      <c r="M57" t="s">
        <v>9</v>
      </c>
      <c r="N57">
        <v>872075</v>
      </c>
      <c r="O57">
        <v>13235</v>
      </c>
    </row>
    <row r="58" spans="1:15" hidden="1" x14ac:dyDescent="0.25">
      <c r="A58" t="s">
        <v>48</v>
      </c>
      <c r="C58" t="s">
        <v>2</v>
      </c>
      <c r="D58">
        <v>1</v>
      </c>
      <c r="E58" t="s">
        <v>5</v>
      </c>
      <c r="F58" t="s">
        <v>76</v>
      </c>
      <c r="G58" t="s">
        <v>118</v>
      </c>
      <c r="H58" t="s">
        <v>6</v>
      </c>
      <c r="I58" t="s">
        <v>105</v>
      </c>
      <c r="J58" t="s">
        <v>8</v>
      </c>
      <c r="K58" s="1">
        <v>42552</v>
      </c>
      <c r="L58" s="1">
        <v>42643</v>
      </c>
      <c r="M58" t="s">
        <v>9</v>
      </c>
      <c r="N58">
        <v>872076</v>
      </c>
      <c r="O58">
        <v>13235</v>
      </c>
    </row>
    <row r="59" spans="1:15" hidden="1" x14ac:dyDescent="0.25">
      <c r="A59" t="s">
        <v>48</v>
      </c>
      <c r="C59" t="s">
        <v>2</v>
      </c>
      <c r="D59">
        <v>1</v>
      </c>
      <c r="E59" t="s">
        <v>5</v>
      </c>
      <c r="F59" t="s">
        <v>76</v>
      </c>
      <c r="G59" t="s">
        <v>119</v>
      </c>
      <c r="H59" t="s">
        <v>6</v>
      </c>
      <c r="I59" t="s">
        <v>89</v>
      </c>
      <c r="J59" t="s">
        <v>8</v>
      </c>
      <c r="K59" s="1">
        <v>42552</v>
      </c>
      <c r="L59" s="1">
        <v>42643</v>
      </c>
      <c r="M59" t="s">
        <v>9</v>
      </c>
      <c r="N59">
        <v>872066</v>
      </c>
      <c r="O59">
        <v>13235</v>
      </c>
    </row>
    <row r="60" spans="1:15" hidden="1" x14ac:dyDescent="0.25">
      <c r="A60" t="s">
        <v>48</v>
      </c>
      <c r="C60" t="s">
        <v>2</v>
      </c>
      <c r="D60">
        <v>1</v>
      </c>
      <c r="E60" t="s">
        <v>5</v>
      </c>
      <c r="F60" t="s">
        <v>76</v>
      </c>
      <c r="G60" t="s">
        <v>120</v>
      </c>
      <c r="H60" t="s">
        <v>6</v>
      </c>
      <c r="I60" t="s">
        <v>89</v>
      </c>
      <c r="J60" t="s">
        <v>8</v>
      </c>
      <c r="K60" s="1">
        <v>42552</v>
      </c>
      <c r="L60" s="1">
        <v>42643</v>
      </c>
      <c r="M60" t="s">
        <v>9</v>
      </c>
      <c r="N60">
        <v>872065</v>
      </c>
      <c r="O60">
        <v>13235</v>
      </c>
    </row>
    <row r="61" spans="1:15" hidden="1" x14ac:dyDescent="0.25">
      <c r="A61" t="s">
        <v>48</v>
      </c>
      <c r="C61" t="s">
        <v>2</v>
      </c>
      <c r="D61">
        <v>1</v>
      </c>
      <c r="E61" t="s">
        <v>5</v>
      </c>
      <c r="F61" t="s">
        <v>76</v>
      </c>
      <c r="G61" t="s">
        <v>121</v>
      </c>
      <c r="H61" t="s">
        <v>6</v>
      </c>
      <c r="I61" t="s">
        <v>89</v>
      </c>
      <c r="J61" t="s">
        <v>8</v>
      </c>
      <c r="K61" s="1">
        <v>42552</v>
      </c>
      <c r="L61" s="1">
        <v>42643</v>
      </c>
      <c r="M61" t="s">
        <v>9</v>
      </c>
      <c r="N61">
        <v>872068</v>
      </c>
      <c r="O61">
        <v>13235</v>
      </c>
    </row>
    <row r="62" spans="1:15" hidden="1" x14ac:dyDescent="0.25">
      <c r="A62" t="s">
        <v>48</v>
      </c>
      <c r="C62" t="s">
        <v>2</v>
      </c>
      <c r="D62">
        <v>1</v>
      </c>
      <c r="E62" t="s">
        <v>5</v>
      </c>
      <c r="F62" t="s">
        <v>76</v>
      </c>
      <c r="G62" t="s">
        <v>122</v>
      </c>
      <c r="H62" t="s">
        <v>6</v>
      </c>
      <c r="I62" t="s">
        <v>89</v>
      </c>
      <c r="J62" t="s">
        <v>8</v>
      </c>
      <c r="K62" s="1">
        <v>42552</v>
      </c>
      <c r="L62" s="1">
        <v>42643</v>
      </c>
      <c r="M62" t="s">
        <v>9</v>
      </c>
      <c r="N62">
        <v>872067</v>
      </c>
      <c r="O62">
        <v>13235</v>
      </c>
    </row>
    <row r="63" spans="1:15" hidden="1" x14ac:dyDescent="0.25">
      <c r="A63" t="s">
        <v>48</v>
      </c>
      <c r="C63" t="s">
        <v>2</v>
      </c>
      <c r="D63">
        <v>1</v>
      </c>
      <c r="E63" t="s">
        <v>5</v>
      </c>
      <c r="F63" t="s">
        <v>76</v>
      </c>
      <c r="G63" t="s">
        <v>123</v>
      </c>
      <c r="H63" t="s">
        <v>6</v>
      </c>
      <c r="I63" t="s">
        <v>101</v>
      </c>
      <c r="J63" t="s">
        <v>8</v>
      </c>
      <c r="K63" s="1">
        <v>42552</v>
      </c>
      <c r="L63" s="1">
        <v>42643</v>
      </c>
      <c r="M63" t="s">
        <v>9</v>
      </c>
      <c r="N63">
        <v>872057</v>
      </c>
      <c r="O63">
        <v>13235</v>
      </c>
    </row>
    <row r="64" spans="1:15" hidden="1" x14ac:dyDescent="0.25">
      <c r="A64" t="s">
        <v>48</v>
      </c>
      <c r="C64" t="s">
        <v>2</v>
      </c>
      <c r="D64">
        <v>1</v>
      </c>
      <c r="E64" t="s">
        <v>5</v>
      </c>
      <c r="F64" t="s">
        <v>76</v>
      </c>
      <c r="G64" t="s">
        <v>124</v>
      </c>
      <c r="H64" t="s">
        <v>6</v>
      </c>
      <c r="I64" t="s">
        <v>91</v>
      </c>
      <c r="J64" t="s">
        <v>8</v>
      </c>
      <c r="K64" s="1">
        <v>42552</v>
      </c>
      <c r="L64" s="1">
        <v>42643</v>
      </c>
      <c r="M64" t="s">
        <v>9</v>
      </c>
      <c r="N64">
        <v>872060</v>
      </c>
      <c r="O64">
        <v>13235</v>
      </c>
    </row>
    <row r="65" spans="1:15" hidden="1" x14ac:dyDescent="0.25">
      <c r="A65" t="s">
        <v>48</v>
      </c>
      <c r="C65" t="s">
        <v>2</v>
      </c>
      <c r="D65">
        <v>1</v>
      </c>
      <c r="E65" t="s">
        <v>5</v>
      </c>
      <c r="F65" t="s">
        <v>76</v>
      </c>
      <c r="G65" t="s">
        <v>125</v>
      </c>
      <c r="H65" t="s">
        <v>6</v>
      </c>
      <c r="I65" t="s">
        <v>101</v>
      </c>
      <c r="J65" t="s">
        <v>8</v>
      </c>
      <c r="K65" s="1">
        <v>42552</v>
      </c>
      <c r="L65" s="1">
        <v>42643</v>
      </c>
      <c r="M65" t="s">
        <v>9</v>
      </c>
      <c r="N65">
        <v>872059</v>
      </c>
      <c r="O65">
        <v>13235</v>
      </c>
    </row>
    <row r="66" spans="1:15" hidden="1" x14ac:dyDescent="0.25">
      <c r="A66" t="s">
        <v>48</v>
      </c>
      <c r="C66" t="s">
        <v>2</v>
      </c>
      <c r="D66">
        <v>1</v>
      </c>
      <c r="E66" t="s">
        <v>5</v>
      </c>
      <c r="F66" t="s">
        <v>76</v>
      </c>
      <c r="G66" t="s">
        <v>126</v>
      </c>
      <c r="H66" t="s">
        <v>6</v>
      </c>
      <c r="I66" t="s">
        <v>91</v>
      </c>
      <c r="J66" t="s">
        <v>8</v>
      </c>
      <c r="K66" s="1">
        <v>42552</v>
      </c>
      <c r="L66" s="1">
        <v>42643</v>
      </c>
      <c r="M66" t="s">
        <v>9</v>
      </c>
      <c r="N66">
        <v>872063</v>
      </c>
      <c r="O66">
        <v>13235</v>
      </c>
    </row>
    <row r="67" spans="1:15" hidden="1" x14ac:dyDescent="0.25">
      <c r="A67" t="s">
        <v>48</v>
      </c>
      <c r="C67" t="s">
        <v>2</v>
      </c>
      <c r="D67">
        <v>1</v>
      </c>
      <c r="E67" t="s">
        <v>5</v>
      </c>
      <c r="F67" t="s">
        <v>76</v>
      </c>
      <c r="G67" t="s">
        <v>127</v>
      </c>
      <c r="H67" t="s">
        <v>6</v>
      </c>
      <c r="I67" t="s">
        <v>91</v>
      </c>
      <c r="J67" t="s">
        <v>8</v>
      </c>
      <c r="K67" s="1">
        <v>42552</v>
      </c>
      <c r="L67" s="1">
        <v>42643</v>
      </c>
      <c r="M67" t="s">
        <v>9</v>
      </c>
      <c r="N67">
        <v>872062</v>
      </c>
      <c r="O67">
        <v>13235</v>
      </c>
    </row>
    <row r="68" spans="1:15" hidden="1" x14ac:dyDescent="0.25">
      <c r="A68" t="s">
        <v>48</v>
      </c>
      <c r="C68" t="s">
        <v>2</v>
      </c>
      <c r="D68">
        <v>1</v>
      </c>
      <c r="E68" t="s">
        <v>5</v>
      </c>
      <c r="F68" t="s">
        <v>76</v>
      </c>
      <c r="G68" t="s">
        <v>128</v>
      </c>
      <c r="H68" t="s">
        <v>6</v>
      </c>
      <c r="I68" t="s">
        <v>89</v>
      </c>
      <c r="J68" t="s">
        <v>8</v>
      </c>
      <c r="K68" s="1">
        <v>42552</v>
      </c>
      <c r="L68" s="1">
        <v>42643</v>
      </c>
      <c r="M68" t="s">
        <v>9</v>
      </c>
      <c r="N68">
        <v>872064</v>
      </c>
      <c r="O68">
        <v>13235</v>
      </c>
    </row>
    <row r="69" spans="1:15" hidden="1" x14ac:dyDescent="0.25">
      <c r="A69" t="s">
        <v>48</v>
      </c>
      <c r="C69" t="s">
        <v>2</v>
      </c>
      <c r="D69">
        <v>1</v>
      </c>
      <c r="E69" t="s">
        <v>5</v>
      </c>
      <c r="F69" t="s">
        <v>76</v>
      </c>
      <c r="G69" t="s">
        <v>129</v>
      </c>
      <c r="H69" t="s">
        <v>6</v>
      </c>
      <c r="I69" t="s">
        <v>101</v>
      </c>
      <c r="J69" t="s">
        <v>8</v>
      </c>
      <c r="K69" s="1">
        <v>42552</v>
      </c>
      <c r="L69" s="1">
        <v>42643</v>
      </c>
      <c r="M69" t="s">
        <v>9</v>
      </c>
      <c r="N69">
        <v>872058</v>
      </c>
      <c r="O69">
        <v>13235</v>
      </c>
    </row>
    <row r="70" spans="1:15" hidden="1" x14ac:dyDescent="0.25">
      <c r="A70" t="s">
        <v>48</v>
      </c>
      <c r="C70" t="s">
        <v>2</v>
      </c>
      <c r="D70">
        <v>1</v>
      </c>
      <c r="E70" t="s">
        <v>5</v>
      </c>
      <c r="F70" t="s">
        <v>76</v>
      </c>
      <c r="G70" t="s">
        <v>130</v>
      </c>
      <c r="H70" t="s">
        <v>6</v>
      </c>
      <c r="I70" t="s">
        <v>91</v>
      </c>
      <c r="J70" t="s">
        <v>8</v>
      </c>
      <c r="K70" s="1">
        <v>42552</v>
      </c>
      <c r="L70" s="1">
        <v>42643</v>
      </c>
      <c r="M70" t="s">
        <v>9</v>
      </c>
      <c r="N70">
        <v>872061</v>
      </c>
      <c r="O70">
        <v>13235</v>
      </c>
    </row>
    <row r="71" spans="1:15" hidden="1" x14ac:dyDescent="0.25">
      <c r="A71" t="s">
        <v>48</v>
      </c>
      <c r="C71" t="s">
        <v>2</v>
      </c>
      <c r="D71">
        <v>1</v>
      </c>
      <c r="E71" t="s">
        <v>5</v>
      </c>
      <c r="F71" t="s">
        <v>80</v>
      </c>
      <c r="G71" t="s">
        <v>131</v>
      </c>
      <c r="H71" t="s">
        <v>65</v>
      </c>
      <c r="J71" t="s">
        <v>8</v>
      </c>
      <c r="K71" s="1">
        <v>42552</v>
      </c>
      <c r="L71" s="1">
        <v>42643</v>
      </c>
      <c r="M71" t="s">
        <v>9</v>
      </c>
      <c r="N71">
        <v>872033</v>
      </c>
      <c r="O71">
        <v>13235</v>
      </c>
    </row>
    <row r="72" spans="1:15" hidden="1" x14ac:dyDescent="0.25">
      <c r="A72" t="s">
        <v>48</v>
      </c>
      <c r="C72" t="s">
        <v>2</v>
      </c>
      <c r="D72">
        <v>1</v>
      </c>
      <c r="E72" t="s">
        <v>5</v>
      </c>
      <c r="F72" t="s">
        <v>76</v>
      </c>
      <c r="G72" t="s">
        <v>132</v>
      </c>
      <c r="H72" t="s">
        <v>133</v>
      </c>
      <c r="I72" t="s">
        <v>83</v>
      </c>
      <c r="J72" t="s">
        <v>8</v>
      </c>
      <c r="K72" s="1">
        <v>42552</v>
      </c>
      <c r="L72" s="1">
        <v>42643</v>
      </c>
      <c r="M72" t="s">
        <v>9</v>
      </c>
      <c r="N72">
        <v>872255</v>
      </c>
      <c r="O72">
        <v>13235</v>
      </c>
    </row>
    <row r="73" spans="1:15" hidden="1" x14ac:dyDescent="0.25">
      <c r="A73" t="s">
        <v>48</v>
      </c>
      <c r="C73" t="s">
        <v>2</v>
      </c>
      <c r="D73">
        <v>1</v>
      </c>
      <c r="E73" t="s">
        <v>5</v>
      </c>
      <c r="F73" t="s">
        <v>86</v>
      </c>
      <c r="G73" t="s">
        <v>134</v>
      </c>
      <c r="H73" t="s">
        <v>4</v>
      </c>
      <c r="I73" t="s">
        <v>135</v>
      </c>
      <c r="J73" t="s">
        <v>8</v>
      </c>
      <c r="K73" s="1">
        <v>42552</v>
      </c>
      <c r="L73" s="1">
        <v>42643</v>
      </c>
      <c r="M73" t="s">
        <v>9</v>
      </c>
      <c r="N73">
        <v>872246</v>
      </c>
      <c r="O73">
        <v>13235</v>
      </c>
    </row>
    <row r="74" spans="1:15" hidden="1" x14ac:dyDescent="0.25">
      <c r="A74" t="s">
        <v>48</v>
      </c>
      <c r="C74" t="s">
        <v>2</v>
      </c>
      <c r="D74">
        <v>1</v>
      </c>
      <c r="E74" t="s">
        <v>5</v>
      </c>
      <c r="F74" t="s">
        <v>86</v>
      </c>
      <c r="G74" t="s">
        <v>136</v>
      </c>
      <c r="H74" t="s">
        <v>4</v>
      </c>
      <c r="I74" t="s">
        <v>87</v>
      </c>
      <c r="J74" t="s">
        <v>8</v>
      </c>
      <c r="K74" s="1">
        <v>42552</v>
      </c>
      <c r="L74" s="1">
        <v>42643</v>
      </c>
      <c r="M74" t="s">
        <v>9</v>
      </c>
      <c r="N74">
        <v>872245</v>
      </c>
      <c r="O74">
        <v>13235</v>
      </c>
    </row>
    <row r="75" spans="1:15" hidden="1" x14ac:dyDescent="0.25">
      <c r="A75" t="s">
        <v>48</v>
      </c>
      <c r="C75" t="s">
        <v>2</v>
      </c>
      <c r="D75">
        <v>1</v>
      </c>
      <c r="E75" t="s">
        <v>5</v>
      </c>
      <c r="F75" t="s">
        <v>69</v>
      </c>
      <c r="G75" t="s">
        <v>137</v>
      </c>
      <c r="H75" t="s">
        <v>65</v>
      </c>
      <c r="I75" t="s">
        <v>71</v>
      </c>
      <c r="J75" t="s">
        <v>8</v>
      </c>
      <c r="K75" s="1">
        <v>42552</v>
      </c>
      <c r="L75" s="1">
        <v>42643</v>
      </c>
      <c r="M75" t="s">
        <v>9</v>
      </c>
      <c r="N75">
        <v>871593</v>
      </c>
      <c r="O75">
        <v>13235</v>
      </c>
    </row>
    <row r="76" spans="1:15" hidden="1" x14ac:dyDescent="0.25">
      <c r="A76" t="s">
        <v>48</v>
      </c>
      <c r="C76" t="s">
        <v>2</v>
      </c>
      <c r="D76">
        <v>1</v>
      </c>
      <c r="E76" t="s">
        <v>138</v>
      </c>
      <c r="F76" t="s">
        <v>139</v>
      </c>
      <c r="G76" t="s">
        <v>140</v>
      </c>
      <c r="H76" t="s">
        <v>141</v>
      </c>
      <c r="I76" t="s">
        <v>142</v>
      </c>
      <c r="J76" t="s">
        <v>8</v>
      </c>
      <c r="K76" s="1">
        <v>42614</v>
      </c>
      <c r="L76" s="1">
        <v>42735</v>
      </c>
      <c r="M76" t="s">
        <v>9</v>
      </c>
      <c r="N76">
        <v>908566</v>
      </c>
      <c r="O76">
        <v>13235</v>
      </c>
    </row>
    <row r="77" spans="1:15" hidden="1" x14ac:dyDescent="0.25">
      <c r="A77" t="s">
        <v>48</v>
      </c>
      <c r="C77" t="s">
        <v>2</v>
      </c>
      <c r="D77">
        <v>1</v>
      </c>
      <c r="E77" t="s">
        <v>138</v>
      </c>
      <c r="F77" t="s">
        <v>143</v>
      </c>
      <c r="G77" t="s">
        <v>144</v>
      </c>
      <c r="H77" t="s">
        <v>133</v>
      </c>
      <c r="I77" t="s">
        <v>135</v>
      </c>
      <c r="J77" t="s">
        <v>8</v>
      </c>
      <c r="K77" s="1">
        <v>42552</v>
      </c>
      <c r="L77" s="1">
        <v>42643</v>
      </c>
      <c r="M77" t="s">
        <v>9</v>
      </c>
      <c r="N77">
        <v>872240</v>
      </c>
      <c r="O77">
        <v>13235</v>
      </c>
    </row>
    <row r="78" spans="1:15" hidden="1" x14ac:dyDescent="0.25">
      <c r="A78" t="s">
        <v>48</v>
      </c>
      <c r="C78" t="s">
        <v>2</v>
      </c>
      <c r="D78">
        <v>1</v>
      </c>
      <c r="E78" t="s">
        <v>138</v>
      </c>
      <c r="F78" t="s">
        <v>143</v>
      </c>
      <c r="G78" t="s">
        <v>145</v>
      </c>
      <c r="H78" t="s">
        <v>133</v>
      </c>
      <c r="I78" t="s">
        <v>87</v>
      </c>
      <c r="J78" t="s">
        <v>8</v>
      </c>
      <c r="K78" s="1">
        <v>42552</v>
      </c>
      <c r="L78" s="1">
        <v>42643</v>
      </c>
      <c r="M78" t="s">
        <v>9</v>
      </c>
      <c r="N78">
        <v>872231</v>
      </c>
      <c r="O78">
        <v>13235</v>
      </c>
    </row>
    <row r="79" spans="1:15" hidden="1" x14ac:dyDescent="0.25">
      <c r="A79" t="s">
        <v>48</v>
      </c>
      <c r="C79" t="s">
        <v>2</v>
      </c>
      <c r="D79">
        <v>1</v>
      </c>
      <c r="E79" t="s">
        <v>7</v>
      </c>
      <c r="F79" t="s">
        <v>146</v>
      </c>
      <c r="G79" t="s">
        <v>147</v>
      </c>
      <c r="H79" t="s">
        <v>133</v>
      </c>
      <c r="I79" t="s">
        <v>87</v>
      </c>
      <c r="J79" t="s">
        <v>8</v>
      </c>
      <c r="K79" s="1">
        <v>42552</v>
      </c>
      <c r="L79" s="1">
        <v>42643</v>
      </c>
      <c r="M79" t="s">
        <v>9</v>
      </c>
      <c r="N79">
        <v>872229</v>
      </c>
      <c r="O79">
        <v>13235</v>
      </c>
    </row>
    <row r="80" spans="1:15" hidden="1" x14ac:dyDescent="0.25">
      <c r="A80" t="s">
        <v>48</v>
      </c>
      <c r="C80" t="s">
        <v>2</v>
      </c>
      <c r="D80">
        <v>1</v>
      </c>
      <c r="E80" t="s">
        <v>7</v>
      </c>
      <c r="F80" t="s">
        <v>146</v>
      </c>
      <c r="G80" t="s">
        <v>148</v>
      </c>
      <c r="H80" t="s">
        <v>133</v>
      </c>
      <c r="I80" t="s">
        <v>135</v>
      </c>
      <c r="J80" t="s">
        <v>8</v>
      </c>
      <c r="K80" s="1">
        <v>42552</v>
      </c>
      <c r="L80" s="1">
        <v>42643</v>
      </c>
      <c r="M80" t="s">
        <v>9</v>
      </c>
      <c r="N80">
        <v>872236</v>
      </c>
      <c r="O80">
        <v>13235</v>
      </c>
    </row>
    <row r="81" spans="1:15" hidden="1" x14ac:dyDescent="0.25">
      <c r="A81" t="s">
        <v>48</v>
      </c>
      <c r="C81" t="s">
        <v>2</v>
      </c>
      <c r="D81">
        <v>1</v>
      </c>
      <c r="E81" t="s">
        <v>7</v>
      </c>
      <c r="F81" t="s">
        <v>146</v>
      </c>
      <c r="G81" t="s">
        <v>149</v>
      </c>
      <c r="H81" t="s">
        <v>133</v>
      </c>
      <c r="I81" t="s">
        <v>135</v>
      </c>
      <c r="J81" t="s">
        <v>8</v>
      </c>
      <c r="K81" s="1">
        <v>42552</v>
      </c>
      <c r="L81" s="1">
        <v>42643</v>
      </c>
      <c r="M81" t="s">
        <v>9</v>
      </c>
      <c r="N81">
        <v>872239</v>
      </c>
      <c r="O81">
        <v>13235</v>
      </c>
    </row>
    <row r="82" spans="1:15" hidden="1" x14ac:dyDescent="0.25">
      <c r="A82" t="s">
        <v>48</v>
      </c>
      <c r="C82" t="s">
        <v>2</v>
      </c>
      <c r="D82">
        <v>1</v>
      </c>
      <c r="E82" t="s">
        <v>7</v>
      </c>
      <c r="F82" t="s">
        <v>146</v>
      </c>
      <c r="G82" t="s">
        <v>150</v>
      </c>
      <c r="H82" t="s">
        <v>133</v>
      </c>
      <c r="I82" t="s">
        <v>135</v>
      </c>
      <c r="J82" t="s">
        <v>8</v>
      </c>
      <c r="K82" s="1">
        <v>42552</v>
      </c>
      <c r="L82" s="1">
        <v>42643</v>
      </c>
      <c r="M82" t="s">
        <v>9</v>
      </c>
      <c r="N82">
        <v>872238</v>
      </c>
      <c r="O82">
        <v>13235</v>
      </c>
    </row>
    <row r="83" spans="1:15" hidden="1" x14ac:dyDescent="0.25">
      <c r="A83" t="s">
        <v>48</v>
      </c>
      <c r="C83" t="s">
        <v>2</v>
      </c>
      <c r="D83">
        <v>1</v>
      </c>
      <c r="E83" t="s">
        <v>7</v>
      </c>
      <c r="F83" t="s">
        <v>146</v>
      </c>
      <c r="G83" t="s">
        <v>151</v>
      </c>
      <c r="H83" t="s">
        <v>133</v>
      </c>
      <c r="I83" t="s">
        <v>87</v>
      </c>
      <c r="J83" t="s">
        <v>8</v>
      </c>
      <c r="K83" s="1">
        <v>42552</v>
      </c>
      <c r="L83" s="1">
        <v>42643</v>
      </c>
      <c r="M83" t="s">
        <v>9</v>
      </c>
      <c r="N83">
        <v>872232</v>
      </c>
      <c r="O83">
        <v>13235</v>
      </c>
    </row>
    <row r="84" spans="1:15" hidden="1" x14ac:dyDescent="0.25">
      <c r="A84" t="s">
        <v>48</v>
      </c>
      <c r="C84" t="s">
        <v>2</v>
      </c>
      <c r="D84">
        <v>1</v>
      </c>
      <c r="E84" t="s">
        <v>7</v>
      </c>
      <c r="F84" t="s">
        <v>146</v>
      </c>
      <c r="G84" t="s">
        <v>152</v>
      </c>
      <c r="H84" t="s">
        <v>133</v>
      </c>
      <c r="I84" t="s">
        <v>87</v>
      </c>
      <c r="J84" t="s">
        <v>8</v>
      </c>
      <c r="K84" s="1">
        <v>42552</v>
      </c>
      <c r="L84" s="1">
        <v>42643</v>
      </c>
      <c r="M84" t="s">
        <v>9</v>
      </c>
      <c r="N84">
        <v>872227</v>
      </c>
      <c r="O84">
        <v>13235</v>
      </c>
    </row>
    <row r="85" spans="1:15" hidden="1" x14ac:dyDescent="0.25">
      <c r="A85" t="s">
        <v>48</v>
      </c>
      <c r="C85" t="s">
        <v>2</v>
      </c>
      <c r="D85">
        <v>1</v>
      </c>
      <c r="E85" t="s">
        <v>7</v>
      </c>
      <c r="F85" t="s">
        <v>146</v>
      </c>
      <c r="G85" t="s">
        <v>153</v>
      </c>
      <c r="H85" t="s">
        <v>133</v>
      </c>
      <c r="I85" t="s">
        <v>87</v>
      </c>
      <c r="J85" t="s">
        <v>8</v>
      </c>
      <c r="K85" s="1">
        <v>42552</v>
      </c>
      <c r="L85" s="1">
        <v>42643</v>
      </c>
      <c r="M85" t="s">
        <v>9</v>
      </c>
      <c r="N85">
        <v>872230</v>
      </c>
      <c r="O85">
        <v>13235</v>
      </c>
    </row>
    <row r="86" spans="1:15" hidden="1" x14ac:dyDescent="0.25">
      <c r="A86" t="s">
        <v>48</v>
      </c>
      <c r="C86" t="s">
        <v>2</v>
      </c>
      <c r="D86">
        <v>1</v>
      </c>
      <c r="E86" t="s">
        <v>7</v>
      </c>
      <c r="F86" t="s">
        <v>146</v>
      </c>
      <c r="G86" t="s">
        <v>153</v>
      </c>
      <c r="H86" t="s">
        <v>133</v>
      </c>
      <c r="I86" t="s">
        <v>87</v>
      </c>
      <c r="J86" t="s">
        <v>8</v>
      </c>
      <c r="K86" s="1">
        <v>42552</v>
      </c>
      <c r="L86" s="1">
        <v>42643</v>
      </c>
      <c r="M86" t="s">
        <v>9</v>
      </c>
      <c r="N86">
        <v>872233</v>
      </c>
      <c r="O86">
        <v>13235</v>
      </c>
    </row>
    <row r="87" spans="1:15" hidden="1" x14ac:dyDescent="0.25">
      <c r="A87" t="s">
        <v>48</v>
      </c>
      <c r="C87" t="s">
        <v>2</v>
      </c>
      <c r="D87">
        <v>1</v>
      </c>
      <c r="E87" t="s">
        <v>7</v>
      </c>
      <c r="F87" t="s">
        <v>146</v>
      </c>
      <c r="G87" t="s">
        <v>154</v>
      </c>
      <c r="H87" t="s">
        <v>133</v>
      </c>
      <c r="I87" t="s">
        <v>87</v>
      </c>
      <c r="J87" t="s">
        <v>8</v>
      </c>
      <c r="K87" s="1">
        <v>42552</v>
      </c>
      <c r="L87" s="1">
        <v>42643</v>
      </c>
      <c r="M87" t="s">
        <v>9</v>
      </c>
      <c r="N87">
        <v>872228</v>
      </c>
      <c r="O87">
        <v>13235</v>
      </c>
    </row>
    <row r="88" spans="1:15" hidden="1" x14ac:dyDescent="0.25">
      <c r="A88" t="s">
        <v>48</v>
      </c>
      <c r="C88" t="s">
        <v>2</v>
      </c>
      <c r="D88">
        <v>1</v>
      </c>
      <c r="E88" t="s">
        <v>7</v>
      </c>
      <c r="F88" t="s">
        <v>146</v>
      </c>
      <c r="G88" t="s">
        <v>155</v>
      </c>
      <c r="H88" t="s">
        <v>133</v>
      </c>
      <c r="I88" t="s">
        <v>135</v>
      </c>
      <c r="J88" t="s">
        <v>8</v>
      </c>
      <c r="K88" s="1">
        <v>42552</v>
      </c>
      <c r="L88" s="1">
        <v>42643</v>
      </c>
      <c r="M88" t="s">
        <v>9</v>
      </c>
      <c r="N88">
        <v>872237</v>
      </c>
      <c r="O88">
        <v>13235</v>
      </c>
    </row>
    <row r="89" spans="1:15" hidden="1" x14ac:dyDescent="0.25">
      <c r="A89" t="s">
        <v>48</v>
      </c>
      <c r="C89" t="s">
        <v>2</v>
      </c>
      <c r="D89">
        <v>1</v>
      </c>
      <c r="E89" t="s">
        <v>7</v>
      </c>
      <c r="F89" t="s">
        <v>146</v>
      </c>
      <c r="G89" t="s">
        <v>156</v>
      </c>
      <c r="H89" t="s">
        <v>133</v>
      </c>
      <c r="I89" t="s">
        <v>87</v>
      </c>
      <c r="J89" t="s">
        <v>8</v>
      </c>
      <c r="K89" s="1">
        <v>42552</v>
      </c>
      <c r="L89" s="1">
        <v>42643</v>
      </c>
      <c r="M89" t="s">
        <v>9</v>
      </c>
      <c r="N89">
        <v>872234</v>
      </c>
      <c r="O89">
        <v>13235</v>
      </c>
    </row>
    <row r="90" spans="1:15" hidden="1" x14ac:dyDescent="0.25">
      <c r="A90" t="s">
        <v>48</v>
      </c>
      <c r="C90" t="s">
        <v>2</v>
      </c>
      <c r="D90">
        <v>1</v>
      </c>
      <c r="E90" t="s">
        <v>7</v>
      </c>
      <c r="F90" t="s">
        <v>146</v>
      </c>
      <c r="G90" t="s">
        <v>157</v>
      </c>
      <c r="H90" t="s">
        <v>133</v>
      </c>
      <c r="I90" t="s">
        <v>87</v>
      </c>
      <c r="J90" t="s">
        <v>8</v>
      </c>
      <c r="K90" s="1">
        <v>42552</v>
      </c>
      <c r="L90" s="1">
        <v>42643</v>
      </c>
      <c r="M90" t="s">
        <v>9</v>
      </c>
      <c r="N90">
        <v>872235</v>
      </c>
      <c r="O90">
        <v>13235</v>
      </c>
    </row>
    <row r="91" spans="1:15" hidden="1" x14ac:dyDescent="0.25">
      <c r="A91" t="s">
        <v>48</v>
      </c>
      <c r="C91" t="s">
        <v>2</v>
      </c>
      <c r="D91">
        <v>1</v>
      </c>
      <c r="E91" t="s">
        <v>16</v>
      </c>
      <c r="F91" t="s">
        <v>158</v>
      </c>
      <c r="H91" t="s">
        <v>65</v>
      </c>
      <c r="I91" t="s">
        <v>159</v>
      </c>
      <c r="J91" t="s">
        <v>8</v>
      </c>
      <c r="K91" s="1">
        <v>42552</v>
      </c>
      <c r="L91" s="1">
        <v>42643</v>
      </c>
      <c r="M91" t="s">
        <v>9</v>
      </c>
      <c r="N91">
        <v>871499</v>
      </c>
      <c r="O91">
        <v>13235</v>
      </c>
    </row>
    <row r="92" spans="1:15" hidden="1" x14ac:dyDescent="0.25">
      <c r="A92" t="s">
        <v>48</v>
      </c>
      <c r="C92" t="s">
        <v>2</v>
      </c>
      <c r="D92">
        <v>1</v>
      </c>
      <c r="E92" t="s">
        <v>16</v>
      </c>
      <c r="F92" t="s">
        <v>160</v>
      </c>
      <c r="H92" t="s">
        <v>65</v>
      </c>
      <c r="I92" t="s">
        <v>161</v>
      </c>
      <c r="J92" t="s">
        <v>8</v>
      </c>
      <c r="K92" s="1">
        <v>42552</v>
      </c>
      <c r="L92" s="1">
        <v>42643</v>
      </c>
      <c r="M92" t="s">
        <v>9</v>
      </c>
      <c r="N92">
        <v>871500</v>
      </c>
      <c r="O92">
        <v>13235</v>
      </c>
    </row>
    <row r="93" spans="1:15" hidden="1" x14ac:dyDescent="0.25">
      <c r="A93" t="s">
        <v>48</v>
      </c>
      <c r="C93" t="s">
        <v>2</v>
      </c>
      <c r="D93">
        <v>1</v>
      </c>
      <c r="E93" t="s">
        <v>16</v>
      </c>
      <c r="F93" t="s">
        <v>162</v>
      </c>
      <c r="H93" t="s">
        <v>65</v>
      </c>
      <c r="I93" t="s">
        <v>163</v>
      </c>
      <c r="J93" t="s">
        <v>8</v>
      </c>
      <c r="K93" s="1">
        <v>42552</v>
      </c>
      <c r="L93" s="1">
        <v>42643</v>
      </c>
      <c r="M93" t="s">
        <v>9</v>
      </c>
      <c r="N93">
        <v>871506</v>
      </c>
      <c r="O93">
        <v>13235</v>
      </c>
    </row>
    <row r="94" spans="1:15" hidden="1" x14ac:dyDescent="0.25">
      <c r="A94" t="s">
        <v>48</v>
      </c>
      <c r="C94" t="s">
        <v>2</v>
      </c>
      <c r="D94">
        <v>1</v>
      </c>
      <c r="E94" t="s">
        <v>16</v>
      </c>
      <c r="F94" t="s">
        <v>164</v>
      </c>
      <c r="H94" t="s">
        <v>65</v>
      </c>
      <c r="I94" t="s">
        <v>163</v>
      </c>
      <c r="J94" t="s">
        <v>8</v>
      </c>
      <c r="K94" s="1">
        <v>42552</v>
      </c>
      <c r="L94" s="1">
        <v>42643</v>
      </c>
      <c r="M94" t="s">
        <v>9</v>
      </c>
      <c r="N94">
        <v>871507</v>
      </c>
      <c r="O94">
        <v>13235</v>
      </c>
    </row>
    <row r="95" spans="1:15" hidden="1" x14ac:dyDescent="0.25">
      <c r="A95" t="s">
        <v>48</v>
      </c>
      <c r="C95" t="s">
        <v>2</v>
      </c>
      <c r="D95">
        <v>1</v>
      </c>
      <c r="E95" t="s">
        <v>16</v>
      </c>
      <c r="F95" t="s">
        <v>165</v>
      </c>
      <c r="H95" t="s">
        <v>65</v>
      </c>
      <c r="I95" t="s">
        <v>163</v>
      </c>
      <c r="J95" t="s">
        <v>8</v>
      </c>
      <c r="K95" s="1">
        <v>42552</v>
      </c>
      <c r="L95" s="1">
        <v>42643</v>
      </c>
      <c r="M95" t="s">
        <v>9</v>
      </c>
      <c r="N95">
        <v>871508</v>
      </c>
      <c r="O95">
        <v>13235</v>
      </c>
    </row>
    <row r="96" spans="1:15" hidden="1" x14ac:dyDescent="0.25">
      <c r="A96" t="s">
        <v>48</v>
      </c>
      <c r="C96" t="s">
        <v>2</v>
      </c>
      <c r="D96">
        <v>1</v>
      </c>
      <c r="E96" t="s">
        <v>16</v>
      </c>
      <c r="F96" t="s">
        <v>166</v>
      </c>
      <c r="H96" t="s">
        <v>65</v>
      </c>
      <c r="I96" t="s">
        <v>159</v>
      </c>
      <c r="J96" t="s">
        <v>8</v>
      </c>
      <c r="K96" s="1">
        <v>42552</v>
      </c>
      <c r="L96" s="1">
        <v>42643</v>
      </c>
      <c r="M96" t="s">
        <v>9</v>
      </c>
      <c r="N96">
        <v>871526</v>
      </c>
      <c r="O96">
        <v>13235</v>
      </c>
    </row>
    <row r="97" spans="1:15" hidden="1" x14ac:dyDescent="0.25">
      <c r="A97" t="s">
        <v>48</v>
      </c>
      <c r="C97" t="s">
        <v>2</v>
      </c>
      <c r="D97">
        <v>1</v>
      </c>
      <c r="E97" t="s">
        <v>16</v>
      </c>
      <c r="F97" t="s">
        <v>166</v>
      </c>
      <c r="H97" t="s">
        <v>65</v>
      </c>
      <c r="I97" t="s">
        <v>159</v>
      </c>
      <c r="J97" t="s">
        <v>8</v>
      </c>
      <c r="K97" s="1">
        <v>42552</v>
      </c>
      <c r="L97" s="1">
        <v>42643</v>
      </c>
      <c r="M97" t="s">
        <v>9</v>
      </c>
      <c r="N97">
        <v>871528</v>
      </c>
      <c r="O97">
        <v>13235</v>
      </c>
    </row>
    <row r="98" spans="1:15" hidden="1" x14ac:dyDescent="0.25">
      <c r="A98" t="s">
        <v>48</v>
      </c>
      <c r="C98" t="s">
        <v>2</v>
      </c>
      <c r="D98">
        <v>1</v>
      </c>
      <c r="E98" t="s">
        <v>16</v>
      </c>
      <c r="F98" t="s">
        <v>167</v>
      </c>
      <c r="H98" t="s">
        <v>65</v>
      </c>
      <c r="I98" t="s">
        <v>159</v>
      </c>
      <c r="J98" t="s">
        <v>8</v>
      </c>
      <c r="K98" s="1">
        <v>42552</v>
      </c>
      <c r="L98" s="1">
        <v>42643</v>
      </c>
      <c r="M98" t="s">
        <v>9</v>
      </c>
      <c r="N98">
        <v>871529</v>
      </c>
      <c r="O98">
        <v>13235</v>
      </c>
    </row>
    <row r="99" spans="1:15" hidden="1" x14ac:dyDescent="0.25">
      <c r="A99" t="s">
        <v>48</v>
      </c>
      <c r="C99" t="s">
        <v>2</v>
      </c>
      <c r="D99">
        <v>1</v>
      </c>
      <c r="E99" t="s">
        <v>16</v>
      </c>
      <c r="F99" t="s">
        <v>166</v>
      </c>
      <c r="H99" t="s">
        <v>65</v>
      </c>
      <c r="I99" t="s">
        <v>163</v>
      </c>
      <c r="J99" t="s">
        <v>8</v>
      </c>
      <c r="K99" s="1">
        <v>42552</v>
      </c>
      <c r="L99" s="1">
        <v>42643</v>
      </c>
      <c r="M99" t="s">
        <v>9</v>
      </c>
      <c r="N99">
        <v>871531</v>
      </c>
      <c r="O99">
        <v>13235</v>
      </c>
    </row>
    <row r="100" spans="1:15" hidden="1" x14ac:dyDescent="0.25">
      <c r="A100" t="s">
        <v>48</v>
      </c>
      <c r="C100" t="s">
        <v>2</v>
      </c>
      <c r="D100">
        <v>1</v>
      </c>
      <c r="E100" t="s">
        <v>16</v>
      </c>
      <c r="F100" t="s">
        <v>168</v>
      </c>
      <c r="H100" t="s">
        <v>65</v>
      </c>
      <c r="I100" t="s">
        <v>163</v>
      </c>
      <c r="J100" t="s">
        <v>8</v>
      </c>
      <c r="K100" s="1">
        <v>42552</v>
      </c>
      <c r="L100" s="1">
        <v>42643</v>
      </c>
      <c r="M100" t="s">
        <v>9</v>
      </c>
      <c r="N100">
        <v>871532</v>
      </c>
      <c r="O100">
        <v>13235</v>
      </c>
    </row>
    <row r="101" spans="1:15" hidden="1" x14ac:dyDescent="0.25">
      <c r="A101" t="s">
        <v>48</v>
      </c>
      <c r="C101" t="s">
        <v>2</v>
      </c>
      <c r="D101">
        <v>1</v>
      </c>
      <c r="E101" t="s">
        <v>16</v>
      </c>
      <c r="F101" t="s">
        <v>166</v>
      </c>
      <c r="H101" t="s">
        <v>65</v>
      </c>
      <c r="I101" t="s">
        <v>169</v>
      </c>
      <c r="J101" t="s">
        <v>8</v>
      </c>
      <c r="K101" s="1">
        <v>42552</v>
      </c>
      <c r="L101" s="1">
        <v>42643</v>
      </c>
      <c r="M101" t="s">
        <v>9</v>
      </c>
      <c r="N101">
        <v>871534</v>
      </c>
      <c r="O101">
        <v>13235</v>
      </c>
    </row>
    <row r="102" spans="1:15" hidden="1" x14ac:dyDescent="0.25">
      <c r="A102" t="s">
        <v>48</v>
      </c>
      <c r="C102" t="s">
        <v>2</v>
      </c>
      <c r="D102">
        <v>1</v>
      </c>
      <c r="E102" t="s">
        <v>16</v>
      </c>
      <c r="F102" t="s">
        <v>167</v>
      </c>
      <c r="H102" t="s">
        <v>65</v>
      </c>
      <c r="I102" t="s">
        <v>169</v>
      </c>
      <c r="J102" t="s">
        <v>8</v>
      </c>
      <c r="K102" s="1">
        <v>42552</v>
      </c>
      <c r="L102" s="1">
        <v>42643</v>
      </c>
      <c r="M102" t="s">
        <v>9</v>
      </c>
      <c r="N102">
        <v>871535</v>
      </c>
      <c r="O102">
        <v>13235</v>
      </c>
    </row>
    <row r="103" spans="1:15" hidden="1" x14ac:dyDescent="0.25">
      <c r="A103" t="s">
        <v>48</v>
      </c>
      <c r="C103" t="s">
        <v>2</v>
      </c>
      <c r="D103">
        <v>2</v>
      </c>
      <c r="E103" t="s">
        <v>16</v>
      </c>
      <c r="F103" t="s">
        <v>170</v>
      </c>
      <c r="H103" t="s">
        <v>65</v>
      </c>
      <c r="I103" t="s">
        <v>171</v>
      </c>
      <c r="J103" t="s">
        <v>8</v>
      </c>
      <c r="K103" s="1">
        <v>42552</v>
      </c>
      <c r="L103" s="1">
        <v>42643</v>
      </c>
      <c r="M103" t="s">
        <v>9</v>
      </c>
      <c r="N103">
        <v>871584</v>
      </c>
      <c r="O103">
        <v>13235</v>
      </c>
    </row>
    <row r="104" spans="1:15" hidden="1" x14ac:dyDescent="0.25">
      <c r="A104" t="s">
        <v>48</v>
      </c>
      <c r="C104" t="s">
        <v>2</v>
      </c>
      <c r="D104">
        <v>1</v>
      </c>
      <c r="E104" t="s">
        <v>16</v>
      </c>
      <c r="F104" t="s">
        <v>172</v>
      </c>
      <c r="H104" t="s">
        <v>65</v>
      </c>
      <c r="I104" t="s">
        <v>171</v>
      </c>
      <c r="J104" t="s">
        <v>8</v>
      </c>
      <c r="K104" s="1">
        <v>42552</v>
      </c>
      <c r="L104" s="1">
        <v>42643</v>
      </c>
      <c r="M104" t="s">
        <v>9</v>
      </c>
      <c r="N104">
        <v>871586</v>
      </c>
      <c r="O104">
        <v>13235</v>
      </c>
    </row>
    <row r="105" spans="1:15" hidden="1" x14ac:dyDescent="0.25">
      <c r="A105" t="s">
        <v>48</v>
      </c>
      <c r="C105" t="s">
        <v>2</v>
      </c>
      <c r="D105">
        <v>1</v>
      </c>
      <c r="E105" t="s">
        <v>16</v>
      </c>
      <c r="F105" t="s">
        <v>173</v>
      </c>
      <c r="H105" t="s">
        <v>4</v>
      </c>
      <c r="I105" t="s">
        <v>105</v>
      </c>
      <c r="J105" t="s">
        <v>8</v>
      </c>
      <c r="K105" s="1">
        <v>42552</v>
      </c>
      <c r="L105" s="1">
        <v>42643</v>
      </c>
      <c r="M105" t="s">
        <v>9</v>
      </c>
      <c r="N105">
        <v>871676</v>
      </c>
      <c r="O105">
        <v>13235</v>
      </c>
    </row>
    <row r="106" spans="1:15" hidden="1" x14ac:dyDescent="0.25">
      <c r="A106" t="s">
        <v>48</v>
      </c>
      <c r="C106" t="s">
        <v>2</v>
      </c>
      <c r="D106">
        <v>1</v>
      </c>
      <c r="E106" t="s">
        <v>16</v>
      </c>
      <c r="F106" t="s">
        <v>174</v>
      </c>
      <c r="H106" t="s">
        <v>4</v>
      </c>
      <c r="I106" t="s">
        <v>105</v>
      </c>
      <c r="J106" t="s">
        <v>8</v>
      </c>
      <c r="K106" s="1">
        <v>42552</v>
      </c>
      <c r="L106" s="1">
        <v>42643</v>
      </c>
      <c r="M106" t="s">
        <v>9</v>
      </c>
      <c r="N106">
        <v>871677</v>
      </c>
      <c r="O106">
        <v>13235</v>
      </c>
    </row>
    <row r="107" spans="1:15" hidden="1" x14ac:dyDescent="0.25">
      <c r="A107" t="s">
        <v>48</v>
      </c>
      <c r="C107" t="s">
        <v>2</v>
      </c>
      <c r="D107">
        <v>1</v>
      </c>
      <c r="E107" t="s">
        <v>16</v>
      </c>
      <c r="F107" t="s">
        <v>164</v>
      </c>
      <c r="H107" t="s">
        <v>4</v>
      </c>
      <c r="I107" t="s">
        <v>105</v>
      </c>
      <c r="J107" t="s">
        <v>8</v>
      </c>
      <c r="K107" s="1">
        <v>42552</v>
      </c>
      <c r="L107" s="1">
        <v>42643</v>
      </c>
      <c r="M107" t="s">
        <v>9</v>
      </c>
      <c r="N107">
        <v>871679</v>
      </c>
      <c r="O107">
        <v>13235</v>
      </c>
    </row>
    <row r="108" spans="1:15" hidden="1" x14ac:dyDescent="0.25">
      <c r="A108" t="s">
        <v>48</v>
      </c>
      <c r="C108" t="s">
        <v>2</v>
      </c>
      <c r="D108">
        <v>3</v>
      </c>
      <c r="E108" t="s">
        <v>16</v>
      </c>
      <c r="F108" t="s">
        <v>175</v>
      </c>
      <c r="H108" t="s">
        <v>4</v>
      </c>
      <c r="I108" t="s">
        <v>105</v>
      </c>
      <c r="J108" t="s">
        <v>8</v>
      </c>
      <c r="K108" s="1">
        <v>42552</v>
      </c>
      <c r="L108" s="1">
        <v>42643</v>
      </c>
      <c r="M108" t="s">
        <v>9</v>
      </c>
      <c r="N108">
        <v>871681</v>
      </c>
      <c r="O108">
        <v>13235</v>
      </c>
    </row>
    <row r="109" spans="1:15" hidden="1" x14ac:dyDescent="0.25">
      <c r="A109" t="s">
        <v>48</v>
      </c>
      <c r="C109" t="s">
        <v>2</v>
      </c>
      <c r="D109">
        <v>1</v>
      </c>
      <c r="E109" t="s">
        <v>16</v>
      </c>
      <c r="F109" t="s">
        <v>164</v>
      </c>
      <c r="H109" t="s">
        <v>4</v>
      </c>
      <c r="I109" t="s">
        <v>105</v>
      </c>
      <c r="J109" t="s">
        <v>8</v>
      </c>
      <c r="K109" s="1">
        <v>42552</v>
      </c>
      <c r="L109" s="1">
        <v>42643</v>
      </c>
      <c r="M109" t="s">
        <v>9</v>
      </c>
      <c r="N109">
        <v>871685</v>
      </c>
      <c r="O109">
        <v>13235</v>
      </c>
    </row>
    <row r="110" spans="1:15" hidden="1" x14ac:dyDescent="0.25">
      <c r="A110" t="s">
        <v>48</v>
      </c>
      <c r="C110" t="s">
        <v>2</v>
      </c>
      <c r="D110">
        <v>2</v>
      </c>
      <c r="E110" t="s">
        <v>16</v>
      </c>
      <c r="F110" t="s">
        <v>175</v>
      </c>
      <c r="H110" t="s">
        <v>4</v>
      </c>
      <c r="I110" t="s">
        <v>105</v>
      </c>
      <c r="J110" t="s">
        <v>8</v>
      </c>
      <c r="K110" s="1">
        <v>42552</v>
      </c>
      <c r="L110" s="1">
        <v>42643</v>
      </c>
      <c r="M110" t="s">
        <v>9</v>
      </c>
      <c r="N110">
        <v>871687</v>
      </c>
      <c r="O110">
        <v>13235</v>
      </c>
    </row>
    <row r="111" spans="1:15" hidden="1" x14ac:dyDescent="0.25">
      <c r="A111" t="s">
        <v>48</v>
      </c>
      <c r="C111" t="s">
        <v>2</v>
      </c>
      <c r="D111">
        <v>2</v>
      </c>
      <c r="E111" t="s">
        <v>16</v>
      </c>
      <c r="F111" t="s">
        <v>173</v>
      </c>
      <c r="H111" t="s">
        <v>4</v>
      </c>
      <c r="I111" t="s">
        <v>107</v>
      </c>
      <c r="J111" t="s">
        <v>8</v>
      </c>
      <c r="K111" s="1">
        <v>42552</v>
      </c>
      <c r="L111" s="1">
        <v>42643</v>
      </c>
      <c r="M111" t="s">
        <v>9</v>
      </c>
      <c r="N111">
        <v>871702</v>
      </c>
      <c r="O111">
        <v>13235</v>
      </c>
    </row>
    <row r="112" spans="1:15" hidden="1" x14ac:dyDescent="0.25">
      <c r="A112" t="s">
        <v>48</v>
      </c>
      <c r="C112" t="s">
        <v>2</v>
      </c>
      <c r="D112">
        <v>1</v>
      </c>
      <c r="E112" t="s">
        <v>16</v>
      </c>
      <c r="F112" t="s">
        <v>174</v>
      </c>
      <c r="H112" t="s">
        <v>4</v>
      </c>
      <c r="I112" t="s">
        <v>107</v>
      </c>
      <c r="J112" t="s">
        <v>8</v>
      </c>
      <c r="K112" s="1">
        <v>42552</v>
      </c>
      <c r="L112" s="1">
        <v>42643</v>
      </c>
      <c r="M112" t="s">
        <v>9</v>
      </c>
      <c r="N112">
        <v>871703</v>
      </c>
      <c r="O112">
        <v>13235</v>
      </c>
    </row>
    <row r="113" spans="1:15" hidden="1" x14ac:dyDescent="0.25">
      <c r="A113" t="s">
        <v>48</v>
      </c>
      <c r="C113" t="s">
        <v>2</v>
      </c>
      <c r="D113">
        <v>1</v>
      </c>
      <c r="E113" t="s">
        <v>16</v>
      </c>
      <c r="F113" t="s">
        <v>176</v>
      </c>
      <c r="H113" t="s">
        <v>133</v>
      </c>
      <c r="I113" t="s">
        <v>83</v>
      </c>
      <c r="J113" t="s">
        <v>8</v>
      </c>
      <c r="K113" s="1">
        <v>42552</v>
      </c>
      <c r="L113" s="1">
        <v>42643</v>
      </c>
      <c r="M113" t="s">
        <v>9</v>
      </c>
      <c r="N113">
        <v>871976</v>
      </c>
      <c r="O113">
        <v>13235</v>
      </c>
    </row>
    <row r="114" spans="1:15" hidden="1" x14ac:dyDescent="0.25">
      <c r="A114" t="s">
        <v>48</v>
      </c>
      <c r="C114" t="s">
        <v>2</v>
      </c>
      <c r="D114">
        <v>1</v>
      </c>
      <c r="E114" t="s">
        <v>16</v>
      </c>
      <c r="F114" t="s">
        <v>177</v>
      </c>
      <c r="H114" t="s">
        <v>133</v>
      </c>
      <c r="I114" t="s">
        <v>83</v>
      </c>
      <c r="J114" t="s">
        <v>8</v>
      </c>
      <c r="K114" s="1">
        <v>42552</v>
      </c>
      <c r="L114" s="1">
        <v>42643</v>
      </c>
      <c r="M114" t="s">
        <v>9</v>
      </c>
      <c r="N114">
        <v>871978</v>
      </c>
      <c r="O114">
        <v>13235</v>
      </c>
    </row>
    <row r="115" spans="1:15" hidden="1" x14ac:dyDescent="0.25">
      <c r="A115" t="s">
        <v>48</v>
      </c>
      <c r="C115" t="s">
        <v>2</v>
      </c>
      <c r="D115">
        <v>1</v>
      </c>
      <c r="E115" t="s">
        <v>16</v>
      </c>
      <c r="F115" t="s">
        <v>178</v>
      </c>
      <c r="H115" t="s">
        <v>133</v>
      </c>
      <c r="I115" t="s">
        <v>179</v>
      </c>
      <c r="J115" t="s">
        <v>8</v>
      </c>
      <c r="K115" s="1">
        <v>42552</v>
      </c>
      <c r="L115" s="1">
        <v>42643</v>
      </c>
      <c r="M115" t="s">
        <v>9</v>
      </c>
      <c r="N115">
        <v>871979</v>
      </c>
      <c r="O115">
        <v>13235</v>
      </c>
    </row>
    <row r="116" spans="1:15" hidden="1" x14ac:dyDescent="0.25">
      <c r="A116" t="s">
        <v>48</v>
      </c>
      <c r="C116" t="s">
        <v>2</v>
      </c>
      <c r="D116">
        <v>1</v>
      </c>
      <c r="E116" t="s">
        <v>16</v>
      </c>
      <c r="F116" t="s">
        <v>176</v>
      </c>
      <c r="H116" t="s">
        <v>4</v>
      </c>
      <c r="I116" t="s">
        <v>78</v>
      </c>
      <c r="J116" t="s">
        <v>8</v>
      </c>
      <c r="K116" s="1">
        <v>42552</v>
      </c>
      <c r="L116" s="1">
        <v>42643</v>
      </c>
      <c r="M116" t="s">
        <v>9</v>
      </c>
      <c r="N116">
        <v>871980</v>
      </c>
      <c r="O116">
        <v>13235</v>
      </c>
    </row>
    <row r="117" spans="1:15" hidden="1" x14ac:dyDescent="0.25">
      <c r="A117" t="s">
        <v>48</v>
      </c>
      <c r="C117" t="s">
        <v>2</v>
      </c>
      <c r="D117">
        <v>1</v>
      </c>
      <c r="E117" t="s">
        <v>16</v>
      </c>
      <c r="F117" t="s">
        <v>177</v>
      </c>
      <c r="H117" t="s">
        <v>4</v>
      </c>
      <c r="I117" t="s">
        <v>78</v>
      </c>
      <c r="J117" t="s">
        <v>8</v>
      </c>
      <c r="K117" s="1">
        <v>42552</v>
      </c>
      <c r="L117" s="1">
        <v>42643</v>
      </c>
      <c r="M117" t="s">
        <v>9</v>
      </c>
      <c r="N117">
        <v>871982</v>
      </c>
      <c r="O117">
        <v>13235</v>
      </c>
    </row>
    <row r="118" spans="1:15" hidden="1" x14ac:dyDescent="0.25">
      <c r="A118" t="s">
        <v>48</v>
      </c>
      <c r="C118" t="s">
        <v>2</v>
      </c>
      <c r="D118">
        <v>1</v>
      </c>
      <c r="E118" t="s">
        <v>16</v>
      </c>
      <c r="F118" t="s">
        <v>176</v>
      </c>
      <c r="H118" t="s">
        <v>4</v>
      </c>
      <c r="I118" t="s">
        <v>180</v>
      </c>
      <c r="J118" t="s">
        <v>8</v>
      </c>
      <c r="K118" s="1">
        <v>42552</v>
      </c>
      <c r="L118" s="1">
        <v>42643</v>
      </c>
      <c r="M118" t="s">
        <v>9</v>
      </c>
      <c r="N118">
        <v>871983</v>
      </c>
      <c r="O118">
        <v>13235</v>
      </c>
    </row>
    <row r="119" spans="1:15" hidden="1" x14ac:dyDescent="0.25">
      <c r="A119" t="s">
        <v>48</v>
      </c>
      <c r="C119" t="s">
        <v>2</v>
      </c>
      <c r="D119">
        <v>1</v>
      </c>
      <c r="E119" t="s">
        <v>16</v>
      </c>
      <c r="F119" t="s">
        <v>177</v>
      </c>
      <c r="H119" t="s">
        <v>4</v>
      </c>
      <c r="I119" t="s">
        <v>180</v>
      </c>
      <c r="J119" t="s">
        <v>8</v>
      </c>
      <c r="K119" s="1">
        <v>42552</v>
      </c>
      <c r="L119" s="1">
        <v>42643</v>
      </c>
      <c r="M119" t="s">
        <v>9</v>
      </c>
      <c r="N119">
        <v>871985</v>
      </c>
      <c r="O119">
        <v>13235</v>
      </c>
    </row>
    <row r="120" spans="1:15" hidden="1" x14ac:dyDescent="0.25">
      <c r="A120" t="s">
        <v>48</v>
      </c>
      <c r="C120" t="s">
        <v>2</v>
      </c>
      <c r="D120">
        <v>1</v>
      </c>
      <c r="E120" t="s">
        <v>16</v>
      </c>
      <c r="F120" t="s">
        <v>181</v>
      </c>
      <c r="H120" t="s">
        <v>4</v>
      </c>
      <c r="I120" t="s">
        <v>180</v>
      </c>
      <c r="J120" t="s">
        <v>8</v>
      </c>
      <c r="K120" s="1">
        <v>42552</v>
      </c>
      <c r="L120" s="1">
        <v>42643</v>
      </c>
      <c r="M120" t="s">
        <v>9</v>
      </c>
      <c r="N120">
        <v>871998</v>
      </c>
      <c r="O120">
        <v>13235</v>
      </c>
    </row>
    <row r="121" spans="1:15" hidden="1" x14ac:dyDescent="0.25">
      <c r="A121" t="s">
        <v>48</v>
      </c>
      <c r="C121" t="s">
        <v>2</v>
      </c>
      <c r="D121">
        <v>1</v>
      </c>
      <c r="E121" t="s">
        <v>16</v>
      </c>
      <c r="F121" t="s">
        <v>182</v>
      </c>
      <c r="H121" t="s">
        <v>4</v>
      </c>
      <c r="I121" t="s">
        <v>183</v>
      </c>
      <c r="J121" t="s">
        <v>8</v>
      </c>
      <c r="K121" s="1">
        <v>42552</v>
      </c>
      <c r="L121" s="1">
        <v>42643</v>
      </c>
      <c r="M121" t="s">
        <v>9</v>
      </c>
      <c r="N121">
        <v>872105</v>
      </c>
      <c r="O121">
        <v>13235</v>
      </c>
    </row>
    <row r="122" spans="1:15" hidden="1" x14ac:dyDescent="0.25">
      <c r="A122" t="s">
        <v>48</v>
      </c>
      <c r="C122" t="s">
        <v>2</v>
      </c>
      <c r="D122">
        <v>1</v>
      </c>
      <c r="E122" t="s">
        <v>16</v>
      </c>
      <c r="F122" t="s">
        <v>182</v>
      </c>
      <c r="H122" t="s">
        <v>4</v>
      </c>
      <c r="I122" t="s">
        <v>183</v>
      </c>
      <c r="J122" t="s">
        <v>8</v>
      </c>
      <c r="K122" s="1">
        <v>42552</v>
      </c>
      <c r="L122" s="1">
        <v>42643</v>
      </c>
      <c r="M122" t="s">
        <v>9</v>
      </c>
      <c r="N122">
        <v>872106</v>
      </c>
      <c r="O122">
        <v>13235</v>
      </c>
    </row>
    <row r="123" spans="1:15" hidden="1" x14ac:dyDescent="0.25">
      <c r="A123" t="s">
        <v>48</v>
      </c>
      <c r="C123" t="s">
        <v>2</v>
      </c>
      <c r="D123">
        <v>1</v>
      </c>
      <c r="E123" t="s">
        <v>16</v>
      </c>
      <c r="F123" t="s">
        <v>182</v>
      </c>
      <c r="H123" t="s">
        <v>4</v>
      </c>
      <c r="I123" t="s">
        <v>183</v>
      </c>
      <c r="J123" t="s">
        <v>8</v>
      </c>
      <c r="K123" s="1">
        <v>42552</v>
      </c>
      <c r="L123" s="1">
        <v>42643</v>
      </c>
      <c r="M123" t="s">
        <v>9</v>
      </c>
      <c r="N123">
        <v>872108</v>
      </c>
      <c r="O123">
        <v>13235</v>
      </c>
    </row>
    <row r="124" spans="1:15" hidden="1" x14ac:dyDescent="0.25">
      <c r="A124" t="s">
        <v>48</v>
      </c>
      <c r="C124" t="s">
        <v>2</v>
      </c>
      <c r="D124">
        <v>1</v>
      </c>
      <c r="E124" t="s">
        <v>16</v>
      </c>
      <c r="F124" t="s">
        <v>182</v>
      </c>
      <c r="H124" t="s">
        <v>4</v>
      </c>
      <c r="I124" t="s">
        <v>183</v>
      </c>
      <c r="J124" t="s">
        <v>8</v>
      </c>
      <c r="K124" s="1">
        <v>42552</v>
      </c>
      <c r="L124" s="1">
        <v>42643</v>
      </c>
      <c r="M124" t="s">
        <v>9</v>
      </c>
      <c r="N124">
        <v>872109</v>
      </c>
      <c r="O124">
        <v>13235</v>
      </c>
    </row>
    <row r="125" spans="1:15" hidden="1" x14ac:dyDescent="0.25">
      <c r="A125" t="s">
        <v>48</v>
      </c>
      <c r="C125" t="s">
        <v>2</v>
      </c>
      <c r="D125">
        <v>1</v>
      </c>
      <c r="E125" t="s">
        <v>16</v>
      </c>
      <c r="F125" t="s">
        <v>184</v>
      </c>
      <c r="H125" t="s">
        <v>133</v>
      </c>
      <c r="I125" t="s">
        <v>179</v>
      </c>
      <c r="J125" t="s">
        <v>8</v>
      </c>
      <c r="K125" s="1">
        <v>42552</v>
      </c>
      <c r="L125" s="1">
        <v>42643</v>
      </c>
      <c r="M125" t="s">
        <v>9</v>
      </c>
      <c r="N125">
        <v>872158</v>
      </c>
      <c r="O125">
        <v>13235</v>
      </c>
    </row>
    <row r="126" spans="1:15" hidden="1" x14ac:dyDescent="0.25">
      <c r="A126" t="s">
        <v>48</v>
      </c>
      <c r="C126" t="s">
        <v>2</v>
      </c>
      <c r="D126">
        <v>1</v>
      </c>
      <c r="E126" t="s">
        <v>16</v>
      </c>
      <c r="F126" t="s">
        <v>184</v>
      </c>
      <c r="H126" t="s">
        <v>4</v>
      </c>
      <c r="I126" t="s">
        <v>185</v>
      </c>
      <c r="J126" t="s">
        <v>8</v>
      </c>
      <c r="K126" s="1">
        <v>42552</v>
      </c>
      <c r="L126" s="1">
        <v>42643</v>
      </c>
      <c r="M126" t="s">
        <v>9</v>
      </c>
      <c r="N126">
        <v>872159</v>
      </c>
      <c r="O126">
        <v>13235</v>
      </c>
    </row>
    <row r="127" spans="1:15" hidden="1" x14ac:dyDescent="0.25">
      <c r="A127" t="s">
        <v>48</v>
      </c>
      <c r="C127" t="s">
        <v>2</v>
      </c>
      <c r="D127">
        <v>1</v>
      </c>
      <c r="E127" t="s">
        <v>16</v>
      </c>
      <c r="F127" t="s">
        <v>186</v>
      </c>
      <c r="H127" t="s">
        <v>133</v>
      </c>
      <c r="I127" t="s">
        <v>179</v>
      </c>
      <c r="J127" t="s">
        <v>8</v>
      </c>
      <c r="K127" s="1">
        <v>42552</v>
      </c>
      <c r="L127" s="1">
        <v>42643</v>
      </c>
      <c r="M127" t="s">
        <v>9</v>
      </c>
      <c r="N127">
        <v>872171</v>
      </c>
      <c r="O127">
        <v>13235</v>
      </c>
    </row>
    <row r="128" spans="1:15" hidden="1" x14ac:dyDescent="0.25">
      <c r="A128" t="s">
        <v>48</v>
      </c>
      <c r="C128" t="s">
        <v>2</v>
      </c>
      <c r="D128">
        <v>1</v>
      </c>
      <c r="E128" t="s">
        <v>16</v>
      </c>
      <c r="F128" t="s">
        <v>186</v>
      </c>
      <c r="H128" t="s">
        <v>133</v>
      </c>
      <c r="I128" t="s">
        <v>179</v>
      </c>
      <c r="J128" t="s">
        <v>8</v>
      </c>
      <c r="K128" s="1">
        <v>42552</v>
      </c>
      <c r="L128" s="1">
        <v>42643</v>
      </c>
      <c r="M128" t="s">
        <v>9</v>
      </c>
      <c r="N128">
        <v>872172</v>
      </c>
      <c r="O128">
        <v>13235</v>
      </c>
    </row>
    <row r="129" spans="1:15" hidden="1" x14ac:dyDescent="0.25">
      <c r="A129" t="s">
        <v>48</v>
      </c>
      <c r="C129" t="s">
        <v>2</v>
      </c>
      <c r="D129">
        <v>1</v>
      </c>
      <c r="E129" t="s">
        <v>16</v>
      </c>
      <c r="F129" t="s">
        <v>186</v>
      </c>
      <c r="H129" t="s">
        <v>133</v>
      </c>
      <c r="I129" t="s">
        <v>179</v>
      </c>
      <c r="J129" t="s">
        <v>8</v>
      </c>
      <c r="K129" s="1">
        <v>42552</v>
      </c>
      <c r="L129" s="1">
        <v>42643</v>
      </c>
      <c r="M129" t="s">
        <v>9</v>
      </c>
      <c r="N129">
        <v>872173</v>
      </c>
      <c r="O129">
        <v>13235</v>
      </c>
    </row>
    <row r="130" spans="1:15" hidden="1" x14ac:dyDescent="0.25">
      <c r="A130" t="s">
        <v>48</v>
      </c>
      <c r="C130" t="s">
        <v>2</v>
      </c>
      <c r="D130">
        <v>1</v>
      </c>
      <c r="E130" t="s">
        <v>16</v>
      </c>
      <c r="F130" t="s">
        <v>186</v>
      </c>
      <c r="H130" t="s">
        <v>133</v>
      </c>
      <c r="I130" t="s">
        <v>179</v>
      </c>
      <c r="J130" t="s">
        <v>8</v>
      </c>
      <c r="K130" s="1">
        <v>42552</v>
      </c>
      <c r="L130" s="1">
        <v>42643</v>
      </c>
      <c r="M130" t="s">
        <v>9</v>
      </c>
      <c r="N130">
        <v>872174</v>
      </c>
      <c r="O130">
        <v>13235</v>
      </c>
    </row>
    <row r="131" spans="1:15" hidden="1" x14ac:dyDescent="0.25">
      <c r="A131" t="s">
        <v>48</v>
      </c>
      <c r="C131" t="s">
        <v>2</v>
      </c>
      <c r="D131">
        <v>1</v>
      </c>
      <c r="E131" t="s">
        <v>16</v>
      </c>
      <c r="F131" t="s">
        <v>186</v>
      </c>
      <c r="H131" t="s">
        <v>133</v>
      </c>
      <c r="I131" t="s">
        <v>179</v>
      </c>
      <c r="J131" t="s">
        <v>8</v>
      </c>
      <c r="K131" s="1">
        <v>42552</v>
      </c>
      <c r="L131" s="1">
        <v>42643</v>
      </c>
      <c r="M131" t="s">
        <v>9</v>
      </c>
      <c r="N131">
        <v>872175</v>
      </c>
      <c r="O131">
        <v>13235</v>
      </c>
    </row>
    <row r="132" spans="1:15" hidden="1" x14ac:dyDescent="0.25">
      <c r="A132" t="s">
        <v>48</v>
      </c>
      <c r="C132" t="s">
        <v>2</v>
      </c>
      <c r="D132">
        <v>1</v>
      </c>
      <c r="E132" t="s">
        <v>16</v>
      </c>
      <c r="F132" t="s">
        <v>186</v>
      </c>
      <c r="H132" t="s">
        <v>133</v>
      </c>
      <c r="I132" t="s">
        <v>179</v>
      </c>
      <c r="J132" t="s">
        <v>8</v>
      </c>
      <c r="K132" s="1">
        <v>42552</v>
      </c>
      <c r="L132" s="1">
        <v>42643</v>
      </c>
      <c r="M132" t="s">
        <v>9</v>
      </c>
      <c r="N132">
        <v>872176</v>
      </c>
      <c r="O132">
        <v>13235</v>
      </c>
    </row>
    <row r="133" spans="1:15" hidden="1" x14ac:dyDescent="0.25">
      <c r="A133" t="s">
        <v>48</v>
      </c>
      <c r="C133" t="s">
        <v>2</v>
      </c>
      <c r="D133">
        <v>1</v>
      </c>
      <c r="E133" t="s">
        <v>16</v>
      </c>
      <c r="F133" t="s">
        <v>187</v>
      </c>
      <c r="H133" t="s">
        <v>4</v>
      </c>
      <c r="I133" t="s">
        <v>185</v>
      </c>
      <c r="J133" t="s">
        <v>8</v>
      </c>
      <c r="K133" s="1">
        <v>42552</v>
      </c>
      <c r="L133" s="1">
        <v>42643</v>
      </c>
      <c r="M133" t="s">
        <v>9</v>
      </c>
      <c r="N133">
        <v>872226</v>
      </c>
      <c r="O133">
        <v>13235</v>
      </c>
    </row>
    <row r="134" spans="1:15" hidden="1" x14ac:dyDescent="0.25">
      <c r="A134" t="s">
        <v>48</v>
      </c>
      <c r="C134" t="s">
        <v>2</v>
      </c>
      <c r="D134">
        <v>1</v>
      </c>
      <c r="E134" t="s">
        <v>16</v>
      </c>
      <c r="F134" t="s">
        <v>188</v>
      </c>
      <c r="G134" t="s">
        <v>189</v>
      </c>
      <c r="H134" t="s">
        <v>4</v>
      </c>
      <c r="I134" t="s">
        <v>87</v>
      </c>
      <c r="J134" t="s">
        <v>8</v>
      </c>
      <c r="K134" s="1">
        <v>42552</v>
      </c>
      <c r="L134" s="1">
        <v>42643</v>
      </c>
      <c r="M134" t="s">
        <v>9</v>
      </c>
      <c r="N134">
        <v>872243</v>
      </c>
      <c r="O134">
        <v>13235</v>
      </c>
    </row>
    <row r="135" spans="1:15" hidden="1" x14ac:dyDescent="0.25">
      <c r="A135" t="s">
        <v>48</v>
      </c>
      <c r="C135" t="s">
        <v>2</v>
      </c>
      <c r="D135">
        <v>1</v>
      </c>
      <c r="E135" t="s">
        <v>16</v>
      </c>
      <c r="F135" t="s">
        <v>182</v>
      </c>
      <c r="G135" t="s">
        <v>190</v>
      </c>
      <c r="H135" t="s">
        <v>4</v>
      </c>
      <c r="I135" t="s">
        <v>105</v>
      </c>
      <c r="J135" t="s">
        <v>8</v>
      </c>
      <c r="K135" s="1">
        <v>42552</v>
      </c>
      <c r="L135" s="1">
        <v>42643</v>
      </c>
      <c r="M135" t="s">
        <v>9</v>
      </c>
      <c r="N135">
        <v>872129</v>
      </c>
      <c r="O135">
        <v>13235</v>
      </c>
    </row>
    <row r="136" spans="1:15" hidden="1" x14ac:dyDescent="0.25">
      <c r="A136" t="s">
        <v>48</v>
      </c>
      <c r="C136" t="s">
        <v>2</v>
      </c>
      <c r="D136">
        <v>1</v>
      </c>
      <c r="E136" t="s">
        <v>16</v>
      </c>
      <c r="F136" t="s">
        <v>191</v>
      </c>
      <c r="G136" t="s">
        <v>192</v>
      </c>
      <c r="H136" t="s">
        <v>133</v>
      </c>
      <c r="I136" t="s">
        <v>87</v>
      </c>
      <c r="J136" t="s">
        <v>8</v>
      </c>
      <c r="K136" s="1">
        <v>42552</v>
      </c>
      <c r="L136" s="1">
        <v>42643</v>
      </c>
      <c r="M136" t="s">
        <v>9</v>
      </c>
      <c r="N136">
        <v>872247</v>
      </c>
      <c r="O136">
        <v>13235</v>
      </c>
    </row>
    <row r="137" spans="1:15" hidden="1" x14ac:dyDescent="0.25">
      <c r="A137" t="s">
        <v>48</v>
      </c>
      <c r="C137" t="s">
        <v>2</v>
      </c>
      <c r="D137">
        <v>1</v>
      </c>
      <c r="E137" t="s">
        <v>16</v>
      </c>
      <c r="F137" t="s">
        <v>193</v>
      </c>
      <c r="G137" t="s">
        <v>194</v>
      </c>
      <c r="H137" t="s">
        <v>65</v>
      </c>
      <c r="I137" t="s">
        <v>163</v>
      </c>
      <c r="J137" t="s">
        <v>8</v>
      </c>
      <c r="K137" s="1">
        <v>42552</v>
      </c>
      <c r="L137" s="1">
        <v>42643</v>
      </c>
      <c r="M137" t="s">
        <v>9</v>
      </c>
      <c r="N137">
        <v>871530</v>
      </c>
      <c r="O137">
        <v>13235</v>
      </c>
    </row>
    <row r="138" spans="1:15" hidden="1" x14ac:dyDescent="0.25">
      <c r="A138" t="s">
        <v>48</v>
      </c>
      <c r="C138" t="s">
        <v>2</v>
      </c>
      <c r="D138">
        <v>1</v>
      </c>
      <c r="E138" t="s">
        <v>16</v>
      </c>
      <c r="F138" t="s">
        <v>195</v>
      </c>
      <c r="G138" t="s">
        <v>196</v>
      </c>
      <c r="H138" t="s">
        <v>65</v>
      </c>
      <c r="I138" t="s">
        <v>169</v>
      </c>
      <c r="J138" t="s">
        <v>8</v>
      </c>
      <c r="K138" s="1">
        <v>42552</v>
      </c>
      <c r="L138" s="1">
        <v>42643</v>
      </c>
      <c r="M138" t="s">
        <v>9</v>
      </c>
      <c r="N138">
        <v>871533</v>
      </c>
      <c r="O138">
        <v>13235</v>
      </c>
    </row>
    <row r="139" spans="1:15" hidden="1" x14ac:dyDescent="0.25">
      <c r="A139" t="s">
        <v>48</v>
      </c>
      <c r="C139" t="s">
        <v>2</v>
      </c>
      <c r="D139">
        <v>1</v>
      </c>
      <c r="E139" t="s">
        <v>16</v>
      </c>
      <c r="F139" t="s">
        <v>193</v>
      </c>
      <c r="G139" t="s">
        <v>197</v>
      </c>
      <c r="H139" t="s">
        <v>65</v>
      </c>
      <c r="I139" t="s">
        <v>159</v>
      </c>
      <c r="J139" t="s">
        <v>8</v>
      </c>
      <c r="K139" s="1">
        <v>42552</v>
      </c>
      <c r="L139" s="1">
        <v>42643</v>
      </c>
      <c r="M139" t="s">
        <v>9</v>
      </c>
      <c r="N139">
        <v>871525</v>
      </c>
      <c r="O139">
        <v>13235</v>
      </c>
    </row>
    <row r="140" spans="1:15" hidden="1" x14ac:dyDescent="0.25">
      <c r="A140" t="s">
        <v>48</v>
      </c>
      <c r="C140" t="s">
        <v>2</v>
      </c>
      <c r="D140">
        <v>1</v>
      </c>
      <c r="E140" t="s">
        <v>16</v>
      </c>
      <c r="F140" t="s">
        <v>193</v>
      </c>
      <c r="G140" t="s">
        <v>198</v>
      </c>
      <c r="H140" t="s">
        <v>65</v>
      </c>
      <c r="I140" t="s">
        <v>159</v>
      </c>
      <c r="J140" t="s">
        <v>8</v>
      </c>
      <c r="K140" s="1">
        <v>42552</v>
      </c>
      <c r="L140" s="1">
        <v>42643</v>
      </c>
      <c r="M140" t="s">
        <v>9</v>
      </c>
      <c r="N140">
        <v>871527</v>
      </c>
      <c r="O140">
        <v>13235</v>
      </c>
    </row>
    <row r="141" spans="1:15" hidden="1" x14ac:dyDescent="0.25">
      <c r="A141" t="s">
        <v>48</v>
      </c>
      <c r="C141" t="s">
        <v>2</v>
      </c>
      <c r="D141">
        <v>1</v>
      </c>
      <c r="E141" t="s">
        <v>16</v>
      </c>
      <c r="F141" t="s">
        <v>199</v>
      </c>
      <c r="G141" t="s">
        <v>29</v>
      </c>
      <c r="H141" t="s">
        <v>65</v>
      </c>
      <c r="I141" t="s">
        <v>161</v>
      </c>
      <c r="J141" t="s">
        <v>8</v>
      </c>
      <c r="K141" s="1">
        <v>42552</v>
      </c>
      <c r="L141" s="1">
        <v>42643</v>
      </c>
      <c r="M141" t="s">
        <v>9</v>
      </c>
      <c r="N141">
        <v>871520</v>
      </c>
      <c r="O141">
        <v>13235</v>
      </c>
    </row>
    <row r="142" spans="1:15" hidden="1" x14ac:dyDescent="0.25">
      <c r="A142" t="s">
        <v>48</v>
      </c>
      <c r="C142" t="s">
        <v>2</v>
      </c>
      <c r="D142">
        <v>2</v>
      </c>
      <c r="E142" t="s">
        <v>16</v>
      </c>
      <c r="F142" t="s">
        <v>200</v>
      </c>
      <c r="G142" t="s">
        <v>201</v>
      </c>
      <c r="M142" t="s">
        <v>9</v>
      </c>
    </row>
    <row r="143" spans="1:15" hidden="1" x14ac:dyDescent="0.25">
      <c r="A143" t="s">
        <v>48</v>
      </c>
      <c r="C143" t="s">
        <v>2</v>
      </c>
      <c r="D143">
        <v>2</v>
      </c>
      <c r="E143" t="s">
        <v>16</v>
      </c>
      <c r="F143" t="s">
        <v>200</v>
      </c>
      <c r="G143" t="s">
        <v>202</v>
      </c>
      <c r="M143" t="s">
        <v>9</v>
      </c>
    </row>
    <row r="144" spans="1:15" hidden="1" x14ac:dyDescent="0.25">
      <c r="A144" t="s">
        <v>48</v>
      </c>
      <c r="C144" t="s">
        <v>2</v>
      </c>
      <c r="D144">
        <v>4</v>
      </c>
      <c r="E144" t="s">
        <v>16</v>
      </c>
      <c r="F144" t="s">
        <v>178</v>
      </c>
      <c r="G144" t="s">
        <v>203</v>
      </c>
      <c r="M144" t="s">
        <v>9</v>
      </c>
    </row>
    <row r="145" spans="1:15" hidden="1" x14ac:dyDescent="0.25">
      <c r="A145" t="s">
        <v>48</v>
      </c>
      <c r="C145" t="s">
        <v>2</v>
      </c>
      <c r="D145">
        <v>4</v>
      </c>
      <c r="E145" t="s">
        <v>16</v>
      </c>
      <c r="F145" t="s">
        <v>178</v>
      </c>
      <c r="G145" t="s">
        <v>204</v>
      </c>
      <c r="M145" t="s">
        <v>9</v>
      </c>
    </row>
    <row r="146" spans="1:15" hidden="1" x14ac:dyDescent="0.25">
      <c r="A146" t="s">
        <v>48</v>
      </c>
      <c r="C146" t="s">
        <v>2</v>
      </c>
      <c r="D146">
        <v>4</v>
      </c>
      <c r="E146" t="s">
        <v>16</v>
      </c>
      <c r="F146" t="s">
        <v>178</v>
      </c>
      <c r="G146" t="s">
        <v>205</v>
      </c>
      <c r="M146" t="s">
        <v>9</v>
      </c>
    </row>
    <row r="147" spans="1:15" hidden="1" x14ac:dyDescent="0.25">
      <c r="A147" t="s">
        <v>48</v>
      </c>
      <c r="C147" t="s">
        <v>2</v>
      </c>
      <c r="D147">
        <v>2</v>
      </c>
      <c r="E147" t="s">
        <v>16</v>
      </c>
      <c r="F147" t="s">
        <v>178</v>
      </c>
      <c r="G147" t="s">
        <v>206</v>
      </c>
      <c r="M147" t="s">
        <v>9</v>
      </c>
    </row>
    <row r="148" spans="1:15" hidden="1" x14ac:dyDescent="0.25">
      <c r="A148" t="s">
        <v>48</v>
      </c>
      <c r="C148" t="s">
        <v>2</v>
      </c>
      <c r="D148">
        <v>2</v>
      </c>
      <c r="E148" t="s">
        <v>16</v>
      </c>
      <c r="F148" t="s">
        <v>178</v>
      </c>
      <c r="G148" t="s">
        <v>207</v>
      </c>
      <c r="M148" t="s">
        <v>9</v>
      </c>
    </row>
    <row r="149" spans="1:15" hidden="1" x14ac:dyDescent="0.25">
      <c r="A149" t="s">
        <v>48</v>
      </c>
      <c r="C149" t="s">
        <v>2</v>
      </c>
      <c r="D149">
        <v>2</v>
      </c>
      <c r="E149" t="s">
        <v>16</v>
      </c>
      <c r="F149" t="s">
        <v>178</v>
      </c>
      <c r="G149" t="s">
        <v>208</v>
      </c>
      <c r="M149" t="s">
        <v>9</v>
      </c>
    </row>
    <row r="150" spans="1:15" hidden="1" x14ac:dyDescent="0.25">
      <c r="A150" t="s">
        <v>48</v>
      </c>
      <c r="C150" t="s">
        <v>2</v>
      </c>
      <c r="D150">
        <v>2</v>
      </c>
      <c r="E150" t="s">
        <v>16</v>
      </c>
      <c r="F150" t="s">
        <v>178</v>
      </c>
      <c r="G150" t="s">
        <v>209</v>
      </c>
      <c r="M150" t="s">
        <v>9</v>
      </c>
    </row>
    <row r="151" spans="1:15" hidden="1" x14ac:dyDescent="0.25">
      <c r="A151" t="s">
        <v>48</v>
      </c>
      <c r="C151" t="s">
        <v>2</v>
      </c>
      <c r="D151">
        <v>2</v>
      </c>
      <c r="E151" t="s">
        <v>16</v>
      </c>
      <c r="F151" t="s">
        <v>178</v>
      </c>
      <c r="G151" t="s">
        <v>210</v>
      </c>
      <c r="M151" t="s">
        <v>9</v>
      </c>
    </row>
    <row r="152" spans="1:15" hidden="1" x14ac:dyDescent="0.25">
      <c r="A152" t="s">
        <v>48</v>
      </c>
      <c r="C152" t="s">
        <v>2</v>
      </c>
      <c r="D152">
        <v>2</v>
      </c>
      <c r="E152" t="s">
        <v>16</v>
      </c>
      <c r="F152" t="s">
        <v>178</v>
      </c>
      <c r="G152" t="s">
        <v>211</v>
      </c>
      <c r="M152" t="s">
        <v>9</v>
      </c>
    </row>
    <row r="153" spans="1:15" hidden="1" x14ac:dyDescent="0.25">
      <c r="A153" t="s">
        <v>48</v>
      </c>
      <c r="C153" t="s">
        <v>2</v>
      </c>
      <c r="D153">
        <v>1</v>
      </c>
      <c r="E153" t="s">
        <v>16</v>
      </c>
      <c r="F153" t="s">
        <v>212</v>
      </c>
      <c r="G153">
        <v>7577561</v>
      </c>
      <c r="H153" t="s">
        <v>4</v>
      </c>
      <c r="I153" t="s">
        <v>213</v>
      </c>
      <c r="J153" t="s">
        <v>8</v>
      </c>
      <c r="K153" s="1">
        <v>42552</v>
      </c>
      <c r="L153" s="1">
        <v>42643</v>
      </c>
      <c r="M153" t="s">
        <v>9</v>
      </c>
      <c r="N153">
        <v>871598</v>
      </c>
      <c r="O153">
        <v>13235</v>
      </c>
    </row>
    <row r="154" spans="1:15" hidden="1" x14ac:dyDescent="0.25">
      <c r="A154" t="s">
        <v>48</v>
      </c>
      <c r="C154" t="s">
        <v>2</v>
      </c>
      <c r="D154">
        <v>1</v>
      </c>
      <c r="E154" t="s">
        <v>16</v>
      </c>
      <c r="F154" t="s">
        <v>182</v>
      </c>
      <c r="G154" t="s">
        <v>214</v>
      </c>
      <c r="H154" t="s">
        <v>4</v>
      </c>
      <c r="I154" t="s">
        <v>3</v>
      </c>
      <c r="J154" t="s">
        <v>8</v>
      </c>
      <c r="K154" s="1">
        <v>42552</v>
      </c>
      <c r="L154" s="1">
        <v>42643</v>
      </c>
      <c r="M154" t="s">
        <v>9</v>
      </c>
      <c r="N154">
        <v>872093</v>
      </c>
      <c r="O154">
        <v>13235</v>
      </c>
    </row>
    <row r="155" spans="1:15" hidden="1" x14ac:dyDescent="0.25">
      <c r="A155" t="s">
        <v>48</v>
      </c>
      <c r="C155" t="s">
        <v>2</v>
      </c>
      <c r="D155">
        <v>1</v>
      </c>
      <c r="E155" t="s">
        <v>16</v>
      </c>
      <c r="F155" t="s">
        <v>176</v>
      </c>
      <c r="G155" t="s">
        <v>215</v>
      </c>
      <c r="H155" t="s">
        <v>4</v>
      </c>
      <c r="I155" t="s">
        <v>105</v>
      </c>
      <c r="J155" t="s">
        <v>8</v>
      </c>
      <c r="K155" s="1">
        <v>42552</v>
      </c>
      <c r="L155" s="1">
        <v>42643</v>
      </c>
      <c r="M155" t="s">
        <v>9</v>
      </c>
      <c r="N155">
        <v>872133</v>
      </c>
      <c r="O155">
        <v>13235</v>
      </c>
    </row>
    <row r="156" spans="1:15" hidden="1" x14ac:dyDescent="0.25">
      <c r="A156" t="s">
        <v>48</v>
      </c>
      <c r="C156" t="s">
        <v>2</v>
      </c>
      <c r="D156">
        <v>1</v>
      </c>
      <c r="E156" t="s">
        <v>16</v>
      </c>
      <c r="F156" t="s">
        <v>176</v>
      </c>
      <c r="G156" t="s">
        <v>216</v>
      </c>
      <c r="H156" t="s">
        <v>4</v>
      </c>
      <c r="I156" t="s">
        <v>105</v>
      </c>
      <c r="J156" t="s">
        <v>8</v>
      </c>
      <c r="K156" s="1">
        <v>42552</v>
      </c>
      <c r="L156" s="1">
        <v>42643</v>
      </c>
      <c r="M156" t="s">
        <v>9</v>
      </c>
      <c r="N156">
        <v>872141</v>
      </c>
      <c r="O156">
        <v>13235</v>
      </c>
    </row>
    <row r="157" spans="1:15" hidden="1" x14ac:dyDescent="0.25">
      <c r="A157" t="s">
        <v>48</v>
      </c>
      <c r="C157" t="s">
        <v>2</v>
      </c>
      <c r="D157">
        <v>2</v>
      </c>
      <c r="E157" t="s">
        <v>16</v>
      </c>
      <c r="F157" t="s">
        <v>217</v>
      </c>
      <c r="G157" t="s">
        <v>218</v>
      </c>
      <c r="H157" t="s">
        <v>4</v>
      </c>
      <c r="I157" t="s">
        <v>219</v>
      </c>
      <c r="J157" t="s">
        <v>8</v>
      </c>
      <c r="K157" s="1">
        <v>42552</v>
      </c>
      <c r="L157" s="1">
        <v>42643</v>
      </c>
      <c r="M157" t="s">
        <v>9</v>
      </c>
      <c r="N157">
        <v>871924</v>
      </c>
      <c r="O157">
        <v>13235</v>
      </c>
    </row>
    <row r="158" spans="1:15" hidden="1" x14ac:dyDescent="0.25">
      <c r="A158" t="s">
        <v>48</v>
      </c>
      <c r="C158" t="s">
        <v>2</v>
      </c>
      <c r="D158">
        <v>1</v>
      </c>
      <c r="E158" t="s">
        <v>16</v>
      </c>
      <c r="F158" t="s">
        <v>220</v>
      </c>
      <c r="G158" t="s">
        <v>221</v>
      </c>
      <c r="H158" t="s">
        <v>133</v>
      </c>
      <c r="I158" t="s">
        <v>83</v>
      </c>
      <c r="J158" t="s">
        <v>8</v>
      </c>
      <c r="K158" s="1">
        <v>42552</v>
      </c>
      <c r="L158" s="1">
        <v>42643</v>
      </c>
      <c r="M158" t="s">
        <v>9</v>
      </c>
      <c r="N158">
        <v>871922</v>
      </c>
      <c r="O158">
        <v>13235</v>
      </c>
    </row>
    <row r="159" spans="1:15" hidden="1" x14ac:dyDescent="0.25">
      <c r="A159" t="s">
        <v>48</v>
      </c>
      <c r="C159" t="s">
        <v>2</v>
      </c>
      <c r="D159">
        <v>2</v>
      </c>
      <c r="E159" t="s">
        <v>16</v>
      </c>
      <c r="F159" t="s">
        <v>220</v>
      </c>
      <c r="G159" t="s">
        <v>222</v>
      </c>
      <c r="H159" t="s">
        <v>4</v>
      </c>
      <c r="I159" t="s">
        <v>219</v>
      </c>
      <c r="J159" t="s">
        <v>8</v>
      </c>
      <c r="K159" s="1">
        <v>42552</v>
      </c>
      <c r="L159" s="1">
        <v>42643</v>
      </c>
      <c r="M159" t="s">
        <v>9</v>
      </c>
      <c r="N159">
        <v>871926</v>
      </c>
      <c r="O159">
        <v>13235</v>
      </c>
    </row>
    <row r="160" spans="1:15" hidden="1" x14ac:dyDescent="0.25">
      <c r="A160" t="s">
        <v>48</v>
      </c>
      <c r="C160" t="s">
        <v>2</v>
      </c>
      <c r="D160">
        <v>2</v>
      </c>
      <c r="E160" t="s">
        <v>16</v>
      </c>
      <c r="F160" t="s">
        <v>217</v>
      </c>
      <c r="G160" t="s">
        <v>223</v>
      </c>
      <c r="H160" t="s">
        <v>133</v>
      </c>
      <c r="I160" t="s">
        <v>83</v>
      </c>
      <c r="J160" t="s">
        <v>8</v>
      </c>
      <c r="K160" s="1">
        <v>42552</v>
      </c>
      <c r="L160" s="1">
        <v>42643</v>
      </c>
      <c r="M160" t="s">
        <v>9</v>
      </c>
      <c r="N160">
        <v>871925</v>
      </c>
      <c r="O160">
        <v>13235</v>
      </c>
    </row>
    <row r="161" spans="1:15" hidden="1" x14ac:dyDescent="0.25">
      <c r="A161" t="s">
        <v>48</v>
      </c>
      <c r="C161" t="s">
        <v>2</v>
      </c>
      <c r="D161">
        <v>1</v>
      </c>
      <c r="E161" t="s">
        <v>16</v>
      </c>
      <c r="F161" t="s">
        <v>224</v>
      </c>
      <c r="G161" t="s">
        <v>225</v>
      </c>
      <c r="H161" t="s">
        <v>4</v>
      </c>
      <c r="I161" t="s">
        <v>105</v>
      </c>
      <c r="J161" t="s">
        <v>8</v>
      </c>
      <c r="K161" s="1">
        <v>42552</v>
      </c>
      <c r="L161" s="1">
        <v>42643</v>
      </c>
      <c r="M161" t="s">
        <v>9</v>
      </c>
      <c r="N161">
        <v>872139</v>
      </c>
      <c r="O161">
        <v>13235</v>
      </c>
    </row>
    <row r="162" spans="1:15" hidden="1" x14ac:dyDescent="0.25">
      <c r="A162" t="s">
        <v>48</v>
      </c>
      <c r="C162" t="s">
        <v>2</v>
      </c>
      <c r="D162">
        <v>1</v>
      </c>
      <c r="E162" t="s">
        <v>16</v>
      </c>
      <c r="F162" t="s">
        <v>224</v>
      </c>
      <c r="G162" t="s">
        <v>226</v>
      </c>
      <c r="H162" t="s">
        <v>4</v>
      </c>
      <c r="I162" t="s">
        <v>105</v>
      </c>
      <c r="J162" t="s">
        <v>8</v>
      </c>
      <c r="K162" s="1">
        <v>42552</v>
      </c>
      <c r="L162" s="1">
        <v>42643</v>
      </c>
      <c r="M162" t="s">
        <v>9</v>
      </c>
      <c r="N162">
        <v>872131</v>
      </c>
      <c r="O162">
        <v>13235</v>
      </c>
    </row>
    <row r="163" spans="1:15" hidden="1" x14ac:dyDescent="0.25">
      <c r="A163" t="s">
        <v>48</v>
      </c>
      <c r="C163" t="s">
        <v>2</v>
      </c>
      <c r="D163">
        <v>1</v>
      </c>
      <c r="E163" t="s">
        <v>16</v>
      </c>
      <c r="F163" t="s">
        <v>227</v>
      </c>
      <c r="G163" t="s">
        <v>228</v>
      </c>
      <c r="H163" t="s">
        <v>65</v>
      </c>
      <c r="I163" t="s">
        <v>71</v>
      </c>
      <c r="J163" t="s">
        <v>8</v>
      </c>
      <c r="K163" s="1">
        <v>42552</v>
      </c>
      <c r="L163" s="1">
        <v>42643</v>
      </c>
      <c r="M163" t="s">
        <v>9</v>
      </c>
      <c r="N163">
        <v>872110</v>
      </c>
      <c r="O163">
        <v>13235</v>
      </c>
    </row>
    <row r="164" spans="1:15" hidden="1" x14ac:dyDescent="0.25">
      <c r="A164" t="s">
        <v>48</v>
      </c>
      <c r="C164" t="s">
        <v>2</v>
      </c>
      <c r="D164">
        <v>1</v>
      </c>
      <c r="E164" t="s">
        <v>16</v>
      </c>
      <c r="F164" t="s">
        <v>229</v>
      </c>
      <c r="G164" t="s">
        <v>230</v>
      </c>
      <c r="H164" t="s">
        <v>133</v>
      </c>
      <c r="I164" t="s">
        <v>87</v>
      </c>
      <c r="J164" t="s">
        <v>8</v>
      </c>
      <c r="K164" s="1">
        <v>42552</v>
      </c>
      <c r="L164" s="1">
        <v>42643</v>
      </c>
      <c r="M164" t="s">
        <v>9</v>
      </c>
      <c r="N164">
        <v>872250</v>
      </c>
      <c r="O164">
        <v>13235</v>
      </c>
    </row>
    <row r="165" spans="1:15" hidden="1" x14ac:dyDescent="0.25">
      <c r="A165" t="s">
        <v>48</v>
      </c>
      <c r="C165" t="s">
        <v>2</v>
      </c>
      <c r="D165">
        <v>1</v>
      </c>
      <c r="E165" t="s">
        <v>16</v>
      </c>
      <c r="F165" t="s">
        <v>186</v>
      </c>
      <c r="G165" t="s">
        <v>231</v>
      </c>
      <c r="H165" t="s">
        <v>4</v>
      </c>
      <c r="I165" t="s">
        <v>219</v>
      </c>
      <c r="J165" t="s">
        <v>8</v>
      </c>
      <c r="K165" s="1">
        <v>42552</v>
      </c>
      <c r="L165" s="1">
        <v>42643</v>
      </c>
      <c r="M165" t="s">
        <v>9</v>
      </c>
      <c r="N165">
        <v>872200</v>
      </c>
      <c r="O165">
        <v>13235</v>
      </c>
    </row>
    <row r="166" spans="1:15" hidden="1" x14ac:dyDescent="0.25">
      <c r="A166" t="s">
        <v>48</v>
      </c>
      <c r="C166" t="s">
        <v>2</v>
      </c>
      <c r="D166">
        <v>1</v>
      </c>
      <c r="E166" t="s">
        <v>16</v>
      </c>
      <c r="F166" t="s">
        <v>186</v>
      </c>
      <c r="G166" t="s">
        <v>232</v>
      </c>
      <c r="H166" t="s">
        <v>4</v>
      </c>
      <c r="I166" t="s">
        <v>219</v>
      </c>
      <c r="J166" t="s">
        <v>8</v>
      </c>
      <c r="K166" s="1">
        <v>42552</v>
      </c>
      <c r="L166" s="1">
        <v>42643</v>
      </c>
      <c r="M166" t="s">
        <v>9</v>
      </c>
      <c r="N166">
        <v>872196</v>
      </c>
      <c r="O166">
        <v>13235</v>
      </c>
    </row>
    <row r="167" spans="1:15" hidden="1" x14ac:dyDescent="0.25">
      <c r="A167" t="s">
        <v>48</v>
      </c>
      <c r="C167" t="s">
        <v>2</v>
      </c>
      <c r="D167">
        <v>1</v>
      </c>
      <c r="E167" t="s">
        <v>16</v>
      </c>
      <c r="F167" t="s">
        <v>186</v>
      </c>
      <c r="G167" t="s">
        <v>233</v>
      </c>
      <c r="H167" t="s">
        <v>4</v>
      </c>
      <c r="I167" t="s">
        <v>219</v>
      </c>
      <c r="J167" t="s">
        <v>8</v>
      </c>
      <c r="K167" s="1">
        <v>42552</v>
      </c>
      <c r="L167" s="1">
        <v>42643</v>
      </c>
      <c r="M167" t="s">
        <v>9</v>
      </c>
      <c r="N167">
        <v>872197</v>
      </c>
      <c r="O167">
        <v>13235</v>
      </c>
    </row>
    <row r="168" spans="1:15" hidden="1" x14ac:dyDescent="0.25">
      <c r="A168" t="s">
        <v>48</v>
      </c>
      <c r="C168" t="s">
        <v>2</v>
      </c>
      <c r="D168">
        <v>1</v>
      </c>
      <c r="E168" t="s">
        <v>16</v>
      </c>
      <c r="F168" t="s">
        <v>186</v>
      </c>
      <c r="G168" t="s">
        <v>234</v>
      </c>
      <c r="H168" t="s">
        <v>4</v>
      </c>
      <c r="I168" t="s">
        <v>219</v>
      </c>
      <c r="J168" t="s">
        <v>8</v>
      </c>
      <c r="K168" s="1">
        <v>42552</v>
      </c>
      <c r="L168" s="1">
        <v>42643</v>
      </c>
      <c r="M168" t="s">
        <v>9</v>
      </c>
      <c r="N168">
        <v>872199</v>
      </c>
      <c r="O168">
        <v>13235</v>
      </c>
    </row>
    <row r="169" spans="1:15" hidden="1" x14ac:dyDescent="0.25">
      <c r="A169" t="s">
        <v>48</v>
      </c>
      <c r="C169" t="s">
        <v>2</v>
      </c>
      <c r="D169">
        <v>1</v>
      </c>
      <c r="E169" t="s">
        <v>16</v>
      </c>
      <c r="F169" t="s">
        <v>186</v>
      </c>
      <c r="G169" t="s">
        <v>235</v>
      </c>
      <c r="H169" t="s">
        <v>4</v>
      </c>
      <c r="I169" t="s">
        <v>219</v>
      </c>
      <c r="J169" t="s">
        <v>8</v>
      </c>
      <c r="K169" s="1">
        <v>42552</v>
      </c>
      <c r="L169" s="1">
        <v>42643</v>
      </c>
      <c r="M169" t="s">
        <v>9</v>
      </c>
      <c r="N169">
        <v>872195</v>
      </c>
      <c r="O169">
        <v>13235</v>
      </c>
    </row>
    <row r="170" spans="1:15" hidden="1" x14ac:dyDescent="0.25">
      <c r="A170" t="s">
        <v>48</v>
      </c>
      <c r="C170" t="s">
        <v>2</v>
      </c>
      <c r="D170">
        <v>1</v>
      </c>
      <c r="E170" t="s">
        <v>16</v>
      </c>
      <c r="F170" t="s">
        <v>186</v>
      </c>
      <c r="G170" t="s">
        <v>236</v>
      </c>
      <c r="H170" t="s">
        <v>4</v>
      </c>
      <c r="I170" t="s">
        <v>219</v>
      </c>
      <c r="J170" t="s">
        <v>8</v>
      </c>
      <c r="K170" s="1">
        <v>42552</v>
      </c>
      <c r="L170" s="1">
        <v>42643</v>
      </c>
      <c r="M170" t="s">
        <v>9</v>
      </c>
      <c r="N170">
        <v>872198</v>
      </c>
      <c r="O170">
        <v>13235</v>
      </c>
    </row>
    <row r="171" spans="1:15" hidden="1" x14ac:dyDescent="0.25">
      <c r="A171" t="s">
        <v>48</v>
      </c>
      <c r="C171" t="s">
        <v>2</v>
      </c>
      <c r="D171">
        <v>1</v>
      </c>
      <c r="E171" t="s">
        <v>16</v>
      </c>
      <c r="F171" t="s">
        <v>237</v>
      </c>
      <c r="G171" t="s">
        <v>238</v>
      </c>
      <c r="H171" t="s">
        <v>65</v>
      </c>
      <c r="I171" t="s">
        <v>239</v>
      </c>
      <c r="J171" t="s">
        <v>8</v>
      </c>
      <c r="K171" s="1">
        <v>42552</v>
      </c>
      <c r="L171" s="1">
        <v>42643</v>
      </c>
      <c r="M171" t="s">
        <v>9</v>
      </c>
      <c r="N171">
        <v>872038</v>
      </c>
      <c r="O171">
        <v>13235</v>
      </c>
    </row>
    <row r="172" spans="1:15" hidden="1" x14ac:dyDescent="0.25">
      <c r="A172" t="s">
        <v>48</v>
      </c>
      <c r="C172" t="s">
        <v>2</v>
      </c>
      <c r="D172">
        <v>1</v>
      </c>
      <c r="E172" t="s">
        <v>16</v>
      </c>
      <c r="F172" t="s">
        <v>240</v>
      </c>
      <c r="G172" t="s">
        <v>241</v>
      </c>
      <c r="H172" t="s">
        <v>65</v>
      </c>
      <c r="I172" t="s">
        <v>105</v>
      </c>
      <c r="J172" t="s">
        <v>8</v>
      </c>
      <c r="K172" s="1">
        <v>42552</v>
      </c>
      <c r="L172" s="1">
        <v>42643</v>
      </c>
      <c r="M172" t="s">
        <v>9</v>
      </c>
      <c r="N172">
        <v>871562</v>
      </c>
      <c r="O172">
        <v>13235</v>
      </c>
    </row>
    <row r="173" spans="1:15" hidden="1" x14ac:dyDescent="0.25">
      <c r="A173" t="s">
        <v>48</v>
      </c>
      <c r="C173" t="s">
        <v>2</v>
      </c>
      <c r="D173">
        <v>1</v>
      </c>
      <c r="E173" t="s">
        <v>16</v>
      </c>
      <c r="F173" t="s">
        <v>240</v>
      </c>
      <c r="G173" t="s">
        <v>242</v>
      </c>
      <c r="H173" t="s">
        <v>65</v>
      </c>
      <c r="I173" t="s">
        <v>105</v>
      </c>
      <c r="J173" t="s">
        <v>8</v>
      </c>
      <c r="K173" s="1">
        <v>42552</v>
      </c>
      <c r="L173" s="1">
        <v>42643</v>
      </c>
      <c r="M173" t="s">
        <v>9</v>
      </c>
      <c r="N173">
        <v>871561</v>
      </c>
      <c r="O173">
        <v>13235</v>
      </c>
    </row>
    <row r="174" spans="1:15" hidden="1" x14ac:dyDescent="0.25">
      <c r="A174" t="s">
        <v>48</v>
      </c>
      <c r="C174" t="s">
        <v>2</v>
      </c>
      <c r="D174">
        <v>1</v>
      </c>
      <c r="E174" t="s">
        <v>16</v>
      </c>
      <c r="F174" t="s">
        <v>240</v>
      </c>
      <c r="G174" t="s">
        <v>243</v>
      </c>
      <c r="H174" t="s">
        <v>65</v>
      </c>
      <c r="I174" t="s">
        <v>107</v>
      </c>
      <c r="J174" t="s">
        <v>8</v>
      </c>
      <c r="K174" s="1">
        <v>42552</v>
      </c>
      <c r="L174" s="1">
        <v>42643</v>
      </c>
      <c r="M174" t="s">
        <v>9</v>
      </c>
      <c r="N174">
        <v>871567</v>
      </c>
      <c r="O174">
        <v>13235</v>
      </c>
    </row>
    <row r="175" spans="1:15" hidden="1" x14ac:dyDescent="0.25">
      <c r="A175" t="s">
        <v>48</v>
      </c>
      <c r="C175" t="s">
        <v>2</v>
      </c>
      <c r="D175">
        <v>1</v>
      </c>
      <c r="E175" t="s">
        <v>16</v>
      </c>
      <c r="F175" t="s">
        <v>240</v>
      </c>
      <c r="G175" s="2" t="s">
        <v>244</v>
      </c>
      <c r="H175" t="s">
        <v>6</v>
      </c>
      <c r="I175" t="s">
        <v>109</v>
      </c>
      <c r="J175" t="s">
        <v>8</v>
      </c>
      <c r="K175" s="1">
        <v>42552</v>
      </c>
      <c r="L175" s="1">
        <v>42643</v>
      </c>
      <c r="M175" t="s">
        <v>9</v>
      </c>
      <c r="N175">
        <v>871742</v>
      </c>
      <c r="O175">
        <v>13235</v>
      </c>
    </row>
    <row r="176" spans="1:15" hidden="1" x14ac:dyDescent="0.25">
      <c r="A176" t="s">
        <v>48</v>
      </c>
      <c r="C176" t="s">
        <v>2</v>
      </c>
      <c r="D176">
        <v>1</v>
      </c>
      <c r="E176" t="s">
        <v>16</v>
      </c>
      <c r="F176" t="s">
        <v>240</v>
      </c>
      <c r="G176" s="2" t="s">
        <v>245</v>
      </c>
      <c r="H176" t="s">
        <v>6</v>
      </c>
      <c r="I176" t="s">
        <v>109</v>
      </c>
      <c r="J176" t="s">
        <v>8</v>
      </c>
      <c r="K176" s="1">
        <v>42552</v>
      </c>
      <c r="L176" s="1">
        <v>42643</v>
      </c>
      <c r="M176" t="s">
        <v>9</v>
      </c>
      <c r="N176">
        <v>871556</v>
      </c>
      <c r="O176">
        <v>13235</v>
      </c>
    </row>
    <row r="177" spans="1:15" hidden="1" x14ac:dyDescent="0.25">
      <c r="A177" t="s">
        <v>48</v>
      </c>
      <c r="C177" t="s">
        <v>2</v>
      </c>
      <c r="D177">
        <v>1</v>
      </c>
      <c r="E177" t="s">
        <v>16</v>
      </c>
      <c r="F177" t="s">
        <v>246</v>
      </c>
      <c r="G177" t="s">
        <v>247</v>
      </c>
      <c r="H177" t="s">
        <v>6</v>
      </c>
      <c r="I177" t="s">
        <v>99</v>
      </c>
      <c r="J177" t="s">
        <v>8</v>
      </c>
      <c r="K177" s="1">
        <v>42552</v>
      </c>
      <c r="L177" s="1">
        <v>42643</v>
      </c>
      <c r="M177" t="s">
        <v>9</v>
      </c>
      <c r="N177">
        <v>871706</v>
      </c>
      <c r="O177">
        <v>13235</v>
      </c>
    </row>
    <row r="178" spans="1:15" hidden="1" x14ac:dyDescent="0.25">
      <c r="A178" t="s">
        <v>48</v>
      </c>
      <c r="C178" t="s">
        <v>2</v>
      </c>
      <c r="D178">
        <v>1</v>
      </c>
      <c r="E178" t="s">
        <v>16</v>
      </c>
      <c r="F178" t="s">
        <v>246</v>
      </c>
      <c r="G178" t="s">
        <v>248</v>
      </c>
      <c r="H178" t="s">
        <v>6</v>
      </c>
      <c r="I178" t="s">
        <v>249</v>
      </c>
      <c r="J178" t="s">
        <v>8</v>
      </c>
      <c r="K178" s="1">
        <v>42552</v>
      </c>
      <c r="L178" s="1">
        <v>42643</v>
      </c>
      <c r="M178" t="s">
        <v>9</v>
      </c>
      <c r="N178">
        <v>871833</v>
      </c>
      <c r="O178">
        <v>13235</v>
      </c>
    </row>
    <row r="179" spans="1:15" hidden="1" x14ac:dyDescent="0.25">
      <c r="A179" t="s">
        <v>48</v>
      </c>
      <c r="C179" t="s">
        <v>2</v>
      </c>
      <c r="D179">
        <v>1</v>
      </c>
      <c r="E179" t="s">
        <v>16</v>
      </c>
      <c r="F179" t="s">
        <v>246</v>
      </c>
      <c r="G179" t="s">
        <v>250</v>
      </c>
      <c r="H179" t="s">
        <v>6</v>
      </c>
      <c r="I179" t="s">
        <v>93</v>
      </c>
      <c r="J179" t="s">
        <v>8</v>
      </c>
      <c r="K179" s="1">
        <v>42552</v>
      </c>
      <c r="L179" s="1">
        <v>42643</v>
      </c>
      <c r="M179" t="s">
        <v>9</v>
      </c>
      <c r="N179">
        <v>871711</v>
      </c>
      <c r="O179">
        <v>13235</v>
      </c>
    </row>
    <row r="180" spans="1:15" hidden="1" x14ac:dyDescent="0.25">
      <c r="A180" t="s">
        <v>48</v>
      </c>
      <c r="C180" t="s">
        <v>2</v>
      </c>
      <c r="D180">
        <v>1</v>
      </c>
      <c r="E180" t="s">
        <v>16</v>
      </c>
      <c r="F180" t="s">
        <v>246</v>
      </c>
      <c r="G180" t="s">
        <v>251</v>
      </c>
      <c r="H180" t="s">
        <v>6</v>
      </c>
      <c r="I180" t="s">
        <v>93</v>
      </c>
      <c r="J180" t="s">
        <v>8</v>
      </c>
      <c r="K180" s="1">
        <v>42552</v>
      </c>
      <c r="L180" s="1">
        <v>42643</v>
      </c>
      <c r="M180" t="s">
        <v>9</v>
      </c>
      <c r="N180">
        <v>871717</v>
      </c>
      <c r="O180">
        <v>13235</v>
      </c>
    </row>
    <row r="181" spans="1:15" hidden="1" x14ac:dyDescent="0.25">
      <c r="A181" t="s">
        <v>48</v>
      </c>
      <c r="C181" t="s">
        <v>2</v>
      </c>
      <c r="D181">
        <v>1</v>
      </c>
      <c r="E181" t="s">
        <v>16</v>
      </c>
      <c r="F181" t="s">
        <v>246</v>
      </c>
      <c r="G181" t="s">
        <v>252</v>
      </c>
      <c r="H181" t="s">
        <v>6</v>
      </c>
      <c r="I181" t="s">
        <v>249</v>
      </c>
      <c r="J181" t="s">
        <v>8</v>
      </c>
      <c r="K181" s="1">
        <v>42552</v>
      </c>
      <c r="L181" s="1">
        <v>42643</v>
      </c>
      <c r="M181" t="s">
        <v>9</v>
      </c>
      <c r="N181">
        <v>871831</v>
      </c>
      <c r="O181">
        <v>13235</v>
      </c>
    </row>
    <row r="182" spans="1:15" hidden="1" x14ac:dyDescent="0.25">
      <c r="A182" t="s">
        <v>48</v>
      </c>
      <c r="C182" t="s">
        <v>2</v>
      </c>
      <c r="D182">
        <v>1</v>
      </c>
      <c r="E182" t="s">
        <v>16</v>
      </c>
      <c r="F182" t="s">
        <v>246</v>
      </c>
      <c r="G182" t="s">
        <v>253</v>
      </c>
      <c r="H182" t="s">
        <v>6</v>
      </c>
      <c r="I182" t="s">
        <v>89</v>
      </c>
      <c r="J182" t="s">
        <v>8</v>
      </c>
      <c r="K182" s="1">
        <v>42552</v>
      </c>
      <c r="L182" s="1">
        <v>42643</v>
      </c>
      <c r="M182" t="s">
        <v>9</v>
      </c>
      <c r="N182">
        <v>871820</v>
      </c>
      <c r="O182">
        <v>13235</v>
      </c>
    </row>
    <row r="183" spans="1:15" hidden="1" x14ac:dyDescent="0.25">
      <c r="A183" t="s">
        <v>48</v>
      </c>
      <c r="C183" t="s">
        <v>2</v>
      </c>
      <c r="D183">
        <v>1</v>
      </c>
      <c r="E183" t="s">
        <v>16</v>
      </c>
      <c r="F183" t="s">
        <v>246</v>
      </c>
      <c r="G183" t="s">
        <v>254</v>
      </c>
      <c r="H183" t="s">
        <v>6</v>
      </c>
      <c r="I183" t="s">
        <v>249</v>
      </c>
      <c r="J183" t="s">
        <v>8</v>
      </c>
      <c r="K183" s="1">
        <v>42552</v>
      </c>
      <c r="L183" s="1">
        <v>42643</v>
      </c>
      <c r="M183" t="s">
        <v>9</v>
      </c>
      <c r="N183">
        <v>871832</v>
      </c>
      <c r="O183">
        <v>13235</v>
      </c>
    </row>
    <row r="184" spans="1:15" hidden="1" x14ac:dyDescent="0.25">
      <c r="A184" t="s">
        <v>48</v>
      </c>
      <c r="C184" t="s">
        <v>2</v>
      </c>
      <c r="D184">
        <v>1</v>
      </c>
      <c r="E184" t="s">
        <v>16</v>
      </c>
      <c r="F184" t="s">
        <v>246</v>
      </c>
      <c r="G184" t="s">
        <v>255</v>
      </c>
      <c r="H184" t="s">
        <v>6</v>
      </c>
      <c r="I184" t="s">
        <v>249</v>
      </c>
      <c r="J184" t="s">
        <v>8</v>
      </c>
      <c r="K184" s="1">
        <v>42552</v>
      </c>
      <c r="L184" s="1">
        <v>42643</v>
      </c>
      <c r="M184" t="s">
        <v>9</v>
      </c>
      <c r="N184">
        <v>871830</v>
      </c>
      <c r="O184">
        <v>13235</v>
      </c>
    </row>
    <row r="185" spans="1:15" hidden="1" x14ac:dyDescent="0.25">
      <c r="A185" t="s">
        <v>48</v>
      </c>
      <c r="C185" t="s">
        <v>2</v>
      </c>
      <c r="D185">
        <v>1</v>
      </c>
      <c r="E185" t="s">
        <v>16</v>
      </c>
      <c r="F185" t="s">
        <v>246</v>
      </c>
      <c r="G185" t="s">
        <v>256</v>
      </c>
      <c r="H185" t="s">
        <v>6</v>
      </c>
      <c r="I185" t="s">
        <v>101</v>
      </c>
      <c r="J185" t="s">
        <v>8</v>
      </c>
      <c r="K185" s="1">
        <v>42552</v>
      </c>
      <c r="L185" s="1">
        <v>42643</v>
      </c>
      <c r="M185" t="s">
        <v>9</v>
      </c>
      <c r="N185">
        <v>871757</v>
      </c>
      <c r="O185">
        <v>13235</v>
      </c>
    </row>
    <row r="186" spans="1:15" hidden="1" x14ac:dyDescent="0.25">
      <c r="A186" t="s">
        <v>48</v>
      </c>
      <c r="C186" t="s">
        <v>2</v>
      </c>
      <c r="D186">
        <v>1</v>
      </c>
      <c r="E186" t="s">
        <v>16</v>
      </c>
      <c r="F186" t="s">
        <v>246</v>
      </c>
      <c r="G186" t="s">
        <v>257</v>
      </c>
      <c r="H186" t="s">
        <v>6</v>
      </c>
      <c r="I186" t="s">
        <v>258</v>
      </c>
      <c r="J186" t="s">
        <v>8</v>
      </c>
      <c r="K186" s="1">
        <v>42552</v>
      </c>
      <c r="L186" s="1">
        <v>42643</v>
      </c>
      <c r="M186" t="s">
        <v>9</v>
      </c>
      <c r="N186">
        <v>871780</v>
      </c>
      <c r="O186">
        <v>13235</v>
      </c>
    </row>
    <row r="187" spans="1:15" hidden="1" x14ac:dyDescent="0.25">
      <c r="A187" t="s">
        <v>48</v>
      </c>
      <c r="C187" t="s">
        <v>2</v>
      </c>
      <c r="D187">
        <v>1</v>
      </c>
      <c r="E187" t="s">
        <v>16</v>
      </c>
      <c r="F187" t="s">
        <v>246</v>
      </c>
      <c r="G187" t="s">
        <v>259</v>
      </c>
      <c r="H187" t="s">
        <v>6</v>
      </c>
      <c r="I187" t="s">
        <v>91</v>
      </c>
      <c r="J187" t="s">
        <v>8</v>
      </c>
      <c r="K187" s="1">
        <v>42552</v>
      </c>
      <c r="L187" s="1">
        <v>42643</v>
      </c>
      <c r="M187" t="s">
        <v>9</v>
      </c>
      <c r="N187">
        <v>871802</v>
      </c>
      <c r="O187">
        <v>13235</v>
      </c>
    </row>
    <row r="188" spans="1:15" hidden="1" x14ac:dyDescent="0.25">
      <c r="A188" t="s">
        <v>48</v>
      </c>
      <c r="C188" t="s">
        <v>2</v>
      </c>
      <c r="D188">
        <v>1</v>
      </c>
      <c r="E188" t="s">
        <v>16</v>
      </c>
      <c r="F188" t="s">
        <v>246</v>
      </c>
      <c r="G188" t="s">
        <v>260</v>
      </c>
      <c r="H188" t="s">
        <v>6</v>
      </c>
      <c r="I188" t="s">
        <v>261</v>
      </c>
      <c r="J188" t="s">
        <v>8</v>
      </c>
      <c r="K188" s="1">
        <v>42552</v>
      </c>
      <c r="L188" s="1">
        <v>42643</v>
      </c>
      <c r="M188" t="s">
        <v>9</v>
      </c>
      <c r="N188">
        <v>871738</v>
      </c>
      <c r="O188">
        <v>13235</v>
      </c>
    </row>
    <row r="189" spans="1:15" hidden="1" x14ac:dyDescent="0.25">
      <c r="A189" t="s">
        <v>48</v>
      </c>
      <c r="C189" t="s">
        <v>2</v>
      </c>
      <c r="D189">
        <v>1</v>
      </c>
      <c r="E189" t="s">
        <v>16</v>
      </c>
      <c r="F189" t="s">
        <v>246</v>
      </c>
      <c r="G189" t="s">
        <v>262</v>
      </c>
      <c r="H189" t="s">
        <v>6</v>
      </c>
      <c r="I189" t="s">
        <v>263</v>
      </c>
      <c r="J189" t="s">
        <v>8</v>
      </c>
      <c r="K189" s="1">
        <v>42552</v>
      </c>
      <c r="L189" s="1">
        <v>42643</v>
      </c>
      <c r="M189" t="s">
        <v>9</v>
      </c>
      <c r="N189">
        <v>871725</v>
      </c>
      <c r="O189">
        <v>13235</v>
      </c>
    </row>
    <row r="190" spans="1:15" hidden="1" x14ac:dyDescent="0.25">
      <c r="A190" t="s">
        <v>48</v>
      </c>
      <c r="C190" t="s">
        <v>2</v>
      </c>
      <c r="D190">
        <v>1</v>
      </c>
      <c r="E190" t="s">
        <v>16</v>
      </c>
      <c r="F190" t="s">
        <v>246</v>
      </c>
      <c r="G190" t="s">
        <v>264</v>
      </c>
      <c r="H190" t="s">
        <v>6</v>
      </c>
      <c r="I190" t="s">
        <v>261</v>
      </c>
      <c r="J190" t="s">
        <v>8</v>
      </c>
      <c r="K190" s="1">
        <v>42552</v>
      </c>
      <c r="L190" s="1">
        <v>42643</v>
      </c>
      <c r="M190" t="s">
        <v>9</v>
      </c>
      <c r="N190">
        <v>871739</v>
      </c>
      <c r="O190">
        <v>13235</v>
      </c>
    </row>
    <row r="191" spans="1:15" hidden="1" x14ac:dyDescent="0.25">
      <c r="A191" t="s">
        <v>48</v>
      </c>
      <c r="C191" t="s">
        <v>2</v>
      </c>
      <c r="D191">
        <v>1</v>
      </c>
      <c r="E191" t="s">
        <v>16</v>
      </c>
      <c r="F191" t="s">
        <v>246</v>
      </c>
      <c r="G191" t="s">
        <v>265</v>
      </c>
      <c r="H191" t="s">
        <v>6</v>
      </c>
      <c r="I191" t="s">
        <v>266</v>
      </c>
      <c r="J191" t="s">
        <v>8</v>
      </c>
      <c r="K191" s="1">
        <v>42552</v>
      </c>
      <c r="L191" s="1">
        <v>42643</v>
      </c>
      <c r="M191" t="s">
        <v>9</v>
      </c>
      <c r="N191">
        <v>871779</v>
      </c>
      <c r="O191">
        <v>13235</v>
      </c>
    </row>
    <row r="192" spans="1:15" hidden="1" x14ac:dyDescent="0.25">
      <c r="A192" t="s">
        <v>48</v>
      </c>
      <c r="C192" t="s">
        <v>2</v>
      </c>
      <c r="D192">
        <v>1</v>
      </c>
      <c r="E192" t="s">
        <v>16</v>
      </c>
      <c r="F192" t="s">
        <v>246</v>
      </c>
      <c r="G192" t="s">
        <v>267</v>
      </c>
      <c r="H192" t="s">
        <v>6</v>
      </c>
      <c r="I192" t="s">
        <v>258</v>
      </c>
      <c r="J192" t="s">
        <v>8</v>
      </c>
      <c r="K192" s="1">
        <v>42552</v>
      </c>
      <c r="L192" s="1">
        <v>42643</v>
      </c>
      <c r="M192" t="s">
        <v>9</v>
      </c>
      <c r="N192">
        <v>871781</v>
      </c>
      <c r="O192">
        <v>13235</v>
      </c>
    </row>
    <row r="193" spans="1:15" hidden="1" x14ac:dyDescent="0.25">
      <c r="A193" t="s">
        <v>48</v>
      </c>
      <c r="C193" t="s">
        <v>2</v>
      </c>
      <c r="D193">
        <v>1</v>
      </c>
      <c r="E193" t="s">
        <v>16</v>
      </c>
      <c r="F193" t="s">
        <v>246</v>
      </c>
      <c r="G193" t="s">
        <v>268</v>
      </c>
      <c r="H193" t="s">
        <v>6</v>
      </c>
      <c r="I193" t="s">
        <v>269</v>
      </c>
      <c r="J193" t="s">
        <v>8</v>
      </c>
      <c r="K193" s="1">
        <v>42552</v>
      </c>
      <c r="L193" s="1">
        <v>42643</v>
      </c>
      <c r="M193" t="s">
        <v>9</v>
      </c>
      <c r="N193">
        <v>871785</v>
      </c>
      <c r="O193">
        <v>13235</v>
      </c>
    </row>
    <row r="194" spans="1:15" hidden="1" x14ac:dyDescent="0.25">
      <c r="A194" t="s">
        <v>48</v>
      </c>
      <c r="C194" t="s">
        <v>2</v>
      </c>
      <c r="D194">
        <v>1</v>
      </c>
      <c r="E194" t="s">
        <v>16</v>
      </c>
      <c r="F194" t="s">
        <v>246</v>
      </c>
      <c r="G194" t="s">
        <v>270</v>
      </c>
      <c r="H194" t="s">
        <v>6</v>
      </c>
      <c r="I194" t="s">
        <v>93</v>
      </c>
      <c r="J194" t="s">
        <v>8</v>
      </c>
      <c r="K194" s="1">
        <v>42552</v>
      </c>
      <c r="L194" s="1">
        <v>42643</v>
      </c>
      <c r="M194" t="s">
        <v>9</v>
      </c>
      <c r="N194">
        <v>871709</v>
      </c>
      <c r="O194">
        <v>13235</v>
      </c>
    </row>
    <row r="195" spans="1:15" hidden="1" x14ac:dyDescent="0.25">
      <c r="A195" t="s">
        <v>48</v>
      </c>
      <c r="C195" t="s">
        <v>2</v>
      </c>
      <c r="D195">
        <v>1</v>
      </c>
      <c r="E195" t="s">
        <v>16</v>
      </c>
      <c r="F195" t="s">
        <v>246</v>
      </c>
      <c r="G195" t="s">
        <v>271</v>
      </c>
      <c r="H195" t="s">
        <v>6</v>
      </c>
      <c r="I195" t="s">
        <v>91</v>
      </c>
      <c r="J195" t="s">
        <v>8</v>
      </c>
      <c r="K195" s="1">
        <v>42552</v>
      </c>
      <c r="L195" s="1">
        <v>42643</v>
      </c>
      <c r="M195" t="s">
        <v>9</v>
      </c>
      <c r="N195">
        <v>871788</v>
      </c>
      <c r="O195">
        <v>13235</v>
      </c>
    </row>
    <row r="196" spans="1:15" hidden="1" x14ac:dyDescent="0.25">
      <c r="A196" t="s">
        <v>48</v>
      </c>
      <c r="C196" t="s">
        <v>2</v>
      </c>
      <c r="D196">
        <v>1</v>
      </c>
      <c r="E196" t="s">
        <v>16</v>
      </c>
      <c r="F196" t="s">
        <v>246</v>
      </c>
      <c r="G196" t="s">
        <v>272</v>
      </c>
      <c r="H196" t="s">
        <v>6</v>
      </c>
      <c r="I196" t="s">
        <v>91</v>
      </c>
      <c r="J196" t="s">
        <v>8</v>
      </c>
      <c r="K196" s="1">
        <v>42552</v>
      </c>
      <c r="L196" s="1">
        <v>42643</v>
      </c>
      <c r="M196" t="s">
        <v>9</v>
      </c>
      <c r="N196">
        <v>871800</v>
      </c>
      <c r="O196">
        <v>13235</v>
      </c>
    </row>
    <row r="197" spans="1:15" hidden="1" x14ac:dyDescent="0.25">
      <c r="A197" t="s">
        <v>48</v>
      </c>
      <c r="C197" t="s">
        <v>2</v>
      </c>
      <c r="D197">
        <v>1</v>
      </c>
      <c r="E197" t="s">
        <v>16</v>
      </c>
      <c r="F197" t="s">
        <v>246</v>
      </c>
      <c r="G197" t="s">
        <v>273</v>
      </c>
      <c r="H197" t="s">
        <v>6</v>
      </c>
      <c r="I197" t="s">
        <v>266</v>
      </c>
      <c r="J197" t="s">
        <v>8</v>
      </c>
      <c r="K197" s="1">
        <v>42552</v>
      </c>
      <c r="L197" s="1">
        <v>42643</v>
      </c>
      <c r="M197" t="s">
        <v>9</v>
      </c>
      <c r="N197">
        <v>871778</v>
      </c>
      <c r="O197">
        <v>13235</v>
      </c>
    </row>
    <row r="198" spans="1:15" hidden="1" x14ac:dyDescent="0.25">
      <c r="A198" t="s">
        <v>48</v>
      </c>
      <c r="C198" t="s">
        <v>2</v>
      </c>
      <c r="D198">
        <v>1</v>
      </c>
      <c r="E198" t="s">
        <v>16</v>
      </c>
      <c r="F198" t="s">
        <v>246</v>
      </c>
      <c r="G198" t="s">
        <v>274</v>
      </c>
      <c r="H198" t="s">
        <v>6</v>
      </c>
      <c r="I198" t="s">
        <v>93</v>
      </c>
      <c r="J198" t="s">
        <v>8</v>
      </c>
      <c r="K198" s="1">
        <v>42552</v>
      </c>
      <c r="L198" s="1">
        <v>42643</v>
      </c>
      <c r="M198" t="s">
        <v>9</v>
      </c>
      <c r="N198">
        <v>871712</v>
      </c>
      <c r="O198">
        <v>13235</v>
      </c>
    </row>
    <row r="199" spans="1:15" hidden="1" x14ac:dyDescent="0.25">
      <c r="A199" t="s">
        <v>48</v>
      </c>
      <c r="C199" t="s">
        <v>2</v>
      </c>
      <c r="D199">
        <v>1</v>
      </c>
      <c r="E199" t="s">
        <v>16</v>
      </c>
      <c r="F199" t="s">
        <v>246</v>
      </c>
      <c r="G199" t="s">
        <v>275</v>
      </c>
      <c r="H199" t="s">
        <v>6</v>
      </c>
      <c r="I199" t="s">
        <v>263</v>
      </c>
      <c r="J199" t="s">
        <v>8</v>
      </c>
      <c r="K199" s="1">
        <v>42552</v>
      </c>
      <c r="L199" s="1">
        <v>42643</v>
      </c>
      <c r="M199" t="s">
        <v>9</v>
      </c>
      <c r="N199">
        <v>871724</v>
      </c>
      <c r="O199">
        <v>13235</v>
      </c>
    </row>
    <row r="200" spans="1:15" hidden="1" x14ac:dyDescent="0.25">
      <c r="A200" t="s">
        <v>48</v>
      </c>
      <c r="C200" t="s">
        <v>2</v>
      </c>
      <c r="D200">
        <v>1</v>
      </c>
      <c r="E200" t="s">
        <v>16</v>
      </c>
      <c r="F200" t="s">
        <v>246</v>
      </c>
      <c r="G200" t="s">
        <v>276</v>
      </c>
      <c r="H200" t="s">
        <v>6</v>
      </c>
      <c r="I200" t="s">
        <v>91</v>
      </c>
      <c r="J200" t="s">
        <v>8</v>
      </c>
      <c r="K200" s="1">
        <v>42552</v>
      </c>
      <c r="L200" s="1">
        <v>42643</v>
      </c>
      <c r="M200" t="s">
        <v>9</v>
      </c>
      <c r="N200">
        <v>871791</v>
      </c>
      <c r="O200">
        <v>13235</v>
      </c>
    </row>
    <row r="201" spans="1:15" hidden="1" x14ac:dyDescent="0.25">
      <c r="A201" t="s">
        <v>48</v>
      </c>
      <c r="C201" t="s">
        <v>2</v>
      </c>
      <c r="D201">
        <v>1</v>
      </c>
      <c r="E201" t="s">
        <v>16</v>
      </c>
      <c r="F201" t="s">
        <v>246</v>
      </c>
      <c r="G201" t="s">
        <v>277</v>
      </c>
      <c r="H201" t="s">
        <v>6</v>
      </c>
      <c r="I201" t="s">
        <v>95</v>
      </c>
      <c r="J201" t="s">
        <v>8</v>
      </c>
      <c r="K201" s="1">
        <v>42552</v>
      </c>
      <c r="L201" s="1">
        <v>42643</v>
      </c>
      <c r="M201" t="s">
        <v>9</v>
      </c>
      <c r="N201">
        <v>871731</v>
      </c>
      <c r="O201">
        <v>13235</v>
      </c>
    </row>
    <row r="202" spans="1:15" hidden="1" x14ac:dyDescent="0.25">
      <c r="A202" t="s">
        <v>48</v>
      </c>
      <c r="C202" t="s">
        <v>2</v>
      </c>
      <c r="D202">
        <v>1</v>
      </c>
      <c r="E202" t="s">
        <v>16</v>
      </c>
      <c r="F202" t="s">
        <v>246</v>
      </c>
      <c r="G202" t="s">
        <v>278</v>
      </c>
      <c r="H202" t="s">
        <v>6</v>
      </c>
      <c r="I202" t="s">
        <v>101</v>
      </c>
      <c r="J202" t="s">
        <v>8</v>
      </c>
      <c r="K202" s="1">
        <v>42552</v>
      </c>
      <c r="L202" s="1">
        <v>42643</v>
      </c>
      <c r="M202" t="s">
        <v>9</v>
      </c>
      <c r="N202">
        <v>871761</v>
      </c>
      <c r="O202">
        <v>13235</v>
      </c>
    </row>
    <row r="203" spans="1:15" hidden="1" x14ac:dyDescent="0.25">
      <c r="A203" t="s">
        <v>48</v>
      </c>
      <c r="C203" t="s">
        <v>2</v>
      </c>
      <c r="D203">
        <v>1</v>
      </c>
      <c r="E203" t="s">
        <v>16</v>
      </c>
      <c r="F203" t="s">
        <v>246</v>
      </c>
      <c r="G203" t="s">
        <v>279</v>
      </c>
      <c r="H203" t="s">
        <v>6</v>
      </c>
      <c r="I203" t="s">
        <v>93</v>
      </c>
      <c r="J203" t="s">
        <v>8</v>
      </c>
      <c r="K203" s="1">
        <v>42552</v>
      </c>
      <c r="L203" s="1">
        <v>42643</v>
      </c>
      <c r="M203" t="s">
        <v>9</v>
      </c>
      <c r="N203">
        <v>871716</v>
      </c>
      <c r="O203">
        <v>13235</v>
      </c>
    </row>
    <row r="204" spans="1:15" hidden="1" x14ac:dyDescent="0.25">
      <c r="A204" t="s">
        <v>48</v>
      </c>
      <c r="C204" t="s">
        <v>2</v>
      </c>
      <c r="D204">
        <v>1</v>
      </c>
      <c r="E204" t="s">
        <v>16</v>
      </c>
      <c r="F204" t="s">
        <v>246</v>
      </c>
      <c r="G204" t="s">
        <v>280</v>
      </c>
      <c r="H204" t="s">
        <v>6</v>
      </c>
      <c r="I204" t="s">
        <v>95</v>
      </c>
      <c r="J204" t="s">
        <v>8</v>
      </c>
      <c r="K204" s="1">
        <v>42552</v>
      </c>
      <c r="L204" s="1">
        <v>42643</v>
      </c>
      <c r="M204" t="s">
        <v>9</v>
      </c>
      <c r="N204">
        <v>871735</v>
      </c>
      <c r="O204">
        <v>13235</v>
      </c>
    </row>
    <row r="205" spans="1:15" hidden="1" x14ac:dyDescent="0.25">
      <c r="A205" t="s">
        <v>48</v>
      </c>
      <c r="C205" t="s">
        <v>2</v>
      </c>
      <c r="D205">
        <v>1</v>
      </c>
      <c r="E205" t="s">
        <v>16</v>
      </c>
      <c r="F205" t="s">
        <v>246</v>
      </c>
      <c r="G205" t="s">
        <v>281</v>
      </c>
      <c r="H205" t="s">
        <v>6</v>
      </c>
      <c r="I205" t="s">
        <v>99</v>
      </c>
      <c r="J205" t="s">
        <v>8</v>
      </c>
      <c r="K205" s="1">
        <v>42552</v>
      </c>
      <c r="L205" s="1">
        <v>42643</v>
      </c>
      <c r="M205" t="s">
        <v>9</v>
      </c>
      <c r="N205">
        <v>871707</v>
      </c>
      <c r="O205">
        <v>13235</v>
      </c>
    </row>
    <row r="206" spans="1:15" hidden="1" x14ac:dyDescent="0.25">
      <c r="A206" t="s">
        <v>48</v>
      </c>
      <c r="C206" t="s">
        <v>2</v>
      </c>
      <c r="D206">
        <v>1</v>
      </c>
      <c r="E206" t="s">
        <v>16</v>
      </c>
      <c r="F206" t="s">
        <v>246</v>
      </c>
      <c r="G206" t="s">
        <v>282</v>
      </c>
      <c r="H206" t="s">
        <v>6</v>
      </c>
      <c r="I206" t="s">
        <v>283</v>
      </c>
      <c r="J206" t="s">
        <v>8</v>
      </c>
      <c r="K206" s="1">
        <v>42552</v>
      </c>
      <c r="L206" s="1">
        <v>42643</v>
      </c>
      <c r="M206" t="s">
        <v>9</v>
      </c>
      <c r="N206">
        <v>871776</v>
      </c>
      <c r="O206">
        <v>13235</v>
      </c>
    </row>
    <row r="207" spans="1:15" hidden="1" x14ac:dyDescent="0.25">
      <c r="A207" t="s">
        <v>48</v>
      </c>
      <c r="C207" t="s">
        <v>2</v>
      </c>
      <c r="D207">
        <v>1</v>
      </c>
      <c r="E207" t="s">
        <v>16</v>
      </c>
      <c r="F207" t="s">
        <v>246</v>
      </c>
      <c r="G207" t="s">
        <v>284</v>
      </c>
      <c r="H207" t="s">
        <v>6</v>
      </c>
      <c r="I207" t="s">
        <v>101</v>
      </c>
      <c r="J207" t="s">
        <v>8</v>
      </c>
      <c r="K207" s="1">
        <v>42552</v>
      </c>
      <c r="L207" s="1">
        <v>42643</v>
      </c>
      <c r="M207" t="s">
        <v>9</v>
      </c>
      <c r="N207">
        <v>871763</v>
      </c>
      <c r="O207">
        <v>13235</v>
      </c>
    </row>
    <row r="208" spans="1:15" hidden="1" x14ac:dyDescent="0.25">
      <c r="A208" t="s">
        <v>48</v>
      </c>
      <c r="C208" t="s">
        <v>2</v>
      </c>
      <c r="D208">
        <v>1</v>
      </c>
      <c r="E208" t="s">
        <v>16</v>
      </c>
      <c r="F208" t="s">
        <v>246</v>
      </c>
      <c r="G208" t="s">
        <v>285</v>
      </c>
      <c r="H208" t="s">
        <v>6</v>
      </c>
      <c r="I208" t="s">
        <v>95</v>
      </c>
      <c r="J208" t="s">
        <v>8</v>
      </c>
      <c r="K208" s="1">
        <v>42552</v>
      </c>
      <c r="L208" s="1">
        <v>42643</v>
      </c>
      <c r="M208" t="s">
        <v>9</v>
      </c>
      <c r="N208">
        <v>871733</v>
      </c>
      <c r="O208">
        <v>13235</v>
      </c>
    </row>
    <row r="209" spans="1:15" hidden="1" x14ac:dyDescent="0.25">
      <c r="A209" t="s">
        <v>48</v>
      </c>
      <c r="C209" t="s">
        <v>2</v>
      </c>
      <c r="D209">
        <v>1</v>
      </c>
      <c r="E209" t="s">
        <v>16</v>
      </c>
      <c r="F209" t="s">
        <v>246</v>
      </c>
      <c r="G209" t="s">
        <v>286</v>
      </c>
      <c r="H209" t="s">
        <v>6</v>
      </c>
      <c r="I209" t="s">
        <v>287</v>
      </c>
      <c r="J209" t="s">
        <v>8</v>
      </c>
      <c r="K209" s="1">
        <v>42552</v>
      </c>
      <c r="L209" s="1">
        <v>42643</v>
      </c>
      <c r="M209" t="s">
        <v>9</v>
      </c>
      <c r="N209">
        <v>871828</v>
      </c>
      <c r="O209">
        <v>13235</v>
      </c>
    </row>
    <row r="210" spans="1:15" hidden="1" x14ac:dyDescent="0.25">
      <c r="A210" t="s">
        <v>48</v>
      </c>
      <c r="C210" t="s">
        <v>2</v>
      </c>
      <c r="D210">
        <v>1</v>
      </c>
      <c r="E210" t="s">
        <v>16</v>
      </c>
      <c r="F210" t="s">
        <v>246</v>
      </c>
      <c r="G210" t="s">
        <v>288</v>
      </c>
      <c r="H210" t="s">
        <v>6</v>
      </c>
      <c r="I210" t="s">
        <v>93</v>
      </c>
      <c r="J210" t="s">
        <v>8</v>
      </c>
      <c r="K210" s="1">
        <v>42552</v>
      </c>
      <c r="L210" s="1">
        <v>42643</v>
      </c>
      <c r="M210" t="s">
        <v>9</v>
      </c>
      <c r="N210">
        <v>871715</v>
      </c>
      <c r="O210">
        <v>13235</v>
      </c>
    </row>
    <row r="211" spans="1:15" hidden="1" x14ac:dyDescent="0.25">
      <c r="A211" t="s">
        <v>48</v>
      </c>
      <c r="C211" t="s">
        <v>2</v>
      </c>
      <c r="D211">
        <v>1</v>
      </c>
      <c r="E211" t="s">
        <v>16</v>
      </c>
      <c r="F211" t="s">
        <v>246</v>
      </c>
      <c r="G211" t="s">
        <v>289</v>
      </c>
      <c r="H211" t="s">
        <v>6</v>
      </c>
      <c r="I211" t="s">
        <v>91</v>
      </c>
      <c r="J211" t="s">
        <v>8</v>
      </c>
      <c r="K211" s="1">
        <v>42552</v>
      </c>
      <c r="L211" s="1">
        <v>42643</v>
      </c>
      <c r="M211" t="s">
        <v>9</v>
      </c>
      <c r="N211">
        <v>871813</v>
      </c>
      <c r="O211">
        <v>13235</v>
      </c>
    </row>
    <row r="212" spans="1:15" hidden="1" x14ac:dyDescent="0.25">
      <c r="A212" t="s">
        <v>48</v>
      </c>
      <c r="C212" t="s">
        <v>2</v>
      </c>
      <c r="D212">
        <v>1</v>
      </c>
      <c r="E212" t="s">
        <v>16</v>
      </c>
      <c r="F212" t="s">
        <v>246</v>
      </c>
      <c r="G212" t="s">
        <v>290</v>
      </c>
      <c r="H212" t="s">
        <v>6</v>
      </c>
      <c r="I212" t="s">
        <v>101</v>
      </c>
      <c r="J212" t="s">
        <v>8</v>
      </c>
      <c r="K212" s="1">
        <v>42552</v>
      </c>
      <c r="L212" s="1">
        <v>42643</v>
      </c>
      <c r="M212" t="s">
        <v>9</v>
      </c>
      <c r="N212">
        <v>871759</v>
      </c>
      <c r="O212">
        <v>13235</v>
      </c>
    </row>
    <row r="213" spans="1:15" hidden="1" x14ac:dyDescent="0.25">
      <c r="A213" t="s">
        <v>48</v>
      </c>
      <c r="C213" t="s">
        <v>2</v>
      </c>
      <c r="D213">
        <v>1</v>
      </c>
      <c r="E213" t="s">
        <v>16</v>
      </c>
      <c r="F213" t="s">
        <v>246</v>
      </c>
      <c r="G213" t="s">
        <v>291</v>
      </c>
      <c r="H213" t="s">
        <v>6</v>
      </c>
      <c r="I213" t="s">
        <v>95</v>
      </c>
      <c r="J213" t="s">
        <v>8</v>
      </c>
      <c r="K213" s="1">
        <v>42552</v>
      </c>
      <c r="L213" s="1">
        <v>42643</v>
      </c>
      <c r="M213" t="s">
        <v>9</v>
      </c>
      <c r="N213">
        <v>871734</v>
      </c>
      <c r="O213">
        <v>13235</v>
      </c>
    </row>
    <row r="214" spans="1:15" hidden="1" x14ac:dyDescent="0.25">
      <c r="A214" t="s">
        <v>48</v>
      </c>
      <c r="C214" t="s">
        <v>2</v>
      </c>
      <c r="D214">
        <v>1</v>
      </c>
      <c r="E214" t="s">
        <v>16</v>
      </c>
      <c r="F214" t="s">
        <v>246</v>
      </c>
      <c r="G214" t="s">
        <v>292</v>
      </c>
      <c r="H214" t="s">
        <v>6</v>
      </c>
      <c r="I214" t="s">
        <v>91</v>
      </c>
      <c r="J214" t="s">
        <v>8</v>
      </c>
      <c r="K214" s="1">
        <v>42552</v>
      </c>
      <c r="L214" s="1">
        <v>42643</v>
      </c>
      <c r="M214" t="s">
        <v>9</v>
      </c>
      <c r="N214">
        <v>871807</v>
      </c>
      <c r="O214">
        <v>13235</v>
      </c>
    </row>
    <row r="215" spans="1:15" hidden="1" x14ac:dyDescent="0.25">
      <c r="A215" t="s">
        <v>48</v>
      </c>
      <c r="C215" t="s">
        <v>2</v>
      </c>
      <c r="D215">
        <v>1</v>
      </c>
      <c r="E215" t="s">
        <v>16</v>
      </c>
      <c r="F215" t="s">
        <v>246</v>
      </c>
      <c r="G215" t="s">
        <v>293</v>
      </c>
      <c r="H215" t="s">
        <v>6</v>
      </c>
      <c r="I215" t="s">
        <v>294</v>
      </c>
      <c r="J215" t="s">
        <v>8</v>
      </c>
      <c r="K215" s="1">
        <v>42552</v>
      </c>
      <c r="L215" s="1">
        <v>42643</v>
      </c>
      <c r="M215" t="s">
        <v>9</v>
      </c>
      <c r="N215">
        <v>871753</v>
      </c>
      <c r="O215">
        <v>13235</v>
      </c>
    </row>
    <row r="216" spans="1:15" hidden="1" x14ac:dyDescent="0.25">
      <c r="A216" t="s">
        <v>48</v>
      </c>
      <c r="C216" t="s">
        <v>2</v>
      </c>
      <c r="D216">
        <v>1</v>
      </c>
      <c r="E216" t="s">
        <v>16</v>
      </c>
      <c r="F216" t="s">
        <v>246</v>
      </c>
      <c r="G216" t="s">
        <v>295</v>
      </c>
      <c r="H216" t="s">
        <v>6</v>
      </c>
      <c r="I216" t="s">
        <v>296</v>
      </c>
      <c r="J216" t="s">
        <v>8</v>
      </c>
      <c r="K216" s="1">
        <v>42552</v>
      </c>
      <c r="L216" s="1">
        <v>42643</v>
      </c>
      <c r="M216" t="s">
        <v>9</v>
      </c>
      <c r="N216">
        <v>871729</v>
      </c>
      <c r="O216">
        <v>13235</v>
      </c>
    </row>
    <row r="217" spans="1:15" hidden="1" x14ac:dyDescent="0.25">
      <c r="A217" t="s">
        <v>48</v>
      </c>
      <c r="C217" t="s">
        <v>2</v>
      </c>
      <c r="D217">
        <v>1</v>
      </c>
      <c r="E217" t="s">
        <v>16</v>
      </c>
      <c r="F217" t="s">
        <v>246</v>
      </c>
      <c r="G217" t="s">
        <v>297</v>
      </c>
      <c r="H217" t="s">
        <v>6</v>
      </c>
      <c r="I217" t="s">
        <v>298</v>
      </c>
      <c r="J217" t="s">
        <v>8</v>
      </c>
      <c r="K217" s="1">
        <v>42552</v>
      </c>
      <c r="L217" s="1">
        <v>42643</v>
      </c>
      <c r="M217" t="s">
        <v>9</v>
      </c>
      <c r="N217">
        <v>871768</v>
      </c>
      <c r="O217">
        <v>13235</v>
      </c>
    </row>
    <row r="218" spans="1:15" hidden="1" x14ac:dyDescent="0.25">
      <c r="A218" t="s">
        <v>48</v>
      </c>
      <c r="C218" t="s">
        <v>2</v>
      </c>
      <c r="D218">
        <v>1</v>
      </c>
      <c r="E218" t="s">
        <v>16</v>
      </c>
      <c r="F218" t="s">
        <v>246</v>
      </c>
      <c r="G218" t="s">
        <v>299</v>
      </c>
      <c r="H218" t="s">
        <v>6</v>
      </c>
      <c r="I218" t="s">
        <v>91</v>
      </c>
      <c r="J218" t="s">
        <v>8</v>
      </c>
      <c r="K218" s="1">
        <v>42552</v>
      </c>
      <c r="L218" s="1">
        <v>42643</v>
      </c>
      <c r="M218" t="s">
        <v>9</v>
      </c>
      <c r="N218">
        <v>871804</v>
      </c>
      <c r="O218">
        <v>13235</v>
      </c>
    </row>
    <row r="219" spans="1:15" hidden="1" x14ac:dyDescent="0.25">
      <c r="A219" t="s">
        <v>48</v>
      </c>
      <c r="C219" t="s">
        <v>2</v>
      </c>
      <c r="D219">
        <v>1</v>
      </c>
      <c r="E219" t="s">
        <v>16</v>
      </c>
      <c r="F219" t="s">
        <v>246</v>
      </c>
      <c r="G219" t="s">
        <v>300</v>
      </c>
      <c r="H219" t="s">
        <v>6</v>
      </c>
      <c r="I219" t="s">
        <v>99</v>
      </c>
      <c r="J219" t="s">
        <v>8</v>
      </c>
      <c r="K219" s="1">
        <v>42552</v>
      </c>
      <c r="L219" s="1">
        <v>42643</v>
      </c>
      <c r="M219" t="s">
        <v>9</v>
      </c>
      <c r="N219">
        <v>871705</v>
      </c>
      <c r="O219">
        <v>13235</v>
      </c>
    </row>
    <row r="220" spans="1:15" hidden="1" x14ac:dyDescent="0.25">
      <c r="A220" t="s">
        <v>48</v>
      </c>
      <c r="C220" t="s">
        <v>2</v>
      </c>
      <c r="D220">
        <v>1</v>
      </c>
      <c r="E220" t="s">
        <v>16</v>
      </c>
      <c r="F220" t="s">
        <v>246</v>
      </c>
      <c r="G220" t="s">
        <v>301</v>
      </c>
      <c r="H220" t="s">
        <v>6</v>
      </c>
      <c r="I220" t="s">
        <v>298</v>
      </c>
      <c r="J220" t="s">
        <v>8</v>
      </c>
      <c r="K220" s="1">
        <v>42552</v>
      </c>
      <c r="L220" s="1">
        <v>42643</v>
      </c>
      <c r="M220" t="s">
        <v>9</v>
      </c>
      <c r="N220">
        <v>871767</v>
      </c>
      <c r="O220">
        <v>13235</v>
      </c>
    </row>
    <row r="221" spans="1:15" hidden="1" x14ac:dyDescent="0.25">
      <c r="A221" t="s">
        <v>48</v>
      </c>
      <c r="C221" t="s">
        <v>2</v>
      </c>
      <c r="D221">
        <v>1</v>
      </c>
      <c r="E221" t="s">
        <v>16</v>
      </c>
      <c r="F221" t="s">
        <v>246</v>
      </c>
      <c r="G221" t="s">
        <v>302</v>
      </c>
      <c r="H221" t="s">
        <v>6</v>
      </c>
      <c r="I221" t="s">
        <v>269</v>
      </c>
      <c r="J221" t="s">
        <v>8</v>
      </c>
      <c r="K221" s="1">
        <v>42552</v>
      </c>
      <c r="L221" s="1">
        <v>42643</v>
      </c>
      <c r="M221" t="s">
        <v>9</v>
      </c>
      <c r="N221">
        <v>871786</v>
      </c>
      <c r="O221">
        <v>13235</v>
      </c>
    </row>
    <row r="222" spans="1:15" hidden="1" x14ac:dyDescent="0.25">
      <c r="A222" t="s">
        <v>48</v>
      </c>
      <c r="C222" t="s">
        <v>2</v>
      </c>
      <c r="D222">
        <v>1</v>
      </c>
      <c r="E222" t="s">
        <v>16</v>
      </c>
      <c r="F222" t="s">
        <v>246</v>
      </c>
      <c r="G222" t="s">
        <v>303</v>
      </c>
      <c r="H222" t="s">
        <v>6</v>
      </c>
      <c r="I222" t="s">
        <v>89</v>
      </c>
      <c r="J222" t="s">
        <v>8</v>
      </c>
      <c r="K222" s="1">
        <v>42552</v>
      </c>
      <c r="L222" s="1">
        <v>42643</v>
      </c>
      <c r="M222" t="s">
        <v>9</v>
      </c>
      <c r="N222">
        <v>871822</v>
      </c>
      <c r="O222">
        <v>13235</v>
      </c>
    </row>
    <row r="223" spans="1:15" hidden="1" x14ac:dyDescent="0.25">
      <c r="A223" t="s">
        <v>48</v>
      </c>
      <c r="C223" t="s">
        <v>2</v>
      </c>
      <c r="D223">
        <v>1</v>
      </c>
      <c r="E223" t="s">
        <v>16</v>
      </c>
      <c r="F223" t="s">
        <v>246</v>
      </c>
      <c r="G223" t="s">
        <v>304</v>
      </c>
      <c r="H223" t="s">
        <v>6</v>
      </c>
      <c r="I223" t="s">
        <v>89</v>
      </c>
      <c r="J223" t="s">
        <v>8</v>
      </c>
      <c r="K223" s="1">
        <v>42552</v>
      </c>
      <c r="L223" s="1">
        <v>42643</v>
      </c>
      <c r="M223" t="s">
        <v>9</v>
      </c>
      <c r="N223">
        <v>871823</v>
      </c>
      <c r="O223">
        <v>13235</v>
      </c>
    </row>
    <row r="224" spans="1:15" hidden="1" x14ac:dyDescent="0.25">
      <c r="A224" t="s">
        <v>48</v>
      </c>
      <c r="C224" t="s">
        <v>2</v>
      </c>
      <c r="D224">
        <v>1</v>
      </c>
      <c r="E224" t="s">
        <v>16</v>
      </c>
      <c r="F224" t="s">
        <v>246</v>
      </c>
      <c r="G224" t="s">
        <v>305</v>
      </c>
      <c r="H224" t="s">
        <v>6</v>
      </c>
      <c r="I224" t="s">
        <v>101</v>
      </c>
      <c r="J224" t="s">
        <v>8</v>
      </c>
      <c r="K224" s="1">
        <v>42552</v>
      </c>
      <c r="L224" s="1">
        <v>42643</v>
      </c>
      <c r="M224" t="s">
        <v>9</v>
      </c>
      <c r="N224">
        <v>871760</v>
      </c>
      <c r="O224">
        <v>13235</v>
      </c>
    </row>
    <row r="225" spans="1:15" hidden="1" x14ac:dyDescent="0.25">
      <c r="A225" t="s">
        <v>48</v>
      </c>
      <c r="C225" t="s">
        <v>2</v>
      </c>
      <c r="D225">
        <v>1</v>
      </c>
      <c r="E225" t="s">
        <v>16</v>
      </c>
      <c r="F225" t="s">
        <v>246</v>
      </c>
      <c r="G225" t="s">
        <v>306</v>
      </c>
      <c r="H225" t="s">
        <v>6</v>
      </c>
      <c r="I225" t="s">
        <v>294</v>
      </c>
      <c r="J225" t="s">
        <v>8</v>
      </c>
      <c r="K225" s="1">
        <v>42552</v>
      </c>
      <c r="L225" s="1">
        <v>42643</v>
      </c>
      <c r="M225" t="s">
        <v>9</v>
      </c>
      <c r="N225">
        <v>871752</v>
      </c>
      <c r="O225">
        <v>13235</v>
      </c>
    </row>
    <row r="226" spans="1:15" hidden="1" x14ac:dyDescent="0.25">
      <c r="A226" t="s">
        <v>48</v>
      </c>
      <c r="C226" t="s">
        <v>2</v>
      </c>
      <c r="D226">
        <v>1</v>
      </c>
      <c r="E226" t="s">
        <v>16</v>
      </c>
      <c r="F226" t="s">
        <v>246</v>
      </c>
      <c r="G226" t="s">
        <v>307</v>
      </c>
      <c r="H226" t="s">
        <v>6</v>
      </c>
      <c r="I226" t="s">
        <v>91</v>
      </c>
      <c r="J226" t="s">
        <v>8</v>
      </c>
      <c r="K226" s="1">
        <v>42552</v>
      </c>
      <c r="L226" s="1">
        <v>42643</v>
      </c>
      <c r="M226" t="s">
        <v>9</v>
      </c>
      <c r="N226">
        <v>871798</v>
      </c>
      <c r="O226">
        <v>13235</v>
      </c>
    </row>
    <row r="227" spans="1:15" hidden="1" x14ac:dyDescent="0.25">
      <c r="A227" t="s">
        <v>48</v>
      </c>
      <c r="C227" t="s">
        <v>2</v>
      </c>
      <c r="D227">
        <v>1</v>
      </c>
      <c r="E227" t="s">
        <v>16</v>
      </c>
      <c r="F227" t="s">
        <v>246</v>
      </c>
      <c r="G227" t="s">
        <v>308</v>
      </c>
      <c r="H227" t="s">
        <v>6</v>
      </c>
      <c r="I227" t="s">
        <v>93</v>
      </c>
      <c r="J227" t="s">
        <v>8</v>
      </c>
      <c r="K227" s="1">
        <v>42552</v>
      </c>
      <c r="L227" s="1">
        <v>42643</v>
      </c>
      <c r="M227" t="s">
        <v>9</v>
      </c>
      <c r="N227">
        <v>871713</v>
      </c>
      <c r="O227">
        <v>13235</v>
      </c>
    </row>
    <row r="228" spans="1:15" hidden="1" x14ac:dyDescent="0.25">
      <c r="A228" t="s">
        <v>48</v>
      </c>
      <c r="C228" t="s">
        <v>2</v>
      </c>
      <c r="D228">
        <v>1</v>
      </c>
      <c r="E228" t="s">
        <v>16</v>
      </c>
      <c r="F228" t="s">
        <v>246</v>
      </c>
      <c r="G228" t="s">
        <v>309</v>
      </c>
      <c r="H228" t="s">
        <v>6</v>
      </c>
      <c r="I228" t="s">
        <v>91</v>
      </c>
      <c r="J228" t="s">
        <v>8</v>
      </c>
      <c r="K228" s="1">
        <v>42552</v>
      </c>
      <c r="L228" s="1">
        <v>42643</v>
      </c>
      <c r="M228" t="s">
        <v>9</v>
      </c>
      <c r="N228">
        <v>871816</v>
      </c>
      <c r="O228">
        <v>13235</v>
      </c>
    </row>
    <row r="229" spans="1:15" hidden="1" x14ac:dyDescent="0.25">
      <c r="A229" t="s">
        <v>48</v>
      </c>
      <c r="C229" t="s">
        <v>2</v>
      </c>
      <c r="D229">
        <v>1</v>
      </c>
      <c r="E229" t="s">
        <v>16</v>
      </c>
      <c r="F229" t="s">
        <v>246</v>
      </c>
      <c r="G229" t="s">
        <v>310</v>
      </c>
      <c r="H229" t="s">
        <v>6</v>
      </c>
      <c r="I229" t="s">
        <v>91</v>
      </c>
      <c r="J229" t="s">
        <v>8</v>
      </c>
      <c r="K229" s="1">
        <v>42552</v>
      </c>
      <c r="L229" s="1">
        <v>42643</v>
      </c>
      <c r="M229" t="s">
        <v>9</v>
      </c>
      <c r="N229">
        <v>871814</v>
      </c>
      <c r="O229">
        <v>13235</v>
      </c>
    </row>
    <row r="230" spans="1:15" hidden="1" x14ac:dyDescent="0.25">
      <c r="A230" t="s">
        <v>48</v>
      </c>
      <c r="C230" t="s">
        <v>2</v>
      </c>
      <c r="D230">
        <v>1</v>
      </c>
      <c r="E230" t="s">
        <v>16</v>
      </c>
      <c r="F230" t="s">
        <v>246</v>
      </c>
      <c r="G230" t="s">
        <v>311</v>
      </c>
      <c r="H230" t="s">
        <v>6</v>
      </c>
      <c r="I230" t="s">
        <v>91</v>
      </c>
      <c r="J230" t="s">
        <v>8</v>
      </c>
      <c r="K230" s="1">
        <v>42552</v>
      </c>
      <c r="L230" s="1">
        <v>42643</v>
      </c>
      <c r="M230" t="s">
        <v>9</v>
      </c>
      <c r="N230">
        <v>871815</v>
      </c>
      <c r="O230">
        <v>13235</v>
      </c>
    </row>
    <row r="231" spans="1:15" hidden="1" x14ac:dyDescent="0.25">
      <c r="A231" t="s">
        <v>48</v>
      </c>
      <c r="C231" t="s">
        <v>2</v>
      </c>
      <c r="D231">
        <v>1</v>
      </c>
      <c r="E231" t="s">
        <v>16</v>
      </c>
      <c r="F231" t="s">
        <v>246</v>
      </c>
      <c r="G231" t="s">
        <v>312</v>
      </c>
      <c r="H231" t="s">
        <v>6</v>
      </c>
      <c r="I231" t="s">
        <v>97</v>
      </c>
      <c r="J231" t="s">
        <v>8</v>
      </c>
      <c r="K231" s="1">
        <v>42552</v>
      </c>
      <c r="L231" s="1">
        <v>42643</v>
      </c>
      <c r="M231" t="s">
        <v>9</v>
      </c>
      <c r="N231">
        <v>871769</v>
      </c>
      <c r="O231">
        <v>13235</v>
      </c>
    </row>
    <row r="232" spans="1:15" hidden="1" x14ac:dyDescent="0.25">
      <c r="A232" t="s">
        <v>48</v>
      </c>
      <c r="C232" t="s">
        <v>2</v>
      </c>
      <c r="D232">
        <v>1</v>
      </c>
      <c r="E232" t="s">
        <v>16</v>
      </c>
      <c r="F232" t="s">
        <v>246</v>
      </c>
      <c r="G232" t="s">
        <v>313</v>
      </c>
      <c r="H232" t="s">
        <v>6</v>
      </c>
      <c r="I232" t="s">
        <v>101</v>
      </c>
      <c r="J232" t="s">
        <v>8</v>
      </c>
      <c r="K232" s="1">
        <v>42552</v>
      </c>
      <c r="L232" s="1">
        <v>42643</v>
      </c>
      <c r="M232" t="s">
        <v>9</v>
      </c>
      <c r="N232">
        <v>871762</v>
      </c>
      <c r="O232">
        <v>13235</v>
      </c>
    </row>
    <row r="233" spans="1:15" hidden="1" x14ac:dyDescent="0.25">
      <c r="A233" t="s">
        <v>48</v>
      </c>
      <c r="C233" t="s">
        <v>2</v>
      </c>
      <c r="D233">
        <v>1</v>
      </c>
      <c r="E233" t="s">
        <v>16</v>
      </c>
      <c r="F233" t="s">
        <v>246</v>
      </c>
      <c r="G233" t="s">
        <v>314</v>
      </c>
      <c r="H233" t="s">
        <v>6</v>
      </c>
      <c r="I233" t="s">
        <v>93</v>
      </c>
      <c r="J233" t="s">
        <v>8</v>
      </c>
      <c r="K233" s="1">
        <v>42552</v>
      </c>
      <c r="L233" s="1">
        <v>42643</v>
      </c>
      <c r="M233" t="s">
        <v>9</v>
      </c>
      <c r="N233">
        <v>871714</v>
      </c>
      <c r="O233">
        <v>13235</v>
      </c>
    </row>
    <row r="234" spans="1:15" hidden="1" x14ac:dyDescent="0.25">
      <c r="A234" t="s">
        <v>48</v>
      </c>
      <c r="C234" t="s">
        <v>2</v>
      </c>
      <c r="D234">
        <v>1</v>
      </c>
      <c r="E234" t="s">
        <v>16</v>
      </c>
      <c r="F234" t="s">
        <v>246</v>
      </c>
      <c r="G234" t="s">
        <v>315</v>
      </c>
      <c r="H234" t="s">
        <v>6</v>
      </c>
      <c r="I234" t="s">
        <v>91</v>
      </c>
      <c r="J234" t="s">
        <v>8</v>
      </c>
      <c r="K234" s="1">
        <v>42552</v>
      </c>
      <c r="L234" s="1">
        <v>42643</v>
      </c>
      <c r="M234" t="s">
        <v>9</v>
      </c>
      <c r="N234">
        <v>871805</v>
      </c>
      <c r="O234">
        <v>13235</v>
      </c>
    </row>
    <row r="235" spans="1:15" hidden="1" x14ac:dyDescent="0.25">
      <c r="A235" t="s">
        <v>48</v>
      </c>
      <c r="C235" t="s">
        <v>2</v>
      </c>
      <c r="D235">
        <v>1</v>
      </c>
      <c r="E235" t="s">
        <v>16</v>
      </c>
      <c r="F235" t="s">
        <v>246</v>
      </c>
      <c r="G235" t="s">
        <v>316</v>
      </c>
      <c r="H235" t="s">
        <v>6</v>
      </c>
      <c r="I235" t="s">
        <v>266</v>
      </c>
      <c r="J235" t="s">
        <v>8</v>
      </c>
      <c r="K235" s="1">
        <v>42552</v>
      </c>
      <c r="L235" s="1">
        <v>42643</v>
      </c>
      <c r="M235" t="s">
        <v>9</v>
      </c>
      <c r="N235">
        <v>871777</v>
      </c>
      <c r="O235">
        <v>13235</v>
      </c>
    </row>
    <row r="236" spans="1:15" hidden="1" x14ac:dyDescent="0.25">
      <c r="A236" t="s">
        <v>48</v>
      </c>
      <c r="C236" t="s">
        <v>2</v>
      </c>
      <c r="D236">
        <v>1</v>
      </c>
      <c r="E236" t="s">
        <v>16</v>
      </c>
      <c r="F236" t="s">
        <v>246</v>
      </c>
      <c r="G236" t="s">
        <v>317</v>
      </c>
      <c r="H236" t="s">
        <v>6</v>
      </c>
      <c r="I236" t="s">
        <v>296</v>
      </c>
      <c r="J236" t="s">
        <v>8</v>
      </c>
      <c r="K236" s="1">
        <v>42552</v>
      </c>
      <c r="L236" s="1">
        <v>42643</v>
      </c>
      <c r="M236" t="s">
        <v>9</v>
      </c>
      <c r="N236">
        <v>871728</v>
      </c>
      <c r="O236">
        <v>13235</v>
      </c>
    </row>
    <row r="237" spans="1:15" hidden="1" x14ac:dyDescent="0.25">
      <c r="A237" t="s">
        <v>48</v>
      </c>
      <c r="C237" t="s">
        <v>2</v>
      </c>
      <c r="D237">
        <v>1</v>
      </c>
      <c r="E237" t="s">
        <v>16</v>
      </c>
      <c r="F237" t="s">
        <v>246</v>
      </c>
      <c r="G237" t="s">
        <v>318</v>
      </c>
      <c r="H237" t="s">
        <v>6</v>
      </c>
      <c r="I237" t="s">
        <v>95</v>
      </c>
      <c r="J237" t="s">
        <v>8</v>
      </c>
      <c r="K237" s="1">
        <v>42552</v>
      </c>
      <c r="L237" s="1">
        <v>42643</v>
      </c>
      <c r="M237" t="s">
        <v>9</v>
      </c>
      <c r="N237">
        <v>871732</v>
      </c>
      <c r="O237">
        <v>13235</v>
      </c>
    </row>
    <row r="238" spans="1:15" hidden="1" x14ac:dyDescent="0.25">
      <c r="A238" t="s">
        <v>48</v>
      </c>
      <c r="C238" t="s">
        <v>2</v>
      </c>
      <c r="D238">
        <v>1</v>
      </c>
      <c r="E238" t="s">
        <v>16</v>
      </c>
      <c r="F238" t="s">
        <v>319</v>
      </c>
      <c r="G238" t="s">
        <v>320</v>
      </c>
      <c r="H238" t="s">
        <v>65</v>
      </c>
      <c r="I238" t="s">
        <v>321</v>
      </c>
      <c r="J238" t="s">
        <v>8</v>
      </c>
      <c r="K238" s="1">
        <v>42552</v>
      </c>
      <c r="L238" s="1">
        <v>42643</v>
      </c>
      <c r="M238" t="s">
        <v>9</v>
      </c>
      <c r="N238">
        <v>872150</v>
      </c>
      <c r="O238">
        <v>13235</v>
      </c>
    </row>
    <row r="239" spans="1:15" hidden="1" x14ac:dyDescent="0.25">
      <c r="A239" t="s">
        <v>48</v>
      </c>
      <c r="C239" t="s">
        <v>2</v>
      </c>
      <c r="D239">
        <v>1</v>
      </c>
      <c r="E239" t="s">
        <v>16</v>
      </c>
      <c r="F239" t="s">
        <v>246</v>
      </c>
      <c r="G239" t="s">
        <v>322</v>
      </c>
      <c r="H239" t="s">
        <v>6</v>
      </c>
      <c r="I239" t="s">
        <v>91</v>
      </c>
      <c r="J239" t="s">
        <v>8</v>
      </c>
      <c r="K239" s="1">
        <v>42552</v>
      </c>
      <c r="L239" s="1">
        <v>42643</v>
      </c>
      <c r="M239" t="s">
        <v>9</v>
      </c>
      <c r="N239">
        <v>871787</v>
      </c>
      <c r="O239">
        <v>13235</v>
      </c>
    </row>
    <row r="240" spans="1:15" hidden="1" x14ac:dyDescent="0.25">
      <c r="A240" t="s">
        <v>48</v>
      </c>
      <c r="C240" t="s">
        <v>2</v>
      </c>
      <c r="D240">
        <v>1</v>
      </c>
      <c r="E240" t="s">
        <v>16</v>
      </c>
      <c r="F240" t="s">
        <v>172</v>
      </c>
      <c r="G240" t="s">
        <v>323</v>
      </c>
      <c r="H240" t="s">
        <v>65</v>
      </c>
      <c r="I240" t="s">
        <v>171</v>
      </c>
      <c r="J240" t="s">
        <v>8</v>
      </c>
      <c r="K240" s="1">
        <v>42552</v>
      </c>
      <c r="L240" s="1">
        <v>42643</v>
      </c>
      <c r="M240" t="s">
        <v>9</v>
      </c>
      <c r="N240">
        <v>871583</v>
      </c>
      <c r="O240">
        <v>13235</v>
      </c>
    </row>
    <row r="241" spans="1:15" hidden="1" x14ac:dyDescent="0.25">
      <c r="A241" t="s">
        <v>48</v>
      </c>
      <c r="C241" t="s">
        <v>2</v>
      </c>
      <c r="D241">
        <v>1</v>
      </c>
      <c r="E241" t="s">
        <v>16</v>
      </c>
      <c r="F241" t="s">
        <v>172</v>
      </c>
      <c r="G241" t="s">
        <v>324</v>
      </c>
      <c r="H241" t="s">
        <v>65</v>
      </c>
      <c r="I241" t="s">
        <v>171</v>
      </c>
      <c r="J241" t="s">
        <v>8</v>
      </c>
      <c r="K241" s="1">
        <v>42552</v>
      </c>
      <c r="L241" s="1">
        <v>42643</v>
      </c>
      <c r="M241" t="s">
        <v>9</v>
      </c>
      <c r="N241">
        <v>871585</v>
      </c>
      <c r="O241">
        <v>13235</v>
      </c>
    </row>
    <row r="242" spans="1:15" hidden="1" x14ac:dyDescent="0.25">
      <c r="A242" t="s">
        <v>48</v>
      </c>
      <c r="C242" t="s">
        <v>2</v>
      </c>
      <c r="D242">
        <v>1</v>
      </c>
      <c r="E242" t="s">
        <v>16</v>
      </c>
      <c r="F242" t="s">
        <v>172</v>
      </c>
      <c r="G242" t="s">
        <v>325</v>
      </c>
      <c r="H242" t="s">
        <v>65</v>
      </c>
      <c r="I242" t="s">
        <v>171</v>
      </c>
      <c r="J242" t="s">
        <v>8</v>
      </c>
      <c r="K242" s="1">
        <v>42552</v>
      </c>
      <c r="L242" s="1">
        <v>42643</v>
      </c>
      <c r="M242" t="s">
        <v>9</v>
      </c>
      <c r="N242">
        <v>871587</v>
      </c>
      <c r="O242">
        <v>13235</v>
      </c>
    </row>
    <row r="243" spans="1:15" hidden="1" x14ac:dyDescent="0.25">
      <c r="A243" t="s">
        <v>48</v>
      </c>
      <c r="C243" t="s">
        <v>2</v>
      </c>
      <c r="D243">
        <v>1</v>
      </c>
      <c r="E243" t="s">
        <v>16</v>
      </c>
      <c r="F243" t="s">
        <v>172</v>
      </c>
      <c r="G243" t="s">
        <v>326</v>
      </c>
      <c r="H243" t="s">
        <v>65</v>
      </c>
      <c r="I243" t="s">
        <v>107</v>
      </c>
      <c r="J243" t="s">
        <v>8</v>
      </c>
      <c r="K243" s="1">
        <v>42552</v>
      </c>
      <c r="L243" s="1">
        <v>42643</v>
      </c>
      <c r="M243" t="s">
        <v>9</v>
      </c>
      <c r="N243">
        <v>871577</v>
      </c>
      <c r="O243">
        <v>13235</v>
      </c>
    </row>
    <row r="244" spans="1:15" hidden="1" x14ac:dyDescent="0.25">
      <c r="A244" t="s">
        <v>48</v>
      </c>
      <c r="C244" t="s">
        <v>2</v>
      </c>
      <c r="D244">
        <v>1</v>
      </c>
      <c r="E244" t="s">
        <v>16</v>
      </c>
      <c r="F244" t="s">
        <v>327</v>
      </c>
      <c r="G244" t="s">
        <v>328</v>
      </c>
      <c r="H244" t="s">
        <v>65</v>
      </c>
      <c r="I244" t="s">
        <v>109</v>
      </c>
      <c r="J244" t="s">
        <v>8</v>
      </c>
      <c r="K244" s="1">
        <v>42552</v>
      </c>
      <c r="L244" s="1">
        <v>42643</v>
      </c>
      <c r="M244" t="s">
        <v>9</v>
      </c>
      <c r="N244">
        <v>871578</v>
      </c>
      <c r="O244">
        <v>13235</v>
      </c>
    </row>
    <row r="245" spans="1:15" hidden="1" x14ac:dyDescent="0.25">
      <c r="A245" t="s">
        <v>48</v>
      </c>
      <c r="C245" t="s">
        <v>2</v>
      </c>
      <c r="D245">
        <v>1</v>
      </c>
      <c r="E245" t="s">
        <v>16</v>
      </c>
      <c r="F245" t="s">
        <v>327</v>
      </c>
      <c r="G245" t="s">
        <v>329</v>
      </c>
      <c r="H245" t="s">
        <v>65</v>
      </c>
      <c r="I245" t="s">
        <v>114</v>
      </c>
      <c r="J245" t="s">
        <v>8</v>
      </c>
      <c r="K245" s="1">
        <v>42552</v>
      </c>
      <c r="L245" s="1">
        <v>42643</v>
      </c>
      <c r="M245" t="s">
        <v>9</v>
      </c>
      <c r="N245">
        <v>871580</v>
      </c>
      <c r="O245">
        <v>13235</v>
      </c>
    </row>
    <row r="246" spans="1:15" hidden="1" x14ac:dyDescent="0.25">
      <c r="A246" t="s">
        <v>48</v>
      </c>
      <c r="C246" t="s">
        <v>2</v>
      </c>
      <c r="D246">
        <v>1</v>
      </c>
      <c r="E246" t="s">
        <v>16</v>
      </c>
      <c r="F246" t="s">
        <v>327</v>
      </c>
      <c r="G246" t="s">
        <v>330</v>
      </c>
      <c r="H246" t="s">
        <v>65</v>
      </c>
      <c r="I246" t="s">
        <v>111</v>
      </c>
      <c r="J246" t="s">
        <v>8</v>
      </c>
      <c r="K246" s="1">
        <v>42552</v>
      </c>
      <c r="L246" s="1">
        <v>42643</v>
      </c>
      <c r="M246" t="s">
        <v>9</v>
      </c>
      <c r="N246">
        <v>871574</v>
      </c>
      <c r="O246">
        <v>13235</v>
      </c>
    </row>
    <row r="247" spans="1:15" hidden="1" x14ac:dyDescent="0.25">
      <c r="A247" t="s">
        <v>48</v>
      </c>
      <c r="C247" t="s">
        <v>2</v>
      </c>
      <c r="D247">
        <v>1</v>
      </c>
      <c r="E247" t="s">
        <v>16</v>
      </c>
      <c r="F247" t="s">
        <v>327</v>
      </c>
      <c r="G247" t="s">
        <v>331</v>
      </c>
      <c r="H247" t="s">
        <v>65</v>
      </c>
      <c r="I247" t="s">
        <v>111</v>
      </c>
      <c r="J247" t="s">
        <v>8</v>
      </c>
      <c r="K247" s="1">
        <v>42552</v>
      </c>
      <c r="L247" s="1">
        <v>42643</v>
      </c>
      <c r="M247" t="s">
        <v>9</v>
      </c>
      <c r="N247">
        <v>871575</v>
      </c>
      <c r="O247">
        <v>13235</v>
      </c>
    </row>
    <row r="248" spans="1:15" hidden="1" x14ac:dyDescent="0.25">
      <c r="A248" t="s">
        <v>48</v>
      </c>
      <c r="C248" t="s">
        <v>2</v>
      </c>
      <c r="D248">
        <v>1</v>
      </c>
      <c r="E248" t="s">
        <v>16</v>
      </c>
      <c r="F248" t="s">
        <v>327</v>
      </c>
      <c r="G248" t="s">
        <v>331</v>
      </c>
      <c r="H248" t="s">
        <v>65</v>
      </c>
      <c r="I248" t="s">
        <v>114</v>
      </c>
      <c r="J248" t="s">
        <v>8</v>
      </c>
      <c r="K248" s="1">
        <v>42552</v>
      </c>
      <c r="L248" s="1">
        <v>42643</v>
      </c>
      <c r="M248" t="s">
        <v>9</v>
      </c>
      <c r="N248">
        <v>871581</v>
      </c>
      <c r="O248">
        <v>13235</v>
      </c>
    </row>
    <row r="249" spans="1:15" hidden="1" x14ac:dyDescent="0.25">
      <c r="A249" t="s">
        <v>48</v>
      </c>
      <c r="C249" t="s">
        <v>2</v>
      </c>
      <c r="D249">
        <v>1</v>
      </c>
      <c r="E249" t="s">
        <v>16</v>
      </c>
      <c r="F249" t="s">
        <v>172</v>
      </c>
      <c r="G249" t="s">
        <v>332</v>
      </c>
      <c r="H249" t="s">
        <v>65</v>
      </c>
      <c r="I249" t="s">
        <v>107</v>
      </c>
      <c r="J249" t="s">
        <v>8</v>
      </c>
      <c r="K249" s="1">
        <v>42552</v>
      </c>
      <c r="L249" s="1">
        <v>42643</v>
      </c>
      <c r="M249" t="s">
        <v>9</v>
      </c>
      <c r="N249">
        <v>871576</v>
      </c>
      <c r="O249">
        <v>13235</v>
      </c>
    </row>
    <row r="250" spans="1:15" hidden="1" x14ac:dyDescent="0.25">
      <c r="A250" t="s">
        <v>48</v>
      </c>
      <c r="C250" t="s">
        <v>2</v>
      </c>
      <c r="D250">
        <v>1</v>
      </c>
      <c r="E250" t="s">
        <v>16</v>
      </c>
      <c r="F250" t="s">
        <v>327</v>
      </c>
      <c r="G250" t="s">
        <v>333</v>
      </c>
      <c r="H250" t="s">
        <v>65</v>
      </c>
      <c r="I250" t="s">
        <v>109</v>
      </c>
      <c r="J250" t="s">
        <v>8</v>
      </c>
      <c r="K250" s="1">
        <v>42552</v>
      </c>
      <c r="L250" s="1">
        <v>42643</v>
      </c>
      <c r="M250" t="s">
        <v>9</v>
      </c>
      <c r="N250">
        <v>871579</v>
      </c>
      <c r="O250">
        <v>13235</v>
      </c>
    </row>
    <row r="251" spans="1:15" hidden="1" x14ac:dyDescent="0.25">
      <c r="A251" t="s">
        <v>48</v>
      </c>
      <c r="C251" t="s">
        <v>2</v>
      </c>
      <c r="D251">
        <v>1</v>
      </c>
      <c r="E251" t="s">
        <v>16</v>
      </c>
      <c r="F251" t="s">
        <v>334</v>
      </c>
      <c r="G251" t="s">
        <v>335</v>
      </c>
      <c r="H251" t="s">
        <v>6</v>
      </c>
      <c r="I251" t="s">
        <v>93</v>
      </c>
      <c r="J251" t="s">
        <v>8</v>
      </c>
      <c r="K251" s="1">
        <v>42552</v>
      </c>
      <c r="L251" s="1">
        <v>42643</v>
      </c>
      <c r="M251" t="s">
        <v>9</v>
      </c>
      <c r="N251">
        <v>871710</v>
      </c>
      <c r="O251">
        <v>13235</v>
      </c>
    </row>
    <row r="252" spans="1:15" hidden="1" x14ac:dyDescent="0.25">
      <c r="A252" t="s">
        <v>48</v>
      </c>
      <c r="C252" t="s">
        <v>2</v>
      </c>
      <c r="D252">
        <v>1</v>
      </c>
      <c r="E252" t="s">
        <v>16</v>
      </c>
      <c r="F252" t="s">
        <v>336</v>
      </c>
      <c r="G252" t="s">
        <v>337</v>
      </c>
      <c r="H252" t="s">
        <v>6</v>
      </c>
      <c r="I252" t="s">
        <v>101</v>
      </c>
      <c r="J252" t="s">
        <v>8</v>
      </c>
      <c r="K252" s="1">
        <v>42552</v>
      </c>
      <c r="L252" s="1">
        <v>42643</v>
      </c>
      <c r="M252" t="s">
        <v>9</v>
      </c>
      <c r="N252">
        <v>871897</v>
      </c>
      <c r="O252">
        <v>13235</v>
      </c>
    </row>
    <row r="253" spans="1:15" hidden="1" x14ac:dyDescent="0.25">
      <c r="A253" t="s">
        <v>48</v>
      </c>
      <c r="C253" t="s">
        <v>2</v>
      </c>
      <c r="D253">
        <v>1</v>
      </c>
      <c r="E253" t="s">
        <v>16</v>
      </c>
      <c r="F253" t="s">
        <v>336</v>
      </c>
      <c r="G253" t="s">
        <v>338</v>
      </c>
      <c r="H253" t="s">
        <v>6</v>
      </c>
      <c r="I253" t="s">
        <v>101</v>
      </c>
      <c r="J253" t="s">
        <v>8</v>
      </c>
      <c r="K253" s="1">
        <v>42552</v>
      </c>
      <c r="L253" s="1">
        <v>42643</v>
      </c>
      <c r="M253" t="s">
        <v>9</v>
      </c>
      <c r="N253">
        <v>871896</v>
      </c>
      <c r="O253">
        <v>13235</v>
      </c>
    </row>
    <row r="254" spans="1:15" hidden="1" x14ac:dyDescent="0.25">
      <c r="A254" t="s">
        <v>48</v>
      </c>
      <c r="C254" t="s">
        <v>2</v>
      </c>
      <c r="D254">
        <v>1</v>
      </c>
      <c r="E254" t="s">
        <v>16</v>
      </c>
      <c r="F254" t="s">
        <v>336</v>
      </c>
      <c r="G254" t="s">
        <v>339</v>
      </c>
      <c r="H254" t="s">
        <v>6</v>
      </c>
      <c r="I254" t="s">
        <v>99</v>
      </c>
      <c r="J254" t="s">
        <v>8</v>
      </c>
      <c r="K254" s="1">
        <v>42552</v>
      </c>
      <c r="L254" s="1">
        <v>42643</v>
      </c>
      <c r="M254" t="s">
        <v>9</v>
      </c>
      <c r="N254">
        <v>871901</v>
      </c>
      <c r="O254">
        <v>13235</v>
      </c>
    </row>
    <row r="255" spans="1:15" hidden="1" x14ac:dyDescent="0.25">
      <c r="A255" t="s">
        <v>48</v>
      </c>
      <c r="C255" t="s">
        <v>2</v>
      </c>
      <c r="D255">
        <v>1</v>
      </c>
      <c r="E255" t="s">
        <v>16</v>
      </c>
      <c r="F255" t="s">
        <v>336</v>
      </c>
      <c r="G255" t="s">
        <v>340</v>
      </c>
      <c r="H255" t="s">
        <v>6</v>
      </c>
      <c r="I255" t="s">
        <v>99</v>
      </c>
      <c r="J255" t="s">
        <v>8</v>
      </c>
      <c r="K255" s="1">
        <v>42552</v>
      </c>
      <c r="L255" s="1">
        <v>42643</v>
      </c>
      <c r="M255" t="s">
        <v>9</v>
      </c>
      <c r="N255">
        <v>871902</v>
      </c>
      <c r="O255">
        <v>13235</v>
      </c>
    </row>
    <row r="256" spans="1:15" hidden="1" x14ac:dyDescent="0.25">
      <c r="A256" t="s">
        <v>48</v>
      </c>
      <c r="C256" t="s">
        <v>2</v>
      </c>
      <c r="D256">
        <v>1</v>
      </c>
      <c r="E256" t="s">
        <v>16</v>
      </c>
      <c r="F256" t="s">
        <v>336</v>
      </c>
      <c r="G256" t="s">
        <v>341</v>
      </c>
      <c r="H256" t="s">
        <v>6</v>
      </c>
      <c r="I256" t="s">
        <v>95</v>
      </c>
      <c r="J256" t="s">
        <v>8</v>
      </c>
      <c r="K256" s="1">
        <v>42552</v>
      </c>
      <c r="L256" s="1">
        <v>42643</v>
      </c>
      <c r="M256" t="s">
        <v>9</v>
      </c>
      <c r="N256">
        <v>871891</v>
      </c>
      <c r="O256">
        <v>13235</v>
      </c>
    </row>
    <row r="257" spans="1:15" hidden="1" x14ac:dyDescent="0.25">
      <c r="A257" t="s">
        <v>48</v>
      </c>
      <c r="C257" t="s">
        <v>2</v>
      </c>
      <c r="D257">
        <v>1</v>
      </c>
      <c r="E257" t="s">
        <v>16</v>
      </c>
      <c r="F257" t="s">
        <v>336</v>
      </c>
      <c r="G257" t="s">
        <v>342</v>
      </c>
      <c r="H257" t="s">
        <v>6</v>
      </c>
      <c r="I257" t="s">
        <v>89</v>
      </c>
      <c r="J257" t="s">
        <v>8</v>
      </c>
      <c r="K257" s="1">
        <v>42552</v>
      </c>
      <c r="L257" s="1">
        <v>42643</v>
      </c>
      <c r="M257" t="s">
        <v>9</v>
      </c>
      <c r="N257">
        <v>871893</v>
      </c>
      <c r="O257">
        <v>13235</v>
      </c>
    </row>
    <row r="258" spans="1:15" hidden="1" x14ac:dyDescent="0.25">
      <c r="A258" t="s">
        <v>48</v>
      </c>
      <c r="C258" t="s">
        <v>2</v>
      </c>
      <c r="D258">
        <v>1</v>
      </c>
      <c r="E258" t="s">
        <v>16</v>
      </c>
      <c r="F258" t="s">
        <v>336</v>
      </c>
      <c r="G258" t="s">
        <v>343</v>
      </c>
      <c r="H258" t="s">
        <v>6</v>
      </c>
      <c r="I258" t="s">
        <v>91</v>
      </c>
      <c r="J258" t="s">
        <v>8</v>
      </c>
      <c r="K258" s="1">
        <v>42552</v>
      </c>
      <c r="L258" s="1">
        <v>42643</v>
      </c>
      <c r="M258" t="s">
        <v>9</v>
      </c>
      <c r="N258">
        <v>871838</v>
      </c>
      <c r="O258">
        <v>13235</v>
      </c>
    </row>
    <row r="259" spans="1:15" hidden="1" x14ac:dyDescent="0.25">
      <c r="A259" t="s">
        <v>48</v>
      </c>
      <c r="C259" t="s">
        <v>2</v>
      </c>
      <c r="D259">
        <v>1</v>
      </c>
      <c r="E259" t="s">
        <v>16</v>
      </c>
      <c r="F259" t="s">
        <v>336</v>
      </c>
      <c r="G259" t="s">
        <v>344</v>
      </c>
      <c r="H259" t="s">
        <v>6</v>
      </c>
      <c r="I259" t="s">
        <v>97</v>
      </c>
      <c r="J259" t="s">
        <v>8</v>
      </c>
      <c r="K259" s="1">
        <v>42552</v>
      </c>
      <c r="L259" s="1">
        <v>42643</v>
      </c>
      <c r="M259" t="s">
        <v>9</v>
      </c>
      <c r="N259">
        <v>871899</v>
      </c>
      <c r="O259">
        <v>13235</v>
      </c>
    </row>
    <row r="260" spans="1:15" hidden="1" x14ac:dyDescent="0.25">
      <c r="A260" t="s">
        <v>48</v>
      </c>
      <c r="C260" t="s">
        <v>2</v>
      </c>
      <c r="D260">
        <v>1</v>
      </c>
      <c r="E260" t="s">
        <v>16</v>
      </c>
      <c r="F260" t="s">
        <v>345</v>
      </c>
      <c r="G260" t="s">
        <v>346</v>
      </c>
      <c r="H260" t="s">
        <v>6</v>
      </c>
      <c r="I260" t="s">
        <v>95</v>
      </c>
      <c r="J260" t="s">
        <v>8</v>
      </c>
      <c r="K260" s="1">
        <v>42552</v>
      </c>
      <c r="L260" s="1">
        <v>42643</v>
      </c>
      <c r="M260" t="s">
        <v>9</v>
      </c>
      <c r="N260">
        <v>871890</v>
      </c>
      <c r="O260">
        <v>13235</v>
      </c>
    </row>
    <row r="261" spans="1:15" hidden="1" x14ac:dyDescent="0.25">
      <c r="A261" t="s">
        <v>48</v>
      </c>
      <c r="C261" t="s">
        <v>2</v>
      </c>
      <c r="D261">
        <v>1</v>
      </c>
      <c r="E261" t="s">
        <v>16</v>
      </c>
      <c r="F261" t="s">
        <v>345</v>
      </c>
      <c r="G261" t="s">
        <v>347</v>
      </c>
      <c r="H261" t="s">
        <v>6</v>
      </c>
      <c r="I261" t="s">
        <v>89</v>
      </c>
      <c r="J261" t="s">
        <v>8</v>
      </c>
      <c r="K261" s="1">
        <v>42552</v>
      </c>
      <c r="L261" s="1">
        <v>42643</v>
      </c>
      <c r="M261" t="s">
        <v>9</v>
      </c>
      <c r="N261">
        <v>871894</v>
      </c>
      <c r="O261">
        <v>13235</v>
      </c>
    </row>
    <row r="262" spans="1:15" hidden="1" x14ac:dyDescent="0.25">
      <c r="A262" t="s">
        <v>48</v>
      </c>
      <c r="C262" t="s">
        <v>2</v>
      </c>
      <c r="D262">
        <v>1</v>
      </c>
      <c r="E262" t="s">
        <v>16</v>
      </c>
      <c r="F262" t="s">
        <v>345</v>
      </c>
      <c r="G262" t="s">
        <v>348</v>
      </c>
      <c r="H262" t="s">
        <v>6</v>
      </c>
      <c r="I262" t="s">
        <v>93</v>
      </c>
      <c r="J262" t="s">
        <v>8</v>
      </c>
      <c r="K262" s="1">
        <v>42552</v>
      </c>
      <c r="L262" s="1">
        <v>42643</v>
      </c>
      <c r="M262" t="s">
        <v>9</v>
      </c>
      <c r="N262">
        <v>871857</v>
      </c>
      <c r="O262">
        <v>13235</v>
      </c>
    </row>
    <row r="263" spans="1:15" hidden="1" x14ac:dyDescent="0.25">
      <c r="A263" t="s">
        <v>48</v>
      </c>
      <c r="C263" t="s">
        <v>2</v>
      </c>
      <c r="D263">
        <v>1</v>
      </c>
      <c r="E263" t="s">
        <v>16</v>
      </c>
      <c r="F263" t="s">
        <v>345</v>
      </c>
      <c r="G263" t="s">
        <v>349</v>
      </c>
      <c r="H263" t="s">
        <v>6</v>
      </c>
      <c r="I263" t="s">
        <v>93</v>
      </c>
      <c r="J263" t="s">
        <v>8</v>
      </c>
      <c r="K263" s="1">
        <v>42552</v>
      </c>
      <c r="L263" s="1">
        <v>42643</v>
      </c>
      <c r="M263" t="s">
        <v>9</v>
      </c>
      <c r="N263">
        <v>871856</v>
      </c>
      <c r="O263">
        <v>13235</v>
      </c>
    </row>
    <row r="264" spans="1:15" hidden="1" x14ac:dyDescent="0.25">
      <c r="A264" t="s">
        <v>48</v>
      </c>
      <c r="C264" t="s">
        <v>2</v>
      </c>
      <c r="D264">
        <v>1</v>
      </c>
      <c r="E264" t="s">
        <v>16</v>
      </c>
      <c r="F264" t="s">
        <v>350</v>
      </c>
      <c r="G264" t="s">
        <v>351</v>
      </c>
      <c r="H264" t="s">
        <v>6</v>
      </c>
      <c r="I264" t="s">
        <v>91</v>
      </c>
      <c r="J264" t="s">
        <v>8</v>
      </c>
      <c r="K264" s="1">
        <v>42552</v>
      </c>
      <c r="L264" s="1">
        <v>42643</v>
      </c>
      <c r="M264" t="s">
        <v>9</v>
      </c>
      <c r="N264">
        <v>871837</v>
      </c>
      <c r="O264">
        <v>13235</v>
      </c>
    </row>
    <row r="265" spans="1:15" hidden="1" x14ac:dyDescent="0.25">
      <c r="A265" t="s">
        <v>48</v>
      </c>
      <c r="C265" t="s">
        <v>2</v>
      </c>
      <c r="D265">
        <v>1</v>
      </c>
      <c r="E265" t="s">
        <v>16</v>
      </c>
      <c r="F265" t="s">
        <v>181</v>
      </c>
      <c r="G265" t="s">
        <v>352</v>
      </c>
      <c r="H265" t="s">
        <v>4</v>
      </c>
      <c r="I265" t="s">
        <v>66</v>
      </c>
      <c r="J265" t="s">
        <v>8</v>
      </c>
      <c r="K265" s="1">
        <v>42552</v>
      </c>
      <c r="L265" s="1">
        <v>42643</v>
      </c>
      <c r="M265" t="s">
        <v>9</v>
      </c>
      <c r="N265">
        <v>871629</v>
      </c>
      <c r="O265">
        <v>13235</v>
      </c>
    </row>
    <row r="266" spans="1:15" hidden="1" x14ac:dyDescent="0.25">
      <c r="A266" t="s">
        <v>48</v>
      </c>
      <c r="C266" t="s">
        <v>2</v>
      </c>
      <c r="D266">
        <v>1</v>
      </c>
      <c r="E266" t="s">
        <v>16</v>
      </c>
      <c r="F266" t="s">
        <v>353</v>
      </c>
      <c r="G266" t="s">
        <v>354</v>
      </c>
      <c r="H266" t="s">
        <v>6</v>
      </c>
      <c r="I266" t="s">
        <v>95</v>
      </c>
      <c r="J266" t="s">
        <v>8</v>
      </c>
      <c r="K266" s="1">
        <v>42552</v>
      </c>
      <c r="L266" s="1">
        <v>42643</v>
      </c>
      <c r="M266" t="s">
        <v>9</v>
      </c>
      <c r="N266">
        <v>871886</v>
      </c>
      <c r="O266">
        <v>13235</v>
      </c>
    </row>
    <row r="267" spans="1:15" hidden="1" x14ac:dyDescent="0.25">
      <c r="A267" t="s">
        <v>48</v>
      </c>
      <c r="C267" t="s">
        <v>2</v>
      </c>
      <c r="D267">
        <v>1</v>
      </c>
      <c r="E267" t="s">
        <v>16</v>
      </c>
      <c r="F267" t="s">
        <v>353</v>
      </c>
      <c r="G267" t="s">
        <v>355</v>
      </c>
      <c r="H267" t="s">
        <v>6</v>
      </c>
      <c r="I267" t="s">
        <v>93</v>
      </c>
      <c r="J267" t="s">
        <v>8</v>
      </c>
      <c r="K267" s="1">
        <v>42552</v>
      </c>
      <c r="L267" s="1">
        <v>42643</v>
      </c>
      <c r="M267" t="s">
        <v>9</v>
      </c>
      <c r="N267">
        <v>871870</v>
      </c>
      <c r="O267">
        <v>13235</v>
      </c>
    </row>
    <row r="268" spans="1:15" hidden="1" x14ac:dyDescent="0.25">
      <c r="A268" t="s">
        <v>48</v>
      </c>
      <c r="C268" t="s">
        <v>2</v>
      </c>
      <c r="D268">
        <v>1</v>
      </c>
      <c r="E268" t="s">
        <v>16</v>
      </c>
      <c r="F268" t="s">
        <v>353</v>
      </c>
      <c r="G268" t="s">
        <v>356</v>
      </c>
      <c r="H268" t="s">
        <v>6</v>
      </c>
      <c r="I268" t="s">
        <v>93</v>
      </c>
      <c r="J268" t="s">
        <v>8</v>
      </c>
      <c r="K268" s="1">
        <v>42552</v>
      </c>
      <c r="L268" s="1">
        <v>42643</v>
      </c>
      <c r="M268" t="s">
        <v>9</v>
      </c>
      <c r="N268">
        <v>871867</v>
      </c>
      <c r="O268">
        <v>13235</v>
      </c>
    </row>
    <row r="269" spans="1:15" hidden="1" x14ac:dyDescent="0.25">
      <c r="A269" t="s">
        <v>48</v>
      </c>
      <c r="C269" t="s">
        <v>2</v>
      </c>
      <c r="D269">
        <v>1</v>
      </c>
      <c r="E269" t="s">
        <v>16</v>
      </c>
      <c r="F269" t="s">
        <v>353</v>
      </c>
      <c r="G269" t="s">
        <v>357</v>
      </c>
      <c r="H269" t="s">
        <v>6</v>
      </c>
      <c r="I269" t="s">
        <v>91</v>
      </c>
      <c r="J269" t="s">
        <v>8</v>
      </c>
      <c r="K269" s="1">
        <v>42552</v>
      </c>
      <c r="L269" s="1">
        <v>42643</v>
      </c>
      <c r="M269" t="s">
        <v>9</v>
      </c>
      <c r="N269">
        <v>871851</v>
      </c>
      <c r="O269">
        <v>13235</v>
      </c>
    </row>
    <row r="270" spans="1:15" hidden="1" x14ac:dyDescent="0.25">
      <c r="A270" t="s">
        <v>48</v>
      </c>
      <c r="C270" t="s">
        <v>2</v>
      </c>
      <c r="D270">
        <v>1</v>
      </c>
      <c r="E270" t="s">
        <v>16</v>
      </c>
      <c r="F270" t="s">
        <v>353</v>
      </c>
      <c r="G270" t="s">
        <v>358</v>
      </c>
      <c r="H270" t="s">
        <v>6</v>
      </c>
      <c r="I270" t="s">
        <v>93</v>
      </c>
      <c r="J270" t="s">
        <v>8</v>
      </c>
      <c r="K270" s="1">
        <v>42552</v>
      </c>
      <c r="L270" s="1">
        <v>42643</v>
      </c>
      <c r="M270" t="s">
        <v>9</v>
      </c>
      <c r="N270">
        <v>871872</v>
      </c>
      <c r="O270">
        <v>13235</v>
      </c>
    </row>
    <row r="271" spans="1:15" hidden="1" x14ac:dyDescent="0.25">
      <c r="A271" t="s">
        <v>48</v>
      </c>
      <c r="C271" t="s">
        <v>2</v>
      </c>
      <c r="D271">
        <v>1</v>
      </c>
      <c r="E271" t="s">
        <v>16</v>
      </c>
      <c r="F271" t="s">
        <v>353</v>
      </c>
      <c r="G271" t="s">
        <v>359</v>
      </c>
      <c r="H271" t="s">
        <v>6</v>
      </c>
      <c r="I271" t="s">
        <v>91</v>
      </c>
      <c r="J271" t="s">
        <v>8</v>
      </c>
      <c r="K271" s="1">
        <v>42552</v>
      </c>
      <c r="L271" s="1">
        <v>42643</v>
      </c>
      <c r="M271" t="s">
        <v>9</v>
      </c>
      <c r="N271">
        <v>871849</v>
      </c>
      <c r="O271">
        <v>13235</v>
      </c>
    </row>
    <row r="272" spans="1:15" hidden="1" x14ac:dyDescent="0.25">
      <c r="A272" t="s">
        <v>48</v>
      </c>
      <c r="C272" t="s">
        <v>2</v>
      </c>
      <c r="D272">
        <v>1</v>
      </c>
      <c r="E272" t="s">
        <v>16</v>
      </c>
      <c r="F272" t="s">
        <v>353</v>
      </c>
      <c r="G272" t="s">
        <v>360</v>
      </c>
      <c r="H272" t="s">
        <v>6</v>
      </c>
      <c r="I272" t="s">
        <v>93</v>
      </c>
      <c r="J272" t="s">
        <v>8</v>
      </c>
      <c r="K272" s="1">
        <v>42552</v>
      </c>
      <c r="L272" s="1">
        <v>42643</v>
      </c>
      <c r="M272" t="s">
        <v>9</v>
      </c>
      <c r="N272">
        <v>871871</v>
      </c>
      <c r="O272">
        <v>13235</v>
      </c>
    </row>
    <row r="273" spans="1:15" hidden="1" x14ac:dyDescent="0.25">
      <c r="A273" t="s">
        <v>48</v>
      </c>
      <c r="C273" t="s">
        <v>2</v>
      </c>
      <c r="D273">
        <v>1</v>
      </c>
      <c r="E273" t="s">
        <v>16</v>
      </c>
      <c r="F273" t="s">
        <v>353</v>
      </c>
      <c r="G273" t="s">
        <v>361</v>
      </c>
      <c r="H273" t="s">
        <v>6</v>
      </c>
      <c r="I273" t="s">
        <v>93</v>
      </c>
      <c r="J273" t="s">
        <v>8</v>
      </c>
      <c r="K273" s="1">
        <v>42552</v>
      </c>
      <c r="L273" s="1">
        <v>42643</v>
      </c>
      <c r="M273" t="s">
        <v>9</v>
      </c>
      <c r="N273">
        <v>871858</v>
      </c>
      <c r="O273">
        <v>13235</v>
      </c>
    </row>
    <row r="274" spans="1:15" hidden="1" x14ac:dyDescent="0.25">
      <c r="A274" t="s">
        <v>48</v>
      </c>
      <c r="C274" t="s">
        <v>2</v>
      </c>
      <c r="D274">
        <v>1</v>
      </c>
      <c r="E274" t="s">
        <v>16</v>
      </c>
      <c r="F274" t="s">
        <v>353</v>
      </c>
      <c r="G274" t="s">
        <v>362</v>
      </c>
      <c r="H274" t="s">
        <v>6</v>
      </c>
      <c r="I274" t="s">
        <v>93</v>
      </c>
      <c r="J274" t="s">
        <v>8</v>
      </c>
      <c r="K274" s="1">
        <v>42552</v>
      </c>
      <c r="L274" s="1">
        <v>42643</v>
      </c>
      <c r="M274" t="s">
        <v>9</v>
      </c>
      <c r="N274">
        <v>871860</v>
      </c>
      <c r="O274">
        <v>13235</v>
      </c>
    </row>
    <row r="275" spans="1:15" hidden="1" x14ac:dyDescent="0.25">
      <c r="A275" t="s">
        <v>48</v>
      </c>
      <c r="C275" t="s">
        <v>2</v>
      </c>
      <c r="D275">
        <v>1</v>
      </c>
      <c r="E275" t="s">
        <v>16</v>
      </c>
      <c r="F275" t="s">
        <v>353</v>
      </c>
      <c r="G275" t="s">
        <v>363</v>
      </c>
      <c r="H275" t="s">
        <v>6</v>
      </c>
      <c r="I275" t="s">
        <v>91</v>
      </c>
      <c r="J275" t="s">
        <v>8</v>
      </c>
      <c r="K275" s="1">
        <v>42552</v>
      </c>
      <c r="L275" s="1">
        <v>42643</v>
      </c>
      <c r="M275" t="s">
        <v>9</v>
      </c>
      <c r="N275">
        <v>871839</v>
      </c>
      <c r="O275">
        <v>13235</v>
      </c>
    </row>
    <row r="276" spans="1:15" hidden="1" x14ac:dyDescent="0.25">
      <c r="A276" t="s">
        <v>48</v>
      </c>
      <c r="C276" t="s">
        <v>2</v>
      </c>
      <c r="D276">
        <v>1</v>
      </c>
      <c r="E276" t="s">
        <v>16</v>
      </c>
      <c r="F276" t="s">
        <v>353</v>
      </c>
      <c r="G276" t="s">
        <v>364</v>
      </c>
      <c r="H276" t="s">
        <v>6</v>
      </c>
      <c r="I276" t="s">
        <v>91</v>
      </c>
      <c r="J276" t="s">
        <v>8</v>
      </c>
      <c r="K276" s="1">
        <v>42552</v>
      </c>
      <c r="L276" s="1">
        <v>42643</v>
      </c>
      <c r="M276" t="s">
        <v>9</v>
      </c>
      <c r="N276">
        <v>871852</v>
      </c>
      <c r="O276">
        <v>13235</v>
      </c>
    </row>
    <row r="277" spans="1:15" hidden="1" x14ac:dyDescent="0.25">
      <c r="A277" t="s">
        <v>48</v>
      </c>
      <c r="C277" t="s">
        <v>2</v>
      </c>
      <c r="D277">
        <v>1</v>
      </c>
      <c r="E277" t="s">
        <v>16</v>
      </c>
      <c r="F277" t="s">
        <v>353</v>
      </c>
      <c r="G277" t="s">
        <v>365</v>
      </c>
      <c r="H277" t="s">
        <v>6</v>
      </c>
      <c r="I277" t="s">
        <v>91</v>
      </c>
      <c r="J277" t="s">
        <v>8</v>
      </c>
      <c r="K277" s="1">
        <v>42552</v>
      </c>
      <c r="L277" s="1">
        <v>42643</v>
      </c>
      <c r="M277" t="s">
        <v>9</v>
      </c>
      <c r="N277">
        <v>871854</v>
      </c>
      <c r="O277">
        <v>13235</v>
      </c>
    </row>
    <row r="278" spans="1:15" hidden="1" x14ac:dyDescent="0.25">
      <c r="A278" t="s">
        <v>48</v>
      </c>
      <c r="C278" t="s">
        <v>2</v>
      </c>
      <c r="D278">
        <v>1</v>
      </c>
      <c r="E278" t="s">
        <v>16</v>
      </c>
      <c r="F278" t="s">
        <v>353</v>
      </c>
      <c r="G278" t="s">
        <v>366</v>
      </c>
      <c r="H278" t="s">
        <v>6</v>
      </c>
      <c r="I278" t="s">
        <v>93</v>
      </c>
      <c r="J278" t="s">
        <v>8</v>
      </c>
      <c r="K278" s="1">
        <v>42552</v>
      </c>
      <c r="L278" s="1">
        <v>42643</v>
      </c>
      <c r="M278" t="s">
        <v>9</v>
      </c>
      <c r="N278">
        <v>871873</v>
      </c>
      <c r="O278">
        <v>13235</v>
      </c>
    </row>
    <row r="279" spans="1:15" hidden="1" x14ac:dyDescent="0.25">
      <c r="A279" t="s">
        <v>48</v>
      </c>
      <c r="C279" t="s">
        <v>2</v>
      </c>
      <c r="D279">
        <v>1</v>
      </c>
      <c r="E279" t="s">
        <v>16</v>
      </c>
      <c r="F279" t="s">
        <v>353</v>
      </c>
      <c r="G279" t="s">
        <v>367</v>
      </c>
      <c r="H279" t="s">
        <v>6</v>
      </c>
      <c r="I279" t="s">
        <v>91</v>
      </c>
      <c r="J279" t="s">
        <v>8</v>
      </c>
      <c r="K279" s="1">
        <v>42552</v>
      </c>
      <c r="L279" s="1">
        <v>42643</v>
      </c>
      <c r="M279" t="s">
        <v>9</v>
      </c>
      <c r="N279">
        <v>871842</v>
      </c>
      <c r="O279">
        <v>13235</v>
      </c>
    </row>
    <row r="280" spans="1:15" hidden="1" x14ac:dyDescent="0.25">
      <c r="A280" t="s">
        <v>48</v>
      </c>
      <c r="C280" t="s">
        <v>2</v>
      </c>
      <c r="D280">
        <v>1</v>
      </c>
      <c r="E280" t="s">
        <v>16</v>
      </c>
      <c r="F280" t="s">
        <v>353</v>
      </c>
      <c r="G280" t="s">
        <v>368</v>
      </c>
      <c r="H280" t="s">
        <v>6</v>
      </c>
      <c r="I280" t="s">
        <v>91</v>
      </c>
      <c r="J280" t="s">
        <v>8</v>
      </c>
      <c r="K280" s="1">
        <v>42552</v>
      </c>
      <c r="L280" s="1">
        <v>42643</v>
      </c>
      <c r="M280" t="s">
        <v>9</v>
      </c>
      <c r="N280">
        <v>871840</v>
      </c>
      <c r="O280">
        <v>13235</v>
      </c>
    </row>
    <row r="281" spans="1:15" hidden="1" x14ac:dyDescent="0.25">
      <c r="A281" t="s">
        <v>48</v>
      </c>
      <c r="C281" t="s">
        <v>2</v>
      </c>
      <c r="D281">
        <v>1</v>
      </c>
      <c r="E281" t="s">
        <v>16</v>
      </c>
      <c r="F281" t="s">
        <v>353</v>
      </c>
      <c r="G281" t="s">
        <v>369</v>
      </c>
      <c r="H281" t="s">
        <v>6</v>
      </c>
      <c r="I281" t="s">
        <v>95</v>
      </c>
      <c r="J281" t="s">
        <v>8</v>
      </c>
      <c r="K281" s="1">
        <v>42552</v>
      </c>
      <c r="L281" s="1">
        <v>42643</v>
      </c>
      <c r="M281" t="s">
        <v>9</v>
      </c>
      <c r="N281">
        <v>871878</v>
      </c>
      <c r="O281">
        <v>13235</v>
      </c>
    </row>
    <row r="282" spans="1:15" hidden="1" x14ac:dyDescent="0.25">
      <c r="A282" t="s">
        <v>48</v>
      </c>
      <c r="C282" t="s">
        <v>2</v>
      </c>
      <c r="D282">
        <v>1</v>
      </c>
      <c r="E282" t="s">
        <v>16</v>
      </c>
      <c r="F282" t="s">
        <v>353</v>
      </c>
      <c r="G282" t="s">
        <v>370</v>
      </c>
      <c r="H282" t="s">
        <v>6</v>
      </c>
      <c r="I282" t="s">
        <v>95</v>
      </c>
      <c r="J282" t="s">
        <v>8</v>
      </c>
      <c r="K282" s="1">
        <v>42552</v>
      </c>
      <c r="L282" s="1">
        <v>42643</v>
      </c>
      <c r="M282" t="s">
        <v>9</v>
      </c>
      <c r="N282">
        <v>871881</v>
      </c>
      <c r="O282">
        <v>13235</v>
      </c>
    </row>
    <row r="283" spans="1:15" hidden="1" x14ac:dyDescent="0.25">
      <c r="A283" t="s">
        <v>48</v>
      </c>
      <c r="C283" t="s">
        <v>2</v>
      </c>
      <c r="D283">
        <v>1</v>
      </c>
      <c r="E283" t="s">
        <v>16</v>
      </c>
      <c r="F283" t="s">
        <v>353</v>
      </c>
      <c r="G283" t="s">
        <v>371</v>
      </c>
      <c r="H283" t="s">
        <v>6</v>
      </c>
      <c r="I283" t="s">
        <v>95</v>
      </c>
      <c r="J283" t="s">
        <v>8</v>
      </c>
      <c r="K283" s="1">
        <v>42552</v>
      </c>
      <c r="L283" s="1">
        <v>42643</v>
      </c>
      <c r="M283" t="s">
        <v>9</v>
      </c>
      <c r="N283">
        <v>871874</v>
      </c>
      <c r="O283">
        <v>13235</v>
      </c>
    </row>
    <row r="284" spans="1:15" hidden="1" x14ac:dyDescent="0.25">
      <c r="A284" t="s">
        <v>48</v>
      </c>
      <c r="C284" t="s">
        <v>2</v>
      </c>
      <c r="D284">
        <v>1</v>
      </c>
      <c r="E284" t="s">
        <v>16</v>
      </c>
      <c r="F284" t="s">
        <v>353</v>
      </c>
      <c r="G284" t="s">
        <v>372</v>
      </c>
      <c r="H284" t="s">
        <v>6</v>
      </c>
      <c r="I284" t="s">
        <v>95</v>
      </c>
      <c r="J284" t="s">
        <v>8</v>
      </c>
      <c r="K284" s="1">
        <v>42552</v>
      </c>
      <c r="L284" s="1">
        <v>42643</v>
      </c>
      <c r="M284" t="s">
        <v>9</v>
      </c>
      <c r="N284">
        <v>871887</v>
      </c>
      <c r="O284">
        <v>13235</v>
      </c>
    </row>
    <row r="285" spans="1:15" hidden="1" x14ac:dyDescent="0.25">
      <c r="A285" t="s">
        <v>48</v>
      </c>
      <c r="C285" t="s">
        <v>2</v>
      </c>
      <c r="D285">
        <v>1</v>
      </c>
      <c r="E285" t="s">
        <v>16</v>
      </c>
      <c r="F285" t="s">
        <v>353</v>
      </c>
      <c r="G285" t="s">
        <v>373</v>
      </c>
      <c r="H285" t="s">
        <v>6</v>
      </c>
      <c r="I285" t="s">
        <v>95</v>
      </c>
      <c r="J285" t="s">
        <v>8</v>
      </c>
      <c r="K285" s="1">
        <v>42552</v>
      </c>
      <c r="L285" s="1">
        <v>42643</v>
      </c>
      <c r="M285" t="s">
        <v>9</v>
      </c>
      <c r="N285">
        <v>871888</v>
      </c>
      <c r="O285">
        <v>13235</v>
      </c>
    </row>
    <row r="286" spans="1:15" hidden="1" x14ac:dyDescent="0.25">
      <c r="A286" t="s">
        <v>48</v>
      </c>
      <c r="C286" t="s">
        <v>2</v>
      </c>
      <c r="D286">
        <v>1</v>
      </c>
      <c r="E286" t="s">
        <v>16</v>
      </c>
      <c r="F286" t="s">
        <v>353</v>
      </c>
      <c r="G286" t="s">
        <v>374</v>
      </c>
      <c r="H286" t="s">
        <v>6</v>
      </c>
      <c r="I286" t="s">
        <v>95</v>
      </c>
      <c r="J286" t="s">
        <v>8</v>
      </c>
      <c r="K286" s="1">
        <v>42552</v>
      </c>
      <c r="L286" s="1">
        <v>42643</v>
      </c>
      <c r="M286" t="s">
        <v>9</v>
      </c>
      <c r="N286">
        <v>871877</v>
      </c>
      <c r="O286">
        <v>13235</v>
      </c>
    </row>
    <row r="287" spans="1:15" hidden="1" x14ac:dyDescent="0.25">
      <c r="A287" t="s">
        <v>48</v>
      </c>
      <c r="C287" t="s">
        <v>2</v>
      </c>
      <c r="D287">
        <v>1</v>
      </c>
      <c r="E287" t="s">
        <v>16</v>
      </c>
      <c r="F287" t="s">
        <v>353</v>
      </c>
      <c r="G287" t="s">
        <v>375</v>
      </c>
      <c r="H287" t="s">
        <v>6</v>
      </c>
      <c r="I287" t="s">
        <v>91</v>
      </c>
      <c r="J287" t="s">
        <v>8</v>
      </c>
      <c r="K287" s="1">
        <v>42552</v>
      </c>
      <c r="L287" s="1">
        <v>42643</v>
      </c>
      <c r="M287" t="s">
        <v>9</v>
      </c>
      <c r="N287">
        <v>871853</v>
      </c>
      <c r="O287">
        <v>13235</v>
      </c>
    </row>
    <row r="288" spans="1:15" hidden="1" x14ac:dyDescent="0.25">
      <c r="A288" t="s">
        <v>48</v>
      </c>
      <c r="C288" t="s">
        <v>2</v>
      </c>
      <c r="D288">
        <v>1</v>
      </c>
      <c r="E288" t="s">
        <v>16</v>
      </c>
      <c r="F288" t="s">
        <v>353</v>
      </c>
      <c r="G288" t="s">
        <v>376</v>
      </c>
      <c r="H288" t="s">
        <v>6</v>
      </c>
      <c r="I288" t="s">
        <v>95</v>
      </c>
      <c r="J288" t="s">
        <v>8</v>
      </c>
      <c r="K288" s="1">
        <v>42552</v>
      </c>
      <c r="L288" s="1">
        <v>42643</v>
      </c>
      <c r="M288" t="s">
        <v>9</v>
      </c>
      <c r="N288">
        <v>871879</v>
      </c>
      <c r="O288">
        <v>13235</v>
      </c>
    </row>
    <row r="289" spans="1:15" hidden="1" x14ac:dyDescent="0.25">
      <c r="A289" t="s">
        <v>48</v>
      </c>
      <c r="C289" t="s">
        <v>2</v>
      </c>
      <c r="D289">
        <v>1</v>
      </c>
      <c r="E289" t="s">
        <v>16</v>
      </c>
      <c r="F289" t="s">
        <v>353</v>
      </c>
      <c r="G289" t="s">
        <v>377</v>
      </c>
      <c r="H289" t="s">
        <v>6</v>
      </c>
      <c r="I289" t="s">
        <v>95</v>
      </c>
      <c r="J289" t="s">
        <v>8</v>
      </c>
      <c r="K289" s="1">
        <v>42552</v>
      </c>
      <c r="L289" s="1">
        <v>42643</v>
      </c>
      <c r="M289" t="s">
        <v>9</v>
      </c>
      <c r="N289">
        <v>871885</v>
      </c>
      <c r="O289">
        <v>13235</v>
      </c>
    </row>
    <row r="290" spans="1:15" hidden="1" x14ac:dyDescent="0.25">
      <c r="A290" t="s">
        <v>48</v>
      </c>
      <c r="C290" t="s">
        <v>2</v>
      </c>
      <c r="D290">
        <v>1</v>
      </c>
      <c r="E290" t="s">
        <v>16</v>
      </c>
      <c r="F290" t="s">
        <v>353</v>
      </c>
      <c r="G290" t="s">
        <v>378</v>
      </c>
      <c r="H290" t="s">
        <v>6</v>
      </c>
      <c r="I290" t="s">
        <v>91</v>
      </c>
      <c r="J290" t="s">
        <v>8</v>
      </c>
      <c r="K290" s="1">
        <v>42552</v>
      </c>
      <c r="L290" s="1">
        <v>42643</v>
      </c>
      <c r="M290" t="s">
        <v>9</v>
      </c>
      <c r="N290">
        <v>871847</v>
      </c>
      <c r="O290">
        <v>13235</v>
      </c>
    </row>
    <row r="291" spans="1:15" hidden="1" x14ac:dyDescent="0.25">
      <c r="A291" t="s">
        <v>48</v>
      </c>
      <c r="C291" t="s">
        <v>2</v>
      </c>
      <c r="D291">
        <v>1</v>
      </c>
      <c r="E291" t="s">
        <v>16</v>
      </c>
      <c r="F291" t="s">
        <v>353</v>
      </c>
      <c r="G291" t="s">
        <v>379</v>
      </c>
      <c r="H291" t="s">
        <v>6</v>
      </c>
      <c r="I291" t="s">
        <v>95</v>
      </c>
      <c r="J291" t="s">
        <v>8</v>
      </c>
      <c r="K291" s="1">
        <v>42552</v>
      </c>
      <c r="L291" s="1">
        <v>42643</v>
      </c>
      <c r="M291" t="s">
        <v>9</v>
      </c>
      <c r="N291">
        <v>871882</v>
      </c>
      <c r="O291">
        <v>13235</v>
      </c>
    </row>
    <row r="292" spans="1:15" hidden="1" x14ac:dyDescent="0.25">
      <c r="A292" t="s">
        <v>48</v>
      </c>
      <c r="C292" t="s">
        <v>2</v>
      </c>
      <c r="D292">
        <v>1</v>
      </c>
      <c r="E292" t="s">
        <v>16</v>
      </c>
      <c r="F292" t="s">
        <v>353</v>
      </c>
      <c r="G292" t="s">
        <v>380</v>
      </c>
      <c r="H292" t="s">
        <v>6</v>
      </c>
      <c r="I292" t="s">
        <v>95</v>
      </c>
      <c r="J292" t="s">
        <v>8</v>
      </c>
      <c r="K292" s="1">
        <v>42552</v>
      </c>
      <c r="L292" s="1">
        <v>42643</v>
      </c>
      <c r="M292" t="s">
        <v>9</v>
      </c>
      <c r="N292">
        <v>871884</v>
      </c>
      <c r="O292">
        <v>13235</v>
      </c>
    </row>
    <row r="293" spans="1:15" hidden="1" x14ac:dyDescent="0.25">
      <c r="A293" t="s">
        <v>48</v>
      </c>
      <c r="C293" t="s">
        <v>2</v>
      </c>
      <c r="D293">
        <v>1</v>
      </c>
      <c r="E293" t="s">
        <v>16</v>
      </c>
      <c r="F293" t="s">
        <v>353</v>
      </c>
      <c r="G293" t="s">
        <v>381</v>
      </c>
      <c r="H293" t="s">
        <v>6</v>
      </c>
      <c r="I293" t="s">
        <v>91</v>
      </c>
      <c r="J293" t="s">
        <v>8</v>
      </c>
      <c r="K293" s="1">
        <v>42552</v>
      </c>
      <c r="L293" s="1">
        <v>42643</v>
      </c>
      <c r="M293" t="s">
        <v>9</v>
      </c>
      <c r="N293">
        <v>871845</v>
      </c>
      <c r="O293">
        <v>13235</v>
      </c>
    </row>
    <row r="294" spans="1:15" hidden="1" x14ac:dyDescent="0.25">
      <c r="A294" t="s">
        <v>48</v>
      </c>
      <c r="C294" t="s">
        <v>2</v>
      </c>
      <c r="D294">
        <v>1</v>
      </c>
      <c r="E294" t="s">
        <v>16</v>
      </c>
      <c r="F294" t="s">
        <v>353</v>
      </c>
      <c r="G294" t="s">
        <v>382</v>
      </c>
      <c r="H294" t="s">
        <v>6</v>
      </c>
      <c r="I294" t="s">
        <v>93</v>
      </c>
      <c r="J294" t="s">
        <v>8</v>
      </c>
      <c r="K294" s="1">
        <v>42552</v>
      </c>
      <c r="L294" s="1">
        <v>42643</v>
      </c>
      <c r="M294" t="s">
        <v>9</v>
      </c>
      <c r="N294">
        <v>871868</v>
      </c>
      <c r="O294">
        <v>13235</v>
      </c>
    </row>
    <row r="295" spans="1:15" hidden="1" x14ac:dyDescent="0.25">
      <c r="A295" t="s">
        <v>48</v>
      </c>
      <c r="C295" t="s">
        <v>2</v>
      </c>
      <c r="D295">
        <v>1</v>
      </c>
      <c r="E295" t="s">
        <v>16</v>
      </c>
      <c r="F295" t="s">
        <v>353</v>
      </c>
      <c r="G295" t="s">
        <v>383</v>
      </c>
      <c r="H295" t="s">
        <v>6</v>
      </c>
      <c r="I295" t="s">
        <v>93</v>
      </c>
      <c r="J295" t="s">
        <v>8</v>
      </c>
      <c r="K295" s="1">
        <v>42552</v>
      </c>
      <c r="L295" s="1">
        <v>42643</v>
      </c>
      <c r="M295" t="s">
        <v>9</v>
      </c>
      <c r="N295">
        <v>871863</v>
      </c>
      <c r="O295">
        <v>13235</v>
      </c>
    </row>
    <row r="296" spans="1:15" hidden="1" x14ac:dyDescent="0.25">
      <c r="A296" t="s">
        <v>48</v>
      </c>
      <c r="C296" t="s">
        <v>2</v>
      </c>
      <c r="D296">
        <v>1</v>
      </c>
      <c r="E296" t="s">
        <v>16</v>
      </c>
      <c r="F296" t="s">
        <v>353</v>
      </c>
      <c r="G296" t="s">
        <v>384</v>
      </c>
      <c r="H296" t="s">
        <v>6</v>
      </c>
      <c r="I296" t="s">
        <v>95</v>
      </c>
      <c r="J296" t="s">
        <v>8</v>
      </c>
      <c r="K296" s="1">
        <v>42552</v>
      </c>
      <c r="L296" s="1">
        <v>42643</v>
      </c>
      <c r="M296" t="s">
        <v>9</v>
      </c>
      <c r="N296">
        <v>871875</v>
      </c>
      <c r="O296">
        <v>13235</v>
      </c>
    </row>
    <row r="297" spans="1:15" hidden="1" x14ac:dyDescent="0.25">
      <c r="A297" t="s">
        <v>48</v>
      </c>
      <c r="C297" t="s">
        <v>2</v>
      </c>
      <c r="D297">
        <v>1</v>
      </c>
      <c r="E297" t="s">
        <v>16</v>
      </c>
      <c r="F297" t="s">
        <v>353</v>
      </c>
      <c r="G297" t="s">
        <v>385</v>
      </c>
      <c r="H297" t="s">
        <v>6</v>
      </c>
      <c r="I297" t="s">
        <v>95</v>
      </c>
      <c r="J297" t="s">
        <v>8</v>
      </c>
      <c r="K297" s="1">
        <v>42552</v>
      </c>
      <c r="L297" s="1">
        <v>42643</v>
      </c>
      <c r="M297" t="s">
        <v>9</v>
      </c>
      <c r="N297">
        <v>871876</v>
      </c>
      <c r="O297">
        <v>13235</v>
      </c>
    </row>
    <row r="298" spans="1:15" hidden="1" x14ac:dyDescent="0.25">
      <c r="A298" t="s">
        <v>48</v>
      </c>
      <c r="C298" t="s">
        <v>2</v>
      </c>
      <c r="D298">
        <v>1</v>
      </c>
      <c r="E298" t="s">
        <v>16</v>
      </c>
      <c r="F298" t="s">
        <v>353</v>
      </c>
      <c r="G298" t="s">
        <v>386</v>
      </c>
      <c r="H298" t="s">
        <v>6</v>
      </c>
      <c r="I298" t="s">
        <v>93</v>
      </c>
      <c r="J298" t="s">
        <v>8</v>
      </c>
      <c r="K298" s="1">
        <v>42552</v>
      </c>
      <c r="L298" s="1">
        <v>42643</v>
      </c>
      <c r="M298" t="s">
        <v>9</v>
      </c>
      <c r="N298">
        <v>871864</v>
      </c>
      <c r="O298">
        <v>13235</v>
      </c>
    </row>
    <row r="299" spans="1:15" hidden="1" x14ac:dyDescent="0.25">
      <c r="A299" t="s">
        <v>48</v>
      </c>
      <c r="C299" t="s">
        <v>2</v>
      </c>
      <c r="D299">
        <v>1</v>
      </c>
      <c r="E299" t="s">
        <v>16</v>
      </c>
      <c r="F299" t="s">
        <v>353</v>
      </c>
      <c r="G299" t="s">
        <v>387</v>
      </c>
      <c r="H299" t="s">
        <v>6</v>
      </c>
      <c r="I299" t="s">
        <v>91</v>
      </c>
      <c r="J299" t="s">
        <v>8</v>
      </c>
      <c r="K299" s="1">
        <v>42552</v>
      </c>
      <c r="L299" s="1">
        <v>42643</v>
      </c>
      <c r="M299" t="s">
        <v>9</v>
      </c>
      <c r="N299">
        <v>871850</v>
      </c>
      <c r="O299">
        <v>13235</v>
      </c>
    </row>
    <row r="300" spans="1:15" hidden="1" x14ac:dyDescent="0.25">
      <c r="A300" t="s">
        <v>48</v>
      </c>
      <c r="C300" t="s">
        <v>2</v>
      </c>
      <c r="D300">
        <v>1</v>
      </c>
      <c r="E300" t="s">
        <v>16</v>
      </c>
      <c r="F300" t="s">
        <v>353</v>
      </c>
      <c r="G300" t="s">
        <v>388</v>
      </c>
      <c r="H300" t="s">
        <v>6</v>
      </c>
      <c r="I300" t="s">
        <v>91</v>
      </c>
      <c r="J300" t="s">
        <v>8</v>
      </c>
      <c r="K300" s="1">
        <v>42552</v>
      </c>
      <c r="L300" s="1">
        <v>42643</v>
      </c>
      <c r="M300" t="s">
        <v>9</v>
      </c>
      <c r="N300">
        <v>871848</v>
      </c>
      <c r="O300">
        <v>13235</v>
      </c>
    </row>
    <row r="301" spans="1:15" hidden="1" x14ac:dyDescent="0.25">
      <c r="A301" t="s">
        <v>48</v>
      </c>
      <c r="C301" t="s">
        <v>2</v>
      </c>
      <c r="D301">
        <v>1</v>
      </c>
      <c r="E301" t="s">
        <v>16</v>
      </c>
      <c r="F301" t="s">
        <v>353</v>
      </c>
      <c r="G301" t="s">
        <v>389</v>
      </c>
      <c r="H301" t="s">
        <v>6</v>
      </c>
      <c r="I301" t="s">
        <v>93</v>
      </c>
      <c r="J301" t="s">
        <v>8</v>
      </c>
      <c r="K301" s="1">
        <v>42552</v>
      </c>
      <c r="L301" s="1">
        <v>42643</v>
      </c>
      <c r="M301" t="s">
        <v>9</v>
      </c>
      <c r="N301">
        <v>871859</v>
      </c>
      <c r="O301">
        <v>13235</v>
      </c>
    </row>
    <row r="302" spans="1:15" hidden="1" x14ac:dyDescent="0.25">
      <c r="A302" t="s">
        <v>48</v>
      </c>
      <c r="C302" t="s">
        <v>2</v>
      </c>
      <c r="D302">
        <v>1</v>
      </c>
      <c r="E302" t="s">
        <v>16</v>
      </c>
      <c r="F302" t="s">
        <v>353</v>
      </c>
      <c r="G302" t="s">
        <v>390</v>
      </c>
      <c r="H302" t="s">
        <v>6</v>
      </c>
      <c r="I302" t="s">
        <v>95</v>
      </c>
      <c r="J302" t="s">
        <v>8</v>
      </c>
      <c r="K302" s="1">
        <v>42552</v>
      </c>
      <c r="L302" s="1">
        <v>42643</v>
      </c>
      <c r="M302" t="s">
        <v>9</v>
      </c>
      <c r="N302">
        <v>871880</v>
      </c>
      <c r="O302">
        <v>13235</v>
      </c>
    </row>
    <row r="303" spans="1:15" hidden="1" x14ac:dyDescent="0.25">
      <c r="A303" t="s">
        <v>48</v>
      </c>
      <c r="C303" t="s">
        <v>2</v>
      </c>
      <c r="D303">
        <v>1</v>
      </c>
      <c r="E303" t="s">
        <v>16</v>
      </c>
      <c r="F303" t="s">
        <v>353</v>
      </c>
      <c r="G303" t="s">
        <v>391</v>
      </c>
      <c r="H303" t="s">
        <v>6</v>
      </c>
      <c r="I303" t="s">
        <v>93</v>
      </c>
      <c r="J303" t="s">
        <v>8</v>
      </c>
      <c r="K303" s="1">
        <v>42552</v>
      </c>
      <c r="L303" s="1">
        <v>42643</v>
      </c>
      <c r="M303" t="s">
        <v>9</v>
      </c>
      <c r="N303">
        <v>871866</v>
      </c>
      <c r="O303">
        <v>13235</v>
      </c>
    </row>
    <row r="304" spans="1:15" hidden="1" x14ac:dyDescent="0.25">
      <c r="A304" t="s">
        <v>48</v>
      </c>
      <c r="C304" t="s">
        <v>2</v>
      </c>
      <c r="D304">
        <v>1</v>
      </c>
      <c r="E304" t="s">
        <v>16</v>
      </c>
      <c r="F304" t="s">
        <v>353</v>
      </c>
      <c r="G304" t="s">
        <v>392</v>
      </c>
      <c r="H304" t="s">
        <v>6</v>
      </c>
      <c r="I304" t="s">
        <v>91</v>
      </c>
      <c r="J304" t="s">
        <v>8</v>
      </c>
      <c r="K304" s="1">
        <v>42552</v>
      </c>
      <c r="L304" s="1">
        <v>42643</v>
      </c>
      <c r="M304" t="s">
        <v>9</v>
      </c>
      <c r="N304">
        <v>871846</v>
      </c>
      <c r="O304">
        <v>13235</v>
      </c>
    </row>
    <row r="305" spans="1:15" hidden="1" x14ac:dyDescent="0.25">
      <c r="A305" t="s">
        <v>48</v>
      </c>
      <c r="C305" t="s">
        <v>2</v>
      </c>
      <c r="D305">
        <v>1</v>
      </c>
      <c r="E305" t="s">
        <v>16</v>
      </c>
      <c r="F305" t="s">
        <v>353</v>
      </c>
      <c r="G305" t="s">
        <v>393</v>
      </c>
      <c r="H305" t="s">
        <v>6</v>
      </c>
      <c r="I305" t="s">
        <v>91</v>
      </c>
      <c r="J305" t="s">
        <v>8</v>
      </c>
      <c r="K305" s="1">
        <v>42552</v>
      </c>
      <c r="L305" s="1">
        <v>42643</v>
      </c>
      <c r="M305" t="s">
        <v>9</v>
      </c>
      <c r="N305">
        <v>871843</v>
      </c>
      <c r="O305">
        <v>13235</v>
      </c>
    </row>
    <row r="306" spans="1:15" hidden="1" x14ac:dyDescent="0.25">
      <c r="A306" t="s">
        <v>48</v>
      </c>
      <c r="C306" t="s">
        <v>2</v>
      </c>
      <c r="D306">
        <v>1</v>
      </c>
      <c r="E306" t="s">
        <v>16</v>
      </c>
      <c r="F306" t="s">
        <v>353</v>
      </c>
      <c r="G306" t="s">
        <v>394</v>
      </c>
      <c r="H306" t="s">
        <v>6</v>
      </c>
      <c r="I306" t="s">
        <v>91</v>
      </c>
      <c r="J306" t="s">
        <v>8</v>
      </c>
      <c r="K306" s="1">
        <v>42552</v>
      </c>
      <c r="L306" s="1">
        <v>42643</v>
      </c>
      <c r="M306" t="s">
        <v>9</v>
      </c>
      <c r="N306">
        <v>871844</v>
      </c>
      <c r="O306">
        <v>13235</v>
      </c>
    </row>
    <row r="307" spans="1:15" hidden="1" x14ac:dyDescent="0.25">
      <c r="A307" t="s">
        <v>48</v>
      </c>
      <c r="C307" t="s">
        <v>2</v>
      </c>
      <c r="D307">
        <v>1</v>
      </c>
      <c r="E307" t="s">
        <v>16</v>
      </c>
      <c r="F307" t="s">
        <v>353</v>
      </c>
      <c r="G307" t="s">
        <v>395</v>
      </c>
      <c r="H307" t="s">
        <v>6</v>
      </c>
      <c r="I307" t="s">
        <v>95</v>
      </c>
      <c r="J307" t="s">
        <v>8</v>
      </c>
      <c r="K307" s="1">
        <v>42552</v>
      </c>
      <c r="L307" s="1">
        <v>42643</v>
      </c>
      <c r="M307" t="s">
        <v>9</v>
      </c>
      <c r="N307">
        <v>871883</v>
      </c>
      <c r="O307">
        <v>13235</v>
      </c>
    </row>
    <row r="308" spans="1:15" hidden="1" x14ac:dyDescent="0.25">
      <c r="A308" t="s">
        <v>48</v>
      </c>
      <c r="C308" t="s">
        <v>2</v>
      </c>
      <c r="D308">
        <v>1</v>
      </c>
      <c r="E308" t="s">
        <v>16</v>
      </c>
      <c r="F308" t="s">
        <v>353</v>
      </c>
      <c r="G308" t="s">
        <v>396</v>
      </c>
      <c r="H308" t="s">
        <v>6</v>
      </c>
      <c r="I308" t="s">
        <v>93</v>
      </c>
      <c r="J308" t="s">
        <v>8</v>
      </c>
      <c r="K308" s="1">
        <v>42552</v>
      </c>
      <c r="L308" s="1">
        <v>42643</v>
      </c>
      <c r="M308" t="s">
        <v>9</v>
      </c>
      <c r="N308">
        <v>871861</v>
      </c>
      <c r="O308">
        <v>13235</v>
      </c>
    </row>
    <row r="309" spans="1:15" hidden="1" x14ac:dyDescent="0.25">
      <c r="A309" t="s">
        <v>48</v>
      </c>
      <c r="C309" t="s">
        <v>2</v>
      </c>
      <c r="D309">
        <v>1</v>
      </c>
      <c r="E309" t="s">
        <v>16</v>
      </c>
      <c r="F309" t="s">
        <v>353</v>
      </c>
      <c r="G309" t="s">
        <v>397</v>
      </c>
      <c r="H309" t="s">
        <v>6</v>
      </c>
      <c r="I309" t="s">
        <v>91</v>
      </c>
      <c r="J309" t="s">
        <v>8</v>
      </c>
      <c r="K309" s="1">
        <v>42552</v>
      </c>
      <c r="L309" s="1">
        <v>42643</v>
      </c>
      <c r="M309" t="s">
        <v>9</v>
      </c>
      <c r="N309">
        <v>871841</v>
      </c>
      <c r="O309">
        <v>13235</v>
      </c>
    </row>
    <row r="310" spans="1:15" hidden="1" x14ac:dyDescent="0.25">
      <c r="A310" t="s">
        <v>48</v>
      </c>
      <c r="C310" t="s">
        <v>2</v>
      </c>
      <c r="D310">
        <v>1</v>
      </c>
      <c r="E310" t="s">
        <v>16</v>
      </c>
      <c r="F310" t="s">
        <v>353</v>
      </c>
      <c r="G310" t="s">
        <v>398</v>
      </c>
      <c r="H310" t="s">
        <v>6</v>
      </c>
      <c r="I310" t="s">
        <v>93</v>
      </c>
      <c r="J310" t="s">
        <v>8</v>
      </c>
      <c r="K310" s="1">
        <v>42552</v>
      </c>
      <c r="L310" s="1">
        <v>42643</v>
      </c>
      <c r="M310" t="s">
        <v>9</v>
      </c>
      <c r="N310">
        <v>871865</v>
      </c>
      <c r="O310">
        <v>13235</v>
      </c>
    </row>
    <row r="311" spans="1:15" hidden="1" x14ac:dyDescent="0.25">
      <c r="A311" t="s">
        <v>48</v>
      </c>
      <c r="C311" t="s">
        <v>2</v>
      </c>
      <c r="D311">
        <v>1</v>
      </c>
      <c r="E311" t="s">
        <v>16</v>
      </c>
      <c r="F311" t="s">
        <v>353</v>
      </c>
      <c r="G311" t="s">
        <v>399</v>
      </c>
      <c r="H311" t="s">
        <v>6</v>
      </c>
      <c r="I311" t="s">
        <v>93</v>
      </c>
      <c r="J311" t="s">
        <v>8</v>
      </c>
      <c r="K311" s="1">
        <v>42552</v>
      </c>
      <c r="L311" s="1">
        <v>42643</v>
      </c>
      <c r="M311" t="s">
        <v>9</v>
      </c>
      <c r="N311">
        <v>871862</v>
      </c>
      <c r="O311">
        <v>13235</v>
      </c>
    </row>
    <row r="312" spans="1:15" hidden="1" x14ac:dyDescent="0.25">
      <c r="A312" t="s">
        <v>48</v>
      </c>
      <c r="C312" t="s">
        <v>2</v>
      </c>
      <c r="D312">
        <v>1</v>
      </c>
      <c r="E312" t="s">
        <v>16</v>
      </c>
      <c r="F312" t="s">
        <v>182</v>
      </c>
      <c r="G312" t="s">
        <v>400</v>
      </c>
      <c r="H312" t="s">
        <v>133</v>
      </c>
      <c r="I312" t="s">
        <v>401</v>
      </c>
      <c r="J312" t="s">
        <v>8</v>
      </c>
      <c r="K312" s="1">
        <v>42552</v>
      </c>
      <c r="L312" s="1">
        <v>42643</v>
      </c>
      <c r="M312" t="s">
        <v>9</v>
      </c>
      <c r="N312">
        <v>872096</v>
      </c>
      <c r="O312">
        <v>13235</v>
      </c>
    </row>
    <row r="313" spans="1:15" hidden="1" x14ac:dyDescent="0.25">
      <c r="A313" t="s">
        <v>48</v>
      </c>
      <c r="C313" t="s">
        <v>2</v>
      </c>
      <c r="D313">
        <v>1</v>
      </c>
      <c r="E313" t="s">
        <v>16</v>
      </c>
      <c r="F313" t="s">
        <v>182</v>
      </c>
      <c r="G313" t="s">
        <v>402</v>
      </c>
      <c r="H313" t="s">
        <v>133</v>
      </c>
      <c r="I313" t="s">
        <v>401</v>
      </c>
      <c r="J313" t="s">
        <v>8</v>
      </c>
      <c r="K313" s="1">
        <v>42552</v>
      </c>
      <c r="L313" s="1">
        <v>42643</v>
      </c>
      <c r="M313" t="s">
        <v>9</v>
      </c>
      <c r="N313">
        <v>872097</v>
      </c>
      <c r="O313">
        <v>13235</v>
      </c>
    </row>
    <row r="314" spans="1:15" hidden="1" x14ac:dyDescent="0.25">
      <c r="A314" t="s">
        <v>48</v>
      </c>
      <c r="C314" t="s">
        <v>2</v>
      </c>
      <c r="D314">
        <v>1</v>
      </c>
      <c r="E314" t="s">
        <v>16</v>
      </c>
      <c r="F314" t="s">
        <v>182</v>
      </c>
      <c r="G314" t="s">
        <v>403</v>
      </c>
      <c r="H314" t="s">
        <v>4</v>
      </c>
      <c r="I314" t="s">
        <v>183</v>
      </c>
      <c r="J314" t="s">
        <v>8</v>
      </c>
      <c r="K314" s="1">
        <v>42552</v>
      </c>
      <c r="L314" s="1">
        <v>42643</v>
      </c>
      <c r="M314" t="s">
        <v>9</v>
      </c>
      <c r="N314">
        <v>872092</v>
      </c>
      <c r="O314">
        <v>13235</v>
      </c>
    </row>
    <row r="315" spans="1:15" hidden="1" x14ac:dyDescent="0.25">
      <c r="A315" t="s">
        <v>48</v>
      </c>
      <c r="C315" t="s">
        <v>2</v>
      </c>
      <c r="D315">
        <v>1</v>
      </c>
      <c r="E315" t="s">
        <v>16</v>
      </c>
      <c r="F315" t="s">
        <v>182</v>
      </c>
      <c r="G315" t="s">
        <v>404</v>
      </c>
      <c r="H315" t="s">
        <v>4</v>
      </c>
      <c r="I315" t="s">
        <v>3</v>
      </c>
      <c r="J315" t="s">
        <v>8</v>
      </c>
      <c r="K315" s="1">
        <v>42552</v>
      </c>
      <c r="L315" s="1">
        <v>42643</v>
      </c>
      <c r="M315" t="s">
        <v>9</v>
      </c>
      <c r="N315">
        <v>872094</v>
      </c>
      <c r="O315">
        <v>13235</v>
      </c>
    </row>
    <row r="316" spans="1:15" hidden="1" x14ac:dyDescent="0.25">
      <c r="A316" t="s">
        <v>48</v>
      </c>
      <c r="C316" t="s">
        <v>2</v>
      </c>
      <c r="D316">
        <v>1</v>
      </c>
      <c r="E316" t="s">
        <v>16</v>
      </c>
      <c r="F316" t="s">
        <v>182</v>
      </c>
      <c r="G316" t="s">
        <v>405</v>
      </c>
      <c r="H316" t="s">
        <v>4</v>
      </c>
      <c r="I316" t="s">
        <v>3</v>
      </c>
      <c r="J316" t="s">
        <v>8</v>
      </c>
      <c r="K316" s="1">
        <v>42552</v>
      </c>
      <c r="L316" s="1">
        <v>42643</v>
      </c>
      <c r="M316" t="s">
        <v>9</v>
      </c>
      <c r="N316">
        <v>872095</v>
      </c>
      <c r="O316">
        <v>13235</v>
      </c>
    </row>
    <row r="317" spans="1:15" hidden="1" x14ac:dyDescent="0.25">
      <c r="A317" t="s">
        <v>48</v>
      </c>
      <c r="C317" t="s">
        <v>2</v>
      </c>
      <c r="D317">
        <v>1</v>
      </c>
      <c r="E317" t="s">
        <v>16</v>
      </c>
      <c r="F317" t="s">
        <v>182</v>
      </c>
      <c r="G317" t="s">
        <v>406</v>
      </c>
      <c r="H317" t="s">
        <v>6</v>
      </c>
      <c r="I317" t="s">
        <v>83</v>
      </c>
      <c r="J317" t="s">
        <v>8</v>
      </c>
      <c r="K317" s="1">
        <v>42552</v>
      </c>
      <c r="L317" s="1">
        <v>42643</v>
      </c>
      <c r="M317" t="s">
        <v>9</v>
      </c>
      <c r="N317">
        <v>872146</v>
      </c>
      <c r="O317">
        <v>13235</v>
      </c>
    </row>
    <row r="318" spans="1:15" hidden="1" x14ac:dyDescent="0.25">
      <c r="A318" t="s">
        <v>48</v>
      </c>
      <c r="C318" t="s">
        <v>2</v>
      </c>
      <c r="D318">
        <v>1</v>
      </c>
      <c r="E318" t="s">
        <v>16</v>
      </c>
      <c r="F318" t="s">
        <v>182</v>
      </c>
      <c r="G318" t="s">
        <v>407</v>
      </c>
      <c r="H318" t="s">
        <v>4</v>
      </c>
      <c r="I318" t="s">
        <v>408</v>
      </c>
      <c r="J318" t="s">
        <v>8</v>
      </c>
      <c r="K318" s="1">
        <v>42552</v>
      </c>
      <c r="L318" s="1">
        <v>42643</v>
      </c>
      <c r="M318" t="s">
        <v>9</v>
      </c>
      <c r="N318">
        <v>872145</v>
      </c>
      <c r="O318">
        <v>13235</v>
      </c>
    </row>
    <row r="319" spans="1:15" hidden="1" x14ac:dyDescent="0.25">
      <c r="A319" t="s">
        <v>48</v>
      </c>
      <c r="C319" t="s">
        <v>2</v>
      </c>
      <c r="D319">
        <v>1</v>
      </c>
      <c r="E319" t="s">
        <v>16</v>
      </c>
      <c r="F319" t="s">
        <v>182</v>
      </c>
      <c r="G319" t="s">
        <v>407</v>
      </c>
      <c r="H319" t="s">
        <v>4</v>
      </c>
      <c r="I319" t="s">
        <v>408</v>
      </c>
      <c r="J319" t="s">
        <v>8</v>
      </c>
      <c r="K319" s="1">
        <v>42552</v>
      </c>
      <c r="L319" s="1">
        <v>42643</v>
      </c>
      <c r="M319" t="s">
        <v>9</v>
      </c>
      <c r="N319">
        <v>872156</v>
      </c>
      <c r="O319">
        <v>13235</v>
      </c>
    </row>
    <row r="320" spans="1:15" hidden="1" x14ac:dyDescent="0.25">
      <c r="A320" t="s">
        <v>48</v>
      </c>
      <c r="C320" t="s">
        <v>2</v>
      </c>
      <c r="D320">
        <v>1</v>
      </c>
      <c r="E320" t="s">
        <v>16</v>
      </c>
      <c r="F320" t="s">
        <v>187</v>
      </c>
      <c r="G320" t="s">
        <v>409</v>
      </c>
      <c r="H320" t="s">
        <v>133</v>
      </c>
      <c r="I320" t="s">
        <v>179</v>
      </c>
      <c r="J320" t="s">
        <v>8</v>
      </c>
      <c r="K320" s="1">
        <v>42552</v>
      </c>
      <c r="L320" s="1">
        <v>42643</v>
      </c>
      <c r="M320" t="s">
        <v>9</v>
      </c>
      <c r="N320">
        <v>872225</v>
      </c>
      <c r="O320">
        <v>13235</v>
      </c>
    </row>
    <row r="321" spans="1:15" hidden="1" x14ac:dyDescent="0.25">
      <c r="A321" t="s">
        <v>48</v>
      </c>
      <c r="C321" t="s">
        <v>2</v>
      </c>
      <c r="D321">
        <v>1</v>
      </c>
      <c r="E321" t="s">
        <v>16</v>
      </c>
      <c r="F321" t="s">
        <v>410</v>
      </c>
      <c r="G321" t="s">
        <v>411</v>
      </c>
      <c r="H321" t="s">
        <v>6</v>
      </c>
      <c r="I321" t="s">
        <v>93</v>
      </c>
      <c r="J321" t="s">
        <v>8</v>
      </c>
      <c r="K321" s="1">
        <v>42552</v>
      </c>
      <c r="L321" s="1">
        <v>42643</v>
      </c>
      <c r="M321" t="s">
        <v>9</v>
      </c>
      <c r="N321">
        <v>871722</v>
      </c>
      <c r="O321">
        <v>13235</v>
      </c>
    </row>
    <row r="322" spans="1:15" hidden="1" x14ac:dyDescent="0.25">
      <c r="A322" t="s">
        <v>48</v>
      </c>
      <c r="C322" t="s">
        <v>2</v>
      </c>
      <c r="D322">
        <v>1</v>
      </c>
      <c r="E322" t="s">
        <v>16</v>
      </c>
      <c r="F322" t="s">
        <v>200</v>
      </c>
      <c r="G322" t="s">
        <v>412</v>
      </c>
      <c r="H322" t="s">
        <v>4</v>
      </c>
      <c r="I322" t="s">
        <v>105</v>
      </c>
      <c r="J322" t="s">
        <v>8</v>
      </c>
      <c r="K322" s="1">
        <v>42552</v>
      </c>
      <c r="L322" s="1">
        <v>42643</v>
      </c>
      <c r="M322" t="s">
        <v>9</v>
      </c>
      <c r="N322">
        <v>872140</v>
      </c>
      <c r="O322">
        <v>13235</v>
      </c>
    </row>
    <row r="323" spans="1:15" hidden="1" x14ac:dyDescent="0.25">
      <c r="A323" t="s">
        <v>48</v>
      </c>
      <c r="C323" t="s">
        <v>2</v>
      </c>
      <c r="D323">
        <v>1</v>
      </c>
      <c r="E323" t="s">
        <v>16</v>
      </c>
      <c r="F323" t="s">
        <v>200</v>
      </c>
      <c r="G323" t="s">
        <v>413</v>
      </c>
      <c r="H323" t="s">
        <v>4</v>
      </c>
      <c r="I323" t="s">
        <v>105</v>
      </c>
      <c r="J323" t="s">
        <v>8</v>
      </c>
      <c r="K323" s="1">
        <v>42552</v>
      </c>
      <c r="L323" s="1">
        <v>42643</v>
      </c>
      <c r="M323" t="s">
        <v>9</v>
      </c>
      <c r="N323">
        <v>872132</v>
      </c>
      <c r="O323">
        <v>13235</v>
      </c>
    </row>
    <row r="324" spans="1:15" hidden="1" x14ac:dyDescent="0.25">
      <c r="A324" t="s">
        <v>48</v>
      </c>
      <c r="C324" t="s">
        <v>2</v>
      </c>
      <c r="D324">
        <v>1</v>
      </c>
      <c r="E324" t="s">
        <v>16</v>
      </c>
      <c r="F324" t="s">
        <v>224</v>
      </c>
      <c r="G324" t="s">
        <v>414</v>
      </c>
      <c r="H324" t="s">
        <v>4</v>
      </c>
      <c r="I324" t="s">
        <v>239</v>
      </c>
      <c r="J324" t="s">
        <v>8</v>
      </c>
      <c r="K324" s="1">
        <v>42552</v>
      </c>
      <c r="L324" s="1">
        <v>42643</v>
      </c>
      <c r="M324" t="s">
        <v>9</v>
      </c>
      <c r="N324">
        <v>872041</v>
      </c>
      <c r="O324">
        <v>13235</v>
      </c>
    </row>
    <row r="325" spans="1:15" hidden="1" x14ac:dyDescent="0.25">
      <c r="A325" t="s">
        <v>48</v>
      </c>
      <c r="C325" t="s">
        <v>2</v>
      </c>
      <c r="D325">
        <v>1</v>
      </c>
      <c r="E325" t="s">
        <v>16</v>
      </c>
      <c r="F325" t="s">
        <v>224</v>
      </c>
      <c r="G325" t="s">
        <v>415</v>
      </c>
      <c r="H325" t="s">
        <v>4</v>
      </c>
      <c r="I325" t="s">
        <v>239</v>
      </c>
      <c r="J325" t="s">
        <v>8</v>
      </c>
      <c r="K325" s="1">
        <v>42552</v>
      </c>
      <c r="L325" s="1">
        <v>42643</v>
      </c>
      <c r="M325" t="s">
        <v>9</v>
      </c>
      <c r="N325">
        <v>872042</v>
      </c>
      <c r="O325">
        <v>13235</v>
      </c>
    </row>
    <row r="326" spans="1:15" hidden="1" x14ac:dyDescent="0.25">
      <c r="A326" t="s">
        <v>48</v>
      </c>
      <c r="C326" t="s">
        <v>2</v>
      </c>
      <c r="D326">
        <v>1</v>
      </c>
      <c r="E326" t="s">
        <v>16</v>
      </c>
      <c r="F326" t="s">
        <v>181</v>
      </c>
      <c r="G326" t="s">
        <v>416</v>
      </c>
      <c r="H326" t="s">
        <v>133</v>
      </c>
      <c r="I326" t="s">
        <v>83</v>
      </c>
      <c r="J326" t="s">
        <v>8</v>
      </c>
      <c r="K326" s="1">
        <v>42552</v>
      </c>
      <c r="L326" s="1">
        <v>42643</v>
      </c>
      <c r="M326" t="s">
        <v>9</v>
      </c>
      <c r="N326">
        <v>871996</v>
      </c>
      <c r="O326">
        <v>13235</v>
      </c>
    </row>
    <row r="327" spans="1:15" hidden="1" x14ac:dyDescent="0.25">
      <c r="A327" t="s">
        <v>48</v>
      </c>
      <c r="C327" t="s">
        <v>2</v>
      </c>
      <c r="D327">
        <v>1</v>
      </c>
      <c r="E327" t="s">
        <v>16</v>
      </c>
      <c r="F327" t="s">
        <v>178</v>
      </c>
      <c r="G327" t="s">
        <v>417</v>
      </c>
      <c r="H327" t="s">
        <v>133</v>
      </c>
      <c r="I327" t="s">
        <v>83</v>
      </c>
      <c r="J327" t="s">
        <v>8</v>
      </c>
      <c r="K327" s="1">
        <v>42552</v>
      </c>
      <c r="L327" s="1">
        <v>42643</v>
      </c>
      <c r="M327" t="s">
        <v>9</v>
      </c>
      <c r="N327">
        <v>871950</v>
      </c>
      <c r="O327">
        <v>13235</v>
      </c>
    </row>
    <row r="328" spans="1:15" hidden="1" x14ac:dyDescent="0.25">
      <c r="A328" t="s">
        <v>48</v>
      </c>
      <c r="C328" t="s">
        <v>2</v>
      </c>
      <c r="D328">
        <v>1</v>
      </c>
      <c r="E328" t="s">
        <v>16</v>
      </c>
      <c r="F328" t="s">
        <v>178</v>
      </c>
      <c r="G328" t="s">
        <v>418</v>
      </c>
      <c r="H328" t="s">
        <v>133</v>
      </c>
      <c r="I328" t="s">
        <v>83</v>
      </c>
      <c r="J328" t="s">
        <v>8</v>
      </c>
      <c r="K328" s="1">
        <v>42552</v>
      </c>
      <c r="L328" s="1">
        <v>42643</v>
      </c>
      <c r="M328" t="s">
        <v>9</v>
      </c>
      <c r="N328">
        <v>871951</v>
      </c>
      <c r="O328">
        <v>13235</v>
      </c>
    </row>
    <row r="329" spans="1:15" hidden="1" x14ac:dyDescent="0.25">
      <c r="A329" t="s">
        <v>48</v>
      </c>
      <c r="C329" t="s">
        <v>2</v>
      </c>
      <c r="D329">
        <v>1</v>
      </c>
      <c r="E329" t="s">
        <v>16</v>
      </c>
      <c r="F329" t="s">
        <v>178</v>
      </c>
      <c r="G329" t="s">
        <v>419</v>
      </c>
      <c r="H329" t="s">
        <v>133</v>
      </c>
      <c r="I329" t="s">
        <v>83</v>
      </c>
      <c r="J329" t="s">
        <v>8</v>
      </c>
      <c r="K329" s="1">
        <v>42552</v>
      </c>
      <c r="L329" s="1">
        <v>42643</v>
      </c>
      <c r="M329" t="s">
        <v>9</v>
      </c>
      <c r="N329">
        <v>871968</v>
      </c>
      <c r="O329">
        <v>13235</v>
      </c>
    </row>
    <row r="330" spans="1:15" hidden="1" x14ac:dyDescent="0.25">
      <c r="A330" t="s">
        <v>48</v>
      </c>
      <c r="C330" t="s">
        <v>2</v>
      </c>
      <c r="D330">
        <v>1</v>
      </c>
      <c r="E330" t="s">
        <v>16</v>
      </c>
      <c r="F330" t="s">
        <v>178</v>
      </c>
      <c r="G330" t="s">
        <v>420</v>
      </c>
      <c r="H330" t="s">
        <v>133</v>
      </c>
      <c r="I330" t="s">
        <v>83</v>
      </c>
      <c r="J330" t="s">
        <v>8</v>
      </c>
      <c r="K330" s="1">
        <v>42552</v>
      </c>
      <c r="L330" s="1">
        <v>42643</v>
      </c>
      <c r="M330" t="s">
        <v>9</v>
      </c>
      <c r="N330">
        <v>871966</v>
      </c>
      <c r="O330">
        <v>13235</v>
      </c>
    </row>
    <row r="331" spans="1:15" hidden="1" x14ac:dyDescent="0.25">
      <c r="A331" t="s">
        <v>48</v>
      </c>
      <c r="C331" t="s">
        <v>2</v>
      </c>
      <c r="D331">
        <v>1</v>
      </c>
      <c r="E331" t="s">
        <v>16</v>
      </c>
      <c r="F331" t="s">
        <v>178</v>
      </c>
      <c r="G331" t="s">
        <v>421</v>
      </c>
      <c r="H331" t="s">
        <v>133</v>
      </c>
      <c r="I331" t="s">
        <v>83</v>
      </c>
      <c r="J331" t="s">
        <v>8</v>
      </c>
      <c r="K331" s="1">
        <v>42552</v>
      </c>
      <c r="L331" s="1">
        <v>42643</v>
      </c>
      <c r="M331" t="s">
        <v>9</v>
      </c>
      <c r="N331">
        <v>871965</v>
      </c>
      <c r="O331">
        <v>13235</v>
      </c>
    </row>
    <row r="332" spans="1:15" hidden="1" x14ac:dyDescent="0.25">
      <c r="A332" t="s">
        <v>48</v>
      </c>
      <c r="C332" t="s">
        <v>2</v>
      </c>
      <c r="D332">
        <v>1</v>
      </c>
      <c r="E332" t="s">
        <v>16</v>
      </c>
      <c r="F332" t="s">
        <v>178</v>
      </c>
      <c r="G332" t="s">
        <v>422</v>
      </c>
      <c r="H332" t="s">
        <v>133</v>
      </c>
      <c r="I332" t="s">
        <v>83</v>
      </c>
      <c r="J332" t="s">
        <v>8</v>
      </c>
      <c r="K332" s="1">
        <v>42552</v>
      </c>
      <c r="L332" s="1">
        <v>42643</v>
      </c>
      <c r="M332" t="s">
        <v>9</v>
      </c>
      <c r="N332">
        <v>871969</v>
      </c>
      <c r="O332">
        <v>13235</v>
      </c>
    </row>
    <row r="333" spans="1:15" hidden="1" x14ac:dyDescent="0.25">
      <c r="A333" t="s">
        <v>48</v>
      </c>
      <c r="C333" t="s">
        <v>2</v>
      </c>
      <c r="D333">
        <v>1</v>
      </c>
      <c r="E333" t="s">
        <v>16</v>
      </c>
      <c r="F333" t="s">
        <v>178</v>
      </c>
      <c r="G333" t="s">
        <v>423</v>
      </c>
      <c r="H333" t="s">
        <v>133</v>
      </c>
      <c r="I333" t="s">
        <v>83</v>
      </c>
      <c r="J333" t="s">
        <v>8</v>
      </c>
      <c r="K333" s="1">
        <v>42552</v>
      </c>
      <c r="L333" s="1">
        <v>42643</v>
      </c>
      <c r="M333" t="s">
        <v>9</v>
      </c>
      <c r="N333">
        <v>871970</v>
      </c>
      <c r="O333">
        <v>13235</v>
      </c>
    </row>
    <row r="334" spans="1:15" hidden="1" x14ac:dyDescent="0.25">
      <c r="A334" t="s">
        <v>48</v>
      </c>
      <c r="C334" t="s">
        <v>2</v>
      </c>
      <c r="D334">
        <v>1</v>
      </c>
      <c r="E334" t="s">
        <v>16</v>
      </c>
      <c r="F334" t="s">
        <v>178</v>
      </c>
      <c r="G334" t="s">
        <v>424</v>
      </c>
      <c r="H334" t="s">
        <v>4</v>
      </c>
      <c r="I334" t="s">
        <v>219</v>
      </c>
      <c r="J334" t="s">
        <v>8</v>
      </c>
      <c r="K334" s="1">
        <v>42552</v>
      </c>
      <c r="L334" s="1">
        <v>42643</v>
      </c>
      <c r="M334" t="s">
        <v>9</v>
      </c>
      <c r="N334">
        <v>871947</v>
      </c>
      <c r="O334">
        <v>13235</v>
      </c>
    </row>
    <row r="335" spans="1:15" hidden="1" x14ac:dyDescent="0.25">
      <c r="A335" t="s">
        <v>48</v>
      </c>
      <c r="C335" t="s">
        <v>2</v>
      </c>
      <c r="D335">
        <v>1</v>
      </c>
      <c r="E335" t="s">
        <v>16</v>
      </c>
      <c r="F335" t="s">
        <v>178</v>
      </c>
      <c r="G335" t="s">
        <v>425</v>
      </c>
      <c r="H335" t="s">
        <v>4</v>
      </c>
      <c r="I335" t="s">
        <v>219</v>
      </c>
      <c r="J335" t="s">
        <v>8</v>
      </c>
      <c r="K335" s="1">
        <v>42552</v>
      </c>
      <c r="L335" s="1">
        <v>42643</v>
      </c>
      <c r="M335" t="s">
        <v>9</v>
      </c>
      <c r="N335">
        <v>871946</v>
      </c>
      <c r="O335">
        <v>13235</v>
      </c>
    </row>
    <row r="336" spans="1:15" hidden="1" x14ac:dyDescent="0.25">
      <c r="A336" t="s">
        <v>48</v>
      </c>
      <c r="C336" t="s">
        <v>2</v>
      </c>
      <c r="D336">
        <v>1</v>
      </c>
      <c r="E336" t="s">
        <v>16</v>
      </c>
      <c r="F336" t="s">
        <v>178</v>
      </c>
      <c r="G336" t="s">
        <v>426</v>
      </c>
      <c r="H336" t="s">
        <v>4</v>
      </c>
      <c r="I336" t="s">
        <v>219</v>
      </c>
      <c r="J336" t="s">
        <v>8</v>
      </c>
      <c r="K336" s="1">
        <v>42552</v>
      </c>
      <c r="L336" s="1">
        <v>42643</v>
      </c>
      <c r="M336" t="s">
        <v>9</v>
      </c>
      <c r="N336">
        <v>871956</v>
      </c>
      <c r="O336">
        <v>13235</v>
      </c>
    </row>
    <row r="337" spans="1:15" hidden="1" x14ac:dyDescent="0.25">
      <c r="A337" t="s">
        <v>48</v>
      </c>
      <c r="C337" t="s">
        <v>2</v>
      </c>
      <c r="D337">
        <v>1</v>
      </c>
      <c r="E337" t="s">
        <v>16</v>
      </c>
      <c r="F337" t="s">
        <v>178</v>
      </c>
      <c r="G337" t="s">
        <v>427</v>
      </c>
      <c r="H337" t="s">
        <v>4</v>
      </c>
      <c r="I337" t="s">
        <v>180</v>
      </c>
      <c r="J337" t="s">
        <v>8</v>
      </c>
      <c r="K337" s="1">
        <v>42552</v>
      </c>
      <c r="L337" s="1">
        <v>42643</v>
      </c>
      <c r="M337" t="s">
        <v>9</v>
      </c>
      <c r="N337">
        <v>871984</v>
      </c>
      <c r="O337">
        <v>13235</v>
      </c>
    </row>
    <row r="338" spans="1:15" hidden="1" x14ac:dyDescent="0.25">
      <c r="A338" t="s">
        <v>48</v>
      </c>
      <c r="C338" t="s">
        <v>2</v>
      </c>
      <c r="D338">
        <v>1</v>
      </c>
      <c r="E338" t="s">
        <v>16</v>
      </c>
      <c r="F338" t="s">
        <v>178</v>
      </c>
      <c r="G338" t="s">
        <v>428</v>
      </c>
      <c r="H338" t="s">
        <v>133</v>
      </c>
      <c r="I338" t="s">
        <v>83</v>
      </c>
      <c r="J338" t="s">
        <v>8</v>
      </c>
      <c r="K338" s="1">
        <v>42552</v>
      </c>
      <c r="L338" s="1">
        <v>42643</v>
      </c>
      <c r="M338" t="s">
        <v>9</v>
      </c>
      <c r="N338">
        <v>871967</v>
      </c>
      <c r="O338">
        <v>13235</v>
      </c>
    </row>
    <row r="339" spans="1:15" hidden="1" x14ac:dyDescent="0.25">
      <c r="A339" t="s">
        <v>48</v>
      </c>
      <c r="C339" t="s">
        <v>2</v>
      </c>
      <c r="D339">
        <v>1</v>
      </c>
      <c r="E339" t="s">
        <v>16</v>
      </c>
      <c r="F339" t="s">
        <v>178</v>
      </c>
      <c r="G339" t="s">
        <v>429</v>
      </c>
      <c r="H339" t="s">
        <v>4</v>
      </c>
      <c r="I339" t="s">
        <v>219</v>
      </c>
      <c r="J339" t="s">
        <v>8</v>
      </c>
      <c r="K339" s="1">
        <v>42552</v>
      </c>
      <c r="L339" s="1">
        <v>42643</v>
      </c>
      <c r="M339" t="s">
        <v>9</v>
      </c>
      <c r="N339">
        <v>871958</v>
      </c>
      <c r="O339">
        <v>13235</v>
      </c>
    </row>
    <row r="340" spans="1:15" hidden="1" x14ac:dyDescent="0.25">
      <c r="A340" t="s">
        <v>48</v>
      </c>
      <c r="C340" t="s">
        <v>2</v>
      </c>
      <c r="D340">
        <v>1</v>
      </c>
      <c r="E340" t="s">
        <v>16</v>
      </c>
      <c r="F340" t="s">
        <v>178</v>
      </c>
      <c r="G340" t="s">
        <v>430</v>
      </c>
      <c r="H340" t="s">
        <v>4</v>
      </c>
      <c r="I340" t="s">
        <v>78</v>
      </c>
      <c r="J340" t="s">
        <v>8</v>
      </c>
      <c r="K340" s="1">
        <v>42552</v>
      </c>
      <c r="L340" s="1">
        <v>42643</v>
      </c>
      <c r="M340" t="s">
        <v>9</v>
      </c>
      <c r="N340">
        <v>871981</v>
      </c>
      <c r="O340">
        <v>13235</v>
      </c>
    </row>
    <row r="341" spans="1:15" hidden="1" x14ac:dyDescent="0.25">
      <c r="A341" t="s">
        <v>48</v>
      </c>
      <c r="C341" t="s">
        <v>2</v>
      </c>
      <c r="D341">
        <v>1</v>
      </c>
      <c r="E341" t="s">
        <v>16</v>
      </c>
      <c r="F341" t="s">
        <v>178</v>
      </c>
      <c r="G341" t="s">
        <v>431</v>
      </c>
      <c r="H341" t="s">
        <v>4</v>
      </c>
      <c r="I341" t="s">
        <v>219</v>
      </c>
      <c r="J341" t="s">
        <v>8</v>
      </c>
      <c r="K341" s="1">
        <v>42552</v>
      </c>
      <c r="L341" s="1">
        <v>42643</v>
      </c>
      <c r="M341" t="s">
        <v>9</v>
      </c>
      <c r="N341">
        <v>871955</v>
      </c>
      <c r="O341">
        <v>13235</v>
      </c>
    </row>
    <row r="342" spans="1:15" hidden="1" x14ac:dyDescent="0.25">
      <c r="A342" t="s">
        <v>48</v>
      </c>
      <c r="C342" t="s">
        <v>2</v>
      </c>
      <c r="D342">
        <v>1</v>
      </c>
      <c r="E342" t="s">
        <v>16</v>
      </c>
      <c r="F342" t="s">
        <v>178</v>
      </c>
      <c r="G342" t="s">
        <v>432</v>
      </c>
      <c r="H342" t="s">
        <v>4</v>
      </c>
      <c r="I342" t="s">
        <v>219</v>
      </c>
      <c r="J342" t="s">
        <v>8</v>
      </c>
      <c r="K342" s="1">
        <v>42552</v>
      </c>
      <c r="L342" s="1">
        <v>42643</v>
      </c>
      <c r="M342" t="s">
        <v>9</v>
      </c>
      <c r="N342">
        <v>871957</v>
      </c>
      <c r="O342">
        <v>13235</v>
      </c>
    </row>
    <row r="343" spans="1:15" hidden="1" x14ac:dyDescent="0.25">
      <c r="A343" t="s">
        <v>48</v>
      </c>
      <c r="C343" t="s">
        <v>2</v>
      </c>
      <c r="D343">
        <v>1</v>
      </c>
      <c r="E343" t="s">
        <v>16</v>
      </c>
      <c r="F343" t="s">
        <v>178</v>
      </c>
      <c r="G343" t="s">
        <v>433</v>
      </c>
      <c r="H343" t="s">
        <v>4</v>
      </c>
      <c r="I343" t="s">
        <v>219</v>
      </c>
      <c r="J343" t="s">
        <v>8</v>
      </c>
      <c r="K343" s="1">
        <v>42552</v>
      </c>
      <c r="L343" s="1">
        <v>42643</v>
      </c>
      <c r="M343" t="s">
        <v>9</v>
      </c>
      <c r="N343">
        <v>871954</v>
      </c>
      <c r="O343">
        <v>13235</v>
      </c>
    </row>
    <row r="344" spans="1:15" hidden="1" x14ac:dyDescent="0.25">
      <c r="A344" t="s">
        <v>48</v>
      </c>
      <c r="C344" t="s">
        <v>2</v>
      </c>
      <c r="D344">
        <v>1</v>
      </c>
      <c r="E344" t="s">
        <v>16</v>
      </c>
      <c r="F344" t="s">
        <v>178</v>
      </c>
      <c r="G344" t="s">
        <v>434</v>
      </c>
      <c r="H344" t="s">
        <v>4</v>
      </c>
      <c r="I344" t="s">
        <v>185</v>
      </c>
      <c r="J344" t="s">
        <v>8</v>
      </c>
      <c r="K344" s="1">
        <v>42552</v>
      </c>
      <c r="L344" s="1">
        <v>42643</v>
      </c>
      <c r="M344" t="s">
        <v>9</v>
      </c>
      <c r="N344">
        <v>871963</v>
      </c>
      <c r="O344">
        <v>13235</v>
      </c>
    </row>
    <row r="345" spans="1:15" hidden="1" x14ac:dyDescent="0.25">
      <c r="A345" t="s">
        <v>48</v>
      </c>
      <c r="C345" t="s">
        <v>2</v>
      </c>
      <c r="D345">
        <v>1</v>
      </c>
      <c r="E345" t="s">
        <v>16</v>
      </c>
      <c r="F345" t="s">
        <v>178</v>
      </c>
      <c r="G345" t="s">
        <v>435</v>
      </c>
      <c r="H345" t="s">
        <v>4</v>
      </c>
      <c r="I345" t="s">
        <v>185</v>
      </c>
      <c r="J345" t="s">
        <v>8</v>
      </c>
      <c r="K345" s="1">
        <v>42552</v>
      </c>
      <c r="L345" s="1">
        <v>42643</v>
      </c>
      <c r="M345" t="s">
        <v>9</v>
      </c>
      <c r="N345">
        <v>871960</v>
      </c>
      <c r="O345">
        <v>13235</v>
      </c>
    </row>
    <row r="346" spans="1:15" hidden="1" x14ac:dyDescent="0.25">
      <c r="A346" t="s">
        <v>48</v>
      </c>
      <c r="C346" t="s">
        <v>2</v>
      </c>
      <c r="D346">
        <v>1</v>
      </c>
      <c r="E346" t="s">
        <v>16</v>
      </c>
      <c r="F346" t="s">
        <v>178</v>
      </c>
      <c r="G346" t="s">
        <v>436</v>
      </c>
      <c r="H346" t="s">
        <v>4</v>
      </c>
      <c r="I346" t="s">
        <v>185</v>
      </c>
      <c r="J346" t="s">
        <v>8</v>
      </c>
      <c r="K346" s="1">
        <v>42552</v>
      </c>
      <c r="L346" s="1">
        <v>42643</v>
      </c>
      <c r="M346" t="s">
        <v>9</v>
      </c>
      <c r="N346">
        <v>871962</v>
      </c>
      <c r="O346">
        <v>13235</v>
      </c>
    </row>
    <row r="347" spans="1:15" hidden="1" x14ac:dyDescent="0.25">
      <c r="A347" t="s">
        <v>48</v>
      </c>
      <c r="C347" t="s">
        <v>2</v>
      </c>
      <c r="D347">
        <v>1</v>
      </c>
      <c r="E347" t="s">
        <v>16</v>
      </c>
      <c r="F347" t="s">
        <v>178</v>
      </c>
      <c r="G347" t="s">
        <v>437</v>
      </c>
      <c r="H347" t="s">
        <v>4</v>
      </c>
      <c r="I347" t="s">
        <v>185</v>
      </c>
      <c r="J347" t="s">
        <v>8</v>
      </c>
      <c r="K347" s="1">
        <v>42552</v>
      </c>
      <c r="L347" s="1">
        <v>42643</v>
      </c>
      <c r="M347" t="s">
        <v>9</v>
      </c>
      <c r="N347">
        <v>871964</v>
      </c>
      <c r="O347">
        <v>13235</v>
      </c>
    </row>
    <row r="348" spans="1:15" hidden="1" x14ac:dyDescent="0.25">
      <c r="A348" t="s">
        <v>48</v>
      </c>
      <c r="C348" t="s">
        <v>2</v>
      </c>
      <c r="D348">
        <v>1</v>
      </c>
      <c r="E348" t="s">
        <v>16</v>
      </c>
      <c r="F348" t="s">
        <v>178</v>
      </c>
      <c r="G348" t="s">
        <v>438</v>
      </c>
      <c r="H348" t="s">
        <v>4</v>
      </c>
      <c r="I348" t="s">
        <v>219</v>
      </c>
      <c r="J348" t="s">
        <v>8</v>
      </c>
      <c r="K348" s="1">
        <v>42552</v>
      </c>
      <c r="L348" s="1">
        <v>42643</v>
      </c>
      <c r="M348" t="s">
        <v>9</v>
      </c>
      <c r="N348">
        <v>871953</v>
      </c>
      <c r="O348">
        <v>13235</v>
      </c>
    </row>
    <row r="349" spans="1:15" hidden="1" x14ac:dyDescent="0.25">
      <c r="A349" t="s">
        <v>48</v>
      </c>
      <c r="C349" t="s">
        <v>2</v>
      </c>
      <c r="D349">
        <v>1</v>
      </c>
      <c r="E349" t="s">
        <v>16</v>
      </c>
      <c r="F349" t="s">
        <v>178</v>
      </c>
      <c r="G349" t="s">
        <v>439</v>
      </c>
      <c r="H349" t="s">
        <v>4</v>
      </c>
      <c r="I349" t="s">
        <v>185</v>
      </c>
      <c r="J349" t="s">
        <v>8</v>
      </c>
      <c r="K349" s="1">
        <v>42552</v>
      </c>
      <c r="L349" s="1">
        <v>42643</v>
      </c>
      <c r="M349" t="s">
        <v>9</v>
      </c>
      <c r="N349">
        <v>871961</v>
      </c>
      <c r="O349">
        <v>13235</v>
      </c>
    </row>
    <row r="350" spans="1:15" hidden="1" x14ac:dyDescent="0.25">
      <c r="A350" t="s">
        <v>48</v>
      </c>
      <c r="C350" t="s">
        <v>2</v>
      </c>
      <c r="D350">
        <v>1</v>
      </c>
      <c r="E350" t="s">
        <v>16</v>
      </c>
      <c r="F350" t="s">
        <v>178</v>
      </c>
      <c r="G350" t="s">
        <v>440</v>
      </c>
      <c r="H350" t="s">
        <v>4</v>
      </c>
      <c r="I350" t="s">
        <v>185</v>
      </c>
      <c r="J350" t="s">
        <v>8</v>
      </c>
      <c r="K350" s="1">
        <v>42552</v>
      </c>
      <c r="L350" s="1">
        <v>42643</v>
      </c>
      <c r="M350" t="s">
        <v>9</v>
      </c>
      <c r="N350">
        <v>871959</v>
      </c>
      <c r="O350">
        <v>13235</v>
      </c>
    </row>
    <row r="351" spans="1:15" hidden="1" x14ac:dyDescent="0.25">
      <c r="A351" t="s">
        <v>48</v>
      </c>
      <c r="C351" t="s">
        <v>2</v>
      </c>
      <c r="D351">
        <v>1</v>
      </c>
      <c r="E351" t="s">
        <v>16</v>
      </c>
      <c r="F351" t="s">
        <v>441</v>
      </c>
      <c r="G351" t="s">
        <v>442</v>
      </c>
      <c r="H351" t="s">
        <v>133</v>
      </c>
      <c r="I351" t="s">
        <v>83</v>
      </c>
      <c r="J351" t="s">
        <v>8</v>
      </c>
      <c r="K351" s="1">
        <v>42552</v>
      </c>
      <c r="L351" s="1">
        <v>42643</v>
      </c>
      <c r="M351" t="s">
        <v>9</v>
      </c>
      <c r="N351">
        <v>872002</v>
      </c>
      <c r="O351">
        <v>13235</v>
      </c>
    </row>
    <row r="352" spans="1:15" hidden="1" x14ac:dyDescent="0.25">
      <c r="A352" t="s">
        <v>48</v>
      </c>
      <c r="C352" t="s">
        <v>2</v>
      </c>
      <c r="D352">
        <v>1</v>
      </c>
      <c r="E352" t="s">
        <v>16</v>
      </c>
      <c r="F352" t="s">
        <v>178</v>
      </c>
      <c r="G352" t="s">
        <v>443</v>
      </c>
      <c r="H352" t="s">
        <v>4</v>
      </c>
      <c r="I352" t="s">
        <v>185</v>
      </c>
      <c r="J352" t="s">
        <v>8</v>
      </c>
      <c r="K352" s="1">
        <v>42552</v>
      </c>
      <c r="L352" s="1">
        <v>42643</v>
      </c>
      <c r="M352" t="s">
        <v>9</v>
      </c>
      <c r="N352">
        <v>871948</v>
      </c>
      <c r="O352">
        <v>13235</v>
      </c>
    </row>
    <row r="353" spans="1:15" hidden="1" x14ac:dyDescent="0.25">
      <c r="A353" t="s">
        <v>48</v>
      </c>
      <c r="C353" t="s">
        <v>2</v>
      </c>
      <c r="D353">
        <v>1</v>
      </c>
      <c r="E353" t="s">
        <v>16</v>
      </c>
      <c r="F353" t="s">
        <v>178</v>
      </c>
      <c r="G353" t="s">
        <v>444</v>
      </c>
      <c r="H353" t="s">
        <v>4</v>
      </c>
      <c r="I353" t="s">
        <v>185</v>
      </c>
      <c r="J353" t="s">
        <v>8</v>
      </c>
      <c r="K353" s="1">
        <v>42552</v>
      </c>
      <c r="L353" s="1">
        <v>42643</v>
      </c>
      <c r="M353" t="s">
        <v>9</v>
      </c>
      <c r="N353">
        <v>871949</v>
      </c>
      <c r="O353">
        <v>13235</v>
      </c>
    </row>
    <row r="354" spans="1:15" hidden="1" x14ac:dyDescent="0.25">
      <c r="A354" t="s">
        <v>48</v>
      </c>
      <c r="C354" t="s">
        <v>2</v>
      </c>
      <c r="D354">
        <v>1</v>
      </c>
      <c r="E354" t="s">
        <v>16</v>
      </c>
      <c r="F354" t="s">
        <v>178</v>
      </c>
      <c r="G354" t="s">
        <v>445</v>
      </c>
      <c r="H354" t="s">
        <v>133</v>
      </c>
      <c r="I354" t="s">
        <v>179</v>
      </c>
      <c r="J354" t="s">
        <v>8</v>
      </c>
      <c r="K354" s="1">
        <v>42552</v>
      </c>
      <c r="L354" s="1">
        <v>42643</v>
      </c>
      <c r="M354" t="s">
        <v>9</v>
      </c>
      <c r="N354">
        <v>871952</v>
      </c>
      <c r="O354">
        <v>13235</v>
      </c>
    </row>
    <row r="355" spans="1:15" hidden="1" x14ac:dyDescent="0.25">
      <c r="A355" t="s">
        <v>48</v>
      </c>
      <c r="C355" t="s">
        <v>2</v>
      </c>
      <c r="D355">
        <v>1</v>
      </c>
      <c r="E355" t="s">
        <v>16</v>
      </c>
      <c r="F355" t="s">
        <v>178</v>
      </c>
      <c r="G355" t="s">
        <v>446</v>
      </c>
      <c r="H355" t="s">
        <v>133</v>
      </c>
      <c r="I355" t="s">
        <v>179</v>
      </c>
      <c r="J355" t="s">
        <v>8</v>
      </c>
      <c r="K355" s="1">
        <v>42552</v>
      </c>
      <c r="L355" s="1">
        <v>42643</v>
      </c>
      <c r="M355" t="s">
        <v>9</v>
      </c>
      <c r="N355">
        <v>871971</v>
      </c>
      <c r="O355">
        <v>13235</v>
      </c>
    </row>
    <row r="356" spans="1:15" hidden="1" x14ac:dyDescent="0.25">
      <c r="A356" t="s">
        <v>48</v>
      </c>
      <c r="C356" t="s">
        <v>2</v>
      </c>
      <c r="D356">
        <v>1</v>
      </c>
      <c r="E356" t="s">
        <v>16</v>
      </c>
      <c r="F356" t="s">
        <v>178</v>
      </c>
      <c r="G356" t="s">
        <v>447</v>
      </c>
      <c r="H356" t="s">
        <v>133</v>
      </c>
      <c r="I356" t="s">
        <v>179</v>
      </c>
      <c r="J356" t="s">
        <v>8</v>
      </c>
      <c r="K356" s="1">
        <v>42552</v>
      </c>
      <c r="L356" s="1">
        <v>42643</v>
      </c>
      <c r="M356" t="s">
        <v>9</v>
      </c>
      <c r="N356">
        <v>871991</v>
      </c>
      <c r="O356">
        <v>13235</v>
      </c>
    </row>
    <row r="357" spans="1:15" hidden="1" x14ac:dyDescent="0.25">
      <c r="A357" t="s">
        <v>48</v>
      </c>
      <c r="C357" t="s">
        <v>2</v>
      </c>
      <c r="D357">
        <v>1</v>
      </c>
      <c r="E357" t="s">
        <v>16</v>
      </c>
      <c r="F357" t="s">
        <v>441</v>
      </c>
      <c r="G357" t="s">
        <v>448</v>
      </c>
      <c r="H357" t="s">
        <v>133</v>
      </c>
      <c r="I357" t="s">
        <v>179</v>
      </c>
      <c r="J357" t="s">
        <v>8</v>
      </c>
      <c r="K357" s="1">
        <v>42552</v>
      </c>
      <c r="L357" s="1">
        <v>42643</v>
      </c>
      <c r="M357" t="s">
        <v>9</v>
      </c>
      <c r="N357">
        <v>871915</v>
      </c>
      <c r="O357">
        <v>13235</v>
      </c>
    </row>
    <row r="358" spans="1:15" hidden="1" x14ac:dyDescent="0.25">
      <c r="A358" t="s">
        <v>48</v>
      </c>
      <c r="C358" t="s">
        <v>2</v>
      </c>
      <c r="D358">
        <v>1</v>
      </c>
      <c r="E358" t="s">
        <v>16</v>
      </c>
      <c r="F358" t="s">
        <v>441</v>
      </c>
      <c r="G358" t="s">
        <v>449</v>
      </c>
      <c r="H358" t="s">
        <v>133</v>
      </c>
      <c r="I358" t="s">
        <v>83</v>
      </c>
      <c r="J358" t="s">
        <v>8</v>
      </c>
      <c r="K358" s="1">
        <v>42552</v>
      </c>
      <c r="L358" s="1">
        <v>42643</v>
      </c>
      <c r="M358" t="s">
        <v>9</v>
      </c>
      <c r="N358">
        <v>872043</v>
      </c>
      <c r="O358">
        <v>13235</v>
      </c>
    </row>
    <row r="359" spans="1:15" hidden="1" x14ac:dyDescent="0.25">
      <c r="A359" t="s">
        <v>48</v>
      </c>
      <c r="C359" t="s">
        <v>2</v>
      </c>
      <c r="D359">
        <v>1</v>
      </c>
      <c r="E359" t="s">
        <v>16</v>
      </c>
      <c r="F359" t="s">
        <v>178</v>
      </c>
      <c r="G359" t="s">
        <v>450</v>
      </c>
      <c r="H359" t="s">
        <v>4</v>
      </c>
      <c r="I359" t="s">
        <v>3</v>
      </c>
      <c r="J359" t="s">
        <v>8</v>
      </c>
      <c r="K359" s="1">
        <v>42552</v>
      </c>
      <c r="L359" s="1">
        <v>42643</v>
      </c>
      <c r="M359" t="s">
        <v>9</v>
      </c>
      <c r="N359">
        <v>872087</v>
      </c>
      <c r="O359">
        <v>13235</v>
      </c>
    </row>
    <row r="360" spans="1:15" hidden="1" x14ac:dyDescent="0.25">
      <c r="A360" t="s">
        <v>48</v>
      </c>
      <c r="C360" t="s">
        <v>2</v>
      </c>
      <c r="D360">
        <v>1</v>
      </c>
      <c r="E360" t="s">
        <v>16</v>
      </c>
      <c r="F360" t="s">
        <v>178</v>
      </c>
      <c r="G360" t="s">
        <v>451</v>
      </c>
      <c r="H360" t="s">
        <v>133</v>
      </c>
      <c r="I360" t="s">
        <v>3</v>
      </c>
      <c r="J360" t="s">
        <v>8</v>
      </c>
      <c r="K360" s="1">
        <v>42552</v>
      </c>
      <c r="L360" s="1">
        <v>42643</v>
      </c>
      <c r="M360" t="s">
        <v>9</v>
      </c>
      <c r="N360">
        <v>872088</v>
      </c>
      <c r="O360">
        <v>13235</v>
      </c>
    </row>
    <row r="361" spans="1:15" hidden="1" x14ac:dyDescent="0.25">
      <c r="A361" t="s">
        <v>48</v>
      </c>
      <c r="C361" t="s">
        <v>2</v>
      </c>
      <c r="D361">
        <v>1</v>
      </c>
      <c r="E361" t="s">
        <v>16</v>
      </c>
      <c r="F361" t="s">
        <v>178</v>
      </c>
      <c r="G361" t="s">
        <v>452</v>
      </c>
      <c r="H361" t="s">
        <v>4</v>
      </c>
      <c r="I361" t="s">
        <v>3</v>
      </c>
      <c r="J361" t="s">
        <v>8</v>
      </c>
      <c r="K361" s="1">
        <v>42552</v>
      </c>
      <c r="L361" s="1">
        <v>42643</v>
      </c>
      <c r="M361" t="s">
        <v>9</v>
      </c>
      <c r="N361">
        <v>872086</v>
      </c>
      <c r="O361">
        <v>13235</v>
      </c>
    </row>
    <row r="362" spans="1:15" hidden="1" x14ac:dyDescent="0.25">
      <c r="A362" t="s">
        <v>48</v>
      </c>
      <c r="C362" t="s">
        <v>2</v>
      </c>
      <c r="D362">
        <v>1</v>
      </c>
      <c r="E362" t="s">
        <v>16</v>
      </c>
      <c r="F362" t="s">
        <v>178</v>
      </c>
      <c r="G362" t="s">
        <v>453</v>
      </c>
      <c r="H362" t="s">
        <v>133</v>
      </c>
      <c r="I362" t="s">
        <v>3</v>
      </c>
      <c r="J362" t="s">
        <v>8</v>
      </c>
      <c r="K362" s="1">
        <v>42552</v>
      </c>
      <c r="L362" s="1">
        <v>42643</v>
      </c>
      <c r="M362" t="s">
        <v>9</v>
      </c>
      <c r="N362">
        <v>872091</v>
      </c>
      <c r="O362">
        <v>13235</v>
      </c>
    </row>
    <row r="363" spans="1:15" hidden="1" x14ac:dyDescent="0.25">
      <c r="A363" t="s">
        <v>48</v>
      </c>
      <c r="C363" t="s">
        <v>2</v>
      </c>
      <c r="D363">
        <v>1</v>
      </c>
      <c r="E363" t="s">
        <v>16</v>
      </c>
      <c r="F363" t="s">
        <v>178</v>
      </c>
      <c r="G363" t="s">
        <v>454</v>
      </c>
      <c r="H363" t="s">
        <v>133</v>
      </c>
      <c r="I363" t="s">
        <v>3</v>
      </c>
      <c r="J363" t="s">
        <v>8</v>
      </c>
      <c r="K363" s="1">
        <v>42552</v>
      </c>
      <c r="L363" s="1">
        <v>42643</v>
      </c>
      <c r="M363" t="s">
        <v>9</v>
      </c>
      <c r="N363">
        <v>872090</v>
      </c>
      <c r="O363">
        <v>13235</v>
      </c>
    </row>
    <row r="364" spans="1:15" hidden="1" x14ac:dyDescent="0.25">
      <c r="A364" t="s">
        <v>48</v>
      </c>
      <c r="C364" t="s">
        <v>2</v>
      </c>
      <c r="D364">
        <v>1</v>
      </c>
      <c r="E364" t="s">
        <v>16</v>
      </c>
      <c r="F364" t="s">
        <v>178</v>
      </c>
      <c r="G364" t="s">
        <v>455</v>
      </c>
      <c r="H364" t="s">
        <v>133</v>
      </c>
      <c r="I364" t="s">
        <v>183</v>
      </c>
      <c r="J364" t="s">
        <v>8</v>
      </c>
      <c r="K364" s="1">
        <v>42552</v>
      </c>
      <c r="L364" s="1">
        <v>42643</v>
      </c>
      <c r="M364" t="s">
        <v>9</v>
      </c>
      <c r="N364">
        <v>872085</v>
      </c>
      <c r="O364">
        <v>13235</v>
      </c>
    </row>
    <row r="365" spans="1:15" hidden="1" x14ac:dyDescent="0.25">
      <c r="A365" t="s">
        <v>48</v>
      </c>
      <c r="C365" t="s">
        <v>2</v>
      </c>
      <c r="D365">
        <v>1</v>
      </c>
      <c r="E365" t="s">
        <v>16</v>
      </c>
      <c r="F365" t="s">
        <v>178</v>
      </c>
      <c r="G365" t="s">
        <v>456</v>
      </c>
      <c r="H365" t="s">
        <v>133</v>
      </c>
      <c r="I365" t="s">
        <v>3</v>
      </c>
      <c r="J365" t="s">
        <v>8</v>
      </c>
      <c r="K365" s="1">
        <v>42552</v>
      </c>
      <c r="L365" s="1">
        <v>42643</v>
      </c>
      <c r="M365" t="s">
        <v>9</v>
      </c>
      <c r="N365">
        <v>872089</v>
      </c>
      <c r="O365">
        <v>13235</v>
      </c>
    </row>
    <row r="366" spans="1:15" hidden="1" x14ac:dyDescent="0.25">
      <c r="A366" t="s">
        <v>48</v>
      </c>
      <c r="C366" t="s">
        <v>2</v>
      </c>
      <c r="D366">
        <v>1</v>
      </c>
      <c r="E366" t="s">
        <v>16</v>
      </c>
      <c r="F366" t="s">
        <v>178</v>
      </c>
      <c r="G366" t="s">
        <v>457</v>
      </c>
      <c r="H366" t="s">
        <v>133</v>
      </c>
      <c r="I366" t="s">
        <v>183</v>
      </c>
      <c r="J366" t="s">
        <v>8</v>
      </c>
      <c r="K366" s="1">
        <v>42552</v>
      </c>
      <c r="L366" s="1">
        <v>42643</v>
      </c>
      <c r="M366" t="s">
        <v>9</v>
      </c>
      <c r="N366">
        <v>872084</v>
      </c>
      <c r="O366">
        <v>13235</v>
      </c>
    </row>
    <row r="367" spans="1:15" hidden="1" x14ac:dyDescent="0.25">
      <c r="A367" t="s">
        <v>48</v>
      </c>
      <c r="C367" t="s">
        <v>2</v>
      </c>
      <c r="D367">
        <v>1</v>
      </c>
      <c r="E367" t="s">
        <v>16</v>
      </c>
      <c r="F367" t="s">
        <v>178</v>
      </c>
      <c r="G367" t="s">
        <v>458</v>
      </c>
      <c r="H367" t="s">
        <v>4</v>
      </c>
      <c r="I367" t="s">
        <v>183</v>
      </c>
      <c r="J367" t="s">
        <v>8</v>
      </c>
      <c r="K367" s="1">
        <v>42552</v>
      </c>
      <c r="L367" s="1">
        <v>42643</v>
      </c>
      <c r="M367" t="s">
        <v>9</v>
      </c>
      <c r="N367">
        <v>872080</v>
      </c>
      <c r="O367">
        <v>13235</v>
      </c>
    </row>
    <row r="368" spans="1:15" hidden="1" x14ac:dyDescent="0.25">
      <c r="A368" t="s">
        <v>48</v>
      </c>
      <c r="C368" t="s">
        <v>2</v>
      </c>
      <c r="D368">
        <v>1</v>
      </c>
      <c r="E368" t="s">
        <v>16</v>
      </c>
      <c r="F368" t="s">
        <v>441</v>
      </c>
      <c r="G368" t="s">
        <v>459</v>
      </c>
      <c r="H368" t="s">
        <v>4</v>
      </c>
      <c r="I368" t="s">
        <v>239</v>
      </c>
      <c r="J368" t="s">
        <v>8</v>
      </c>
      <c r="K368" s="1">
        <v>42552</v>
      </c>
      <c r="L368" s="1">
        <v>42643</v>
      </c>
      <c r="M368" t="s">
        <v>9</v>
      </c>
      <c r="N368">
        <v>872037</v>
      </c>
      <c r="O368">
        <v>13235</v>
      </c>
    </row>
    <row r="369" spans="1:15" hidden="1" x14ac:dyDescent="0.25">
      <c r="A369" t="s">
        <v>48</v>
      </c>
      <c r="C369" t="s">
        <v>2</v>
      </c>
      <c r="D369">
        <v>1</v>
      </c>
      <c r="E369" t="s">
        <v>16</v>
      </c>
      <c r="F369" t="s">
        <v>460</v>
      </c>
      <c r="G369" t="s">
        <v>461</v>
      </c>
      <c r="H369" t="s">
        <v>65</v>
      </c>
      <c r="I369" t="s">
        <v>97</v>
      </c>
      <c r="J369" t="s">
        <v>8</v>
      </c>
      <c r="K369" s="1">
        <v>42552</v>
      </c>
      <c r="L369" s="1">
        <v>42643</v>
      </c>
      <c r="M369" t="s">
        <v>9</v>
      </c>
      <c r="N369">
        <v>871654</v>
      </c>
      <c r="O369">
        <v>13235</v>
      </c>
    </row>
    <row r="370" spans="1:15" hidden="1" x14ac:dyDescent="0.25">
      <c r="A370" t="s">
        <v>48</v>
      </c>
      <c r="C370" t="s">
        <v>2</v>
      </c>
      <c r="D370">
        <v>1</v>
      </c>
      <c r="E370" t="s">
        <v>16</v>
      </c>
      <c r="F370" t="s">
        <v>178</v>
      </c>
      <c r="G370" t="s">
        <v>462</v>
      </c>
      <c r="H370" t="s">
        <v>4</v>
      </c>
      <c r="I370" t="s">
        <v>183</v>
      </c>
      <c r="J370" t="s">
        <v>8</v>
      </c>
      <c r="K370" s="1">
        <v>42552</v>
      </c>
      <c r="L370" s="1">
        <v>42643</v>
      </c>
      <c r="M370" t="s">
        <v>9</v>
      </c>
      <c r="N370">
        <v>872082</v>
      </c>
      <c r="O370">
        <v>13235</v>
      </c>
    </row>
    <row r="371" spans="1:15" hidden="1" x14ac:dyDescent="0.25">
      <c r="A371" t="s">
        <v>48</v>
      </c>
      <c r="C371" t="s">
        <v>2</v>
      </c>
      <c r="D371">
        <v>1</v>
      </c>
      <c r="E371" t="s">
        <v>16</v>
      </c>
      <c r="F371" t="s">
        <v>178</v>
      </c>
      <c r="G371" t="s">
        <v>463</v>
      </c>
      <c r="H371" t="s">
        <v>4</v>
      </c>
      <c r="I371" t="s">
        <v>183</v>
      </c>
      <c r="J371" t="s">
        <v>8</v>
      </c>
      <c r="K371" s="1">
        <v>42552</v>
      </c>
      <c r="L371" s="1">
        <v>42643</v>
      </c>
      <c r="M371" t="s">
        <v>9</v>
      </c>
      <c r="N371">
        <v>872081</v>
      </c>
      <c r="O371">
        <v>13235</v>
      </c>
    </row>
    <row r="372" spans="1:15" hidden="1" x14ac:dyDescent="0.25">
      <c r="A372" t="s">
        <v>48</v>
      </c>
      <c r="C372" t="s">
        <v>2</v>
      </c>
      <c r="D372">
        <v>1</v>
      </c>
      <c r="E372" t="s">
        <v>16</v>
      </c>
      <c r="F372" t="s">
        <v>178</v>
      </c>
      <c r="G372" t="s">
        <v>464</v>
      </c>
      <c r="H372" t="s">
        <v>4</v>
      </c>
      <c r="I372" t="s">
        <v>183</v>
      </c>
      <c r="J372" t="s">
        <v>8</v>
      </c>
      <c r="K372" s="1">
        <v>42552</v>
      </c>
      <c r="L372" s="1">
        <v>42643</v>
      </c>
      <c r="M372" t="s">
        <v>9</v>
      </c>
      <c r="N372">
        <v>872083</v>
      </c>
      <c r="O372">
        <v>13235</v>
      </c>
    </row>
    <row r="373" spans="1:15" hidden="1" x14ac:dyDescent="0.25">
      <c r="A373" t="s">
        <v>48</v>
      </c>
      <c r="C373" t="s">
        <v>2</v>
      </c>
      <c r="D373">
        <v>1</v>
      </c>
      <c r="E373" t="s">
        <v>16</v>
      </c>
      <c r="F373" t="s">
        <v>182</v>
      </c>
      <c r="G373" t="s">
        <v>465</v>
      </c>
      <c r="H373" t="s">
        <v>4</v>
      </c>
      <c r="I373" t="s">
        <v>183</v>
      </c>
      <c r="J373" t="s">
        <v>8</v>
      </c>
      <c r="K373" s="1">
        <v>42552</v>
      </c>
      <c r="L373" s="1">
        <v>42643</v>
      </c>
      <c r="M373" t="s">
        <v>9</v>
      </c>
      <c r="N373">
        <v>872107</v>
      </c>
      <c r="O373">
        <v>13235</v>
      </c>
    </row>
    <row r="374" spans="1:15" hidden="1" x14ac:dyDescent="0.25">
      <c r="A374" t="s">
        <v>48</v>
      </c>
      <c r="C374" t="s">
        <v>2</v>
      </c>
      <c r="D374">
        <v>1</v>
      </c>
      <c r="E374" t="s">
        <v>16</v>
      </c>
      <c r="F374" t="s">
        <v>182</v>
      </c>
      <c r="G374" t="s">
        <v>466</v>
      </c>
      <c r="H374" t="s">
        <v>4</v>
      </c>
      <c r="I374" t="s">
        <v>3</v>
      </c>
      <c r="J374" t="s">
        <v>8</v>
      </c>
      <c r="K374" s="1">
        <v>42552</v>
      </c>
      <c r="L374" s="1">
        <v>42643</v>
      </c>
      <c r="M374" t="s">
        <v>9</v>
      </c>
      <c r="N374">
        <v>872101</v>
      </c>
      <c r="O374">
        <v>13235</v>
      </c>
    </row>
    <row r="375" spans="1:15" hidden="1" x14ac:dyDescent="0.25">
      <c r="A375" t="s">
        <v>48</v>
      </c>
      <c r="C375" t="s">
        <v>2</v>
      </c>
      <c r="D375">
        <v>1</v>
      </c>
      <c r="E375" t="s">
        <v>16</v>
      </c>
      <c r="F375" t="s">
        <v>182</v>
      </c>
      <c r="G375" t="s">
        <v>467</v>
      </c>
      <c r="H375" t="s">
        <v>4</v>
      </c>
      <c r="I375" t="s">
        <v>3</v>
      </c>
      <c r="J375" t="s">
        <v>8</v>
      </c>
      <c r="K375" s="1">
        <v>42552</v>
      </c>
      <c r="L375" s="1">
        <v>42643</v>
      </c>
      <c r="M375" t="s">
        <v>9</v>
      </c>
      <c r="N375">
        <v>872098</v>
      </c>
      <c r="O375">
        <v>13235</v>
      </c>
    </row>
    <row r="376" spans="1:15" hidden="1" x14ac:dyDescent="0.25">
      <c r="A376" t="s">
        <v>48</v>
      </c>
      <c r="C376" t="s">
        <v>2</v>
      </c>
      <c r="D376">
        <v>1</v>
      </c>
      <c r="E376" t="s">
        <v>16</v>
      </c>
      <c r="F376" t="s">
        <v>182</v>
      </c>
      <c r="G376" t="s">
        <v>468</v>
      </c>
      <c r="H376" t="s">
        <v>4</v>
      </c>
      <c r="I376" t="s">
        <v>3</v>
      </c>
      <c r="J376" t="s">
        <v>8</v>
      </c>
      <c r="K376" s="1">
        <v>42552</v>
      </c>
      <c r="L376" s="1">
        <v>42643</v>
      </c>
      <c r="M376" t="s">
        <v>9</v>
      </c>
      <c r="N376">
        <v>872103</v>
      </c>
      <c r="O376">
        <v>13235</v>
      </c>
    </row>
    <row r="377" spans="1:15" hidden="1" x14ac:dyDescent="0.25">
      <c r="A377" t="s">
        <v>48</v>
      </c>
      <c r="C377" t="s">
        <v>2</v>
      </c>
      <c r="D377">
        <v>1</v>
      </c>
      <c r="E377" t="s">
        <v>16</v>
      </c>
      <c r="F377" t="s">
        <v>182</v>
      </c>
      <c r="G377" t="s">
        <v>469</v>
      </c>
      <c r="H377" t="s">
        <v>4</v>
      </c>
      <c r="I377" t="s">
        <v>3</v>
      </c>
      <c r="J377" t="s">
        <v>8</v>
      </c>
      <c r="K377" s="1">
        <v>42552</v>
      </c>
      <c r="L377" s="1">
        <v>42643</v>
      </c>
      <c r="M377" t="s">
        <v>9</v>
      </c>
      <c r="N377">
        <v>872104</v>
      </c>
      <c r="O377">
        <v>13235</v>
      </c>
    </row>
    <row r="378" spans="1:15" hidden="1" x14ac:dyDescent="0.25">
      <c r="A378" t="s">
        <v>48</v>
      </c>
      <c r="C378" t="s">
        <v>2</v>
      </c>
      <c r="D378">
        <v>1</v>
      </c>
      <c r="E378" t="s">
        <v>16</v>
      </c>
      <c r="F378" t="s">
        <v>182</v>
      </c>
      <c r="G378" t="s">
        <v>470</v>
      </c>
      <c r="H378" t="s">
        <v>4</v>
      </c>
      <c r="I378" t="s">
        <v>3</v>
      </c>
      <c r="J378" t="s">
        <v>8</v>
      </c>
      <c r="K378" s="1">
        <v>42552</v>
      </c>
      <c r="L378" s="1">
        <v>42643</v>
      </c>
      <c r="M378" t="s">
        <v>9</v>
      </c>
      <c r="N378">
        <v>872102</v>
      </c>
      <c r="O378">
        <v>13235</v>
      </c>
    </row>
    <row r="379" spans="1:15" hidden="1" x14ac:dyDescent="0.25">
      <c r="A379" t="s">
        <v>48</v>
      </c>
      <c r="C379" t="s">
        <v>2</v>
      </c>
      <c r="D379">
        <v>1</v>
      </c>
      <c r="E379" t="s">
        <v>16</v>
      </c>
      <c r="F379" t="s">
        <v>182</v>
      </c>
      <c r="G379" t="s">
        <v>471</v>
      </c>
      <c r="H379" t="s">
        <v>4</v>
      </c>
      <c r="I379" t="s">
        <v>3</v>
      </c>
      <c r="J379" t="s">
        <v>8</v>
      </c>
      <c r="K379" s="1">
        <v>42552</v>
      </c>
      <c r="L379" s="1">
        <v>42643</v>
      </c>
      <c r="M379" t="s">
        <v>9</v>
      </c>
      <c r="N379">
        <v>872099</v>
      </c>
      <c r="O379">
        <v>13235</v>
      </c>
    </row>
    <row r="380" spans="1:15" hidden="1" x14ac:dyDescent="0.25">
      <c r="A380" t="s">
        <v>48</v>
      </c>
      <c r="C380" t="s">
        <v>2</v>
      </c>
      <c r="D380">
        <v>1</v>
      </c>
      <c r="E380" t="s">
        <v>16</v>
      </c>
      <c r="F380" t="s">
        <v>460</v>
      </c>
      <c r="G380" t="s">
        <v>472</v>
      </c>
      <c r="H380" t="s">
        <v>65</v>
      </c>
      <c r="I380" t="s">
        <v>97</v>
      </c>
      <c r="J380" t="s">
        <v>8</v>
      </c>
      <c r="K380" s="1">
        <v>42552</v>
      </c>
      <c r="L380" s="1">
        <v>42643</v>
      </c>
      <c r="M380" t="s">
        <v>9</v>
      </c>
      <c r="N380">
        <v>871653</v>
      </c>
      <c r="O380">
        <v>13235</v>
      </c>
    </row>
    <row r="381" spans="1:15" hidden="1" x14ac:dyDescent="0.25">
      <c r="A381" t="s">
        <v>48</v>
      </c>
      <c r="C381" t="s">
        <v>2</v>
      </c>
      <c r="D381">
        <v>1</v>
      </c>
      <c r="E381" t="s">
        <v>16</v>
      </c>
      <c r="F381" t="s">
        <v>182</v>
      </c>
      <c r="G381" t="s">
        <v>473</v>
      </c>
      <c r="H381" t="s">
        <v>4</v>
      </c>
      <c r="I381" t="s">
        <v>474</v>
      </c>
      <c r="J381" t="s">
        <v>8</v>
      </c>
      <c r="K381" s="1">
        <v>42552</v>
      </c>
      <c r="L381" s="1">
        <v>42643</v>
      </c>
      <c r="M381" t="s">
        <v>9</v>
      </c>
      <c r="N381">
        <v>872144</v>
      </c>
      <c r="O381">
        <v>13235</v>
      </c>
    </row>
    <row r="382" spans="1:15" hidden="1" x14ac:dyDescent="0.25">
      <c r="A382" t="s">
        <v>48</v>
      </c>
      <c r="C382" t="s">
        <v>2</v>
      </c>
      <c r="D382">
        <v>1</v>
      </c>
      <c r="E382" t="s">
        <v>16</v>
      </c>
      <c r="F382" t="s">
        <v>182</v>
      </c>
      <c r="G382" t="s">
        <v>473</v>
      </c>
      <c r="H382" t="s">
        <v>4</v>
      </c>
      <c r="I382" t="s">
        <v>474</v>
      </c>
      <c r="J382" t="s">
        <v>8</v>
      </c>
      <c r="K382" s="1">
        <v>42552</v>
      </c>
      <c r="L382" s="1">
        <v>42643</v>
      </c>
      <c r="M382" t="s">
        <v>9</v>
      </c>
      <c r="N382">
        <v>872155</v>
      </c>
      <c r="O382">
        <v>13235</v>
      </c>
    </row>
    <row r="383" spans="1:15" hidden="1" x14ac:dyDescent="0.25">
      <c r="A383" t="s">
        <v>48</v>
      </c>
      <c r="C383" t="s">
        <v>2</v>
      </c>
      <c r="D383">
        <v>1</v>
      </c>
      <c r="E383" t="s">
        <v>16</v>
      </c>
      <c r="F383" t="s">
        <v>460</v>
      </c>
      <c r="G383" t="s">
        <v>475</v>
      </c>
      <c r="H383" t="s">
        <v>4</v>
      </c>
      <c r="I383" t="s">
        <v>161</v>
      </c>
      <c r="J383" t="s">
        <v>8</v>
      </c>
      <c r="K383" s="1">
        <v>42552</v>
      </c>
      <c r="L383" s="1">
        <v>42643</v>
      </c>
      <c r="M383" t="s">
        <v>9</v>
      </c>
      <c r="N383">
        <v>872252</v>
      </c>
      <c r="O383">
        <v>13235</v>
      </c>
    </row>
    <row r="384" spans="1:15" hidden="1" x14ac:dyDescent="0.25">
      <c r="A384" t="s">
        <v>48</v>
      </c>
      <c r="C384" t="s">
        <v>2</v>
      </c>
      <c r="D384">
        <v>1</v>
      </c>
      <c r="E384" t="s">
        <v>16</v>
      </c>
      <c r="F384" t="s">
        <v>182</v>
      </c>
      <c r="G384" t="s">
        <v>476</v>
      </c>
      <c r="H384" t="s">
        <v>4</v>
      </c>
      <c r="I384" t="s">
        <v>477</v>
      </c>
      <c r="J384" t="s">
        <v>8</v>
      </c>
      <c r="K384" s="1">
        <v>42552</v>
      </c>
      <c r="L384" s="1">
        <v>42643</v>
      </c>
      <c r="M384" t="s">
        <v>9</v>
      </c>
      <c r="N384">
        <v>872152</v>
      </c>
      <c r="O384">
        <v>13235</v>
      </c>
    </row>
    <row r="385" spans="1:15" hidden="1" x14ac:dyDescent="0.25">
      <c r="A385" t="s">
        <v>48</v>
      </c>
      <c r="C385" t="s">
        <v>2</v>
      </c>
      <c r="D385">
        <v>1</v>
      </c>
      <c r="E385" t="s">
        <v>16</v>
      </c>
      <c r="F385" t="s">
        <v>478</v>
      </c>
      <c r="G385" t="s">
        <v>479</v>
      </c>
      <c r="H385" t="s">
        <v>141</v>
      </c>
      <c r="I385" t="s">
        <v>142</v>
      </c>
      <c r="J385" t="s">
        <v>8</v>
      </c>
      <c r="K385" s="1">
        <v>42614</v>
      </c>
      <c r="L385" s="1">
        <v>42735</v>
      </c>
      <c r="M385" t="s">
        <v>9</v>
      </c>
      <c r="N385">
        <v>871497</v>
      </c>
      <c r="O385">
        <v>13235</v>
      </c>
    </row>
    <row r="386" spans="1:15" hidden="1" x14ac:dyDescent="0.25">
      <c r="A386" t="s">
        <v>48</v>
      </c>
      <c r="C386" t="s">
        <v>2</v>
      </c>
      <c r="D386">
        <v>1</v>
      </c>
      <c r="E386" t="s">
        <v>16</v>
      </c>
      <c r="F386" t="s">
        <v>182</v>
      </c>
      <c r="G386" t="s">
        <v>480</v>
      </c>
      <c r="H386" t="s">
        <v>141</v>
      </c>
      <c r="I386" t="s">
        <v>142</v>
      </c>
      <c r="J386" t="s">
        <v>8</v>
      </c>
      <c r="K386" s="1">
        <v>42614</v>
      </c>
      <c r="L386" s="1">
        <v>42735</v>
      </c>
      <c r="M386" t="s">
        <v>9</v>
      </c>
      <c r="N386">
        <v>871496</v>
      </c>
      <c r="O386">
        <v>13235</v>
      </c>
    </row>
    <row r="387" spans="1:15" hidden="1" x14ac:dyDescent="0.25">
      <c r="A387" t="s">
        <v>48</v>
      </c>
      <c r="C387" t="s">
        <v>2</v>
      </c>
      <c r="D387">
        <v>1</v>
      </c>
      <c r="E387" t="s">
        <v>16</v>
      </c>
      <c r="F387" t="s">
        <v>182</v>
      </c>
      <c r="G387" t="s">
        <v>481</v>
      </c>
      <c r="H387" t="s">
        <v>4</v>
      </c>
      <c r="I387" t="s">
        <v>3</v>
      </c>
      <c r="J387" t="s">
        <v>8</v>
      </c>
      <c r="K387" s="1">
        <v>42552</v>
      </c>
      <c r="L387" s="1">
        <v>42643</v>
      </c>
      <c r="M387" t="s">
        <v>9</v>
      </c>
      <c r="N387">
        <v>872100</v>
      </c>
      <c r="O387">
        <v>13235</v>
      </c>
    </row>
    <row r="388" spans="1:15" hidden="1" x14ac:dyDescent="0.25">
      <c r="A388" t="s">
        <v>48</v>
      </c>
      <c r="C388" t="s">
        <v>2</v>
      </c>
      <c r="D388">
        <v>1</v>
      </c>
      <c r="E388" t="s">
        <v>16</v>
      </c>
      <c r="F388" t="s">
        <v>482</v>
      </c>
      <c r="G388" t="s">
        <v>483</v>
      </c>
      <c r="H388" t="s">
        <v>4</v>
      </c>
      <c r="I388" t="s">
        <v>3</v>
      </c>
      <c r="J388" t="s">
        <v>8</v>
      </c>
      <c r="K388" s="1">
        <v>42552</v>
      </c>
      <c r="L388" s="1">
        <v>42643</v>
      </c>
      <c r="M388" t="s">
        <v>9</v>
      </c>
      <c r="N388">
        <v>872036</v>
      </c>
      <c r="O388">
        <v>13235</v>
      </c>
    </row>
    <row r="389" spans="1:15" hidden="1" x14ac:dyDescent="0.25">
      <c r="A389" t="s">
        <v>48</v>
      </c>
      <c r="C389" t="s">
        <v>2</v>
      </c>
      <c r="D389">
        <v>1</v>
      </c>
      <c r="E389" t="s">
        <v>16</v>
      </c>
      <c r="F389" t="s">
        <v>482</v>
      </c>
      <c r="G389" t="s">
        <v>484</v>
      </c>
      <c r="H389" t="s">
        <v>4</v>
      </c>
      <c r="I389" t="s">
        <v>3</v>
      </c>
      <c r="J389" t="s">
        <v>8</v>
      </c>
      <c r="K389" s="1">
        <v>42552</v>
      </c>
      <c r="L389" s="1">
        <v>42643</v>
      </c>
      <c r="M389" t="s">
        <v>9</v>
      </c>
      <c r="N389">
        <v>872035</v>
      </c>
      <c r="O389">
        <v>13235</v>
      </c>
    </row>
    <row r="390" spans="1:15" hidden="1" x14ac:dyDescent="0.25">
      <c r="A390" t="s">
        <v>48</v>
      </c>
      <c r="C390" t="s">
        <v>2</v>
      </c>
      <c r="D390">
        <v>1</v>
      </c>
      <c r="E390" t="s">
        <v>16</v>
      </c>
      <c r="F390" t="s">
        <v>485</v>
      </c>
      <c r="G390" t="s">
        <v>486</v>
      </c>
      <c r="H390" t="s">
        <v>133</v>
      </c>
      <c r="I390" t="s">
        <v>83</v>
      </c>
      <c r="J390" t="s">
        <v>8</v>
      </c>
      <c r="K390" s="1">
        <v>42552</v>
      </c>
      <c r="L390" s="1">
        <v>42643</v>
      </c>
      <c r="M390" t="s">
        <v>9</v>
      </c>
      <c r="N390">
        <v>871913</v>
      </c>
      <c r="O390">
        <v>13235</v>
      </c>
    </row>
    <row r="391" spans="1:15" hidden="1" x14ac:dyDescent="0.25">
      <c r="A391" t="s">
        <v>48</v>
      </c>
      <c r="C391" t="s">
        <v>2</v>
      </c>
      <c r="D391">
        <v>1</v>
      </c>
      <c r="E391" t="s">
        <v>16</v>
      </c>
      <c r="F391" t="s">
        <v>485</v>
      </c>
      <c r="G391" t="s">
        <v>487</v>
      </c>
      <c r="H391" t="s">
        <v>133</v>
      </c>
      <c r="I391" t="s">
        <v>83</v>
      </c>
      <c r="J391" t="s">
        <v>8</v>
      </c>
      <c r="K391" s="1">
        <v>42552</v>
      </c>
      <c r="L391" s="1">
        <v>42643</v>
      </c>
      <c r="M391" t="s">
        <v>9</v>
      </c>
      <c r="N391">
        <v>871914</v>
      </c>
      <c r="O391">
        <v>13235</v>
      </c>
    </row>
    <row r="392" spans="1:15" hidden="1" x14ac:dyDescent="0.25">
      <c r="A392" t="s">
        <v>48</v>
      </c>
      <c r="C392" t="s">
        <v>2</v>
      </c>
      <c r="D392">
        <v>1</v>
      </c>
      <c r="E392" t="s">
        <v>16</v>
      </c>
      <c r="F392" t="s">
        <v>488</v>
      </c>
      <c r="G392" t="s">
        <v>489</v>
      </c>
      <c r="H392" t="s">
        <v>65</v>
      </c>
      <c r="I392" t="s">
        <v>490</v>
      </c>
      <c r="J392" t="s">
        <v>8</v>
      </c>
      <c r="K392" s="1">
        <v>42552</v>
      </c>
      <c r="L392" s="1">
        <v>42643</v>
      </c>
      <c r="M392" t="s">
        <v>9</v>
      </c>
      <c r="N392">
        <v>872024</v>
      </c>
      <c r="O392">
        <v>13235</v>
      </c>
    </row>
    <row r="393" spans="1:15" hidden="1" x14ac:dyDescent="0.25">
      <c r="A393" t="s">
        <v>48</v>
      </c>
      <c r="C393" t="s">
        <v>2</v>
      </c>
      <c r="D393">
        <v>1</v>
      </c>
      <c r="E393" t="s">
        <v>16</v>
      </c>
      <c r="F393" t="s">
        <v>491</v>
      </c>
      <c r="G393" t="s">
        <v>492</v>
      </c>
      <c r="H393" t="s">
        <v>4</v>
      </c>
      <c r="I393" t="s">
        <v>239</v>
      </c>
      <c r="J393" t="s">
        <v>8</v>
      </c>
      <c r="K393" s="1">
        <v>42552</v>
      </c>
      <c r="L393" s="1">
        <v>42643</v>
      </c>
      <c r="M393" t="s">
        <v>9</v>
      </c>
      <c r="N393">
        <v>872039</v>
      </c>
      <c r="O393">
        <v>13235</v>
      </c>
    </row>
    <row r="394" spans="1:15" hidden="1" x14ac:dyDescent="0.25">
      <c r="A394" t="s">
        <v>48</v>
      </c>
      <c r="C394" t="s">
        <v>2</v>
      </c>
      <c r="D394">
        <v>1</v>
      </c>
      <c r="E394" t="s">
        <v>16</v>
      </c>
      <c r="F394" t="s">
        <v>491</v>
      </c>
      <c r="G394" t="s">
        <v>493</v>
      </c>
      <c r="H394" t="s">
        <v>4</v>
      </c>
      <c r="I394" t="s">
        <v>239</v>
      </c>
      <c r="J394" t="s">
        <v>8</v>
      </c>
      <c r="K394" s="1">
        <v>42552</v>
      </c>
      <c r="L394" s="1">
        <v>42643</v>
      </c>
      <c r="M394" t="s">
        <v>9</v>
      </c>
      <c r="N394">
        <v>872040</v>
      </c>
      <c r="O394">
        <v>13235</v>
      </c>
    </row>
    <row r="395" spans="1:15" hidden="1" x14ac:dyDescent="0.25">
      <c r="A395" t="s">
        <v>48</v>
      </c>
      <c r="C395" t="s">
        <v>2</v>
      </c>
      <c r="D395">
        <v>1</v>
      </c>
      <c r="E395" t="s">
        <v>16</v>
      </c>
      <c r="F395" t="s">
        <v>491</v>
      </c>
      <c r="G395" t="s">
        <v>494</v>
      </c>
      <c r="H395" t="s">
        <v>65</v>
      </c>
      <c r="I395" t="s">
        <v>495</v>
      </c>
      <c r="J395" t="s">
        <v>8</v>
      </c>
      <c r="K395" s="1">
        <v>42552</v>
      </c>
      <c r="L395" s="1">
        <v>42643</v>
      </c>
      <c r="M395" t="s">
        <v>9</v>
      </c>
      <c r="N395">
        <v>872055</v>
      </c>
      <c r="O395">
        <v>13235</v>
      </c>
    </row>
    <row r="396" spans="1:15" hidden="1" x14ac:dyDescent="0.25">
      <c r="A396" t="s">
        <v>48</v>
      </c>
      <c r="C396" t="s">
        <v>2</v>
      </c>
      <c r="D396">
        <v>1</v>
      </c>
      <c r="E396" t="s">
        <v>16</v>
      </c>
      <c r="F396" t="s">
        <v>491</v>
      </c>
      <c r="G396" t="s">
        <v>496</v>
      </c>
      <c r="H396" t="s">
        <v>65</v>
      </c>
      <c r="I396" t="s">
        <v>495</v>
      </c>
      <c r="J396" t="s">
        <v>8</v>
      </c>
      <c r="K396" s="1">
        <v>42552</v>
      </c>
      <c r="L396" s="1">
        <v>42643</v>
      </c>
      <c r="M396" t="s">
        <v>9</v>
      </c>
      <c r="N396">
        <v>872054</v>
      </c>
      <c r="O396">
        <v>13235</v>
      </c>
    </row>
    <row r="397" spans="1:15" hidden="1" x14ac:dyDescent="0.25">
      <c r="A397" t="s">
        <v>48</v>
      </c>
      <c r="C397" t="s">
        <v>2</v>
      </c>
      <c r="D397">
        <v>1</v>
      </c>
      <c r="E397" t="s">
        <v>16</v>
      </c>
      <c r="F397" t="s">
        <v>182</v>
      </c>
      <c r="G397" t="s">
        <v>497</v>
      </c>
      <c r="H397" t="s">
        <v>4</v>
      </c>
      <c r="I397" t="s">
        <v>105</v>
      </c>
      <c r="J397" t="s">
        <v>8</v>
      </c>
      <c r="K397" s="1">
        <v>42552</v>
      </c>
      <c r="L397" s="1">
        <v>42643</v>
      </c>
      <c r="M397" t="s">
        <v>9</v>
      </c>
      <c r="N397">
        <v>872134</v>
      </c>
      <c r="O397">
        <v>13235</v>
      </c>
    </row>
    <row r="398" spans="1:15" hidden="1" x14ac:dyDescent="0.25">
      <c r="A398" t="s">
        <v>48</v>
      </c>
      <c r="C398" t="s">
        <v>2</v>
      </c>
      <c r="D398">
        <v>1</v>
      </c>
      <c r="E398" t="s">
        <v>16</v>
      </c>
      <c r="F398" t="s">
        <v>182</v>
      </c>
      <c r="G398" t="s">
        <v>498</v>
      </c>
      <c r="H398" t="s">
        <v>4</v>
      </c>
      <c r="I398" t="s">
        <v>105</v>
      </c>
      <c r="J398" t="s">
        <v>8</v>
      </c>
      <c r="K398" s="1">
        <v>42552</v>
      </c>
      <c r="L398" s="1">
        <v>42643</v>
      </c>
      <c r="M398" t="s">
        <v>9</v>
      </c>
      <c r="N398">
        <v>872135</v>
      </c>
      <c r="O398">
        <v>13235</v>
      </c>
    </row>
    <row r="399" spans="1:15" hidden="1" x14ac:dyDescent="0.25">
      <c r="A399" t="s">
        <v>48</v>
      </c>
      <c r="C399" t="s">
        <v>2</v>
      </c>
      <c r="D399">
        <v>1</v>
      </c>
      <c r="E399" t="s">
        <v>16</v>
      </c>
      <c r="F399" t="s">
        <v>182</v>
      </c>
      <c r="G399" t="s">
        <v>499</v>
      </c>
      <c r="H399" t="s">
        <v>4</v>
      </c>
      <c r="I399" t="s">
        <v>105</v>
      </c>
      <c r="J399" t="s">
        <v>8</v>
      </c>
      <c r="K399" s="1">
        <v>42552</v>
      </c>
      <c r="L399" s="1">
        <v>42643</v>
      </c>
      <c r="M399" t="s">
        <v>9</v>
      </c>
      <c r="N399">
        <v>872136</v>
      </c>
      <c r="O399">
        <v>13235</v>
      </c>
    </row>
    <row r="400" spans="1:15" hidden="1" x14ac:dyDescent="0.25">
      <c r="A400" t="s">
        <v>48</v>
      </c>
      <c r="C400" t="s">
        <v>2</v>
      </c>
      <c r="D400">
        <v>1</v>
      </c>
      <c r="E400" t="s">
        <v>16</v>
      </c>
      <c r="F400" t="s">
        <v>182</v>
      </c>
      <c r="G400" t="s">
        <v>500</v>
      </c>
      <c r="H400" t="s">
        <v>4</v>
      </c>
      <c r="I400" t="s">
        <v>105</v>
      </c>
      <c r="J400" t="s">
        <v>8</v>
      </c>
      <c r="K400" s="1">
        <v>42552</v>
      </c>
      <c r="L400" s="1">
        <v>42643</v>
      </c>
      <c r="M400" t="s">
        <v>9</v>
      </c>
      <c r="N400">
        <v>872138</v>
      </c>
      <c r="O400">
        <v>13235</v>
      </c>
    </row>
    <row r="401" spans="1:15" hidden="1" x14ac:dyDescent="0.25">
      <c r="A401" t="s">
        <v>48</v>
      </c>
      <c r="C401" t="s">
        <v>2</v>
      </c>
      <c r="D401">
        <v>1</v>
      </c>
      <c r="E401" t="s">
        <v>16</v>
      </c>
      <c r="F401" t="s">
        <v>182</v>
      </c>
      <c r="G401" t="s">
        <v>501</v>
      </c>
      <c r="H401" t="s">
        <v>4</v>
      </c>
      <c r="I401" t="s">
        <v>105</v>
      </c>
      <c r="J401" t="s">
        <v>8</v>
      </c>
      <c r="K401" s="1">
        <v>42552</v>
      </c>
      <c r="L401" s="1">
        <v>42643</v>
      </c>
      <c r="M401" t="s">
        <v>9</v>
      </c>
      <c r="N401">
        <v>872137</v>
      </c>
      <c r="O401">
        <v>13235</v>
      </c>
    </row>
    <row r="402" spans="1:15" hidden="1" x14ac:dyDescent="0.25">
      <c r="A402" t="s">
        <v>48</v>
      </c>
      <c r="C402" t="s">
        <v>2</v>
      </c>
      <c r="D402">
        <v>1</v>
      </c>
      <c r="E402" t="s">
        <v>16</v>
      </c>
      <c r="F402" t="s">
        <v>182</v>
      </c>
      <c r="G402" t="s">
        <v>502</v>
      </c>
      <c r="H402" t="s">
        <v>4</v>
      </c>
      <c r="I402" t="s">
        <v>105</v>
      </c>
      <c r="J402" t="s">
        <v>8</v>
      </c>
      <c r="K402" s="1">
        <v>42552</v>
      </c>
      <c r="L402" s="1">
        <v>42643</v>
      </c>
      <c r="M402" t="s">
        <v>9</v>
      </c>
      <c r="N402">
        <v>872126</v>
      </c>
      <c r="O402">
        <v>13235</v>
      </c>
    </row>
    <row r="403" spans="1:15" hidden="1" x14ac:dyDescent="0.25">
      <c r="A403" t="s">
        <v>48</v>
      </c>
      <c r="C403" t="s">
        <v>2</v>
      </c>
      <c r="D403">
        <v>1</v>
      </c>
      <c r="E403" t="s">
        <v>16</v>
      </c>
      <c r="F403" t="s">
        <v>182</v>
      </c>
      <c r="G403" t="s">
        <v>503</v>
      </c>
      <c r="H403" t="s">
        <v>4</v>
      </c>
      <c r="I403" t="s">
        <v>105</v>
      </c>
      <c r="J403" t="s">
        <v>8</v>
      </c>
      <c r="K403" s="1">
        <v>42552</v>
      </c>
      <c r="L403" s="1">
        <v>42643</v>
      </c>
      <c r="M403" t="s">
        <v>9</v>
      </c>
      <c r="N403">
        <v>872128</v>
      </c>
      <c r="O403">
        <v>13235</v>
      </c>
    </row>
    <row r="404" spans="1:15" hidden="1" x14ac:dyDescent="0.25">
      <c r="A404" t="s">
        <v>48</v>
      </c>
      <c r="C404" t="s">
        <v>2</v>
      </c>
      <c r="D404">
        <v>1</v>
      </c>
      <c r="E404" t="s">
        <v>16</v>
      </c>
      <c r="F404" t="s">
        <v>182</v>
      </c>
      <c r="G404" t="s">
        <v>504</v>
      </c>
      <c r="H404" t="s">
        <v>4</v>
      </c>
      <c r="I404" t="s">
        <v>105</v>
      </c>
      <c r="J404" t="s">
        <v>8</v>
      </c>
      <c r="K404" s="1">
        <v>42552</v>
      </c>
      <c r="L404" s="1">
        <v>42643</v>
      </c>
      <c r="M404" t="s">
        <v>9</v>
      </c>
      <c r="N404">
        <v>872127</v>
      </c>
      <c r="O404">
        <v>13235</v>
      </c>
    </row>
    <row r="405" spans="1:15" hidden="1" x14ac:dyDescent="0.25">
      <c r="A405" t="s">
        <v>48</v>
      </c>
      <c r="C405" t="s">
        <v>2</v>
      </c>
      <c r="D405">
        <v>1</v>
      </c>
      <c r="E405" t="s">
        <v>16</v>
      </c>
      <c r="F405" t="s">
        <v>182</v>
      </c>
      <c r="G405" t="s">
        <v>505</v>
      </c>
      <c r="H405" t="s">
        <v>4</v>
      </c>
      <c r="I405" t="s">
        <v>105</v>
      </c>
      <c r="J405" t="s">
        <v>8</v>
      </c>
      <c r="K405" s="1">
        <v>42552</v>
      </c>
      <c r="L405" s="1">
        <v>42643</v>
      </c>
      <c r="M405" t="s">
        <v>9</v>
      </c>
      <c r="N405">
        <v>872130</v>
      </c>
      <c r="O405">
        <v>13235</v>
      </c>
    </row>
    <row r="406" spans="1:15" hidden="1" x14ac:dyDescent="0.25">
      <c r="A406" t="s">
        <v>48</v>
      </c>
      <c r="C406" t="s">
        <v>2</v>
      </c>
      <c r="D406">
        <v>1</v>
      </c>
      <c r="E406" t="s">
        <v>16</v>
      </c>
      <c r="F406" t="s">
        <v>191</v>
      </c>
      <c r="G406" t="s">
        <v>506</v>
      </c>
      <c r="H406" t="s">
        <v>133</v>
      </c>
      <c r="I406" t="s">
        <v>135</v>
      </c>
      <c r="J406" t="s">
        <v>8</v>
      </c>
      <c r="K406" s="1">
        <v>42552</v>
      </c>
      <c r="L406" s="1">
        <v>42643</v>
      </c>
      <c r="M406" t="s">
        <v>9</v>
      </c>
      <c r="N406">
        <v>872248</v>
      </c>
      <c r="O406">
        <v>13235</v>
      </c>
    </row>
    <row r="407" spans="1:15" hidden="1" x14ac:dyDescent="0.25">
      <c r="A407" t="s">
        <v>48</v>
      </c>
      <c r="C407" t="s">
        <v>2</v>
      </c>
      <c r="D407">
        <v>1</v>
      </c>
      <c r="E407" t="s">
        <v>16</v>
      </c>
      <c r="F407" t="s">
        <v>50</v>
      </c>
      <c r="G407" t="s">
        <v>507</v>
      </c>
      <c r="H407" t="s">
        <v>65</v>
      </c>
      <c r="I407" t="s">
        <v>71</v>
      </c>
      <c r="J407" t="s">
        <v>8</v>
      </c>
      <c r="K407" s="1">
        <v>42552</v>
      </c>
      <c r="L407" s="1">
        <v>42643</v>
      </c>
      <c r="M407" t="s">
        <v>9</v>
      </c>
      <c r="N407">
        <v>872116</v>
      </c>
      <c r="O407">
        <v>13235</v>
      </c>
    </row>
    <row r="408" spans="1:15" hidden="1" x14ac:dyDescent="0.25">
      <c r="A408" t="s">
        <v>48</v>
      </c>
      <c r="C408" t="s">
        <v>2</v>
      </c>
      <c r="D408">
        <v>1</v>
      </c>
      <c r="E408" t="s">
        <v>16</v>
      </c>
      <c r="F408" t="s">
        <v>50</v>
      </c>
      <c r="G408" t="s">
        <v>508</v>
      </c>
      <c r="H408" t="s">
        <v>65</v>
      </c>
      <c r="I408" t="s">
        <v>71</v>
      </c>
      <c r="J408" t="s">
        <v>8</v>
      </c>
      <c r="K408" s="1">
        <v>42552</v>
      </c>
      <c r="L408" s="1">
        <v>42643</v>
      </c>
      <c r="M408" t="s">
        <v>9</v>
      </c>
      <c r="N408">
        <v>872111</v>
      </c>
      <c r="O408">
        <v>13235</v>
      </c>
    </row>
    <row r="409" spans="1:15" hidden="1" x14ac:dyDescent="0.25">
      <c r="A409" t="s">
        <v>48</v>
      </c>
      <c r="C409" t="s">
        <v>2</v>
      </c>
      <c r="D409">
        <v>1</v>
      </c>
      <c r="E409" t="s">
        <v>16</v>
      </c>
      <c r="F409" t="s">
        <v>460</v>
      </c>
      <c r="G409" t="s">
        <v>509</v>
      </c>
      <c r="H409" t="s">
        <v>65</v>
      </c>
      <c r="I409" t="s">
        <v>71</v>
      </c>
      <c r="J409" t="s">
        <v>8</v>
      </c>
      <c r="K409" s="1">
        <v>42552</v>
      </c>
      <c r="L409" s="1">
        <v>42643</v>
      </c>
      <c r="M409" t="s">
        <v>9</v>
      </c>
      <c r="N409">
        <v>872113</v>
      </c>
      <c r="O409">
        <v>13235</v>
      </c>
    </row>
    <row r="410" spans="1:15" hidden="1" x14ac:dyDescent="0.25">
      <c r="A410" t="s">
        <v>48</v>
      </c>
      <c r="C410" t="s">
        <v>2</v>
      </c>
      <c r="D410">
        <v>1</v>
      </c>
      <c r="E410" t="s">
        <v>16</v>
      </c>
      <c r="F410" t="s">
        <v>50</v>
      </c>
      <c r="G410" t="s">
        <v>510</v>
      </c>
      <c r="H410" t="s">
        <v>65</v>
      </c>
      <c r="I410" t="s">
        <v>71</v>
      </c>
      <c r="J410" t="s">
        <v>8</v>
      </c>
      <c r="K410" s="1">
        <v>42552</v>
      </c>
      <c r="L410" s="1">
        <v>42643</v>
      </c>
      <c r="M410" t="s">
        <v>9</v>
      </c>
      <c r="N410">
        <v>872112</v>
      </c>
      <c r="O410">
        <v>13235</v>
      </c>
    </row>
    <row r="411" spans="1:15" hidden="1" x14ac:dyDescent="0.25">
      <c r="A411" t="s">
        <v>48</v>
      </c>
      <c r="C411" t="s">
        <v>2</v>
      </c>
      <c r="D411">
        <v>1</v>
      </c>
      <c r="E411" t="s">
        <v>16</v>
      </c>
      <c r="F411" t="s">
        <v>460</v>
      </c>
      <c r="G411" t="s">
        <v>511</v>
      </c>
      <c r="H411" t="s">
        <v>65</v>
      </c>
      <c r="I411" t="s">
        <v>71</v>
      </c>
      <c r="J411" t="s">
        <v>8</v>
      </c>
      <c r="K411" s="1">
        <v>42552</v>
      </c>
      <c r="L411" s="1">
        <v>42643</v>
      </c>
      <c r="M411" t="s">
        <v>9</v>
      </c>
      <c r="N411">
        <v>872114</v>
      </c>
      <c r="O411">
        <v>13235</v>
      </c>
    </row>
    <row r="412" spans="1:15" hidden="1" x14ac:dyDescent="0.25">
      <c r="A412" t="s">
        <v>48</v>
      </c>
      <c r="C412" t="s">
        <v>2</v>
      </c>
      <c r="D412">
        <v>1</v>
      </c>
      <c r="E412" t="s">
        <v>16</v>
      </c>
      <c r="F412" t="s">
        <v>50</v>
      </c>
      <c r="G412" t="s">
        <v>512</v>
      </c>
      <c r="H412" t="s">
        <v>65</v>
      </c>
      <c r="I412" t="s">
        <v>71</v>
      </c>
      <c r="J412" t="s">
        <v>8</v>
      </c>
      <c r="K412" s="1">
        <v>42552</v>
      </c>
      <c r="L412" s="1">
        <v>42643</v>
      </c>
      <c r="M412" t="s">
        <v>9</v>
      </c>
      <c r="N412">
        <v>872115</v>
      </c>
      <c r="O412">
        <v>13235</v>
      </c>
    </row>
    <row r="413" spans="1:15" hidden="1" x14ac:dyDescent="0.25">
      <c r="A413" t="s">
        <v>48</v>
      </c>
      <c r="C413" t="s">
        <v>2</v>
      </c>
      <c r="D413">
        <v>1</v>
      </c>
      <c r="E413" t="s">
        <v>16</v>
      </c>
      <c r="F413" t="s">
        <v>182</v>
      </c>
      <c r="G413" t="s">
        <v>513</v>
      </c>
      <c r="H413" t="s">
        <v>52</v>
      </c>
      <c r="I413" t="s">
        <v>53</v>
      </c>
      <c r="J413" t="s">
        <v>8</v>
      </c>
      <c r="K413" s="1">
        <v>42552</v>
      </c>
      <c r="L413" s="1">
        <v>42643</v>
      </c>
      <c r="M413" t="s">
        <v>9</v>
      </c>
      <c r="N413">
        <v>872274</v>
      </c>
      <c r="O413">
        <v>13235</v>
      </c>
    </row>
    <row r="414" spans="1:15" hidden="1" x14ac:dyDescent="0.25">
      <c r="A414" t="s">
        <v>48</v>
      </c>
      <c r="C414" t="s">
        <v>2</v>
      </c>
      <c r="D414">
        <v>1</v>
      </c>
      <c r="E414" t="s">
        <v>16</v>
      </c>
      <c r="F414" t="s">
        <v>182</v>
      </c>
      <c r="G414" t="s">
        <v>514</v>
      </c>
      <c r="H414" t="s">
        <v>52</v>
      </c>
      <c r="I414" t="s">
        <v>53</v>
      </c>
      <c r="J414" t="s">
        <v>8</v>
      </c>
      <c r="K414" s="1">
        <v>42552</v>
      </c>
      <c r="L414" s="1">
        <v>42643</v>
      </c>
      <c r="M414" t="s">
        <v>9</v>
      </c>
      <c r="N414">
        <v>872275</v>
      </c>
      <c r="O414">
        <v>13235</v>
      </c>
    </row>
    <row r="415" spans="1:15" hidden="1" x14ac:dyDescent="0.25">
      <c r="A415" t="s">
        <v>48</v>
      </c>
      <c r="C415" t="s">
        <v>2</v>
      </c>
      <c r="D415">
        <v>1</v>
      </c>
      <c r="E415" t="s">
        <v>16</v>
      </c>
      <c r="F415" t="s">
        <v>184</v>
      </c>
      <c r="G415" t="s">
        <v>515</v>
      </c>
      <c r="H415" t="s">
        <v>4</v>
      </c>
      <c r="I415" t="s">
        <v>219</v>
      </c>
      <c r="J415" t="s">
        <v>8</v>
      </c>
      <c r="K415" s="1">
        <v>42552</v>
      </c>
      <c r="L415" s="1">
        <v>42643</v>
      </c>
      <c r="M415" t="s">
        <v>9</v>
      </c>
      <c r="N415">
        <v>872161</v>
      </c>
      <c r="O415">
        <v>13235</v>
      </c>
    </row>
    <row r="416" spans="1:15" hidden="1" x14ac:dyDescent="0.25">
      <c r="A416" t="s">
        <v>48</v>
      </c>
      <c r="C416" t="s">
        <v>2</v>
      </c>
      <c r="D416">
        <v>1</v>
      </c>
      <c r="E416" t="s">
        <v>16</v>
      </c>
      <c r="F416" t="s">
        <v>184</v>
      </c>
      <c r="G416" t="s">
        <v>516</v>
      </c>
      <c r="H416" t="s">
        <v>4</v>
      </c>
      <c r="I416" t="s">
        <v>185</v>
      </c>
      <c r="J416" t="s">
        <v>8</v>
      </c>
      <c r="K416" s="1">
        <v>42552</v>
      </c>
      <c r="L416" s="1">
        <v>42643</v>
      </c>
      <c r="M416" t="s">
        <v>9</v>
      </c>
      <c r="N416">
        <v>872160</v>
      </c>
      <c r="O416">
        <v>13235</v>
      </c>
    </row>
    <row r="417" spans="1:15" hidden="1" x14ac:dyDescent="0.25">
      <c r="A417" t="s">
        <v>48</v>
      </c>
      <c r="C417" t="s">
        <v>2</v>
      </c>
      <c r="D417">
        <v>1</v>
      </c>
      <c r="E417" t="s">
        <v>16</v>
      </c>
      <c r="F417" t="s">
        <v>184</v>
      </c>
      <c r="G417" t="s">
        <v>517</v>
      </c>
      <c r="H417" t="s">
        <v>133</v>
      </c>
      <c r="I417" t="s">
        <v>83</v>
      </c>
      <c r="J417" t="s">
        <v>8</v>
      </c>
      <c r="K417" s="1">
        <v>42552</v>
      </c>
      <c r="L417" s="1">
        <v>42643</v>
      </c>
      <c r="M417" t="s">
        <v>9</v>
      </c>
      <c r="N417">
        <v>872157</v>
      </c>
      <c r="O417">
        <v>13235</v>
      </c>
    </row>
    <row r="418" spans="1:15" hidden="1" x14ac:dyDescent="0.25">
      <c r="A418" t="s">
        <v>48</v>
      </c>
      <c r="C418" t="s">
        <v>2</v>
      </c>
      <c r="D418">
        <v>1</v>
      </c>
      <c r="E418" t="s">
        <v>16</v>
      </c>
      <c r="F418" t="s">
        <v>184</v>
      </c>
      <c r="G418" t="s">
        <v>518</v>
      </c>
      <c r="H418" t="s">
        <v>4</v>
      </c>
      <c r="I418" t="s">
        <v>219</v>
      </c>
      <c r="J418" t="s">
        <v>8</v>
      </c>
      <c r="K418" s="1">
        <v>42552</v>
      </c>
      <c r="L418" s="1">
        <v>42643</v>
      </c>
      <c r="M418" t="s">
        <v>9</v>
      </c>
      <c r="N418">
        <v>872162</v>
      </c>
      <c r="O418">
        <v>13235</v>
      </c>
    </row>
    <row r="419" spans="1:15" hidden="1" x14ac:dyDescent="0.25">
      <c r="A419" t="s">
        <v>48</v>
      </c>
      <c r="C419" t="s">
        <v>2</v>
      </c>
      <c r="D419">
        <v>1</v>
      </c>
      <c r="E419" t="s">
        <v>16</v>
      </c>
      <c r="F419" t="s">
        <v>460</v>
      </c>
      <c r="G419" t="s">
        <v>519</v>
      </c>
      <c r="H419" t="s">
        <v>4</v>
      </c>
      <c r="I419" t="s">
        <v>520</v>
      </c>
      <c r="J419" t="s">
        <v>8</v>
      </c>
      <c r="K419" s="1">
        <v>42552</v>
      </c>
      <c r="L419" s="1">
        <v>42643</v>
      </c>
      <c r="M419" t="s">
        <v>9</v>
      </c>
      <c r="N419">
        <v>872153</v>
      </c>
      <c r="O419">
        <v>13235</v>
      </c>
    </row>
    <row r="420" spans="1:15" hidden="1" x14ac:dyDescent="0.25">
      <c r="A420" t="s">
        <v>48</v>
      </c>
      <c r="C420" t="s">
        <v>2</v>
      </c>
      <c r="D420">
        <v>1</v>
      </c>
      <c r="E420" t="s">
        <v>16</v>
      </c>
      <c r="F420" t="s">
        <v>186</v>
      </c>
      <c r="G420" t="s">
        <v>521</v>
      </c>
      <c r="H420" t="s">
        <v>4</v>
      </c>
      <c r="I420" t="s">
        <v>219</v>
      </c>
      <c r="J420" t="s">
        <v>8</v>
      </c>
      <c r="K420" s="1">
        <v>42552</v>
      </c>
      <c r="L420" s="1">
        <v>42643</v>
      </c>
      <c r="M420" t="s">
        <v>9</v>
      </c>
      <c r="N420">
        <v>872178</v>
      </c>
      <c r="O420">
        <v>13235</v>
      </c>
    </row>
    <row r="421" spans="1:15" hidden="1" x14ac:dyDescent="0.25">
      <c r="A421" t="s">
        <v>48</v>
      </c>
      <c r="C421" t="s">
        <v>2</v>
      </c>
      <c r="D421">
        <v>1</v>
      </c>
      <c r="E421" t="s">
        <v>16</v>
      </c>
      <c r="F421" t="s">
        <v>186</v>
      </c>
      <c r="G421" t="s">
        <v>522</v>
      </c>
      <c r="H421" t="s">
        <v>4</v>
      </c>
      <c r="I421" t="s">
        <v>219</v>
      </c>
      <c r="J421" t="s">
        <v>8</v>
      </c>
      <c r="K421" s="1">
        <v>42552</v>
      </c>
      <c r="L421" s="1">
        <v>42643</v>
      </c>
      <c r="M421" t="s">
        <v>9</v>
      </c>
      <c r="N421">
        <v>872177</v>
      </c>
      <c r="O421">
        <v>13235</v>
      </c>
    </row>
    <row r="422" spans="1:15" hidden="1" x14ac:dyDescent="0.25">
      <c r="A422" t="s">
        <v>48</v>
      </c>
      <c r="C422" t="s">
        <v>2</v>
      </c>
      <c r="D422">
        <v>1</v>
      </c>
      <c r="E422" t="s">
        <v>16</v>
      </c>
      <c r="F422" t="s">
        <v>186</v>
      </c>
      <c r="G422" t="s">
        <v>523</v>
      </c>
      <c r="H422" t="s">
        <v>4</v>
      </c>
      <c r="I422" t="s">
        <v>219</v>
      </c>
      <c r="J422" t="s">
        <v>8</v>
      </c>
      <c r="K422" s="1">
        <v>42552</v>
      </c>
      <c r="L422" s="1">
        <v>42643</v>
      </c>
      <c r="M422" t="s">
        <v>9</v>
      </c>
      <c r="N422">
        <v>872186</v>
      </c>
      <c r="O422">
        <v>13235</v>
      </c>
    </row>
    <row r="423" spans="1:15" hidden="1" x14ac:dyDescent="0.25">
      <c r="A423" t="s">
        <v>48</v>
      </c>
      <c r="C423" t="s">
        <v>2</v>
      </c>
      <c r="D423">
        <v>1</v>
      </c>
      <c r="E423" t="s">
        <v>16</v>
      </c>
      <c r="F423" t="s">
        <v>186</v>
      </c>
      <c r="G423" t="s">
        <v>524</v>
      </c>
      <c r="H423" t="s">
        <v>4</v>
      </c>
      <c r="I423" t="s">
        <v>219</v>
      </c>
      <c r="J423" t="s">
        <v>8</v>
      </c>
      <c r="K423" s="1">
        <v>42552</v>
      </c>
      <c r="L423" s="1">
        <v>42643</v>
      </c>
      <c r="M423" t="s">
        <v>9</v>
      </c>
      <c r="N423">
        <v>872182</v>
      </c>
      <c r="O423">
        <v>13235</v>
      </c>
    </row>
    <row r="424" spans="1:15" hidden="1" x14ac:dyDescent="0.25">
      <c r="A424" t="s">
        <v>48</v>
      </c>
      <c r="C424" t="s">
        <v>2</v>
      </c>
      <c r="D424">
        <v>1</v>
      </c>
      <c r="E424" t="s">
        <v>16</v>
      </c>
      <c r="F424" t="s">
        <v>186</v>
      </c>
      <c r="G424" t="s">
        <v>525</v>
      </c>
      <c r="H424" t="s">
        <v>4</v>
      </c>
      <c r="I424" t="s">
        <v>219</v>
      </c>
      <c r="J424" t="s">
        <v>8</v>
      </c>
      <c r="K424" s="1">
        <v>42552</v>
      </c>
      <c r="L424" s="1">
        <v>42643</v>
      </c>
      <c r="M424" t="s">
        <v>9</v>
      </c>
      <c r="N424">
        <v>872187</v>
      </c>
      <c r="O424">
        <v>13235</v>
      </c>
    </row>
    <row r="425" spans="1:15" hidden="1" x14ac:dyDescent="0.25">
      <c r="A425" t="s">
        <v>48</v>
      </c>
      <c r="C425" t="s">
        <v>2</v>
      </c>
      <c r="D425">
        <v>1</v>
      </c>
      <c r="E425" t="s">
        <v>16</v>
      </c>
      <c r="F425" t="s">
        <v>186</v>
      </c>
      <c r="G425" t="s">
        <v>526</v>
      </c>
      <c r="H425" t="s">
        <v>4</v>
      </c>
      <c r="I425" t="s">
        <v>219</v>
      </c>
      <c r="J425" t="s">
        <v>8</v>
      </c>
      <c r="K425" s="1">
        <v>42552</v>
      </c>
      <c r="L425" s="1">
        <v>42643</v>
      </c>
      <c r="M425" t="s">
        <v>9</v>
      </c>
      <c r="N425">
        <v>872185</v>
      </c>
      <c r="O425">
        <v>13235</v>
      </c>
    </row>
    <row r="426" spans="1:15" hidden="1" x14ac:dyDescent="0.25">
      <c r="A426" t="s">
        <v>48</v>
      </c>
      <c r="C426" t="s">
        <v>2</v>
      </c>
      <c r="D426">
        <v>1</v>
      </c>
      <c r="E426" t="s">
        <v>16</v>
      </c>
      <c r="F426" t="s">
        <v>186</v>
      </c>
      <c r="G426" t="s">
        <v>527</v>
      </c>
      <c r="H426" t="s">
        <v>4</v>
      </c>
      <c r="I426" t="s">
        <v>219</v>
      </c>
      <c r="J426" t="s">
        <v>8</v>
      </c>
      <c r="K426" s="1">
        <v>42552</v>
      </c>
      <c r="L426" s="1">
        <v>42643</v>
      </c>
      <c r="M426" t="s">
        <v>9</v>
      </c>
      <c r="N426">
        <v>872184</v>
      </c>
      <c r="O426">
        <v>13235</v>
      </c>
    </row>
    <row r="427" spans="1:15" hidden="1" x14ac:dyDescent="0.25">
      <c r="A427" t="s">
        <v>48</v>
      </c>
      <c r="C427" t="s">
        <v>2</v>
      </c>
      <c r="D427">
        <v>1</v>
      </c>
      <c r="E427" t="s">
        <v>16</v>
      </c>
      <c r="F427" t="s">
        <v>186</v>
      </c>
      <c r="G427" t="s">
        <v>528</v>
      </c>
      <c r="H427" t="s">
        <v>4</v>
      </c>
      <c r="I427" t="s">
        <v>185</v>
      </c>
      <c r="J427" t="s">
        <v>8</v>
      </c>
      <c r="K427" s="1">
        <v>42552</v>
      </c>
      <c r="L427" s="1">
        <v>42643</v>
      </c>
      <c r="M427" t="s">
        <v>9</v>
      </c>
      <c r="N427">
        <v>872201</v>
      </c>
      <c r="O427">
        <v>13235</v>
      </c>
    </row>
    <row r="428" spans="1:15" hidden="1" x14ac:dyDescent="0.25">
      <c r="A428" t="s">
        <v>48</v>
      </c>
      <c r="C428" t="s">
        <v>2</v>
      </c>
      <c r="D428">
        <v>1</v>
      </c>
      <c r="E428" t="s">
        <v>16</v>
      </c>
      <c r="F428" t="s">
        <v>186</v>
      </c>
      <c r="G428" t="s">
        <v>529</v>
      </c>
      <c r="H428" t="s">
        <v>4</v>
      </c>
      <c r="I428" t="s">
        <v>219</v>
      </c>
      <c r="J428" t="s">
        <v>8</v>
      </c>
      <c r="K428" s="1">
        <v>42552</v>
      </c>
      <c r="L428" s="1">
        <v>42643</v>
      </c>
      <c r="M428" t="s">
        <v>9</v>
      </c>
      <c r="N428">
        <v>872193</v>
      </c>
      <c r="O428">
        <v>13235</v>
      </c>
    </row>
    <row r="429" spans="1:15" hidden="1" x14ac:dyDescent="0.25">
      <c r="A429" t="s">
        <v>48</v>
      </c>
      <c r="C429" t="s">
        <v>2</v>
      </c>
      <c r="D429">
        <v>1</v>
      </c>
      <c r="E429" t="s">
        <v>16</v>
      </c>
      <c r="F429" t="s">
        <v>186</v>
      </c>
      <c r="G429" t="s">
        <v>530</v>
      </c>
      <c r="H429" t="s">
        <v>4</v>
      </c>
      <c r="I429" t="s">
        <v>185</v>
      </c>
      <c r="J429" t="s">
        <v>8</v>
      </c>
      <c r="K429" s="1">
        <v>42552</v>
      </c>
      <c r="L429" s="1">
        <v>42643</v>
      </c>
      <c r="M429" t="s">
        <v>9</v>
      </c>
      <c r="N429">
        <v>872223</v>
      </c>
      <c r="O429">
        <v>13235</v>
      </c>
    </row>
    <row r="430" spans="1:15" hidden="1" x14ac:dyDescent="0.25">
      <c r="A430" t="s">
        <v>48</v>
      </c>
      <c r="C430" t="s">
        <v>2</v>
      </c>
      <c r="D430">
        <v>1</v>
      </c>
      <c r="E430" t="s">
        <v>16</v>
      </c>
      <c r="F430" t="s">
        <v>186</v>
      </c>
      <c r="G430" t="s">
        <v>531</v>
      </c>
      <c r="H430" t="s">
        <v>4</v>
      </c>
      <c r="I430" t="s">
        <v>185</v>
      </c>
      <c r="J430" t="s">
        <v>8</v>
      </c>
      <c r="K430" s="1">
        <v>42552</v>
      </c>
      <c r="L430" s="1">
        <v>42643</v>
      </c>
      <c r="M430" t="s">
        <v>9</v>
      </c>
      <c r="N430">
        <v>872216</v>
      </c>
      <c r="O430">
        <v>13235</v>
      </c>
    </row>
    <row r="431" spans="1:15" hidden="1" x14ac:dyDescent="0.25">
      <c r="A431" t="s">
        <v>48</v>
      </c>
      <c r="C431" t="s">
        <v>2</v>
      </c>
      <c r="D431">
        <v>1</v>
      </c>
      <c r="E431" t="s">
        <v>16</v>
      </c>
      <c r="F431" t="s">
        <v>186</v>
      </c>
      <c r="G431" t="s">
        <v>532</v>
      </c>
      <c r="H431" t="s">
        <v>4</v>
      </c>
      <c r="I431" t="s">
        <v>219</v>
      </c>
      <c r="J431" t="s">
        <v>8</v>
      </c>
      <c r="K431" s="1">
        <v>42552</v>
      </c>
      <c r="L431" s="1">
        <v>42643</v>
      </c>
      <c r="M431" t="s">
        <v>9</v>
      </c>
      <c r="N431">
        <v>872192</v>
      </c>
      <c r="O431">
        <v>13235</v>
      </c>
    </row>
    <row r="432" spans="1:15" hidden="1" x14ac:dyDescent="0.25">
      <c r="A432" t="s">
        <v>48</v>
      </c>
      <c r="C432" t="s">
        <v>2</v>
      </c>
      <c r="D432">
        <v>1</v>
      </c>
      <c r="E432" t="s">
        <v>16</v>
      </c>
      <c r="F432" t="s">
        <v>186</v>
      </c>
      <c r="G432" t="s">
        <v>533</v>
      </c>
      <c r="H432" t="s">
        <v>4</v>
      </c>
      <c r="I432" t="s">
        <v>185</v>
      </c>
      <c r="J432" t="s">
        <v>8</v>
      </c>
      <c r="K432" s="1">
        <v>42552</v>
      </c>
      <c r="L432" s="1">
        <v>42643</v>
      </c>
      <c r="M432" t="s">
        <v>9</v>
      </c>
      <c r="N432">
        <v>872221</v>
      </c>
      <c r="O432">
        <v>13235</v>
      </c>
    </row>
    <row r="433" spans="1:15" hidden="1" x14ac:dyDescent="0.25">
      <c r="A433" t="s">
        <v>48</v>
      </c>
      <c r="C433" t="s">
        <v>2</v>
      </c>
      <c r="D433">
        <v>1</v>
      </c>
      <c r="E433" t="s">
        <v>16</v>
      </c>
      <c r="F433" t="s">
        <v>186</v>
      </c>
      <c r="G433" t="s">
        <v>534</v>
      </c>
      <c r="H433" t="s">
        <v>4</v>
      </c>
      <c r="I433" t="s">
        <v>185</v>
      </c>
      <c r="J433" t="s">
        <v>8</v>
      </c>
      <c r="K433" s="1">
        <v>42552</v>
      </c>
      <c r="L433" s="1">
        <v>42643</v>
      </c>
      <c r="M433" t="s">
        <v>9</v>
      </c>
      <c r="N433">
        <v>872217</v>
      </c>
      <c r="O433">
        <v>13235</v>
      </c>
    </row>
    <row r="434" spans="1:15" hidden="1" x14ac:dyDescent="0.25">
      <c r="A434" t="s">
        <v>48</v>
      </c>
      <c r="C434" t="s">
        <v>2</v>
      </c>
      <c r="D434">
        <v>1</v>
      </c>
      <c r="E434" t="s">
        <v>16</v>
      </c>
      <c r="F434" t="s">
        <v>186</v>
      </c>
      <c r="G434" t="s">
        <v>535</v>
      </c>
      <c r="H434" t="s">
        <v>4</v>
      </c>
      <c r="I434" t="s">
        <v>185</v>
      </c>
      <c r="J434" t="s">
        <v>8</v>
      </c>
      <c r="K434" s="1">
        <v>42552</v>
      </c>
      <c r="L434" s="1">
        <v>42643</v>
      </c>
      <c r="M434" t="s">
        <v>9</v>
      </c>
      <c r="N434">
        <v>872220</v>
      </c>
      <c r="O434">
        <v>13235</v>
      </c>
    </row>
    <row r="435" spans="1:15" hidden="1" x14ac:dyDescent="0.25">
      <c r="A435" t="s">
        <v>48</v>
      </c>
      <c r="C435" t="s">
        <v>2</v>
      </c>
      <c r="D435">
        <v>1</v>
      </c>
      <c r="E435" t="s">
        <v>16</v>
      </c>
      <c r="F435" t="s">
        <v>186</v>
      </c>
      <c r="G435" t="s">
        <v>536</v>
      </c>
      <c r="H435" t="s">
        <v>4</v>
      </c>
      <c r="I435" t="s">
        <v>185</v>
      </c>
      <c r="J435" t="s">
        <v>8</v>
      </c>
      <c r="K435" s="1">
        <v>42552</v>
      </c>
      <c r="L435" s="1">
        <v>42643</v>
      </c>
      <c r="M435" t="s">
        <v>9</v>
      </c>
      <c r="N435">
        <v>872222</v>
      </c>
      <c r="O435">
        <v>13235</v>
      </c>
    </row>
    <row r="436" spans="1:15" hidden="1" x14ac:dyDescent="0.25">
      <c r="A436" t="s">
        <v>48</v>
      </c>
      <c r="C436" t="s">
        <v>2</v>
      </c>
      <c r="D436">
        <v>1</v>
      </c>
      <c r="E436" t="s">
        <v>16</v>
      </c>
      <c r="F436" t="s">
        <v>186</v>
      </c>
      <c r="G436" t="s">
        <v>537</v>
      </c>
      <c r="H436" t="s">
        <v>4</v>
      </c>
      <c r="I436" t="s">
        <v>185</v>
      </c>
      <c r="J436" t="s">
        <v>8</v>
      </c>
      <c r="K436" s="1">
        <v>42552</v>
      </c>
      <c r="L436" s="1">
        <v>42643</v>
      </c>
      <c r="M436" t="s">
        <v>9</v>
      </c>
      <c r="N436">
        <v>872203</v>
      </c>
      <c r="O436">
        <v>13235</v>
      </c>
    </row>
    <row r="437" spans="1:15" hidden="1" x14ac:dyDescent="0.25">
      <c r="A437" t="s">
        <v>48</v>
      </c>
      <c r="C437" t="s">
        <v>2</v>
      </c>
      <c r="D437">
        <v>1</v>
      </c>
      <c r="E437" t="s">
        <v>16</v>
      </c>
      <c r="F437" t="s">
        <v>186</v>
      </c>
      <c r="G437" t="s">
        <v>538</v>
      </c>
      <c r="H437" t="s">
        <v>4</v>
      </c>
      <c r="I437" t="s">
        <v>185</v>
      </c>
      <c r="J437" t="s">
        <v>8</v>
      </c>
      <c r="K437" s="1">
        <v>42552</v>
      </c>
      <c r="L437" s="1">
        <v>42643</v>
      </c>
      <c r="M437" t="s">
        <v>9</v>
      </c>
      <c r="N437">
        <v>872219</v>
      </c>
      <c r="O437">
        <v>13235</v>
      </c>
    </row>
    <row r="438" spans="1:15" hidden="1" x14ac:dyDescent="0.25">
      <c r="A438" t="s">
        <v>48</v>
      </c>
      <c r="C438" t="s">
        <v>2</v>
      </c>
      <c r="D438">
        <v>1</v>
      </c>
      <c r="E438" t="s">
        <v>16</v>
      </c>
      <c r="F438" t="s">
        <v>186</v>
      </c>
      <c r="G438" t="s">
        <v>539</v>
      </c>
      <c r="H438" t="s">
        <v>4</v>
      </c>
      <c r="I438" t="s">
        <v>185</v>
      </c>
      <c r="J438" t="s">
        <v>8</v>
      </c>
      <c r="K438" s="1">
        <v>42552</v>
      </c>
      <c r="L438" s="1">
        <v>42643</v>
      </c>
      <c r="M438" t="s">
        <v>9</v>
      </c>
      <c r="N438">
        <v>872218</v>
      </c>
      <c r="O438">
        <v>13235</v>
      </c>
    </row>
    <row r="439" spans="1:15" hidden="1" x14ac:dyDescent="0.25">
      <c r="A439" t="s">
        <v>48</v>
      </c>
      <c r="C439" t="s">
        <v>2</v>
      </c>
      <c r="D439">
        <v>1</v>
      </c>
      <c r="E439" t="s">
        <v>16</v>
      </c>
      <c r="F439" t="s">
        <v>186</v>
      </c>
      <c r="G439" t="s">
        <v>540</v>
      </c>
      <c r="H439" t="s">
        <v>4</v>
      </c>
      <c r="I439" t="s">
        <v>219</v>
      </c>
      <c r="J439" t="s">
        <v>8</v>
      </c>
      <c r="K439" s="1">
        <v>42552</v>
      </c>
      <c r="L439" s="1">
        <v>42643</v>
      </c>
      <c r="M439" t="s">
        <v>9</v>
      </c>
      <c r="N439">
        <v>872194</v>
      </c>
      <c r="O439">
        <v>13235</v>
      </c>
    </row>
    <row r="440" spans="1:15" hidden="1" x14ac:dyDescent="0.25">
      <c r="A440" t="s">
        <v>48</v>
      </c>
      <c r="C440" t="s">
        <v>2</v>
      </c>
      <c r="D440">
        <v>1</v>
      </c>
      <c r="E440" t="s">
        <v>16</v>
      </c>
      <c r="F440" t="s">
        <v>186</v>
      </c>
      <c r="G440" t="s">
        <v>541</v>
      </c>
      <c r="H440" t="s">
        <v>4</v>
      </c>
      <c r="I440" t="s">
        <v>185</v>
      </c>
      <c r="J440" t="s">
        <v>8</v>
      </c>
      <c r="K440" s="1">
        <v>42552</v>
      </c>
      <c r="L440" s="1">
        <v>42643</v>
      </c>
      <c r="M440" t="s">
        <v>9</v>
      </c>
      <c r="N440">
        <v>872204</v>
      </c>
      <c r="O440">
        <v>13235</v>
      </c>
    </row>
    <row r="441" spans="1:15" hidden="1" x14ac:dyDescent="0.25">
      <c r="A441" t="s">
        <v>48</v>
      </c>
      <c r="C441" t="s">
        <v>2</v>
      </c>
      <c r="D441">
        <v>1</v>
      </c>
      <c r="E441" t="s">
        <v>16</v>
      </c>
      <c r="F441" t="s">
        <v>186</v>
      </c>
      <c r="G441" t="s">
        <v>541</v>
      </c>
      <c r="H441" t="s">
        <v>4</v>
      </c>
      <c r="I441" t="s">
        <v>185</v>
      </c>
      <c r="J441" t="s">
        <v>8</v>
      </c>
      <c r="K441" s="1">
        <v>42552</v>
      </c>
      <c r="L441" s="1">
        <v>42643</v>
      </c>
      <c r="M441" t="s">
        <v>9</v>
      </c>
      <c r="N441">
        <v>872207</v>
      </c>
      <c r="O441">
        <v>13235</v>
      </c>
    </row>
    <row r="442" spans="1:15" hidden="1" x14ac:dyDescent="0.25">
      <c r="A442" t="s">
        <v>48</v>
      </c>
      <c r="C442" t="s">
        <v>2</v>
      </c>
      <c r="D442">
        <v>1</v>
      </c>
      <c r="E442" t="s">
        <v>16</v>
      </c>
      <c r="F442" t="s">
        <v>186</v>
      </c>
      <c r="G442" t="s">
        <v>542</v>
      </c>
      <c r="H442" t="s">
        <v>4</v>
      </c>
      <c r="I442" t="s">
        <v>185</v>
      </c>
      <c r="J442" t="s">
        <v>8</v>
      </c>
      <c r="K442" s="1">
        <v>42552</v>
      </c>
      <c r="L442" s="1">
        <v>42643</v>
      </c>
      <c r="M442" t="s">
        <v>9</v>
      </c>
      <c r="N442">
        <v>872213</v>
      </c>
      <c r="O442">
        <v>13235</v>
      </c>
    </row>
    <row r="443" spans="1:15" hidden="1" x14ac:dyDescent="0.25">
      <c r="A443" t="s">
        <v>48</v>
      </c>
      <c r="C443" t="s">
        <v>2</v>
      </c>
      <c r="D443">
        <v>1</v>
      </c>
      <c r="E443" t="s">
        <v>16</v>
      </c>
      <c r="F443" t="s">
        <v>186</v>
      </c>
      <c r="G443" t="s">
        <v>543</v>
      </c>
      <c r="H443" t="s">
        <v>4</v>
      </c>
      <c r="I443" t="s">
        <v>185</v>
      </c>
      <c r="J443" t="s">
        <v>8</v>
      </c>
      <c r="K443" s="1">
        <v>42552</v>
      </c>
      <c r="L443" s="1">
        <v>42643</v>
      </c>
      <c r="M443" t="s">
        <v>9</v>
      </c>
      <c r="N443">
        <v>872214</v>
      </c>
      <c r="O443">
        <v>13235</v>
      </c>
    </row>
    <row r="444" spans="1:15" hidden="1" x14ac:dyDescent="0.25">
      <c r="A444" t="s">
        <v>48</v>
      </c>
      <c r="C444" t="s">
        <v>2</v>
      </c>
      <c r="D444">
        <v>1</v>
      </c>
      <c r="E444" t="s">
        <v>16</v>
      </c>
      <c r="F444" t="s">
        <v>186</v>
      </c>
      <c r="G444" t="s">
        <v>544</v>
      </c>
      <c r="H444" t="s">
        <v>4</v>
      </c>
      <c r="I444" t="s">
        <v>219</v>
      </c>
      <c r="J444" t="s">
        <v>8</v>
      </c>
      <c r="K444" s="1">
        <v>42552</v>
      </c>
      <c r="L444" s="1">
        <v>42643</v>
      </c>
      <c r="M444" t="s">
        <v>9</v>
      </c>
      <c r="N444">
        <v>872183</v>
      </c>
      <c r="O444">
        <v>13235</v>
      </c>
    </row>
    <row r="445" spans="1:15" hidden="1" x14ac:dyDescent="0.25">
      <c r="A445" t="s">
        <v>48</v>
      </c>
      <c r="C445" t="s">
        <v>2</v>
      </c>
      <c r="D445">
        <v>1</v>
      </c>
      <c r="E445" t="s">
        <v>16</v>
      </c>
      <c r="F445" t="s">
        <v>186</v>
      </c>
      <c r="G445" t="s">
        <v>545</v>
      </c>
      <c r="H445" t="s">
        <v>4</v>
      </c>
      <c r="I445" t="s">
        <v>185</v>
      </c>
      <c r="J445" t="s">
        <v>8</v>
      </c>
      <c r="K445" s="1">
        <v>42552</v>
      </c>
      <c r="L445" s="1">
        <v>42643</v>
      </c>
      <c r="M445" t="s">
        <v>9</v>
      </c>
      <c r="N445">
        <v>872202</v>
      </c>
      <c r="O445">
        <v>13235</v>
      </c>
    </row>
    <row r="446" spans="1:15" hidden="1" x14ac:dyDescent="0.25">
      <c r="A446" t="s">
        <v>48</v>
      </c>
      <c r="C446" t="s">
        <v>2</v>
      </c>
      <c r="D446">
        <v>1</v>
      </c>
      <c r="E446" t="s">
        <v>16</v>
      </c>
      <c r="F446" t="s">
        <v>186</v>
      </c>
      <c r="G446" t="s">
        <v>546</v>
      </c>
      <c r="H446" t="s">
        <v>4</v>
      </c>
      <c r="I446" t="s">
        <v>219</v>
      </c>
      <c r="J446" t="s">
        <v>8</v>
      </c>
      <c r="K446" s="1">
        <v>42552</v>
      </c>
      <c r="L446" s="1">
        <v>42643</v>
      </c>
      <c r="M446" t="s">
        <v>9</v>
      </c>
      <c r="N446">
        <v>872180</v>
      </c>
      <c r="O446">
        <v>13235</v>
      </c>
    </row>
    <row r="447" spans="1:15" hidden="1" x14ac:dyDescent="0.25">
      <c r="A447" t="s">
        <v>48</v>
      </c>
      <c r="C447" t="s">
        <v>2</v>
      </c>
      <c r="D447">
        <v>1</v>
      </c>
      <c r="E447" t="s">
        <v>16</v>
      </c>
      <c r="F447" t="s">
        <v>186</v>
      </c>
      <c r="G447" t="s">
        <v>547</v>
      </c>
      <c r="H447" t="s">
        <v>4</v>
      </c>
      <c r="I447" t="s">
        <v>185</v>
      </c>
      <c r="J447" t="s">
        <v>8</v>
      </c>
      <c r="K447" s="1">
        <v>42552</v>
      </c>
      <c r="L447" s="1">
        <v>42643</v>
      </c>
      <c r="M447" t="s">
        <v>9</v>
      </c>
      <c r="N447">
        <v>872215</v>
      </c>
      <c r="O447">
        <v>13235</v>
      </c>
    </row>
    <row r="448" spans="1:15" hidden="1" x14ac:dyDescent="0.25">
      <c r="A448" t="s">
        <v>48</v>
      </c>
      <c r="C448" t="s">
        <v>2</v>
      </c>
      <c r="D448">
        <v>1</v>
      </c>
      <c r="E448" t="s">
        <v>16</v>
      </c>
      <c r="F448" t="s">
        <v>186</v>
      </c>
      <c r="G448" t="s">
        <v>548</v>
      </c>
      <c r="H448" t="s">
        <v>4</v>
      </c>
      <c r="I448" t="s">
        <v>185</v>
      </c>
      <c r="J448" t="s">
        <v>8</v>
      </c>
      <c r="K448" s="1">
        <v>42552</v>
      </c>
      <c r="L448" s="1">
        <v>42643</v>
      </c>
      <c r="M448" t="s">
        <v>9</v>
      </c>
      <c r="N448">
        <v>872212</v>
      </c>
      <c r="O448">
        <v>13235</v>
      </c>
    </row>
    <row r="449" spans="1:15" hidden="1" x14ac:dyDescent="0.25">
      <c r="A449" t="s">
        <v>48</v>
      </c>
      <c r="C449" t="s">
        <v>2</v>
      </c>
      <c r="D449">
        <v>1</v>
      </c>
      <c r="E449" t="s">
        <v>16</v>
      </c>
      <c r="F449" t="s">
        <v>186</v>
      </c>
      <c r="G449" t="s">
        <v>549</v>
      </c>
      <c r="H449" t="s">
        <v>4</v>
      </c>
      <c r="I449" t="s">
        <v>219</v>
      </c>
      <c r="J449" t="s">
        <v>8</v>
      </c>
      <c r="K449" s="1">
        <v>42552</v>
      </c>
      <c r="L449" s="1">
        <v>42643</v>
      </c>
      <c r="M449" t="s">
        <v>9</v>
      </c>
      <c r="N449">
        <v>872190</v>
      </c>
      <c r="O449">
        <v>13235</v>
      </c>
    </row>
    <row r="450" spans="1:15" hidden="1" x14ac:dyDescent="0.25">
      <c r="A450" t="s">
        <v>48</v>
      </c>
      <c r="C450" t="s">
        <v>2</v>
      </c>
      <c r="D450">
        <v>1</v>
      </c>
      <c r="E450" t="s">
        <v>16</v>
      </c>
      <c r="F450" t="s">
        <v>186</v>
      </c>
      <c r="G450" t="s">
        <v>550</v>
      </c>
      <c r="H450" t="s">
        <v>4</v>
      </c>
      <c r="I450" t="s">
        <v>185</v>
      </c>
      <c r="J450" t="s">
        <v>8</v>
      </c>
      <c r="K450" s="1">
        <v>42552</v>
      </c>
      <c r="L450" s="1">
        <v>42643</v>
      </c>
      <c r="M450" t="s">
        <v>9</v>
      </c>
      <c r="N450">
        <v>872210</v>
      </c>
      <c r="O450">
        <v>13235</v>
      </c>
    </row>
    <row r="451" spans="1:15" hidden="1" x14ac:dyDescent="0.25">
      <c r="A451" t="s">
        <v>48</v>
      </c>
      <c r="C451" t="s">
        <v>2</v>
      </c>
      <c r="D451">
        <v>1</v>
      </c>
      <c r="E451" t="s">
        <v>16</v>
      </c>
      <c r="F451" t="s">
        <v>186</v>
      </c>
      <c r="G451" t="s">
        <v>551</v>
      </c>
      <c r="H451" t="s">
        <v>4</v>
      </c>
      <c r="I451" t="s">
        <v>185</v>
      </c>
      <c r="J451" t="s">
        <v>8</v>
      </c>
      <c r="K451" s="1">
        <v>42552</v>
      </c>
      <c r="L451" s="1">
        <v>42643</v>
      </c>
      <c r="M451" t="s">
        <v>9</v>
      </c>
      <c r="N451">
        <v>872224</v>
      </c>
      <c r="O451">
        <v>13235</v>
      </c>
    </row>
    <row r="452" spans="1:15" hidden="1" x14ac:dyDescent="0.25">
      <c r="A452" t="s">
        <v>48</v>
      </c>
      <c r="C452" t="s">
        <v>2</v>
      </c>
      <c r="D452">
        <v>1</v>
      </c>
      <c r="E452" t="s">
        <v>16</v>
      </c>
      <c r="F452" t="s">
        <v>186</v>
      </c>
      <c r="G452" t="s">
        <v>552</v>
      </c>
      <c r="H452" t="s">
        <v>4</v>
      </c>
      <c r="I452" t="s">
        <v>185</v>
      </c>
      <c r="J452" t="s">
        <v>8</v>
      </c>
      <c r="K452" s="1">
        <v>42552</v>
      </c>
      <c r="L452" s="1">
        <v>42643</v>
      </c>
      <c r="M452" t="s">
        <v>9</v>
      </c>
      <c r="N452">
        <v>872211</v>
      </c>
      <c r="O452">
        <v>13235</v>
      </c>
    </row>
    <row r="453" spans="1:15" hidden="1" x14ac:dyDescent="0.25">
      <c r="A453" t="s">
        <v>48</v>
      </c>
      <c r="C453" t="s">
        <v>2</v>
      </c>
      <c r="D453">
        <v>1</v>
      </c>
      <c r="E453" t="s">
        <v>16</v>
      </c>
      <c r="F453" t="s">
        <v>186</v>
      </c>
      <c r="G453" t="s">
        <v>553</v>
      </c>
      <c r="H453" t="s">
        <v>4</v>
      </c>
      <c r="I453" t="s">
        <v>185</v>
      </c>
      <c r="J453" t="s">
        <v>8</v>
      </c>
      <c r="K453" s="1">
        <v>42552</v>
      </c>
      <c r="L453" s="1">
        <v>42643</v>
      </c>
      <c r="M453" t="s">
        <v>9</v>
      </c>
      <c r="N453">
        <v>872206</v>
      </c>
      <c r="O453">
        <v>13235</v>
      </c>
    </row>
    <row r="454" spans="1:15" hidden="1" x14ac:dyDescent="0.25">
      <c r="A454" t="s">
        <v>48</v>
      </c>
      <c r="C454" t="s">
        <v>2</v>
      </c>
      <c r="D454">
        <v>1</v>
      </c>
      <c r="E454" t="s">
        <v>16</v>
      </c>
      <c r="F454" t="s">
        <v>186</v>
      </c>
      <c r="G454" t="s">
        <v>553</v>
      </c>
      <c r="H454" t="s">
        <v>4</v>
      </c>
      <c r="I454" t="s">
        <v>185</v>
      </c>
      <c r="J454" t="s">
        <v>8</v>
      </c>
      <c r="K454" s="1">
        <v>42552</v>
      </c>
      <c r="L454" s="1">
        <v>42643</v>
      </c>
      <c r="M454" t="s">
        <v>9</v>
      </c>
      <c r="N454">
        <v>872209</v>
      </c>
      <c r="O454">
        <v>13235</v>
      </c>
    </row>
    <row r="455" spans="1:15" hidden="1" x14ac:dyDescent="0.25">
      <c r="A455" t="s">
        <v>48</v>
      </c>
      <c r="C455" t="s">
        <v>2</v>
      </c>
      <c r="D455">
        <v>1</v>
      </c>
      <c r="E455" t="s">
        <v>16</v>
      </c>
      <c r="F455" t="s">
        <v>186</v>
      </c>
      <c r="G455" t="s">
        <v>554</v>
      </c>
      <c r="H455" t="s">
        <v>4</v>
      </c>
      <c r="I455" t="s">
        <v>185</v>
      </c>
      <c r="J455" t="s">
        <v>8</v>
      </c>
      <c r="K455" s="1">
        <v>42552</v>
      </c>
      <c r="L455" s="1">
        <v>42643</v>
      </c>
      <c r="M455" t="s">
        <v>9</v>
      </c>
      <c r="N455">
        <v>872205</v>
      </c>
      <c r="O455">
        <v>13235</v>
      </c>
    </row>
    <row r="456" spans="1:15" hidden="1" x14ac:dyDescent="0.25">
      <c r="A456" t="s">
        <v>48</v>
      </c>
      <c r="C456" t="s">
        <v>2</v>
      </c>
      <c r="D456">
        <v>1</v>
      </c>
      <c r="E456" t="s">
        <v>16</v>
      </c>
      <c r="F456" t="s">
        <v>186</v>
      </c>
      <c r="G456" t="s">
        <v>554</v>
      </c>
      <c r="H456" t="s">
        <v>4</v>
      </c>
      <c r="I456" t="s">
        <v>185</v>
      </c>
      <c r="J456" t="s">
        <v>8</v>
      </c>
      <c r="K456" s="1">
        <v>42552</v>
      </c>
      <c r="L456" s="1">
        <v>42643</v>
      </c>
      <c r="M456" t="s">
        <v>9</v>
      </c>
      <c r="N456">
        <v>872208</v>
      </c>
      <c r="O456">
        <v>13235</v>
      </c>
    </row>
    <row r="457" spans="1:15" hidden="1" x14ac:dyDescent="0.25">
      <c r="A457" t="s">
        <v>48</v>
      </c>
      <c r="C457" t="s">
        <v>2</v>
      </c>
      <c r="D457">
        <v>1</v>
      </c>
      <c r="E457" t="s">
        <v>16</v>
      </c>
      <c r="F457" t="s">
        <v>186</v>
      </c>
      <c r="G457" t="s">
        <v>555</v>
      </c>
      <c r="H457" t="s">
        <v>4</v>
      </c>
      <c r="I457" t="s">
        <v>219</v>
      </c>
      <c r="J457" t="s">
        <v>8</v>
      </c>
      <c r="K457" s="1">
        <v>42552</v>
      </c>
      <c r="L457" s="1">
        <v>42643</v>
      </c>
      <c r="M457" t="s">
        <v>9</v>
      </c>
      <c r="N457">
        <v>872191</v>
      </c>
      <c r="O457">
        <v>13235</v>
      </c>
    </row>
    <row r="458" spans="1:15" hidden="1" x14ac:dyDescent="0.25">
      <c r="A458" t="s">
        <v>48</v>
      </c>
      <c r="C458" t="s">
        <v>2</v>
      </c>
      <c r="D458">
        <v>1</v>
      </c>
      <c r="E458" t="s">
        <v>16</v>
      </c>
      <c r="F458" t="s">
        <v>186</v>
      </c>
      <c r="G458" t="s">
        <v>556</v>
      </c>
      <c r="H458" t="s">
        <v>4</v>
      </c>
      <c r="I458" t="s">
        <v>219</v>
      </c>
      <c r="J458" t="s">
        <v>8</v>
      </c>
      <c r="K458" s="1">
        <v>42552</v>
      </c>
      <c r="L458" s="1">
        <v>42643</v>
      </c>
      <c r="M458" t="s">
        <v>9</v>
      </c>
      <c r="N458">
        <v>872181</v>
      </c>
      <c r="O458">
        <v>13235</v>
      </c>
    </row>
    <row r="459" spans="1:15" hidden="1" x14ac:dyDescent="0.25">
      <c r="A459" t="s">
        <v>48</v>
      </c>
      <c r="C459" t="s">
        <v>2</v>
      </c>
      <c r="D459">
        <v>1</v>
      </c>
      <c r="E459" t="s">
        <v>16</v>
      </c>
      <c r="F459" t="s">
        <v>186</v>
      </c>
      <c r="G459" t="s">
        <v>557</v>
      </c>
      <c r="H459" t="s">
        <v>4</v>
      </c>
      <c r="I459" t="s">
        <v>219</v>
      </c>
      <c r="J459" t="s">
        <v>8</v>
      </c>
      <c r="K459" s="1">
        <v>42552</v>
      </c>
      <c r="L459" s="1">
        <v>42643</v>
      </c>
      <c r="M459" t="s">
        <v>9</v>
      </c>
      <c r="N459">
        <v>872188</v>
      </c>
      <c r="O459">
        <v>13235</v>
      </c>
    </row>
    <row r="460" spans="1:15" hidden="1" x14ac:dyDescent="0.25">
      <c r="A460" t="s">
        <v>48</v>
      </c>
      <c r="C460" t="s">
        <v>2</v>
      </c>
      <c r="D460">
        <v>1</v>
      </c>
      <c r="E460" t="s">
        <v>16</v>
      </c>
      <c r="F460" t="s">
        <v>186</v>
      </c>
      <c r="G460" t="s">
        <v>558</v>
      </c>
      <c r="H460" t="s">
        <v>4</v>
      </c>
      <c r="I460" t="s">
        <v>219</v>
      </c>
      <c r="J460" t="s">
        <v>8</v>
      </c>
      <c r="K460" s="1">
        <v>42552</v>
      </c>
      <c r="L460" s="1">
        <v>42643</v>
      </c>
      <c r="M460" t="s">
        <v>9</v>
      </c>
      <c r="N460">
        <v>872179</v>
      </c>
      <c r="O460">
        <v>13235</v>
      </c>
    </row>
    <row r="461" spans="1:15" hidden="1" x14ac:dyDescent="0.25">
      <c r="A461" t="s">
        <v>48</v>
      </c>
      <c r="C461" t="s">
        <v>2</v>
      </c>
      <c r="D461">
        <v>1</v>
      </c>
      <c r="E461" t="s">
        <v>16</v>
      </c>
      <c r="F461" t="s">
        <v>186</v>
      </c>
      <c r="G461" t="s">
        <v>559</v>
      </c>
      <c r="H461" t="s">
        <v>4</v>
      </c>
      <c r="I461" t="s">
        <v>219</v>
      </c>
      <c r="J461" t="s">
        <v>8</v>
      </c>
      <c r="K461" s="1">
        <v>42552</v>
      </c>
      <c r="L461" s="1">
        <v>42643</v>
      </c>
      <c r="M461" t="s">
        <v>9</v>
      </c>
      <c r="N461">
        <v>872189</v>
      </c>
      <c r="O461">
        <v>13235</v>
      </c>
    </row>
    <row r="462" spans="1:15" hidden="1" x14ac:dyDescent="0.25">
      <c r="A462" t="s">
        <v>48</v>
      </c>
      <c r="C462" t="s">
        <v>2</v>
      </c>
      <c r="D462">
        <v>1</v>
      </c>
      <c r="E462" t="s">
        <v>16</v>
      </c>
      <c r="F462" t="s">
        <v>560</v>
      </c>
      <c r="G462" t="s">
        <v>561</v>
      </c>
      <c r="H462" t="s">
        <v>52</v>
      </c>
      <c r="I462" t="s">
        <v>321</v>
      </c>
      <c r="J462" t="s">
        <v>8</v>
      </c>
      <c r="K462" s="1">
        <v>42552</v>
      </c>
      <c r="L462" s="1">
        <v>42643</v>
      </c>
      <c r="M462" t="s">
        <v>9</v>
      </c>
      <c r="N462">
        <v>872257</v>
      </c>
      <c r="O462">
        <v>13235</v>
      </c>
    </row>
    <row r="463" spans="1:15" hidden="1" x14ac:dyDescent="0.25">
      <c r="A463" t="s">
        <v>48</v>
      </c>
      <c r="C463" t="s">
        <v>2</v>
      </c>
      <c r="D463">
        <v>1</v>
      </c>
      <c r="E463" t="s">
        <v>16</v>
      </c>
      <c r="F463" t="s">
        <v>560</v>
      </c>
      <c r="G463" t="s">
        <v>562</v>
      </c>
      <c r="H463" t="s">
        <v>52</v>
      </c>
      <c r="I463" t="s">
        <v>53</v>
      </c>
      <c r="J463" t="s">
        <v>8</v>
      </c>
      <c r="K463" s="1">
        <v>42552</v>
      </c>
      <c r="L463" s="1">
        <v>42643</v>
      </c>
      <c r="M463" t="s">
        <v>9</v>
      </c>
      <c r="N463">
        <v>872270</v>
      </c>
      <c r="O463">
        <v>13235</v>
      </c>
    </row>
    <row r="464" spans="1:15" hidden="1" x14ac:dyDescent="0.25">
      <c r="A464" t="s">
        <v>48</v>
      </c>
      <c r="C464" t="s">
        <v>2</v>
      </c>
      <c r="D464">
        <v>1</v>
      </c>
      <c r="E464" t="s">
        <v>16</v>
      </c>
      <c r="F464" t="s">
        <v>560</v>
      </c>
      <c r="G464" t="s">
        <v>563</v>
      </c>
      <c r="H464" t="s">
        <v>52</v>
      </c>
      <c r="I464" t="s">
        <v>53</v>
      </c>
      <c r="J464" t="s">
        <v>8</v>
      </c>
      <c r="K464" s="1">
        <v>42552</v>
      </c>
      <c r="L464" s="1">
        <v>42643</v>
      </c>
      <c r="M464" t="s">
        <v>9</v>
      </c>
      <c r="N464">
        <v>872266</v>
      </c>
      <c r="O464">
        <v>13235</v>
      </c>
    </row>
    <row r="465" spans="1:15" hidden="1" x14ac:dyDescent="0.25">
      <c r="A465" t="s">
        <v>48</v>
      </c>
      <c r="C465" t="s">
        <v>2</v>
      </c>
      <c r="D465">
        <v>1</v>
      </c>
      <c r="E465" t="s">
        <v>16</v>
      </c>
      <c r="F465" t="s">
        <v>560</v>
      </c>
      <c r="G465" t="s">
        <v>564</v>
      </c>
      <c r="H465" t="s">
        <v>52</v>
      </c>
      <c r="I465" t="s">
        <v>53</v>
      </c>
      <c r="J465" t="s">
        <v>8</v>
      </c>
      <c r="K465" s="1">
        <v>42552</v>
      </c>
      <c r="L465" s="1">
        <v>42643</v>
      </c>
      <c r="M465" t="s">
        <v>9</v>
      </c>
      <c r="N465">
        <v>872267</v>
      </c>
      <c r="O465">
        <v>13235</v>
      </c>
    </row>
    <row r="466" spans="1:15" hidden="1" x14ac:dyDescent="0.25">
      <c r="A466" t="s">
        <v>48</v>
      </c>
      <c r="C466" t="s">
        <v>2</v>
      </c>
      <c r="D466">
        <v>1</v>
      </c>
      <c r="E466" t="s">
        <v>16</v>
      </c>
      <c r="F466" t="s">
        <v>560</v>
      </c>
      <c r="G466" t="s">
        <v>565</v>
      </c>
      <c r="H466" t="s">
        <v>52</v>
      </c>
      <c r="I466" t="s">
        <v>321</v>
      </c>
      <c r="J466" t="s">
        <v>8</v>
      </c>
      <c r="K466" s="1">
        <v>42552</v>
      </c>
      <c r="L466" s="1">
        <v>42643</v>
      </c>
      <c r="M466" t="s">
        <v>9</v>
      </c>
      <c r="N466">
        <v>872261</v>
      </c>
      <c r="O466">
        <v>13235</v>
      </c>
    </row>
    <row r="467" spans="1:15" hidden="1" x14ac:dyDescent="0.25">
      <c r="A467" t="s">
        <v>48</v>
      </c>
      <c r="C467" t="s">
        <v>2</v>
      </c>
      <c r="D467">
        <v>1</v>
      </c>
      <c r="E467" t="s">
        <v>16</v>
      </c>
      <c r="F467" t="s">
        <v>560</v>
      </c>
      <c r="G467" t="s">
        <v>566</v>
      </c>
      <c r="H467" t="s">
        <v>52</v>
      </c>
      <c r="I467" t="s">
        <v>321</v>
      </c>
      <c r="J467" t="s">
        <v>8</v>
      </c>
      <c r="K467" s="1">
        <v>42552</v>
      </c>
      <c r="L467" s="1">
        <v>42643</v>
      </c>
      <c r="M467" t="s">
        <v>9</v>
      </c>
      <c r="N467">
        <v>872258</v>
      </c>
      <c r="O467">
        <v>13235</v>
      </c>
    </row>
    <row r="468" spans="1:15" hidden="1" x14ac:dyDescent="0.25">
      <c r="A468" t="s">
        <v>48</v>
      </c>
      <c r="C468" t="s">
        <v>2</v>
      </c>
      <c r="D468">
        <v>1</v>
      </c>
      <c r="E468" t="s">
        <v>16</v>
      </c>
      <c r="F468" t="s">
        <v>560</v>
      </c>
      <c r="G468" t="s">
        <v>567</v>
      </c>
      <c r="H468" t="s">
        <v>52</v>
      </c>
      <c r="I468" t="s">
        <v>53</v>
      </c>
      <c r="J468" t="s">
        <v>8</v>
      </c>
      <c r="K468" s="1">
        <v>42552</v>
      </c>
      <c r="L468" s="1">
        <v>42643</v>
      </c>
      <c r="M468" t="s">
        <v>9</v>
      </c>
      <c r="N468">
        <v>872271</v>
      </c>
      <c r="O468">
        <v>13235</v>
      </c>
    </row>
    <row r="469" spans="1:15" hidden="1" x14ac:dyDescent="0.25">
      <c r="A469" t="s">
        <v>48</v>
      </c>
      <c r="C469" t="s">
        <v>2</v>
      </c>
      <c r="D469">
        <v>1</v>
      </c>
      <c r="E469" t="s">
        <v>16</v>
      </c>
      <c r="F469" t="s">
        <v>560</v>
      </c>
      <c r="G469" t="s">
        <v>568</v>
      </c>
      <c r="H469" t="s">
        <v>52</v>
      </c>
      <c r="I469" t="s">
        <v>321</v>
      </c>
      <c r="J469" t="s">
        <v>8</v>
      </c>
      <c r="K469" s="1">
        <v>42552</v>
      </c>
      <c r="L469" s="1">
        <v>42643</v>
      </c>
      <c r="M469" t="s">
        <v>9</v>
      </c>
      <c r="N469">
        <v>872262</v>
      </c>
      <c r="O469">
        <v>13235</v>
      </c>
    </row>
    <row r="470" spans="1:15" hidden="1" x14ac:dyDescent="0.25">
      <c r="A470" t="s">
        <v>48</v>
      </c>
      <c r="C470" t="s">
        <v>2</v>
      </c>
      <c r="D470">
        <v>1</v>
      </c>
      <c r="E470" t="s">
        <v>16</v>
      </c>
      <c r="F470" t="s">
        <v>560</v>
      </c>
      <c r="G470" t="s">
        <v>569</v>
      </c>
      <c r="H470" t="s">
        <v>52</v>
      </c>
      <c r="I470" t="s">
        <v>321</v>
      </c>
      <c r="J470" t="s">
        <v>8</v>
      </c>
      <c r="K470" s="1">
        <v>42552</v>
      </c>
      <c r="L470" s="1">
        <v>42643</v>
      </c>
      <c r="M470" t="s">
        <v>9</v>
      </c>
      <c r="N470">
        <v>872260</v>
      </c>
      <c r="O470">
        <v>13235</v>
      </c>
    </row>
    <row r="471" spans="1:15" hidden="1" x14ac:dyDescent="0.25">
      <c r="A471" t="s">
        <v>48</v>
      </c>
      <c r="C471" t="s">
        <v>2</v>
      </c>
      <c r="D471">
        <v>1</v>
      </c>
      <c r="E471" t="s">
        <v>16</v>
      </c>
      <c r="F471" t="s">
        <v>560</v>
      </c>
      <c r="G471" t="s">
        <v>570</v>
      </c>
      <c r="H471" t="s">
        <v>52</v>
      </c>
      <c r="I471" t="s">
        <v>321</v>
      </c>
      <c r="J471" t="s">
        <v>8</v>
      </c>
      <c r="K471" s="1">
        <v>42552</v>
      </c>
      <c r="L471" s="1">
        <v>42643</v>
      </c>
      <c r="M471" t="s">
        <v>9</v>
      </c>
      <c r="N471">
        <v>872259</v>
      </c>
      <c r="O471">
        <v>13235</v>
      </c>
    </row>
    <row r="472" spans="1:15" hidden="1" x14ac:dyDescent="0.25">
      <c r="A472" t="s">
        <v>48</v>
      </c>
      <c r="C472" t="s">
        <v>2</v>
      </c>
      <c r="D472">
        <v>1</v>
      </c>
      <c r="E472" t="s">
        <v>16</v>
      </c>
      <c r="F472" t="s">
        <v>560</v>
      </c>
      <c r="G472" t="s">
        <v>571</v>
      </c>
      <c r="H472" t="s">
        <v>52</v>
      </c>
      <c r="I472" t="s">
        <v>53</v>
      </c>
      <c r="J472" t="s">
        <v>8</v>
      </c>
      <c r="K472" s="1">
        <v>42552</v>
      </c>
      <c r="L472" s="1">
        <v>42643</v>
      </c>
      <c r="M472" t="s">
        <v>9</v>
      </c>
      <c r="N472">
        <v>872272</v>
      </c>
      <c r="O472">
        <v>13235</v>
      </c>
    </row>
    <row r="473" spans="1:15" hidden="1" x14ac:dyDescent="0.25">
      <c r="A473" t="s">
        <v>48</v>
      </c>
      <c r="C473" t="s">
        <v>2</v>
      </c>
      <c r="D473">
        <v>1</v>
      </c>
      <c r="E473" t="s">
        <v>16</v>
      </c>
      <c r="F473" t="s">
        <v>560</v>
      </c>
      <c r="G473" t="s">
        <v>572</v>
      </c>
      <c r="H473" t="s">
        <v>52</v>
      </c>
      <c r="I473" t="s">
        <v>53</v>
      </c>
      <c r="J473" t="s">
        <v>8</v>
      </c>
      <c r="K473" s="1">
        <v>42552</v>
      </c>
      <c r="L473" s="1">
        <v>42643</v>
      </c>
      <c r="M473" t="s">
        <v>9</v>
      </c>
      <c r="N473">
        <v>872269</v>
      </c>
      <c r="O473">
        <v>13235</v>
      </c>
    </row>
    <row r="474" spans="1:15" hidden="1" x14ac:dyDescent="0.25">
      <c r="A474" t="s">
        <v>48</v>
      </c>
      <c r="C474" t="s">
        <v>2</v>
      </c>
      <c r="D474">
        <v>1</v>
      </c>
      <c r="E474" t="s">
        <v>16</v>
      </c>
      <c r="F474" t="s">
        <v>560</v>
      </c>
      <c r="G474" t="s">
        <v>573</v>
      </c>
      <c r="H474" t="s">
        <v>52</v>
      </c>
      <c r="I474" t="s">
        <v>53</v>
      </c>
      <c r="J474" t="s">
        <v>8</v>
      </c>
      <c r="K474" s="1">
        <v>42552</v>
      </c>
      <c r="L474" s="1">
        <v>42643</v>
      </c>
      <c r="M474" t="s">
        <v>9</v>
      </c>
      <c r="N474">
        <v>872273</v>
      </c>
      <c r="O474">
        <v>13235</v>
      </c>
    </row>
    <row r="475" spans="1:15" hidden="1" x14ac:dyDescent="0.25">
      <c r="A475" t="s">
        <v>48</v>
      </c>
      <c r="C475" t="s">
        <v>2</v>
      </c>
      <c r="D475">
        <v>1</v>
      </c>
      <c r="E475" t="s">
        <v>16</v>
      </c>
      <c r="F475" t="s">
        <v>560</v>
      </c>
      <c r="G475" t="s">
        <v>574</v>
      </c>
      <c r="H475" t="s">
        <v>52</v>
      </c>
      <c r="I475" t="s">
        <v>53</v>
      </c>
      <c r="J475" t="s">
        <v>8</v>
      </c>
      <c r="K475" s="1">
        <v>42552</v>
      </c>
      <c r="L475" s="1">
        <v>42643</v>
      </c>
      <c r="M475" t="s">
        <v>9</v>
      </c>
      <c r="N475">
        <v>872268</v>
      </c>
      <c r="O475">
        <v>13235</v>
      </c>
    </row>
    <row r="476" spans="1:15" hidden="1" x14ac:dyDescent="0.25">
      <c r="A476" t="s">
        <v>48</v>
      </c>
      <c r="C476" t="s">
        <v>2</v>
      </c>
      <c r="D476">
        <v>1</v>
      </c>
      <c r="E476" t="s">
        <v>16</v>
      </c>
      <c r="F476" t="s">
        <v>560</v>
      </c>
      <c r="G476" t="s">
        <v>575</v>
      </c>
      <c r="H476" t="s">
        <v>52</v>
      </c>
      <c r="I476" t="s">
        <v>321</v>
      </c>
      <c r="J476" t="s">
        <v>8</v>
      </c>
      <c r="K476" s="1">
        <v>42552</v>
      </c>
      <c r="L476" s="1">
        <v>42643</v>
      </c>
      <c r="M476" t="s">
        <v>9</v>
      </c>
      <c r="N476">
        <v>872263</v>
      </c>
      <c r="O476">
        <v>13235</v>
      </c>
    </row>
    <row r="477" spans="1:15" hidden="1" x14ac:dyDescent="0.25">
      <c r="A477" t="s">
        <v>48</v>
      </c>
      <c r="C477" t="s">
        <v>2</v>
      </c>
      <c r="D477">
        <v>1</v>
      </c>
      <c r="E477" t="s">
        <v>16</v>
      </c>
      <c r="F477" t="s">
        <v>560</v>
      </c>
      <c r="G477" t="s">
        <v>576</v>
      </c>
      <c r="H477" t="s">
        <v>52</v>
      </c>
      <c r="I477" t="s">
        <v>321</v>
      </c>
      <c r="J477" t="s">
        <v>8</v>
      </c>
      <c r="K477" s="1">
        <v>42552</v>
      </c>
      <c r="L477" s="1">
        <v>42643</v>
      </c>
      <c r="M477" t="s">
        <v>9</v>
      </c>
      <c r="N477">
        <v>872264</v>
      </c>
      <c r="O477">
        <v>13235</v>
      </c>
    </row>
    <row r="478" spans="1:15" hidden="1" x14ac:dyDescent="0.25">
      <c r="A478" t="s">
        <v>48</v>
      </c>
      <c r="C478" t="s">
        <v>2</v>
      </c>
      <c r="D478">
        <v>1</v>
      </c>
      <c r="E478" t="s">
        <v>16</v>
      </c>
      <c r="F478" t="s">
        <v>182</v>
      </c>
      <c r="G478" t="s">
        <v>577</v>
      </c>
      <c r="H478" t="s">
        <v>141</v>
      </c>
      <c r="I478" t="s">
        <v>142</v>
      </c>
      <c r="J478" t="s">
        <v>8</v>
      </c>
      <c r="K478" s="1">
        <v>42647</v>
      </c>
      <c r="L478" s="1">
        <v>42735</v>
      </c>
      <c r="M478" t="s">
        <v>9</v>
      </c>
      <c r="N478">
        <v>871495</v>
      </c>
      <c r="O478">
        <v>13235</v>
      </c>
    </row>
    <row r="479" spans="1:15" hidden="1" x14ac:dyDescent="0.25">
      <c r="A479" t="s">
        <v>48</v>
      </c>
      <c r="C479" t="s">
        <v>2</v>
      </c>
      <c r="D479">
        <v>1</v>
      </c>
      <c r="E479" t="s">
        <v>16</v>
      </c>
      <c r="F479" t="s">
        <v>182</v>
      </c>
      <c r="G479" t="s">
        <v>578</v>
      </c>
      <c r="H479" t="s">
        <v>141</v>
      </c>
      <c r="I479" t="s">
        <v>142</v>
      </c>
      <c r="J479" t="s">
        <v>8</v>
      </c>
      <c r="K479" s="1">
        <v>42647</v>
      </c>
      <c r="L479" s="1">
        <v>42735</v>
      </c>
      <c r="M479" t="s">
        <v>9</v>
      </c>
      <c r="N479">
        <v>871494</v>
      </c>
      <c r="O479">
        <v>13235</v>
      </c>
    </row>
    <row r="480" spans="1:15" hidden="1" x14ac:dyDescent="0.25">
      <c r="A480" t="s">
        <v>48</v>
      </c>
      <c r="C480" t="s">
        <v>2</v>
      </c>
      <c r="D480">
        <v>1</v>
      </c>
      <c r="E480" t="s">
        <v>16</v>
      </c>
      <c r="F480" t="s">
        <v>579</v>
      </c>
      <c r="G480" t="s">
        <v>580</v>
      </c>
      <c r="H480" t="s">
        <v>6</v>
      </c>
      <c r="I480" t="s">
        <v>296</v>
      </c>
      <c r="J480" t="s">
        <v>8</v>
      </c>
      <c r="K480" s="1">
        <v>42552</v>
      </c>
      <c r="L480" s="1">
        <v>42643</v>
      </c>
      <c r="M480" t="s">
        <v>9</v>
      </c>
      <c r="N480">
        <v>871727</v>
      </c>
      <c r="O480">
        <v>13235</v>
      </c>
    </row>
    <row r="481" spans="1:15" hidden="1" x14ac:dyDescent="0.25">
      <c r="A481" t="s">
        <v>48</v>
      </c>
      <c r="C481" t="s">
        <v>2</v>
      </c>
      <c r="D481">
        <v>1</v>
      </c>
      <c r="E481" t="s">
        <v>16</v>
      </c>
      <c r="F481" t="s">
        <v>334</v>
      </c>
      <c r="G481" t="s">
        <v>581</v>
      </c>
      <c r="H481" t="s">
        <v>6</v>
      </c>
      <c r="I481" t="s">
        <v>89</v>
      </c>
      <c r="J481" t="s">
        <v>8</v>
      </c>
      <c r="K481" s="1">
        <v>42552</v>
      </c>
      <c r="L481" s="1">
        <v>42643</v>
      </c>
      <c r="M481" t="s">
        <v>9</v>
      </c>
      <c r="N481">
        <v>871821</v>
      </c>
      <c r="O481">
        <v>13235</v>
      </c>
    </row>
    <row r="482" spans="1:15" hidden="1" x14ac:dyDescent="0.25">
      <c r="A482" t="s">
        <v>48</v>
      </c>
      <c r="C482" t="s">
        <v>2</v>
      </c>
      <c r="D482">
        <v>1</v>
      </c>
      <c r="E482" t="s">
        <v>16</v>
      </c>
      <c r="F482" t="s">
        <v>582</v>
      </c>
      <c r="G482" t="s">
        <v>583</v>
      </c>
      <c r="H482" t="s">
        <v>4</v>
      </c>
      <c r="I482" t="s">
        <v>219</v>
      </c>
      <c r="J482" t="s">
        <v>8</v>
      </c>
      <c r="K482" s="1">
        <v>42552</v>
      </c>
      <c r="L482" s="1">
        <v>42643</v>
      </c>
      <c r="M482" t="s">
        <v>9</v>
      </c>
      <c r="N482">
        <v>871916</v>
      </c>
      <c r="O482">
        <v>13235</v>
      </c>
    </row>
    <row r="483" spans="1:15" hidden="1" x14ac:dyDescent="0.25">
      <c r="A483" t="s">
        <v>48</v>
      </c>
      <c r="C483" t="s">
        <v>2</v>
      </c>
      <c r="D483">
        <v>1</v>
      </c>
      <c r="E483" t="s">
        <v>16</v>
      </c>
      <c r="F483" t="s">
        <v>582</v>
      </c>
      <c r="G483" t="s">
        <v>584</v>
      </c>
      <c r="H483" t="s">
        <v>133</v>
      </c>
      <c r="I483" t="s">
        <v>83</v>
      </c>
      <c r="J483" t="s">
        <v>8</v>
      </c>
      <c r="K483" s="1">
        <v>42552</v>
      </c>
      <c r="L483" s="1">
        <v>42643</v>
      </c>
      <c r="M483" t="s">
        <v>9</v>
      </c>
      <c r="N483">
        <v>871918</v>
      </c>
      <c r="O483">
        <v>13235</v>
      </c>
    </row>
    <row r="484" spans="1:15" hidden="1" x14ac:dyDescent="0.25">
      <c r="A484" t="s">
        <v>48</v>
      </c>
      <c r="C484" t="s">
        <v>2</v>
      </c>
      <c r="D484">
        <v>1</v>
      </c>
      <c r="E484" t="s">
        <v>16</v>
      </c>
      <c r="F484" t="s">
        <v>585</v>
      </c>
      <c r="G484" t="s">
        <v>586</v>
      </c>
      <c r="H484" t="s">
        <v>4</v>
      </c>
      <c r="I484" t="s">
        <v>587</v>
      </c>
      <c r="J484" t="s">
        <v>8</v>
      </c>
      <c r="K484" s="1">
        <v>42552</v>
      </c>
      <c r="L484" s="1">
        <v>42643</v>
      </c>
      <c r="M484" t="s">
        <v>9</v>
      </c>
      <c r="N484">
        <v>872051</v>
      </c>
      <c r="O484">
        <v>13235</v>
      </c>
    </row>
    <row r="485" spans="1:15" hidden="1" x14ac:dyDescent="0.25">
      <c r="A485" t="s">
        <v>48</v>
      </c>
      <c r="C485" t="s">
        <v>2</v>
      </c>
      <c r="D485">
        <v>1</v>
      </c>
      <c r="E485" t="s">
        <v>16</v>
      </c>
      <c r="F485" t="s">
        <v>585</v>
      </c>
      <c r="G485" t="s">
        <v>588</v>
      </c>
      <c r="H485" t="s">
        <v>4</v>
      </c>
      <c r="I485" t="s">
        <v>589</v>
      </c>
      <c r="J485" t="s">
        <v>8</v>
      </c>
      <c r="K485" s="1">
        <v>42552</v>
      </c>
      <c r="L485" s="1">
        <v>42643</v>
      </c>
      <c r="M485" t="s">
        <v>9</v>
      </c>
      <c r="N485">
        <v>872050</v>
      </c>
      <c r="O485">
        <v>13235</v>
      </c>
    </row>
    <row r="486" spans="1:15" hidden="1" x14ac:dyDescent="0.25">
      <c r="A486" t="s">
        <v>48</v>
      </c>
      <c r="C486" t="s">
        <v>2</v>
      </c>
      <c r="D486">
        <v>1</v>
      </c>
      <c r="E486" t="s">
        <v>16</v>
      </c>
      <c r="F486" t="s">
        <v>590</v>
      </c>
      <c r="G486" t="s">
        <v>591</v>
      </c>
      <c r="H486" t="s">
        <v>4</v>
      </c>
      <c r="I486" t="s">
        <v>185</v>
      </c>
      <c r="J486" t="s">
        <v>8</v>
      </c>
      <c r="K486" s="1">
        <v>42552</v>
      </c>
      <c r="L486" s="1">
        <v>42643</v>
      </c>
      <c r="M486" t="s">
        <v>9</v>
      </c>
      <c r="N486">
        <v>871917</v>
      </c>
      <c r="O486">
        <v>13235</v>
      </c>
    </row>
    <row r="487" spans="1:15" hidden="1" x14ac:dyDescent="0.25">
      <c r="A487" t="s">
        <v>48</v>
      </c>
      <c r="C487" t="s">
        <v>2</v>
      </c>
      <c r="D487">
        <v>1</v>
      </c>
      <c r="E487" t="s">
        <v>16</v>
      </c>
      <c r="F487" t="s">
        <v>590</v>
      </c>
      <c r="G487" t="s">
        <v>592</v>
      </c>
      <c r="H487" t="s">
        <v>133</v>
      </c>
      <c r="I487" t="s">
        <v>179</v>
      </c>
      <c r="J487" t="s">
        <v>8</v>
      </c>
      <c r="K487" s="1">
        <v>42552</v>
      </c>
      <c r="L487" s="1">
        <v>42643</v>
      </c>
      <c r="M487" t="s">
        <v>9</v>
      </c>
      <c r="N487">
        <v>871919</v>
      </c>
      <c r="O487">
        <v>13235</v>
      </c>
    </row>
    <row r="488" spans="1:15" hidden="1" x14ac:dyDescent="0.25">
      <c r="A488" t="s">
        <v>48</v>
      </c>
      <c r="C488" t="s">
        <v>2</v>
      </c>
      <c r="D488">
        <v>1</v>
      </c>
      <c r="E488" t="s">
        <v>16</v>
      </c>
      <c r="F488" t="s">
        <v>579</v>
      </c>
      <c r="G488" t="s">
        <v>593</v>
      </c>
      <c r="H488" t="s">
        <v>6</v>
      </c>
      <c r="I488" t="s">
        <v>594</v>
      </c>
      <c r="J488" t="s">
        <v>8</v>
      </c>
      <c r="K488" s="1">
        <v>42552</v>
      </c>
      <c r="L488" s="1">
        <v>42643</v>
      </c>
      <c r="M488" t="s">
        <v>9</v>
      </c>
      <c r="N488">
        <v>871827</v>
      </c>
      <c r="O488">
        <v>13235</v>
      </c>
    </row>
    <row r="489" spans="1:15" hidden="1" x14ac:dyDescent="0.25">
      <c r="A489" t="s">
        <v>48</v>
      </c>
      <c r="C489" t="s">
        <v>2</v>
      </c>
      <c r="D489">
        <v>1</v>
      </c>
      <c r="E489" t="s">
        <v>16</v>
      </c>
      <c r="F489" t="s">
        <v>595</v>
      </c>
      <c r="G489" t="s">
        <v>596</v>
      </c>
      <c r="H489" t="s">
        <v>6</v>
      </c>
      <c r="I489" t="s">
        <v>91</v>
      </c>
      <c r="J489" t="s">
        <v>8</v>
      </c>
      <c r="K489" s="1">
        <v>42552</v>
      </c>
      <c r="L489" s="1">
        <v>42643</v>
      </c>
      <c r="M489" t="s">
        <v>9</v>
      </c>
      <c r="N489">
        <v>871817</v>
      </c>
      <c r="O489">
        <v>13235</v>
      </c>
    </row>
    <row r="490" spans="1:15" hidden="1" x14ac:dyDescent="0.25">
      <c r="A490" t="s">
        <v>48</v>
      </c>
      <c r="C490" t="s">
        <v>2</v>
      </c>
      <c r="D490">
        <v>1</v>
      </c>
      <c r="E490" t="s">
        <v>16</v>
      </c>
      <c r="F490" t="s">
        <v>597</v>
      </c>
      <c r="G490" t="s">
        <v>598</v>
      </c>
      <c r="H490" t="s">
        <v>6</v>
      </c>
      <c r="I490" t="s">
        <v>93</v>
      </c>
      <c r="J490" t="s">
        <v>8</v>
      </c>
      <c r="K490" s="1">
        <v>42552</v>
      </c>
      <c r="L490" s="1">
        <v>42643</v>
      </c>
      <c r="M490" t="s">
        <v>9</v>
      </c>
      <c r="N490">
        <v>871720</v>
      </c>
      <c r="O490">
        <v>13235</v>
      </c>
    </row>
    <row r="491" spans="1:15" hidden="1" x14ac:dyDescent="0.25">
      <c r="A491" t="s">
        <v>48</v>
      </c>
      <c r="C491" t="s">
        <v>2</v>
      </c>
      <c r="D491">
        <v>1</v>
      </c>
      <c r="E491" t="s">
        <v>16</v>
      </c>
      <c r="F491" t="s">
        <v>597</v>
      </c>
      <c r="G491" t="s">
        <v>599</v>
      </c>
      <c r="H491" t="s">
        <v>6</v>
      </c>
      <c r="I491" t="s">
        <v>283</v>
      </c>
      <c r="J491" t="s">
        <v>8</v>
      </c>
      <c r="K491" s="1">
        <v>42552</v>
      </c>
      <c r="L491" s="1">
        <v>42643</v>
      </c>
      <c r="M491" t="s">
        <v>9</v>
      </c>
      <c r="N491">
        <v>871773</v>
      </c>
      <c r="O491">
        <v>13235</v>
      </c>
    </row>
    <row r="492" spans="1:15" hidden="1" x14ac:dyDescent="0.25">
      <c r="A492" t="s">
        <v>48</v>
      </c>
      <c r="C492" t="s">
        <v>2</v>
      </c>
      <c r="D492">
        <v>1</v>
      </c>
      <c r="E492" t="s">
        <v>16</v>
      </c>
      <c r="F492" t="s">
        <v>597</v>
      </c>
      <c r="G492" t="s">
        <v>600</v>
      </c>
      <c r="H492" t="s">
        <v>6</v>
      </c>
      <c r="I492" t="s">
        <v>283</v>
      </c>
      <c r="J492" t="s">
        <v>8</v>
      </c>
      <c r="K492" s="1">
        <v>42552</v>
      </c>
      <c r="L492" s="1">
        <v>42643</v>
      </c>
      <c r="M492" t="s">
        <v>9</v>
      </c>
      <c r="N492">
        <v>871775</v>
      </c>
      <c r="O492">
        <v>13235</v>
      </c>
    </row>
    <row r="493" spans="1:15" hidden="1" x14ac:dyDescent="0.25">
      <c r="A493" t="s">
        <v>48</v>
      </c>
      <c r="C493" t="s">
        <v>2</v>
      </c>
      <c r="D493">
        <v>1</v>
      </c>
      <c r="E493" t="s">
        <v>16</v>
      </c>
      <c r="F493" t="s">
        <v>597</v>
      </c>
      <c r="G493" t="s">
        <v>601</v>
      </c>
      <c r="H493" t="s">
        <v>6</v>
      </c>
      <c r="I493" t="s">
        <v>91</v>
      </c>
      <c r="J493" t="s">
        <v>8</v>
      </c>
      <c r="K493" s="1">
        <v>42552</v>
      </c>
      <c r="L493" s="1">
        <v>42643</v>
      </c>
      <c r="M493" t="s">
        <v>9</v>
      </c>
      <c r="N493">
        <v>871796</v>
      </c>
      <c r="O493">
        <v>13235</v>
      </c>
    </row>
    <row r="494" spans="1:15" hidden="1" x14ac:dyDescent="0.25">
      <c r="A494" t="s">
        <v>48</v>
      </c>
      <c r="C494" t="s">
        <v>2</v>
      </c>
      <c r="D494">
        <v>1</v>
      </c>
      <c r="E494" t="s">
        <v>16</v>
      </c>
      <c r="F494" t="s">
        <v>597</v>
      </c>
      <c r="G494" t="s">
        <v>602</v>
      </c>
      <c r="H494" t="s">
        <v>6</v>
      </c>
      <c r="I494" t="s">
        <v>294</v>
      </c>
      <c r="J494" t="s">
        <v>8</v>
      </c>
      <c r="K494" s="1">
        <v>42552</v>
      </c>
      <c r="L494" s="1">
        <v>42643</v>
      </c>
      <c r="M494" t="s">
        <v>9</v>
      </c>
      <c r="N494">
        <v>871755</v>
      </c>
      <c r="O494">
        <v>13235</v>
      </c>
    </row>
    <row r="495" spans="1:15" hidden="1" x14ac:dyDescent="0.25">
      <c r="A495" t="s">
        <v>48</v>
      </c>
      <c r="C495" t="s">
        <v>2</v>
      </c>
      <c r="D495">
        <v>1</v>
      </c>
      <c r="E495" t="s">
        <v>16</v>
      </c>
      <c r="F495" t="s">
        <v>597</v>
      </c>
      <c r="G495" t="s">
        <v>603</v>
      </c>
      <c r="H495" t="s">
        <v>6</v>
      </c>
      <c r="I495" t="s">
        <v>93</v>
      </c>
      <c r="J495" t="s">
        <v>8</v>
      </c>
      <c r="K495" s="1">
        <v>42552</v>
      </c>
      <c r="L495" s="1">
        <v>42643</v>
      </c>
      <c r="M495" t="s">
        <v>9</v>
      </c>
      <c r="N495">
        <v>871721</v>
      </c>
      <c r="O495">
        <v>13235</v>
      </c>
    </row>
    <row r="496" spans="1:15" hidden="1" x14ac:dyDescent="0.25">
      <c r="A496" t="s">
        <v>48</v>
      </c>
      <c r="C496" t="s">
        <v>2</v>
      </c>
      <c r="D496">
        <v>1</v>
      </c>
      <c r="E496" t="s">
        <v>16</v>
      </c>
      <c r="F496" t="s">
        <v>597</v>
      </c>
      <c r="G496" t="s">
        <v>604</v>
      </c>
      <c r="H496" t="s">
        <v>6</v>
      </c>
      <c r="I496" t="s">
        <v>103</v>
      </c>
      <c r="J496" t="s">
        <v>8</v>
      </c>
      <c r="K496" s="1">
        <v>42552</v>
      </c>
      <c r="L496" s="1">
        <v>42643</v>
      </c>
      <c r="M496" t="s">
        <v>9</v>
      </c>
      <c r="N496">
        <v>871751</v>
      </c>
      <c r="O496">
        <v>13235</v>
      </c>
    </row>
    <row r="497" spans="1:15" hidden="1" x14ac:dyDescent="0.25">
      <c r="A497" t="s">
        <v>48</v>
      </c>
      <c r="C497" t="s">
        <v>2</v>
      </c>
      <c r="D497">
        <v>1</v>
      </c>
      <c r="E497" t="s">
        <v>16</v>
      </c>
      <c r="F497" t="s">
        <v>597</v>
      </c>
      <c r="G497" t="s">
        <v>605</v>
      </c>
      <c r="H497" t="s">
        <v>6</v>
      </c>
      <c r="I497" t="s">
        <v>103</v>
      </c>
      <c r="J497" t="s">
        <v>8</v>
      </c>
      <c r="K497" s="1">
        <v>42552</v>
      </c>
      <c r="L497" s="1">
        <v>42643</v>
      </c>
      <c r="M497" t="s">
        <v>9</v>
      </c>
      <c r="N497">
        <v>871749</v>
      </c>
      <c r="O497">
        <v>13235</v>
      </c>
    </row>
    <row r="498" spans="1:15" hidden="1" x14ac:dyDescent="0.25">
      <c r="A498" t="s">
        <v>48</v>
      </c>
      <c r="C498" t="s">
        <v>2</v>
      </c>
      <c r="D498">
        <v>1</v>
      </c>
      <c r="E498" t="s">
        <v>16</v>
      </c>
      <c r="F498" t="s">
        <v>597</v>
      </c>
      <c r="G498" t="s">
        <v>606</v>
      </c>
      <c r="H498" t="s">
        <v>6</v>
      </c>
      <c r="I498" t="s">
        <v>103</v>
      </c>
      <c r="J498" t="s">
        <v>8</v>
      </c>
      <c r="K498" s="1">
        <v>42552</v>
      </c>
      <c r="L498" s="1">
        <v>42643</v>
      </c>
      <c r="M498" t="s">
        <v>9</v>
      </c>
      <c r="N498">
        <v>871750</v>
      </c>
      <c r="O498">
        <v>13235</v>
      </c>
    </row>
    <row r="499" spans="1:15" hidden="1" x14ac:dyDescent="0.25">
      <c r="A499" t="s">
        <v>48</v>
      </c>
      <c r="C499" t="s">
        <v>2</v>
      </c>
      <c r="D499">
        <v>1</v>
      </c>
      <c r="E499" t="s">
        <v>16</v>
      </c>
      <c r="F499" t="s">
        <v>607</v>
      </c>
      <c r="G499" t="s">
        <v>608</v>
      </c>
      <c r="H499" t="s">
        <v>4</v>
      </c>
      <c r="I499" t="s">
        <v>520</v>
      </c>
      <c r="J499" t="s">
        <v>8</v>
      </c>
      <c r="K499" s="1">
        <v>42552</v>
      </c>
      <c r="L499" s="1">
        <v>42643</v>
      </c>
      <c r="M499" t="s">
        <v>9</v>
      </c>
      <c r="N499">
        <v>872154</v>
      </c>
      <c r="O499">
        <v>13235</v>
      </c>
    </row>
    <row r="500" spans="1:15" hidden="1" x14ac:dyDescent="0.25">
      <c r="A500" t="s">
        <v>48</v>
      </c>
      <c r="C500" t="s">
        <v>2</v>
      </c>
      <c r="D500">
        <v>1</v>
      </c>
      <c r="E500" t="s">
        <v>16</v>
      </c>
      <c r="F500" t="s">
        <v>410</v>
      </c>
      <c r="G500" t="s">
        <v>609</v>
      </c>
      <c r="H500" t="s">
        <v>6</v>
      </c>
      <c r="I500" t="s">
        <v>93</v>
      </c>
      <c r="J500" t="s">
        <v>8</v>
      </c>
      <c r="K500" s="1">
        <v>42552</v>
      </c>
      <c r="L500" s="1">
        <v>42643</v>
      </c>
      <c r="M500" t="s">
        <v>9</v>
      </c>
      <c r="N500">
        <v>871723</v>
      </c>
      <c r="O500">
        <v>13235</v>
      </c>
    </row>
    <row r="501" spans="1:15" hidden="1" x14ac:dyDescent="0.25">
      <c r="A501" t="s">
        <v>48</v>
      </c>
      <c r="C501" t="s">
        <v>2</v>
      </c>
      <c r="D501">
        <v>1</v>
      </c>
      <c r="E501" t="s">
        <v>16</v>
      </c>
      <c r="F501" t="s">
        <v>410</v>
      </c>
      <c r="G501" t="s">
        <v>610</v>
      </c>
      <c r="H501" t="s">
        <v>6</v>
      </c>
      <c r="I501" t="s">
        <v>91</v>
      </c>
      <c r="J501" t="s">
        <v>8</v>
      </c>
      <c r="K501" s="1">
        <v>42552</v>
      </c>
      <c r="L501" s="1">
        <v>42643</v>
      </c>
      <c r="M501" t="s">
        <v>9</v>
      </c>
      <c r="N501">
        <v>871818</v>
      </c>
      <c r="O501">
        <v>13235</v>
      </c>
    </row>
    <row r="502" spans="1:15" hidden="1" x14ac:dyDescent="0.25">
      <c r="A502" t="s">
        <v>48</v>
      </c>
      <c r="C502" t="s">
        <v>2</v>
      </c>
      <c r="D502">
        <v>1</v>
      </c>
      <c r="E502" t="s">
        <v>16</v>
      </c>
      <c r="F502" t="s">
        <v>410</v>
      </c>
      <c r="G502" t="s">
        <v>610</v>
      </c>
      <c r="H502" t="s">
        <v>6</v>
      </c>
      <c r="I502" t="s">
        <v>91</v>
      </c>
      <c r="J502" t="s">
        <v>8</v>
      </c>
      <c r="K502" s="1">
        <v>42552</v>
      </c>
      <c r="L502" s="1">
        <v>42643</v>
      </c>
      <c r="M502" t="s">
        <v>9</v>
      </c>
      <c r="N502">
        <v>871819</v>
      </c>
      <c r="O502">
        <v>13235</v>
      </c>
    </row>
    <row r="503" spans="1:15" hidden="1" x14ac:dyDescent="0.25">
      <c r="A503" t="s">
        <v>48</v>
      </c>
      <c r="C503" t="s">
        <v>2</v>
      </c>
      <c r="D503">
        <v>1</v>
      </c>
      <c r="E503" t="s">
        <v>16</v>
      </c>
      <c r="F503" t="s">
        <v>410</v>
      </c>
      <c r="G503" t="s">
        <v>611</v>
      </c>
      <c r="H503" t="s">
        <v>6</v>
      </c>
      <c r="I503" t="s">
        <v>95</v>
      </c>
      <c r="J503" t="s">
        <v>8</v>
      </c>
      <c r="K503" s="1">
        <v>42552</v>
      </c>
      <c r="L503" s="1">
        <v>42643</v>
      </c>
      <c r="M503" t="s">
        <v>9</v>
      </c>
      <c r="N503">
        <v>871737</v>
      </c>
      <c r="O503">
        <v>13235</v>
      </c>
    </row>
    <row r="504" spans="1:15" hidden="1" x14ac:dyDescent="0.25">
      <c r="A504" t="s">
        <v>48</v>
      </c>
      <c r="C504" t="s">
        <v>2</v>
      </c>
      <c r="D504">
        <v>1</v>
      </c>
      <c r="E504" t="s">
        <v>16</v>
      </c>
      <c r="F504" t="s">
        <v>353</v>
      </c>
      <c r="G504" t="s">
        <v>612</v>
      </c>
      <c r="H504" t="s">
        <v>4</v>
      </c>
      <c r="I504" t="s">
        <v>66</v>
      </c>
      <c r="J504" t="s">
        <v>8</v>
      </c>
      <c r="K504" s="1">
        <v>42552</v>
      </c>
      <c r="L504" s="1">
        <v>42643</v>
      </c>
      <c r="M504" t="s">
        <v>9</v>
      </c>
      <c r="N504">
        <v>871639</v>
      </c>
      <c r="O504">
        <v>13235</v>
      </c>
    </row>
    <row r="505" spans="1:15" hidden="1" x14ac:dyDescent="0.25">
      <c r="A505" t="s">
        <v>48</v>
      </c>
      <c r="C505" t="s">
        <v>2</v>
      </c>
      <c r="D505">
        <v>1</v>
      </c>
      <c r="E505" t="s">
        <v>16</v>
      </c>
      <c r="F505" t="s">
        <v>353</v>
      </c>
      <c r="G505" t="s">
        <v>613</v>
      </c>
      <c r="H505" t="s">
        <v>65</v>
      </c>
      <c r="I505" t="s">
        <v>66</v>
      </c>
      <c r="J505" t="s">
        <v>8</v>
      </c>
      <c r="K505" s="1">
        <v>42552</v>
      </c>
      <c r="L505" s="1">
        <v>42643</v>
      </c>
      <c r="M505" t="s">
        <v>9</v>
      </c>
      <c r="N505">
        <v>871637</v>
      </c>
      <c r="O505">
        <v>13235</v>
      </c>
    </row>
    <row r="506" spans="1:15" hidden="1" x14ac:dyDescent="0.25">
      <c r="A506" t="s">
        <v>48</v>
      </c>
      <c r="C506" t="s">
        <v>2</v>
      </c>
      <c r="D506">
        <v>1</v>
      </c>
      <c r="E506" t="s">
        <v>16</v>
      </c>
      <c r="F506" t="s">
        <v>614</v>
      </c>
      <c r="G506" t="s">
        <v>615</v>
      </c>
      <c r="H506" t="s">
        <v>4</v>
      </c>
      <c r="I506" t="s">
        <v>616</v>
      </c>
      <c r="J506" t="s">
        <v>8</v>
      </c>
      <c r="K506" s="1">
        <v>42552</v>
      </c>
      <c r="L506" s="1">
        <v>42643</v>
      </c>
      <c r="M506" t="s">
        <v>9</v>
      </c>
      <c r="N506">
        <v>872052</v>
      </c>
      <c r="O506">
        <v>13235</v>
      </c>
    </row>
    <row r="507" spans="1:15" hidden="1" x14ac:dyDescent="0.25">
      <c r="A507" t="s">
        <v>48</v>
      </c>
      <c r="C507" t="s">
        <v>2</v>
      </c>
      <c r="D507">
        <v>1</v>
      </c>
      <c r="E507" t="s">
        <v>16</v>
      </c>
      <c r="F507" t="s">
        <v>617</v>
      </c>
      <c r="G507" t="s">
        <v>618</v>
      </c>
      <c r="H507" t="s">
        <v>65</v>
      </c>
      <c r="I507" t="s">
        <v>66</v>
      </c>
      <c r="J507" t="s">
        <v>8</v>
      </c>
      <c r="K507" s="1">
        <v>42552</v>
      </c>
      <c r="L507" s="1">
        <v>42643</v>
      </c>
      <c r="M507" t="s">
        <v>9</v>
      </c>
      <c r="N507">
        <v>871628</v>
      </c>
      <c r="O507">
        <v>13235</v>
      </c>
    </row>
    <row r="508" spans="1:15" hidden="1" x14ac:dyDescent="0.25">
      <c r="A508" t="s">
        <v>48</v>
      </c>
      <c r="C508" t="s">
        <v>2</v>
      </c>
      <c r="D508">
        <v>1</v>
      </c>
      <c r="E508" t="s">
        <v>16</v>
      </c>
      <c r="F508" t="s">
        <v>617</v>
      </c>
      <c r="G508" t="s">
        <v>619</v>
      </c>
      <c r="H508" t="s">
        <v>65</v>
      </c>
      <c r="I508" t="s">
        <v>66</v>
      </c>
      <c r="J508" t="s">
        <v>8</v>
      </c>
      <c r="K508" s="1">
        <v>42552</v>
      </c>
      <c r="L508" s="1">
        <v>42643</v>
      </c>
      <c r="M508" t="s">
        <v>9</v>
      </c>
      <c r="N508">
        <v>871627</v>
      </c>
      <c r="O508">
        <v>13235</v>
      </c>
    </row>
    <row r="509" spans="1:15" hidden="1" x14ac:dyDescent="0.25">
      <c r="A509" t="s">
        <v>48</v>
      </c>
      <c r="C509" t="s">
        <v>2</v>
      </c>
      <c r="D509">
        <v>1</v>
      </c>
      <c r="E509" t="s">
        <v>16</v>
      </c>
      <c r="F509" t="s">
        <v>353</v>
      </c>
      <c r="G509" t="s">
        <v>620</v>
      </c>
      <c r="H509" t="s">
        <v>4</v>
      </c>
      <c r="I509" t="s">
        <v>66</v>
      </c>
      <c r="J509" t="s">
        <v>8</v>
      </c>
      <c r="K509" s="1">
        <v>42552</v>
      </c>
      <c r="L509" s="1">
        <v>42643</v>
      </c>
      <c r="M509" t="s">
        <v>9</v>
      </c>
      <c r="N509">
        <v>871631</v>
      </c>
      <c r="O509">
        <v>13235</v>
      </c>
    </row>
    <row r="510" spans="1:15" hidden="1" x14ac:dyDescent="0.25">
      <c r="A510" t="s">
        <v>48</v>
      </c>
      <c r="C510" t="s">
        <v>2</v>
      </c>
      <c r="D510">
        <v>1</v>
      </c>
      <c r="E510" t="s">
        <v>16</v>
      </c>
      <c r="F510" t="s">
        <v>353</v>
      </c>
      <c r="G510" t="s">
        <v>621</v>
      </c>
      <c r="H510" t="s">
        <v>4</v>
      </c>
      <c r="I510" t="s">
        <v>66</v>
      </c>
      <c r="J510" t="s">
        <v>8</v>
      </c>
      <c r="K510" s="1">
        <v>42552</v>
      </c>
      <c r="L510" s="1">
        <v>42643</v>
      </c>
      <c r="M510" t="s">
        <v>9</v>
      </c>
      <c r="N510">
        <v>871638</v>
      </c>
      <c r="O510">
        <v>13235</v>
      </c>
    </row>
    <row r="511" spans="1:15" hidden="1" x14ac:dyDescent="0.25">
      <c r="A511" t="s">
        <v>48</v>
      </c>
      <c r="C511" t="s">
        <v>2</v>
      </c>
      <c r="D511">
        <v>1</v>
      </c>
      <c r="E511" t="s">
        <v>16</v>
      </c>
      <c r="F511" t="s">
        <v>622</v>
      </c>
      <c r="G511" t="s">
        <v>623</v>
      </c>
      <c r="H511" t="s">
        <v>4</v>
      </c>
      <c r="I511" t="s">
        <v>616</v>
      </c>
      <c r="J511" t="s">
        <v>8</v>
      </c>
      <c r="K511" s="1">
        <v>42552</v>
      </c>
      <c r="L511" s="1">
        <v>42643</v>
      </c>
      <c r="M511" t="s">
        <v>9</v>
      </c>
      <c r="N511">
        <v>872044</v>
      </c>
      <c r="O511">
        <v>13235</v>
      </c>
    </row>
    <row r="512" spans="1:15" hidden="1" x14ac:dyDescent="0.25">
      <c r="A512" t="s">
        <v>48</v>
      </c>
      <c r="C512" t="s">
        <v>2</v>
      </c>
      <c r="D512">
        <v>1</v>
      </c>
      <c r="E512" t="s">
        <v>16</v>
      </c>
      <c r="F512" t="s">
        <v>622</v>
      </c>
      <c r="G512" t="s">
        <v>624</v>
      </c>
      <c r="H512" t="s">
        <v>4</v>
      </c>
      <c r="I512" t="s">
        <v>616</v>
      </c>
      <c r="J512" t="s">
        <v>8</v>
      </c>
      <c r="K512" s="1">
        <v>42552</v>
      </c>
      <c r="L512" s="1">
        <v>42643</v>
      </c>
      <c r="M512" t="s">
        <v>9</v>
      </c>
      <c r="N512">
        <v>872047</v>
      </c>
      <c r="O512">
        <v>13235</v>
      </c>
    </row>
    <row r="513" spans="1:15" hidden="1" x14ac:dyDescent="0.25">
      <c r="A513" t="s">
        <v>48</v>
      </c>
      <c r="C513" t="s">
        <v>2</v>
      </c>
      <c r="D513">
        <v>1</v>
      </c>
      <c r="E513" t="s">
        <v>16</v>
      </c>
      <c r="F513" t="s">
        <v>622</v>
      </c>
      <c r="G513" t="s">
        <v>625</v>
      </c>
      <c r="H513" t="s">
        <v>4</v>
      </c>
      <c r="I513" t="s">
        <v>626</v>
      </c>
      <c r="J513" t="s">
        <v>8</v>
      </c>
      <c r="K513" s="1">
        <v>42552</v>
      </c>
      <c r="L513" s="1">
        <v>42643</v>
      </c>
      <c r="M513" t="s">
        <v>9</v>
      </c>
      <c r="N513">
        <v>872048</v>
      </c>
      <c r="O513">
        <v>13235</v>
      </c>
    </row>
    <row r="514" spans="1:15" hidden="1" x14ac:dyDescent="0.25">
      <c r="A514" t="s">
        <v>48</v>
      </c>
      <c r="C514" t="s">
        <v>2</v>
      </c>
      <c r="D514">
        <v>1</v>
      </c>
      <c r="E514" t="s">
        <v>16</v>
      </c>
      <c r="F514" t="s">
        <v>622</v>
      </c>
      <c r="G514" t="s">
        <v>627</v>
      </c>
      <c r="H514" t="s">
        <v>4</v>
      </c>
      <c r="I514" t="s">
        <v>628</v>
      </c>
      <c r="J514" t="s">
        <v>8</v>
      </c>
      <c r="K514" s="1">
        <v>42552</v>
      </c>
      <c r="L514" s="1">
        <v>42643</v>
      </c>
      <c r="M514" t="s">
        <v>9</v>
      </c>
      <c r="N514">
        <v>872045</v>
      </c>
      <c r="O514">
        <v>13235</v>
      </c>
    </row>
    <row r="515" spans="1:15" hidden="1" x14ac:dyDescent="0.25">
      <c r="A515" t="s">
        <v>48</v>
      </c>
      <c r="C515" t="s">
        <v>2</v>
      </c>
      <c r="D515">
        <v>1</v>
      </c>
      <c r="E515" t="s">
        <v>16</v>
      </c>
      <c r="F515" t="s">
        <v>622</v>
      </c>
      <c r="G515" t="s">
        <v>629</v>
      </c>
      <c r="H515" t="s">
        <v>4</v>
      </c>
      <c r="I515" t="s">
        <v>630</v>
      </c>
      <c r="J515" t="s">
        <v>8</v>
      </c>
      <c r="K515" s="1">
        <v>42552</v>
      </c>
      <c r="L515" s="1">
        <v>42643</v>
      </c>
      <c r="M515" t="s">
        <v>9</v>
      </c>
      <c r="N515">
        <v>872046</v>
      </c>
      <c r="O515">
        <v>13235</v>
      </c>
    </row>
    <row r="516" spans="1:15" hidden="1" x14ac:dyDescent="0.25">
      <c r="A516" t="s">
        <v>48</v>
      </c>
      <c r="C516" t="s">
        <v>2</v>
      </c>
      <c r="D516">
        <v>1</v>
      </c>
      <c r="E516" t="s">
        <v>16</v>
      </c>
      <c r="F516" t="s">
        <v>622</v>
      </c>
      <c r="G516" t="s">
        <v>631</v>
      </c>
      <c r="H516" t="s">
        <v>4</v>
      </c>
      <c r="I516" t="s">
        <v>632</v>
      </c>
      <c r="J516" t="s">
        <v>8</v>
      </c>
      <c r="K516" s="1">
        <v>42552</v>
      </c>
      <c r="L516" s="1">
        <v>42643</v>
      </c>
      <c r="M516" t="s">
        <v>9</v>
      </c>
      <c r="N516">
        <v>872049</v>
      </c>
      <c r="O516">
        <v>13235</v>
      </c>
    </row>
    <row r="517" spans="1:15" hidden="1" x14ac:dyDescent="0.25">
      <c r="A517" t="s">
        <v>48</v>
      </c>
      <c r="C517" t="s">
        <v>2</v>
      </c>
      <c r="D517">
        <v>1</v>
      </c>
      <c r="E517" t="s">
        <v>16</v>
      </c>
      <c r="F517" t="s">
        <v>178</v>
      </c>
      <c r="G517" t="s">
        <v>633</v>
      </c>
      <c r="H517" t="s">
        <v>133</v>
      </c>
      <c r="I517" t="s">
        <v>83</v>
      </c>
      <c r="J517" t="s">
        <v>8</v>
      </c>
      <c r="K517" s="1">
        <v>42552</v>
      </c>
      <c r="L517" s="1">
        <v>42643</v>
      </c>
      <c r="M517" t="s">
        <v>9</v>
      </c>
      <c r="N517">
        <v>872001</v>
      </c>
      <c r="O517">
        <v>13235</v>
      </c>
    </row>
    <row r="518" spans="1:15" hidden="1" x14ac:dyDescent="0.25">
      <c r="A518" t="s">
        <v>48</v>
      </c>
      <c r="C518" t="s">
        <v>2</v>
      </c>
      <c r="D518">
        <v>1</v>
      </c>
      <c r="E518" t="s">
        <v>16</v>
      </c>
      <c r="F518" t="s">
        <v>178</v>
      </c>
      <c r="G518" t="s">
        <v>634</v>
      </c>
      <c r="H518" t="s">
        <v>4</v>
      </c>
      <c r="I518" t="s">
        <v>180</v>
      </c>
      <c r="J518" t="s">
        <v>8</v>
      </c>
      <c r="K518" s="1">
        <v>42552</v>
      </c>
      <c r="L518" s="1">
        <v>42643</v>
      </c>
      <c r="M518" t="s">
        <v>9</v>
      </c>
      <c r="N518">
        <v>872000</v>
      </c>
      <c r="O518">
        <v>13235</v>
      </c>
    </row>
    <row r="519" spans="1:15" hidden="1" x14ac:dyDescent="0.25">
      <c r="A519" t="s">
        <v>48</v>
      </c>
      <c r="C519" t="s">
        <v>2</v>
      </c>
      <c r="D519">
        <v>1</v>
      </c>
      <c r="E519" t="s">
        <v>16</v>
      </c>
      <c r="F519" t="s">
        <v>178</v>
      </c>
      <c r="G519" t="s">
        <v>635</v>
      </c>
      <c r="H519" t="s">
        <v>4</v>
      </c>
      <c r="I519" t="s">
        <v>78</v>
      </c>
      <c r="J519" t="s">
        <v>8</v>
      </c>
      <c r="K519" s="1">
        <v>42552</v>
      </c>
      <c r="L519" s="1">
        <v>42643</v>
      </c>
      <c r="M519" t="s">
        <v>9</v>
      </c>
      <c r="N519">
        <v>871999</v>
      </c>
      <c r="O519">
        <v>13235</v>
      </c>
    </row>
    <row r="520" spans="1:15" hidden="1" x14ac:dyDescent="0.25">
      <c r="A520" t="s">
        <v>48</v>
      </c>
      <c r="C520" t="s">
        <v>2</v>
      </c>
      <c r="D520">
        <v>1</v>
      </c>
      <c r="E520" t="s">
        <v>16</v>
      </c>
      <c r="F520" t="s">
        <v>491</v>
      </c>
      <c r="G520" t="s">
        <v>636</v>
      </c>
      <c r="H520" t="s">
        <v>133</v>
      </c>
      <c r="I520" t="s">
        <v>637</v>
      </c>
      <c r="J520" t="s">
        <v>8</v>
      </c>
      <c r="K520" s="1">
        <v>42552</v>
      </c>
      <c r="L520" s="1">
        <v>42643</v>
      </c>
      <c r="M520" t="s">
        <v>9</v>
      </c>
      <c r="N520">
        <v>872056</v>
      </c>
      <c r="O520">
        <v>13235</v>
      </c>
    </row>
    <row r="521" spans="1:15" hidden="1" x14ac:dyDescent="0.25">
      <c r="A521" t="s">
        <v>48</v>
      </c>
      <c r="C521" t="s">
        <v>2</v>
      </c>
      <c r="D521">
        <v>1</v>
      </c>
      <c r="E521" t="s">
        <v>16</v>
      </c>
      <c r="F521" t="s">
        <v>186</v>
      </c>
      <c r="G521" t="s">
        <v>638</v>
      </c>
      <c r="H521" t="s">
        <v>133</v>
      </c>
      <c r="I521" t="s">
        <v>83</v>
      </c>
      <c r="J521" t="s">
        <v>8</v>
      </c>
      <c r="K521" s="1">
        <v>42552</v>
      </c>
      <c r="L521" s="1">
        <v>42643</v>
      </c>
      <c r="M521" t="s">
        <v>9</v>
      </c>
      <c r="N521">
        <v>872169</v>
      </c>
      <c r="O521">
        <v>13235</v>
      </c>
    </row>
    <row r="522" spans="1:15" hidden="1" x14ac:dyDescent="0.25">
      <c r="A522" t="s">
        <v>48</v>
      </c>
      <c r="C522" t="s">
        <v>2</v>
      </c>
      <c r="D522">
        <v>1</v>
      </c>
      <c r="E522" t="s">
        <v>16</v>
      </c>
      <c r="F522" t="s">
        <v>186</v>
      </c>
      <c r="G522" t="s">
        <v>639</v>
      </c>
      <c r="H522" t="s">
        <v>133</v>
      </c>
      <c r="I522" t="s">
        <v>83</v>
      </c>
      <c r="J522" t="s">
        <v>8</v>
      </c>
      <c r="K522" s="1">
        <v>42552</v>
      </c>
      <c r="L522" s="1">
        <v>42643</v>
      </c>
      <c r="M522" t="s">
        <v>9</v>
      </c>
      <c r="N522">
        <v>872167</v>
      </c>
      <c r="O522">
        <v>13235</v>
      </c>
    </row>
    <row r="523" spans="1:15" hidden="1" x14ac:dyDescent="0.25">
      <c r="A523" t="s">
        <v>48</v>
      </c>
      <c r="C523" t="s">
        <v>2</v>
      </c>
      <c r="D523">
        <v>1</v>
      </c>
      <c r="E523" t="s">
        <v>16</v>
      </c>
      <c r="F523" t="s">
        <v>186</v>
      </c>
      <c r="G523" t="s">
        <v>640</v>
      </c>
      <c r="H523" t="s">
        <v>133</v>
      </c>
      <c r="I523" t="s">
        <v>83</v>
      </c>
      <c r="J523" t="s">
        <v>8</v>
      </c>
      <c r="K523" s="1">
        <v>42552</v>
      </c>
      <c r="L523" s="1">
        <v>42643</v>
      </c>
      <c r="M523" t="s">
        <v>9</v>
      </c>
      <c r="N523">
        <v>872165</v>
      </c>
      <c r="O523">
        <v>13235</v>
      </c>
    </row>
    <row r="524" spans="1:15" hidden="1" x14ac:dyDescent="0.25">
      <c r="A524" t="s">
        <v>48</v>
      </c>
      <c r="C524" t="s">
        <v>2</v>
      </c>
      <c r="D524">
        <v>1</v>
      </c>
      <c r="E524" t="s">
        <v>16</v>
      </c>
      <c r="F524" t="s">
        <v>186</v>
      </c>
      <c r="G524" t="s">
        <v>641</v>
      </c>
      <c r="H524" t="s">
        <v>133</v>
      </c>
      <c r="I524" t="s">
        <v>83</v>
      </c>
      <c r="J524" t="s">
        <v>8</v>
      </c>
      <c r="K524" s="1">
        <v>42552</v>
      </c>
      <c r="L524" s="1">
        <v>42643</v>
      </c>
      <c r="M524" t="s">
        <v>9</v>
      </c>
      <c r="N524">
        <v>872170</v>
      </c>
      <c r="O524">
        <v>13235</v>
      </c>
    </row>
    <row r="525" spans="1:15" hidden="1" x14ac:dyDescent="0.25">
      <c r="A525" t="s">
        <v>48</v>
      </c>
      <c r="C525" t="s">
        <v>2</v>
      </c>
      <c r="D525">
        <v>1</v>
      </c>
      <c r="E525" t="s">
        <v>16</v>
      </c>
      <c r="F525" t="s">
        <v>186</v>
      </c>
      <c r="G525" t="s">
        <v>642</v>
      </c>
      <c r="H525" t="s">
        <v>133</v>
      </c>
      <c r="I525" t="s">
        <v>83</v>
      </c>
      <c r="J525" t="s">
        <v>8</v>
      </c>
      <c r="K525" s="1">
        <v>42552</v>
      </c>
      <c r="L525" s="1">
        <v>42643</v>
      </c>
      <c r="M525" t="s">
        <v>9</v>
      </c>
      <c r="N525">
        <v>872166</v>
      </c>
      <c r="O525">
        <v>13235</v>
      </c>
    </row>
    <row r="526" spans="1:15" hidden="1" x14ac:dyDescent="0.25">
      <c r="A526" t="s">
        <v>48</v>
      </c>
      <c r="C526" t="s">
        <v>2</v>
      </c>
      <c r="D526">
        <v>1</v>
      </c>
      <c r="E526" t="s">
        <v>16</v>
      </c>
      <c r="F526" t="s">
        <v>186</v>
      </c>
      <c r="G526" t="s">
        <v>643</v>
      </c>
      <c r="H526" t="s">
        <v>133</v>
      </c>
      <c r="I526" t="s">
        <v>83</v>
      </c>
      <c r="J526" t="s">
        <v>8</v>
      </c>
      <c r="K526" s="1">
        <v>42552</v>
      </c>
      <c r="L526" s="1">
        <v>42643</v>
      </c>
      <c r="M526" t="s">
        <v>9</v>
      </c>
      <c r="N526">
        <v>872163</v>
      </c>
      <c r="O526">
        <v>13235</v>
      </c>
    </row>
    <row r="527" spans="1:15" hidden="1" x14ac:dyDescent="0.25">
      <c r="A527" t="s">
        <v>48</v>
      </c>
      <c r="C527" t="s">
        <v>2</v>
      </c>
      <c r="D527">
        <v>1</v>
      </c>
      <c r="E527" t="s">
        <v>16</v>
      </c>
      <c r="F527" t="s">
        <v>186</v>
      </c>
      <c r="G527" t="s">
        <v>644</v>
      </c>
      <c r="H527" t="s">
        <v>133</v>
      </c>
      <c r="I527" t="s">
        <v>83</v>
      </c>
      <c r="J527" t="s">
        <v>8</v>
      </c>
      <c r="K527" s="1">
        <v>42552</v>
      </c>
      <c r="L527" s="1">
        <v>42643</v>
      </c>
      <c r="M527" t="s">
        <v>9</v>
      </c>
      <c r="N527">
        <v>872168</v>
      </c>
      <c r="O527">
        <v>13235</v>
      </c>
    </row>
    <row r="528" spans="1:15" hidden="1" x14ac:dyDescent="0.25">
      <c r="A528" t="s">
        <v>48</v>
      </c>
      <c r="C528" t="s">
        <v>2</v>
      </c>
      <c r="D528">
        <v>1</v>
      </c>
      <c r="E528" t="s">
        <v>16</v>
      </c>
      <c r="F528" t="s">
        <v>186</v>
      </c>
      <c r="G528" t="s">
        <v>645</v>
      </c>
      <c r="H528" t="s">
        <v>133</v>
      </c>
      <c r="I528" t="s">
        <v>83</v>
      </c>
      <c r="J528" t="s">
        <v>8</v>
      </c>
      <c r="K528" s="1">
        <v>42552</v>
      </c>
      <c r="L528" s="1">
        <v>42643</v>
      </c>
      <c r="M528" t="s">
        <v>9</v>
      </c>
      <c r="N528">
        <v>872164</v>
      </c>
      <c r="O528">
        <v>13235</v>
      </c>
    </row>
    <row r="529" spans="1:15" hidden="1" x14ac:dyDescent="0.25">
      <c r="A529" t="s">
        <v>48</v>
      </c>
      <c r="C529" t="s">
        <v>2</v>
      </c>
      <c r="D529">
        <v>1</v>
      </c>
      <c r="E529" t="s">
        <v>16</v>
      </c>
      <c r="F529" t="s">
        <v>184</v>
      </c>
      <c r="G529" t="s">
        <v>646</v>
      </c>
      <c r="H529" t="s">
        <v>52</v>
      </c>
      <c r="I529" t="s">
        <v>53</v>
      </c>
      <c r="J529" t="s">
        <v>8</v>
      </c>
      <c r="K529" s="1">
        <v>42552</v>
      </c>
      <c r="L529" s="1">
        <v>42643</v>
      </c>
      <c r="M529" t="s">
        <v>9</v>
      </c>
      <c r="N529">
        <v>872265</v>
      </c>
      <c r="O529">
        <v>13235</v>
      </c>
    </row>
    <row r="530" spans="1:15" hidden="1" x14ac:dyDescent="0.25">
      <c r="A530" t="s">
        <v>48</v>
      </c>
      <c r="C530" t="s">
        <v>2</v>
      </c>
      <c r="D530">
        <v>1</v>
      </c>
      <c r="E530" t="s">
        <v>16</v>
      </c>
      <c r="F530" t="s">
        <v>184</v>
      </c>
      <c r="G530" t="s">
        <v>647</v>
      </c>
      <c r="H530" t="s">
        <v>52</v>
      </c>
      <c r="I530" t="s">
        <v>321</v>
      </c>
      <c r="J530" t="s">
        <v>8</v>
      </c>
      <c r="K530" s="1">
        <v>42552</v>
      </c>
      <c r="L530" s="1">
        <v>42643</v>
      </c>
      <c r="M530" t="s">
        <v>9</v>
      </c>
      <c r="N530">
        <v>872256</v>
      </c>
      <c r="O530">
        <v>13235</v>
      </c>
    </row>
    <row r="531" spans="1:15" hidden="1" x14ac:dyDescent="0.25">
      <c r="A531" t="s">
        <v>48</v>
      </c>
      <c r="C531" t="s">
        <v>2</v>
      </c>
      <c r="D531">
        <v>1</v>
      </c>
      <c r="E531" t="s">
        <v>16</v>
      </c>
      <c r="F531" t="s">
        <v>181</v>
      </c>
      <c r="G531" t="s">
        <v>648</v>
      </c>
      <c r="H531" t="s">
        <v>4</v>
      </c>
      <c r="I531" t="s">
        <v>649</v>
      </c>
      <c r="J531" t="s">
        <v>8</v>
      </c>
      <c r="K531" s="1">
        <v>42552</v>
      </c>
      <c r="L531" s="1">
        <v>42643</v>
      </c>
      <c r="M531" t="s">
        <v>9</v>
      </c>
      <c r="N531">
        <v>871997</v>
      </c>
      <c r="O531">
        <v>13235</v>
      </c>
    </row>
    <row r="532" spans="1:15" hidden="1" x14ac:dyDescent="0.25">
      <c r="A532" t="s">
        <v>48</v>
      </c>
      <c r="C532" t="s">
        <v>2</v>
      </c>
      <c r="D532">
        <v>1</v>
      </c>
      <c r="E532" t="s">
        <v>16</v>
      </c>
      <c r="F532" t="s">
        <v>650</v>
      </c>
      <c r="G532" t="s">
        <v>651</v>
      </c>
      <c r="H532" t="s">
        <v>65</v>
      </c>
      <c r="I532" t="s">
        <v>159</v>
      </c>
      <c r="J532" t="s">
        <v>8</v>
      </c>
      <c r="K532" s="1">
        <v>42552</v>
      </c>
      <c r="L532" s="1">
        <v>42643</v>
      </c>
      <c r="M532" t="s">
        <v>9</v>
      </c>
      <c r="N532">
        <v>871498</v>
      </c>
      <c r="O532">
        <v>13235</v>
      </c>
    </row>
    <row r="533" spans="1:15" hidden="1" x14ac:dyDescent="0.25">
      <c r="A533" t="s">
        <v>48</v>
      </c>
      <c r="C533" t="s">
        <v>2</v>
      </c>
      <c r="D533">
        <v>1</v>
      </c>
      <c r="E533" t="s">
        <v>16</v>
      </c>
      <c r="F533" t="s">
        <v>650</v>
      </c>
      <c r="G533" t="s">
        <v>652</v>
      </c>
      <c r="H533" t="s">
        <v>65</v>
      </c>
      <c r="I533" t="s">
        <v>66</v>
      </c>
      <c r="J533" t="s">
        <v>8</v>
      </c>
      <c r="K533" s="1">
        <v>42552</v>
      </c>
      <c r="L533" s="1">
        <v>42643</v>
      </c>
      <c r="M533" t="s">
        <v>9</v>
      </c>
      <c r="N533">
        <v>871642</v>
      </c>
      <c r="O533">
        <v>13235</v>
      </c>
    </row>
    <row r="534" spans="1:15" hidden="1" x14ac:dyDescent="0.25">
      <c r="A534" t="s">
        <v>48</v>
      </c>
      <c r="C534" t="s">
        <v>2</v>
      </c>
      <c r="D534">
        <v>1</v>
      </c>
      <c r="E534" t="s">
        <v>16</v>
      </c>
      <c r="F534" t="s">
        <v>650</v>
      </c>
      <c r="G534" t="s">
        <v>653</v>
      </c>
      <c r="H534" t="s">
        <v>133</v>
      </c>
      <c r="I534" t="s">
        <v>66</v>
      </c>
      <c r="J534" t="s">
        <v>8</v>
      </c>
      <c r="K534" s="1">
        <v>42552</v>
      </c>
      <c r="L534" s="1">
        <v>42643</v>
      </c>
      <c r="M534" t="s">
        <v>9</v>
      </c>
      <c r="N534">
        <v>871645</v>
      </c>
      <c r="O534">
        <v>13235</v>
      </c>
    </row>
    <row r="535" spans="1:15" hidden="1" x14ac:dyDescent="0.25">
      <c r="A535" t="s">
        <v>48</v>
      </c>
      <c r="C535" t="s">
        <v>2</v>
      </c>
      <c r="D535">
        <v>1</v>
      </c>
      <c r="E535" t="s">
        <v>16</v>
      </c>
      <c r="F535" t="s">
        <v>650</v>
      </c>
      <c r="G535" t="s">
        <v>654</v>
      </c>
      <c r="H535" t="s">
        <v>133</v>
      </c>
      <c r="I535" t="s">
        <v>66</v>
      </c>
      <c r="J535" t="s">
        <v>8</v>
      </c>
      <c r="K535" s="1">
        <v>42552</v>
      </c>
      <c r="L535" s="1">
        <v>42643</v>
      </c>
      <c r="M535" t="s">
        <v>9</v>
      </c>
      <c r="N535">
        <v>871646</v>
      </c>
      <c r="O535">
        <v>13235</v>
      </c>
    </row>
    <row r="536" spans="1:15" hidden="1" x14ac:dyDescent="0.25">
      <c r="A536" t="s">
        <v>48</v>
      </c>
      <c r="C536" t="s">
        <v>2</v>
      </c>
      <c r="D536">
        <v>1</v>
      </c>
      <c r="E536" t="s">
        <v>16</v>
      </c>
      <c r="F536" t="s">
        <v>650</v>
      </c>
      <c r="G536" t="s">
        <v>655</v>
      </c>
      <c r="H536" t="s">
        <v>133</v>
      </c>
      <c r="I536" t="s">
        <v>66</v>
      </c>
      <c r="J536" t="s">
        <v>8</v>
      </c>
      <c r="K536" s="1">
        <v>42552</v>
      </c>
      <c r="L536" s="1">
        <v>42643</v>
      </c>
      <c r="M536" t="s">
        <v>9</v>
      </c>
      <c r="N536">
        <v>871648</v>
      </c>
      <c r="O536">
        <v>13235</v>
      </c>
    </row>
    <row r="537" spans="1:15" hidden="1" x14ac:dyDescent="0.25">
      <c r="A537" t="s">
        <v>48</v>
      </c>
      <c r="C537" t="s">
        <v>2</v>
      </c>
      <c r="D537">
        <v>1</v>
      </c>
      <c r="E537" t="s">
        <v>16</v>
      </c>
      <c r="F537" t="s">
        <v>650</v>
      </c>
      <c r="G537" t="s">
        <v>656</v>
      </c>
      <c r="H537" t="s">
        <v>133</v>
      </c>
      <c r="I537" t="s">
        <v>66</v>
      </c>
      <c r="J537" t="s">
        <v>8</v>
      </c>
      <c r="K537" s="1">
        <v>42552</v>
      </c>
      <c r="L537" s="1">
        <v>42643</v>
      </c>
      <c r="M537" t="s">
        <v>9</v>
      </c>
      <c r="N537">
        <v>871644</v>
      </c>
      <c r="O537">
        <v>13235</v>
      </c>
    </row>
    <row r="538" spans="1:15" hidden="1" x14ac:dyDescent="0.25">
      <c r="A538" t="s">
        <v>48</v>
      </c>
      <c r="C538" t="s">
        <v>2</v>
      </c>
      <c r="D538">
        <v>1</v>
      </c>
      <c r="E538" t="s">
        <v>16</v>
      </c>
      <c r="F538" t="s">
        <v>650</v>
      </c>
      <c r="G538" t="s">
        <v>657</v>
      </c>
      <c r="H538" t="s">
        <v>133</v>
      </c>
      <c r="I538" t="s">
        <v>66</v>
      </c>
      <c r="J538" t="s">
        <v>8</v>
      </c>
      <c r="K538" s="1">
        <v>42552</v>
      </c>
      <c r="L538" s="1">
        <v>42643</v>
      </c>
      <c r="M538" t="s">
        <v>9</v>
      </c>
      <c r="N538">
        <v>871647</v>
      </c>
      <c r="O538">
        <v>13235</v>
      </c>
    </row>
    <row r="539" spans="1:15" hidden="1" x14ac:dyDescent="0.25">
      <c r="A539" t="s">
        <v>48</v>
      </c>
      <c r="C539" t="s">
        <v>2</v>
      </c>
      <c r="D539">
        <v>1</v>
      </c>
      <c r="E539" t="s">
        <v>16</v>
      </c>
      <c r="F539" t="s">
        <v>199</v>
      </c>
      <c r="G539" t="s">
        <v>658</v>
      </c>
      <c r="H539" t="s">
        <v>65</v>
      </c>
      <c r="I539" t="s">
        <v>159</v>
      </c>
      <c r="J539" t="s">
        <v>8</v>
      </c>
      <c r="K539" s="1">
        <v>42552</v>
      </c>
      <c r="L539" s="1">
        <v>42643</v>
      </c>
      <c r="M539" t="s">
        <v>9</v>
      </c>
      <c r="N539">
        <v>871518</v>
      </c>
      <c r="O539">
        <v>13235</v>
      </c>
    </row>
    <row r="540" spans="1:15" hidden="1" x14ac:dyDescent="0.25">
      <c r="A540" t="s">
        <v>48</v>
      </c>
      <c r="C540" t="s">
        <v>2</v>
      </c>
      <c r="D540">
        <v>1</v>
      </c>
      <c r="E540" t="s">
        <v>16</v>
      </c>
      <c r="F540" t="s">
        <v>199</v>
      </c>
      <c r="G540" t="s">
        <v>659</v>
      </c>
      <c r="H540" t="s">
        <v>65</v>
      </c>
      <c r="I540" t="s">
        <v>161</v>
      </c>
      <c r="J540" t="s">
        <v>8</v>
      </c>
      <c r="K540" s="1">
        <v>42552</v>
      </c>
      <c r="L540" s="1">
        <v>42643</v>
      </c>
      <c r="M540" t="s">
        <v>9</v>
      </c>
      <c r="N540">
        <v>871519</v>
      </c>
      <c r="O540">
        <v>13235</v>
      </c>
    </row>
    <row r="541" spans="1:15" hidden="1" x14ac:dyDescent="0.25">
      <c r="A541" t="s">
        <v>48</v>
      </c>
      <c r="C541" t="s">
        <v>2</v>
      </c>
      <c r="D541">
        <v>1</v>
      </c>
      <c r="E541" t="s">
        <v>16</v>
      </c>
      <c r="F541" t="s">
        <v>199</v>
      </c>
      <c r="G541" t="s">
        <v>660</v>
      </c>
      <c r="H541" t="s">
        <v>65</v>
      </c>
      <c r="I541" t="s">
        <v>161</v>
      </c>
      <c r="J541" t="s">
        <v>8</v>
      </c>
      <c r="K541" s="1">
        <v>42552</v>
      </c>
      <c r="L541" s="1">
        <v>42643</v>
      </c>
      <c r="M541" t="s">
        <v>9</v>
      </c>
      <c r="N541">
        <v>871514</v>
      </c>
      <c r="O541">
        <v>13235</v>
      </c>
    </row>
    <row r="542" spans="1:15" hidden="1" x14ac:dyDescent="0.25">
      <c r="A542" t="s">
        <v>48</v>
      </c>
      <c r="C542" t="s">
        <v>2</v>
      </c>
      <c r="D542">
        <v>1</v>
      </c>
      <c r="E542" t="s">
        <v>16</v>
      </c>
      <c r="F542" t="s">
        <v>199</v>
      </c>
      <c r="G542" t="s">
        <v>661</v>
      </c>
      <c r="H542" t="s">
        <v>65</v>
      </c>
      <c r="I542" t="s">
        <v>161</v>
      </c>
      <c r="J542" t="s">
        <v>8</v>
      </c>
      <c r="K542" s="1">
        <v>42552</v>
      </c>
      <c r="L542" s="1">
        <v>42643</v>
      </c>
      <c r="M542" t="s">
        <v>9</v>
      </c>
      <c r="N542">
        <v>871513</v>
      </c>
      <c r="O542">
        <v>13235</v>
      </c>
    </row>
    <row r="543" spans="1:15" hidden="1" x14ac:dyDescent="0.25">
      <c r="A543" t="s">
        <v>48</v>
      </c>
      <c r="C543" t="s">
        <v>2</v>
      </c>
      <c r="D543">
        <v>1</v>
      </c>
      <c r="E543" t="s">
        <v>16</v>
      </c>
      <c r="F543" t="s">
        <v>199</v>
      </c>
      <c r="G543" t="s">
        <v>662</v>
      </c>
      <c r="H543" t="s">
        <v>65</v>
      </c>
      <c r="I543" t="s">
        <v>161</v>
      </c>
      <c r="J543" t="s">
        <v>8</v>
      </c>
      <c r="K543" s="1">
        <v>42552</v>
      </c>
      <c r="L543" s="1">
        <v>42643</v>
      </c>
      <c r="M543" t="s">
        <v>9</v>
      </c>
      <c r="N543">
        <v>871511</v>
      </c>
      <c r="O543">
        <v>13235</v>
      </c>
    </row>
    <row r="544" spans="1:15" hidden="1" x14ac:dyDescent="0.25">
      <c r="A544" t="s">
        <v>48</v>
      </c>
      <c r="C544" t="s">
        <v>2</v>
      </c>
      <c r="D544">
        <v>1</v>
      </c>
      <c r="E544" t="s">
        <v>16</v>
      </c>
      <c r="F544" t="s">
        <v>199</v>
      </c>
      <c r="G544" t="s">
        <v>663</v>
      </c>
      <c r="H544" t="s">
        <v>65</v>
      </c>
      <c r="I544" t="s">
        <v>161</v>
      </c>
      <c r="J544" t="s">
        <v>8</v>
      </c>
      <c r="K544" s="1">
        <v>42552</v>
      </c>
      <c r="L544" s="1">
        <v>42643</v>
      </c>
      <c r="M544" t="s">
        <v>9</v>
      </c>
      <c r="N544">
        <v>871512</v>
      </c>
      <c r="O544">
        <v>13235</v>
      </c>
    </row>
    <row r="545" spans="1:15" hidden="1" x14ac:dyDescent="0.25">
      <c r="A545" t="s">
        <v>48</v>
      </c>
      <c r="C545" t="s">
        <v>2</v>
      </c>
      <c r="D545">
        <v>1</v>
      </c>
      <c r="E545" t="s">
        <v>16</v>
      </c>
      <c r="F545" t="s">
        <v>199</v>
      </c>
      <c r="G545" t="s">
        <v>664</v>
      </c>
      <c r="H545" t="s">
        <v>65</v>
      </c>
      <c r="I545" t="s">
        <v>161</v>
      </c>
      <c r="J545" t="s">
        <v>8</v>
      </c>
      <c r="K545" s="1">
        <v>42552</v>
      </c>
      <c r="L545" s="1">
        <v>42643</v>
      </c>
      <c r="M545" t="s">
        <v>9</v>
      </c>
      <c r="N545">
        <v>871521</v>
      </c>
      <c r="O545">
        <v>13235</v>
      </c>
    </row>
    <row r="546" spans="1:15" hidden="1" x14ac:dyDescent="0.25">
      <c r="A546" t="s">
        <v>48</v>
      </c>
      <c r="C546" t="s">
        <v>2</v>
      </c>
      <c r="D546">
        <v>1</v>
      </c>
      <c r="E546" t="s">
        <v>16</v>
      </c>
      <c r="F546" t="s">
        <v>199</v>
      </c>
      <c r="G546" t="s">
        <v>665</v>
      </c>
      <c r="H546" t="s">
        <v>65</v>
      </c>
      <c r="I546" t="s">
        <v>159</v>
      </c>
      <c r="J546" t="s">
        <v>8</v>
      </c>
      <c r="K546" s="1">
        <v>42552</v>
      </c>
      <c r="L546" s="1">
        <v>42643</v>
      </c>
      <c r="M546" t="s">
        <v>9</v>
      </c>
      <c r="N546">
        <v>871522</v>
      </c>
      <c r="O546">
        <v>13235</v>
      </c>
    </row>
    <row r="547" spans="1:15" hidden="1" x14ac:dyDescent="0.25">
      <c r="A547" t="s">
        <v>48</v>
      </c>
      <c r="C547" t="s">
        <v>2</v>
      </c>
      <c r="D547">
        <v>1</v>
      </c>
      <c r="E547" t="s">
        <v>16</v>
      </c>
      <c r="F547" t="s">
        <v>199</v>
      </c>
      <c r="G547" t="s">
        <v>666</v>
      </c>
      <c r="H547" t="s">
        <v>65</v>
      </c>
      <c r="I547" t="s">
        <v>159</v>
      </c>
      <c r="J547" t="s">
        <v>8</v>
      </c>
      <c r="K547" s="1">
        <v>42552</v>
      </c>
      <c r="L547" s="1">
        <v>42643</v>
      </c>
      <c r="M547" t="s">
        <v>9</v>
      </c>
      <c r="N547">
        <v>871504</v>
      </c>
      <c r="O547">
        <v>13235</v>
      </c>
    </row>
    <row r="548" spans="1:15" hidden="1" x14ac:dyDescent="0.25">
      <c r="A548" t="s">
        <v>48</v>
      </c>
      <c r="C548" t="s">
        <v>2</v>
      </c>
      <c r="D548">
        <v>1</v>
      </c>
      <c r="E548" t="s">
        <v>16</v>
      </c>
      <c r="F548" t="s">
        <v>199</v>
      </c>
      <c r="G548" t="s">
        <v>667</v>
      </c>
      <c r="H548" t="s">
        <v>65</v>
      </c>
      <c r="I548" t="s">
        <v>159</v>
      </c>
      <c r="J548" t="s">
        <v>8</v>
      </c>
      <c r="K548" s="1">
        <v>42552</v>
      </c>
      <c r="L548" s="1">
        <v>42643</v>
      </c>
      <c r="M548" t="s">
        <v>9</v>
      </c>
      <c r="N548">
        <v>871503</v>
      </c>
      <c r="O548">
        <v>13235</v>
      </c>
    </row>
    <row r="549" spans="1:15" hidden="1" x14ac:dyDescent="0.25">
      <c r="A549" t="s">
        <v>48</v>
      </c>
      <c r="C549" t="s">
        <v>2</v>
      </c>
      <c r="D549">
        <v>1</v>
      </c>
      <c r="E549" t="s">
        <v>16</v>
      </c>
      <c r="F549" t="s">
        <v>199</v>
      </c>
      <c r="G549" t="s">
        <v>668</v>
      </c>
      <c r="H549" t="s">
        <v>65</v>
      </c>
      <c r="I549" t="s">
        <v>159</v>
      </c>
      <c r="J549" t="s">
        <v>8</v>
      </c>
      <c r="K549" s="1">
        <v>42552</v>
      </c>
      <c r="L549" s="1">
        <v>42643</v>
      </c>
      <c r="M549" t="s">
        <v>9</v>
      </c>
      <c r="N549">
        <v>871501</v>
      </c>
      <c r="O549">
        <v>13235</v>
      </c>
    </row>
    <row r="550" spans="1:15" hidden="1" x14ac:dyDescent="0.25">
      <c r="A550" t="s">
        <v>48</v>
      </c>
      <c r="C550" t="s">
        <v>2</v>
      </c>
      <c r="D550">
        <v>1</v>
      </c>
      <c r="E550" t="s">
        <v>16</v>
      </c>
      <c r="F550" t="s">
        <v>199</v>
      </c>
      <c r="G550" t="s">
        <v>669</v>
      </c>
      <c r="H550" t="s">
        <v>65</v>
      </c>
      <c r="I550" t="s">
        <v>159</v>
      </c>
      <c r="J550" t="s">
        <v>8</v>
      </c>
      <c r="K550" s="1">
        <v>42552</v>
      </c>
      <c r="L550" s="1">
        <v>42643</v>
      </c>
      <c r="M550" t="s">
        <v>9</v>
      </c>
      <c r="N550">
        <v>871515</v>
      </c>
      <c r="O550">
        <v>13235</v>
      </c>
    </row>
    <row r="551" spans="1:15" hidden="1" x14ac:dyDescent="0.25">
      <c r="A551" t="s">
        <v>48</v>
      </c>
      <c r="C551" t="s">
        <v>2</v>
      </c>
      <c r="D551">
        <v>1</v>
      </c>
      <c r="E551" t="s">
        <v>16</v>
      </c>
      <c r="F551" t="s">
        <v>199</v>
      </c>
      <c r="G551" t="s">
        <v>670</v>
      </c>
      <c r="H551" t="s">
        <v>65</v>
      </c>
      <c r="I551" t="s">
        <v>159</v>
      </c>
      <c r="J551" t="s">
        <v>8</v>
      </c>
      <c r="K551" s="1">
        <v>42552</v>
      </c>
      <c r="L551" s="1">
        <v>42643</v>
      </c>
      <c r="M551" t="s">
        <v>9</v>
      </c>
      <c r="N551">
        <v>871502</v>
      </c>
      <c r="O551">
        <v>13235</v>
      </c>
    </row>
    <row r="552" spans="1:15" hidden="1" x14ac:dyDescent="0.25">
      <c r="A552" t="s">
        <v>48</v>
      </c>
      <c r="C552" t="s">
        <v>2</v>
      </c>
      <c r="D552">
        <v>1</v>
      </c>
      <c r="E552" t="s">
        <v>16</v>
      </c>
      <c r="F552" t="s">
        <v>199</v>
      </c>
      <c r="G552" t="s">
        <v>671</v>
      </c>
      <c r="H552" t="s">
        <v>65</v>
      </c>
      <c r="I552" t="s">
        <v>161</v>
      </c>
      <c r="J552" t="s">
        <v>8</v>
      </c>
      <c r="K552" s="1">
        <v>42552</v>
      </c>
      <c r="L552" s="1">
        <v>42643</v>
      </c>
      <c r="M552" t="s">
        <v>9</v>
      </c>
      <c r="N552">
        <v>871517</v>
      </c>
      <c r="O552">
        <v>13235</v>
      </c>
    </row>
    <row r="553" spans="1:15" hidden="1" x14ac:dyDescent="0.25">
      <c r="A553" t="s">
        <v>48</v>
      </c>
      <c r="C553" t="s">
        <v>2</v>
      </c>
      <c r="D553">
        <v>1</v>
      </c>
      <c r="E553" t="s">
        <v>16</v>
      </c>
      <c r="F553" t="s">
        <v>199</v>
      </c>
      <c r="G553" t="s">
        <v>672</v>
      </c>
      <c r="H553" t="s">
        <v>65</v>
      </c>
      <c r="I553" t="s">
        <v>159</v>
      </c>
      <c r="J553" t="s">
        <v>8</v>
      </c>
      <c r="K553" s="1">
        <v>42552</v>
      </c>
      <c r="L553" s="1">
        <v>42643</v>
      </c>
      <c r="M553" t="s">
        <v>9</v>
      </c>
      <c r="N553">
        <v>871516</v>
      </c>
      <c r="O553">
        <v>13235</v>
      </c>
    </row>
    <row r="554" spans="1:15" hidden="1" x14ac:dyDescent="0.25">
      <c r="A554" t="s">
        <v>48</v>
      </c>
      <c r="C554" t="s">
        <v>2</v>
      </c>
      <c r="D554">
        <v>1</v>
      </c>
      <c r="E554" t="s">
        <v>16</v>
      </c>
      <c r="F554" t="s">
        <v>199</v>
      </c>
      <c r="G554" t="s">
        <v>673</v>
      </c>
      <c r="H554" t="s">
        <v>4</v>
      </c>
      <c r="I554" t="s">
        <v>674</v>
      </c>
      <c r="J554" t="s">
        <v>8</v>
      </c>
      <c r="K554" s="1">
        <v>42552</v>
      </c>
      <c r="L554" s="1">
        <v>42643</v>
      </c>
      <c r="M554" t="s">
        <v>9</v>
      </c>
      <c r="N554">
        <v>872149</v>
      </c>
      <c r="O554">
        <v>13235</v>
      </c>
    </row>
    <row r="555" spans="1:15" hidden="1" x14ac:dyDescent="0.25">
      <c r="A555" t="s">
        <v>48</v>
      </c>
      <c r="C555" t="s">
        <v>2</v>
      </c>
      <c r="D555">
        <v>1</v>
      </c>
      <c r="E555" t="s">
        <v>16</v>
      </c>
      <c r="F555" t="s">
        <v>675</v>
      </c>
      <c r="G555" t="s">
        <v>676</v>
      </c>
      <c r="H555" t="s">
        <v>6</v>
      </c>
      <c r="I555" t="s">
        <v>109</v>
      </c>
      <c r="J555" t="s">
        <v>8</v>
      </c>
      <c r="K555" s="1">
        <v>42552</v>
      </c>
      <c r="L555" s="1">
        <v>42643</v>
      </c>
      <c r="M555" t="s">
        <v>9</v>
      </c>
      <c r="N555">
        <v>871745</v>
      </c>
      <c r="O555">
        <v>13235</v>
      </c>
    </row>
    <row r="556" spans="1:15" hidden="1" x14ac:dyDescent="0.25">
      <c r="A556" t="s">
        <v>48</v>
      </c>
      <c r="C556" t="s">
        <v>2</v>
      </c>
      <c r="D556">
        <v>1</v>
      </c>
      <c r="E556" t="s">
        <v>16</v>
      </c>
      <c r="F556" t="s">
        <v>677</v>
      </c>
      <c r="G556" t="s">
        <v>678</v>
      </c>
      <c r="H556" t="s">
        <v>6</v>
      </c>
      <c r="I556" t="s">
        <v>109</v>
      </c>
      <c r="J556" t="s">
        <v>8</v>
      </c>
      <c r="K556" s="1">
        <v>42552</v>
      </c>
      <c r="L556" s="1">
        <v>42643</v>
      </c>
      <c r="M556" t="s">
        <v>9</v>
      </c>
      <c r="N556">
        <v>871741</v>
      </c>
      <c r="O556">
        <v>13235</v>
      </c>
    </row>
    <row r="557" spans="1:15" hidden="1" x14ac:dyDescent="0.25">
      <c r="A557" t="s">
        <v>48</v>
      </c>
      <c r="C557" t="s">
        <v>2</v>
      </c>
      <c r="D557">
        <v>1</v>
      </c>
      <c r="E557" t="s">
        <v>16</v>
      </c>
      <c r="F557" t="s">
        <v>679</v>
      </c>
      <c r="G557" t="s">
        <v>680</v>
      </c>
      <c r="H557" t="s">
        <v>4</v>
      </c>
      <c r="I557" t="s">
        <v>107</v>
      </c>
      <c r="J557" t="s">
        <v>8</v>
      </c>
      <c r="K557" s="1">
        <v>42552</v>
      </c>
      <c r="L557" s="1">
        <v>42643</v>
      </c>
      <c r="M557" t="s">
        <v>9</v>
      </c>
      <c r="N557">
        <v>871692</v>
      </c>
      <c r="O557">
        <v>13235</v>
      </c>
    </row>
    <row r="558" spans="1:15" hidden="1" x14ac:dyDescent="0.25">
      <c r="A558" t="s">
        <v>48</v>
      </c>
      <c r="C558" t="s">
        <v>2</v>
      </c>
      <c r="D558">
        <v>1</v>
      </c>
      <c r="E558" t="s">
        <v>16</v>
      </c>
      <c r="F558" t="s">
        <v>679</v>
      </c>
      <c r="G558" t="s">
        <v>681</v>
      </c>
      <c r="H558" t="s">
        <v>6</v>
      </c>
      <c r="I558" t="s">
        <v>109</v>
      </c>
      <c r="J558" t="s">
        <v>8</v>
      </c>
      <c r="K558" s="1">
        <v>42552</v>
      </c>
      <c r="L558" s="1">
        <v>42643</v>
      </c>
      <c r="M558" t="s">
        <v>9</v>
      </c>
      <c r="N558">
        <v>871559</v>
      </c>
      <c r="O558">
        <v>13235</v>
      </c>
    </row>
    <row r="559" spans="1:15" hidden="1" x14ac:dyDescent="0.25">
      <c r="A559" t="s">
        <v>48</v>
      </c>
      <c r="C559" t="s">
        <v>2</v>
      </c>
      <c r="D559">
        <v>1</v>
      </c>
      <c r="E559" t="s">
        <v>16</v>
      </c>
      <c r="F559" t="s">
        <v>677</v>
      </c>
      <c r="G559" t="s">
        <v>682</v>
      </c>
      <c r="H559" t="s">
        <v>6</v>
      </c>
      <c r="I559" t="s">
        <v>109</v>
      </c>
      <c r="J559" t="s">
        <v>8</v>
      </c>
      <c r="K559" s="1">
        <v>42552</v>
      </c>
      <c r="L559" s="1">
        <v>42643</v>
      </c>
      <c r="M559" t="s">
        <v>9</v>
      </c>
      <c r="N559">
        <v>871555</v>
      </c>
      <c r="O559">
        <v>13235</v>
      </c>
    </row>
    <row r="560" spans="1:15" hidden="1" x14ac:dyDescent="0.25">
      <c r="A560" t="s">
        <v>48</v>
      </c>
      <c r="C560" t="s">
        <v>2</v>
      </c>
      <c r="D560">
        <v>1</v>
      </c>
      <c r="E560" t="s">
        <v>16</v>
      </c>
      <c r="F560" t="s">
        <v>679</v>
      </c>
      <c r="G560" t="s">
        <v>683</v>
      </c>
      <c r="H560" t="s">
        <v>65</v>
      </c>
      <c r="I560" t="s">
        <v>105</v>
      </c>
      <c r="J560" t="s">
        <v>8</v>
      </c>
      <c r="K560" s="1">
        <v>42552</v>
      </c>
      <c r="L560" s="1">
        <v>42643</v>
      </c>
      <c r="M560" t="s">
        <v>9</v>
      </c>
      <c r="N560">
        <v>871565</v>
      </c>
      <c r="O560">
        <v>13235</v>
      </c>
    </row>
    <row r="561" spans="1:15" hidden="1" x14ac:dyDescent="0.25">
      <c r="A561" t="s">
        <v>48</v>
      </c>
      <c r="C561" t="s">
        <v>2</v>
      </c>
      <c r="D561">
        <v>1</v>
      </c>
      <c r="E561" t="s">
        <v>16</v>
      </c>
      <c r="F561" t="s">
        <v>679</v>
      </c>
      <c r="G561" t="s">
        <v>684</v>
      </c>
      <c r="H561" t="s">
        <v>65</v>
      </c>
      <c r="I561" t="s">
        <v>107</v>
      </c>
      <c r="J561" t="s">
        <v>8</v>
      </c>
      <c r="K561" s="1">
        <v>42552</v>
      </c>
      <c r="L561" s="1">
        <v>42643</v>
      </c>
      <c r="M561" t="s">
        <v>9</v>
      </c>
      <c r="N561">
        <v>871570</v>
      </c>
      <c r="O561">
        <v>13235</v>
      </c>
    </row>
    <row r="562" spans="1:15" hidden="1" x14ac:dyDescent="0.25">
      <c r="A562" t="s">
        <v>48</v>
      </c>
      <c r="C562" t="s">
        <v>2</v>
      </c>
      <c r="D562">
        <v>1</v>
      </c>
      <c r="E562" t="s">
        <v>16</v>
      </c>
      <c r="F562" t="s">
        <v>685</v>
      </c>
      <c r="G562" t="s">
        <v>686</v>
      </c>
      <c r="H562" t="s">
        <v>65</v>
      </c>
      <c r="I562" t="s">
        <v>105</v>
      </c>
      <c r="J562" t="s">
        <v>8</v>
      </c>
      <c r="K562" s="1">
        <v>42552</v>
      </c>
      <c r="L562" s="1">
        <v>42643</v>
      </c>
      <c r="M562" t="s">
        <v>9</v>
      </c>
      <c r="N562">
        <v>871560</v>
      </c>
      <c r="O562">
        <v>13235</v>
      </c>
    </row>
    <row r="563" spans="1:15" hidden="1" x14ac:dyDescent="0.25">
      <c r="A563" t="s">
        <v>48</v>
      </c>
      <c r="C563" t="s">
        <v>2</v>
      </c>
      <c r="D563">
        <v>1</v>
      </c>
      <c r="E563" t="s">
        <v>16</v>
      </c>
      <c r="F563" t="s">
        <v>685</v>
      </c>
      <c r="G563" t="s">
        <v>687</v>
      </c>
      <c r="H563" t="s">
        <v>65</v>
      </c>
      <c r="I563" t="s">
        <v>107</v>
      </c>
      <c r="J563" t="s">
        <v>8</v>
      </c>
      <c r="K563" s="1">
        <v>42552</v>
      </c>
      <c r="L563" s="1">
        <v>42643</v>
      </c>
      <c r="M563" t="s">
        <v>9</v>
      </c>
      <c r="N563">
        <v>871566</v>
      </c>
      <c r="O563">
        <v>13235</v>
      </c>
    </row>
    <row r="564" spans="1:15" hidden="1" x14ac:dyDescent="0.25">
      <c r="A564" t="s">
        <v>48</v>
      </c>
      <c r="C564" t="s">
        <v>2</v>
      </c>
      <c r="D564">
        <v>1</v>
      </c>
      <c r="E564" t="s">
        <v>16</v>
      </c>
      <c r="F564" t="s">
        <v>199</v>
      </c>
      <c r="G564" t="s">
        <v>688</v>
      </c>
      <c r="H564" t="s">
        <v>65</v>
      </c>
      <c r="I564" t="s">
        <v>159</v>
      </c>
      <c r="J564" t="s">
        <v>8</v>
      </c>
      <c r="K564" s="1">
        <v>42552</v>
      </c>
      <c r="L564" s="1">
        <v>42643</v>
      </c>
      <c r="M564" t="s">
        <v>9</v>
      </c>
      <c r="N564">
        <v>871509</v>
      </c>
      <c r="O564">
        <v>13235</v>
      </c>
    </row>
    <row r="565" spans="1:15" hidden="1" x14ac:dyDescent="0.25">
      <c r="A565" t="s">
        <v>48</v>
      </c>
      <c r="C565" t="s">
        <v>2</v>
      </c>
      <c r="D565">
        <v>1</v>
      </c>
      <c r="E565" t="s">
        <v>16</v>
      </c>
      <c r="F565" t="s">
        <v>199</v>
      </c>
      <c r="G565" t="s">
        <v>689</v>
      </c>
      <c r="H565" t="s">
        <v>65</v>
      </c>
      <c r="I565" t="s">
        <v>161</v>
      </c>
      <c r="J565" t="s">
        <v>8</v>
      </c>
      <c r="K565" s="1">
        <v>42552</v>
      </c>
      <c r="L565" s="1">
        <v>42643</v>
      </c>
      <c r="M565" t="s">
        <v>9</v>
      </c>
      <c r="N565">
        <v>871599</v>
      </c>
      <c r="O565">
        <v>13235</v>
      </c>
    </row>
    <row r="566" spans="1:15" hidden="1" x14ac:dyDescent="0.25">
      <c r="A566" t="s">
        <v>48</v>
      </c>
      <c r="C566" t="s">
        <v>2</v>
      </c>
      <c r="D566">
        <v>1</v>
      </c>
      <c r="E566" t="s">
        <v>16</v>
      </c>
      <c r="F566" t="s">
        <v>195</v>
      </c>
      <c r="G566" t="s">
        <v>690</v>
      </c>
      <c r="H566" t="s">
        <v>65</v>
      </c>
      <c r="I566" t="s">
        <v>169</v>
      </c>
      <c r="J566" t="s">
        <v>8</v>
      </c>
      <c r="K566" s="1">
        <v>42552</v>
      </c>
      <c r="L566" s="1">
        <v>42643</v>
      </c>
      <c r="M566" t="s">
        <v>9</v>
      </c>
      <c r="N566">
        <v>871537</v>
      </c>
      <c r="O566">
        <v>13235</v>
      </c>
    </row>
    <row r="567" spans="1:15" hidden="1" x14ac:dyDescent="0.25">
      <c r="A567" t="s">
        <v>48</v>
      </c>
      <c r="C567" t="s">
        <v>2</v>
      </c>
      <c r="D567">
        <v>1</v>
      </c>
      <c r="E567" t="s">
        <v>16</v>
      </c>
      <c r="F567" t="s">
        <v>195</v>
      </c>
      <c r="G567" t="s">
        <v>691</v>
      </c>
      <c r="H567" t="s">
        <v>65</v>
      </c>
      <c r="I567" t="s">
        <v>29</v>
      </c>
      <c r="J567" t="s">
        <v>8</v>
      </c>
      <c r="K567" s="1">
        <v>42552</v>
      </c>
      <c r="L567" s="1">
        <v>42643</v>
      </c>
      <c r="M567" t="s">
        <v>9</v>
      </c>
      <c r="N567">
        <v>871538</v>
      </c>
      <c r="O567">
        <v>13235</v>
      </c>
    </row>
    <row r="568" spans="1:15" hidden="1" x14ac:dyDescent="0.25">
      <c r="A568" t="s">
        <v>48</v>
      </c>
      <c r="C568" t="s">
        <v>2</v>
      </c>
      <c r="D568">
        <v>1</v>
      </c>
      <c r="E568" t="s">
        <v>16</v>
      </c>
      <c r="F568" t="s">
        <v>195</v>
      </c>
      <c r="G568" t="s">
        <v>692</v>
      </c>
      <c r="H568" t="s">
        <v>65</v>
      </c>
      <c r="I568" t="s">
        <v>159</v>
      </c>
      <c r="J568" t="s">
        <v>8</v>
      </c>
      <c r="K568" s="1">
        <v>42552</v>
      </c>
      <c r="L568" s="1">
        <v>42643</v>
      </c>
      <c r="M568" t="s">
        <v>9</v>
      </c>
      <c r="N568">
        <v>871539</v>
      </c>
      <c r="O568">
        <v>13235</v>
      </c>
    </row>
    <row r="569" spans="1:15" hidden="1" x14ac:dyDescent="0.25">
      <c r="A569" t="s">
        <v>48</v>
      </c>
      <c r="C569" t="s">
        <v>2</v>
      </c>
      <c r="D569">
        <v>1</v>
      </c>
      <c r="E569" t="s">
        <v>16</v>
      </c>
      <c r="F569" t="s">
        <v>193</v>
      </c>
      <c r="G569" t="s">
        <v>693</v>
      </c>
      <c r="H569" t="s">
        <v>133</v>
      </c>
      <c r="I569" t="s">
        <v>694</v>
      </c>
      <c r="J569" t="s">
        <v>8</v>
      </c>
      <c r="K569" s="1">
        <v>42552</v>
      </c>
      <c r="L569" s="1">
        <v>42643</v>
      </c>
      <c r="M569" t="s">
        <v>9</v>
      </c>
      <c r="N569">
        <v>872147</v>
      </c>
      <c r="O569">
        <v>13235</v>
      </c>
    </row>
    <row r="570" spans="1:15" hidden="1" x14ac:dyDescent="0.25">
      <c r="A570" t="s">
        <v>48</v>
      </c>
      <c r="C570" t="s">
        <v>2</v>
      </c>
      <c r="D570">
        <v>1</v>
      </c>
      <c r="E570" t="s">
        <v>16</v>
      </c>
      <c r="F570" t="s">
        <v>199</v>
      </c>
      <c r="G570" t="s">
        <v>695</v>
      </c>
      <c r="H570" t="s">
        <v>65</v>
      </c>
      <c r="I570" t="s">
        <v>161</v>
      </c>
      <c r="J570" t="s">
        <v>8</v>
      </c>
      <c r="K570" s="1">
        <v>42552</v>
      </c>
      <c r="L570" s="1">
        <v>42643</v>
      </c>
      <c r="M570" t="s">
        <v>9</v>
      </c>
      <c r="N570">
        <v>871524</v>
      </c>
      <c r="O570">
        <v>13235</v>
      </c>
    </row>
    <row r="571" spans="1:15" hidden="1" x14ac:dyDescent="0.25">
      <c r="A571" t="s">
        <v>48</v>
      </c>
      <c r="C571" t="s">
        <v>2</v>
      </c>
      <c r="D571">
        <v>1</v>
      </c>
      <c r="E571" t="s">
        <v>16</v>
      </c>
      <c r="F571" t="s">
        <v>696</v>
      </c>
      <c r="G571" t="s">
        <v>697</v>
      </c>
      <c r="H571" t="s">
        <v>65</v>
      </c>
      <c r="I571" t="s">
        <v>159</v>
      </c>
      <c r="J571" t="s">
        <v>8</v>
      </c>
      <c r="K571" s="1">
        <v>42552</v>
      </c>
      <c r="L571" s="1">
        <v>42643</v>
      </c>
      <c r="M571" t="s">
        <v>9</v>
      </c>
      <c r="N571">
        <v>871523</v>
      </c>
      <c r="O571">
        <v>13235</v>
      </c>
    </row>
    <row r="572" spans="1:15" hidden="1" x14ac:dyDescent="0.25">
      <c r="A572" t="s">
        <v>48</v>
      </c>
      <c r="C572" t="s">
        <v>2</v>
      </c>
      <c r="D572">
        <v>1</v>
      </c>
      <c r="E572" t="s">
        <v>16</v>
      </c>
      <c r="F572" t="s">
        <v>193</v>
      </c>
      <c r="G572" t="s">
        <v>698</v>
      </c>
      <c r="H572" t="s">
        <v>65</v>
      </c>
      <c r="I572" t="s">
        <v>97</v>
      </c>
      <c r="J572" t="s">
        <v>8</v>
      </c>
      <c r="K572" s="1">
        <v>42552</v>
      </c>
      <c r="L572" s="1">
        <v>42643</v>
      </c>
      <c r="M572" t="s">
        <v>9</v>
      </c>
      <c r="N572">
        <v>871650</v>
      </c>
      <c r="O572">
        <v>13235</v>
      </c>
    </row>
    <row r="573" spans="1:15" hidden="1" x14ac:dyDescent="0.25">
      <c r="A573" t="s">
        <v>48</v>
      </c>
      <c r="C573" t="s">
        <v>2</v>
      </c>
      <c r="D573">
        <v>1</v>
      </c>
      <c r="E573" t="s">
        <v>16</v>
      </c>
      <c r="F573" t="s">
        <v>193</v>
      </c>
      <c r="G573" t="s">
        <v>699</v>
      </c>
      <c r="H573" t="s">
        <v>65</v>
      </c>
      <c r="I573" t="s">
        <v>169</v>
      </c>
      <c r="J573" t="s">
        <v>8</v>
      </c>
      <c r="K573" s="1">
        <v>42552</v>
      </c>
      <c r="L573" s="1">
        <v>42643</v>
      </c>
      <c r="M573" t="s">
        <v>9</v>
      </c>
      <c r="N573">
        <v>871536</v>
      </c>
      <c r="O573">
        <v>13235</v>
      </c>
    </row>
    <row r="574" spans="1:15" hidden="1" x14ac:dyDescent="0.25">
      <c r="A574" t="s">
        <v>48</v>
      </c>
      <c r="C574" t="s">
        <v>2</v>
      </c>
      <c r="D574">
        <v>1</v>
      </c>
      <c r="E574" t="s">
        <v>16</v>
      </c>
      <c r="F574" t="s">
        <v>199</v>
      </c>
      <c r="G574" t="s">
        <v>700</v>
      </c>
      <c r="H574" t="s">
        <v>65</v>
      </c>
      <c r="I574" t="s">
        <v>701</v>
      </c>
      <c r="J574" t="s">
        <v>8</v>
      </c>
      <c r="K574" s="1">
        <v>42552</v>
      </c>
      <c r="L574" s="1">
        <v>42643</v>
      </c>
      <c r="M574" t="s">
        <v>9</v>
      </c>
      <c r="N574">
        <v>871588</v>
      </c>
      <c r="O574">
        <v>13235</v>
      </c>
    </row>
    <row r="575" spans="1:15" hidden="1" x14ac:dyDescent="0.25">
      <c r="A575" t="s">
        <v>48</v>
      </c>
      <c r="C575" t="s">
        <v>2</v>
      </c>
      <c r="D575">
        <v>1</v>
      </c>
      <c r="E575" t="s">
        <v>16</v>
      </c>
      <c r="F575" t="s">
        <v>195</v>
      </c>
      <c r="G575" t="s">
        <v>702</v>
      </c>
      <c r="H575" t="s">
        <v>4</v>
      </c>
      <c r="I575" t="s">
        <v>74</v>
      </c>
      <c r="J575" t="s">
        <v>8</v>
      </c>
      <c r="K575" s="1">
        <v>42552</v>
      </c>
      <c r="L575" s="1">
        <v>42643</v>
      </c>
      <c r="M575" t="s">
        <v>9</v>
      </c>
      <c r="N575">
        <v>871589</v>
      </c>
      <c r="O575">
        <v>13235</v>
      </c>
    </row>
    <row r="576" spans="1:15" hidden="1" x14ac:dyDescent="0.25">
      <c r="A576" t="s">
        <v>48</v>
      </c>
      <c r="C576" t="s">
        <v>2</v>
      </c>
      <c r="D576">
        <v>1</v>
      </c>
      <c r="E576" t="s">
        <v>16</v>
      </c>
      <c r="F576" t="s">
        <v>696</v>
      </c>
      <c r="G576" t="s">
        <v>703</v>
      </c>
      <c r="H576" t="s">
        <v>65</v>
      </c>
      <c r="I576" t="s">
        <v>159</v>
      </c>
      <c r="J576" t="s">
        <v>8</v>
      </c>
      <c r="K576" s="1">
        <v>42552</v>
      </c>
      <c r="L576" s="1">
        <v>42643</v>
      </c>
      <c r="M576" t="s">
        <v>9</v>
      </c>
      <c r="N576">
        <v>871510</v>
      </c>
      <c r="O576">
        <v>13235</v>
      </c>
    </row>
    <row r="577" spans="1:15" hidden="1" x14ac:dyDescent="0.25">
      <c r="A577" t="s">
        <v>48</v>
      </c>
      <c r="C577" t="s">
        <v>2</v>
      </c>
      <c r="D577">
        <v>1</v>
      </c>
      <c r="E577" t="s">
        <v>16</v>
      </c>
      <c r="F577" t="s">
        <v>193</v>
      </c>
      <c r="G577" t="s">
        <v>704</v>
      </c>
      <c r="H577" t="s">
        <v>65</v>
      </c>
      <c r="I577" t="s">
        <v>109</v>
      </c>
      <c r="J577" t="s">
        <v>8</v>
      </c>
      <c r="K577" s="1">
        <v>42552</v>
      </c>
      <c r="L577" s="1">
        <v>42643</v>
      </c>
      <c r="M577" t="s">
        <v>9</v>
      </c>
      <c r="N577">
        <v>872007</v>
      </c>
      <c r="O577">
        <v>13235</v>
      </c>
    </row>
    <row r="578" spans="1:15" hidden="1" x14ac:dyDescent="0.25">
      <c r="A578" t="s">
        <v>48</v>
      </c>
      <c r="C578" t="s">
        <v>2</v>
      </c>
      <c r="D578">
        <v>1</v>
      </c>
      <c r="E578" t="s">
        <v>16</v>
      </c>
      <c r="F578" t="s">
        <v>617</v>
      </c>
      <c r="G578" t="s">
        <v>705</v>
      </c>
      <c r="H578" t="s">
        <v>65</v>
      </c>
      <c r="I578" t="s">
        <v>66</v>
      </c>
      <c r="J578" t="s">
        <v>8</v>
      </c>
      <c r="K578" s="1">
        <v>42552</v>
      </c>
      <c r="L578" s="1">
        <v>42643</v>
      </c>
      <c r="M578" t="s">
        <v>9</v>
      </c>
      <c r="N578">
        <v>871635</v>
      </c>
      <c r="O578">
        <v>13235</v>
      </c>
    </row>
    <row r="579" spans="1:15" hidden="1" x14ac:dyDescent="0.25">
      <c r="A579" t="s">
        <v>48</v>
      </c>
      <c r="C579" t="s">
        <v>2</v>
      </c>
      <c r="D579">
        <v>1</v>
      </c>
      <c r="E579" t="s">
        <v>16</v>
      </c>
      <c r="F579" t="s">
        <v>617</v>
      </c>
      <c r="G579" t="s">
        <v>706</v>
      </c>
      <c r="H579" t="s">
        <v>65</v>
      </c>
      <c r="I579" t="s">
        <v>66</v>
      </c>
      <c r="J579" t="s">
        <v>8</v>
      </c>
      <c r="K579" s="1">
        <v>42552</v>
      </c>
      <c r="L579" s="1">
        <v>42643</v>
      </c>
      <c r="M579" t="s">
        <v>9</v>
      </c>
      <c r="N579">
        <v>871633</v>
      </c>
      <c r="O579">
        <v>13235</v>
      </c>
    </row>
    <row r="580" spans="1:15" hidden="1" x14ac:dyDescent="0.25">
      <c r="A580" t="s">
        <v>48</v>
      </c>
      <c r="C580" t="s">
        <v>2</v>
      </c>
      <c r="D580">
        <v>1</v>
      </c>
      <c r="E580" t="s">
        <v>16</v>
      </c>
      <c r="F580" t="s">
        <v>617</v>
      </c>
      <c r="G580" t="s">
        <v>707</v>
      </c>
      <c r="H580" t="s">
        <v>65</v>
      </c>
      <c r="I580" t="s">
        <v>66</v>
      </c>
      <c r="J580" t="s">
        <v>8</v>
      </c>
      <c r="K580" s="1">
        <v>42552</v>
      </c>
      <c r="L580" s="1">
        <v>42643</v>
      </c>
      <c r="M580" t="s">
        <v>9</v>
      </c>
      <c r="N580">
        <v>871634</v>
      </c>
      <c r="O580">
        <v>13235</v>
      </c>
    </row>
    <row r="581" spans="1:15" hidden="1" x14ac:dyDescent="0.25">
      <c r="A581" t="s">
        <v>48</v>
      </c>
      <c r="C581" t="s">
        <v>2</v>
      </c>
      <c r="D581">
        <v>1</v>
      </c>
      <c r="E581" t="s">
        <v>16</v>
      </c>
      <c r="F581" t="s">
        <v>617</v>
      </c>
      <c r="G581" t="s">
        <v>708</v>
      </c>
      <c r="H581" t="s">
        <v>65</v>
      </c>
      <c r="I581" t="s">
        <v>66</v>
      </c>
      <c r="J581" t="s">
        <v>8</v>
      </c>
      <c r="K581" s="1">
        <v>42552</v>
      </c>
      <c r="L581" s="1">
        <v>42643</v>
      </c>
      <c r="M581" t="s">
        <v>9</v>
      </c>
      <c r="N581">
        <v>871636</v>
      </c>
      <c r="O581">
        <v>13235</v>
      </c>
    </row>
    <row r="582" spans="1:15" hidden="1" x14ac:dyDescent="0.25">
      <c r="A582" t="s">
        <v>48</v>
      </c>
      <c r="C582" t="s">
        <v>2</v>
      </c>
      <c r="D582">
        <v>1</v>
      </c>
      <c r="E582" t="s">
        <v>16</v>
      </c>
      <c r="F582" t="s">
        <v>617</v>
      </c>
      <c r="G582" t="s">
        <v>709</v>
      </c>
      <c r="H582" t="s">
        <v>65</v>
      </c>
      <c r="I582" t="s">
        <v>66</v>
      </c>
      <c r="J582" t="s">
        <v>8</v>
      </c>
      <c r="K582" s="1">
        <v>42552</v>
      </c>
      <c r="L582" s="1">
        <v>42643</v>
      </c>
      <c r="M582" t="s">
        <v>9</v>
      </c>
      <c r="N582">
        <v>871632</v>
      </c>
      <c r="O582">
        <v>13235</v>
      </c>
    </row>
    <row r="583" spans="1:15" hidden="1" x14ac:dyDescent="0.25">
      <c r="A583" t="s">
        <v>48</v>
      </c>
      <c r="C583" t="s">
        <v>2</v>
      </c>
      <c r="D583">
        <v>1</v>
      </c>
      <c r="E583" t="s">
        <v>16</v>
      </c>
      <c r="F583" t="s">
        <v>710</v>
      </c>
      <c r="G583" t="s">
        <v>711</v>
      </c>
      <c r="H583" t="s">
        <v>6</v>
      </c>
      <c r="I583" t="s">
        <v>91</v>
      </c>
      <c r="J583" t="s">
        <v>8</v>
      </c>
      <c r="K583" s="1">
        <v>42552</v>
      </c>
      <c r="L583" s="1">
        <v>42643</v>
      </c>
      <c r="M583" t="s">
        <v>9</v>
      </c>
      <c r="N583">
        <v>871789</v>
      </c>
      <c r="O583">
        <v>13235</v>
      </c>
    </row>
    <row r="584" spans="1:15" hidden="1" x14ac:dyDescent="0.25">
      <c r="A584" t="s">
        <v>48</v>
      </c>
      <c r="C584" t="s">
        <v>2</v>
      </c>
      <c r="D584">
        <v>1</v>
      </c>
      <c r="E584" t="s">
        <v>16</v>
      </c>
      <c r="F584" t="s">
        <v>710</v>
      </c>
      <c r="G584" t="s">
        <v>712</v>
      </c>
      <c r="H584" t="s">
        <v>6</v>
      </c>
      <c r="I584" t="s">
        <v>101</v>
      </c>
      <c r="J584" t="s">
        <v>8</v>
      </c>
      <c r="K584" s="1">
        <v>42552</v>
      </c>
      <c r="L584" s="1">
        <v>42643</v>
      </c>
      <c r="M584" t="s">
        <v>9</v>
      </c>
      <c r="N584">
        <v>871758</v>
      </c>
      <c r="O584">
        <v>13235</v>
      </c>
    </row>
    <row r="585" spans="1:15" hidden="1" x14ac:dyDescent="0.25">
      <c r="A585" t="s">
        <v>48</v>
      </c>
      <c r="C585" t="s">
        <v>2</v>
      </c>
      <c r="D585">
        <v>1</v>
      </c>
      <c r="E585" t="s">
        <v>16</v>
      </c>
      <c r="F585" t="s">
        <v>710</v>
      </c>
      <c r="G585" t="s">
        <v>713</v>
      </c>
      <c r="H585" t="s">
        <v>6</v>
      </c>
      <c r="I585" t="s">
        <v>283</v>
      </c>
      <c r="J585" t="s">
        <v>8</v>
      </c>
      <c r="K585" s="1">
        <v>42552</v>
      </c>
      <c r="L585" s="1">
        <v>42643</v>
      </c>
      <c r="M585" t="s">
        <v>9</v>
      </c>
      <c r="N585">
        <v>871771</v>
      </c>
      <c r="O585">
        <v>13235</v>
      </c>
    </row>
    <row r="586" spans="1:15" hidden="1" x14ac:dyDescent="0.25">
      <c r="A586" t="s">
        <v>48</v>
      </c>
      <c r="C586" t="s">
        <v>2</v>
      </c>
      <c r="D586">
        <v>1</v>
      </c>
      <c r="E586" t="s">
        <v>16</v>
      </c>
      <c r="F586" t="s">
        <v>710</v>
      </c>
      <c r="G586" t="s">
        <v>714</v>
      </c>
      <c r="H586" t="s">
        <v>6</v>
      </c>
      <c r="I586" t="s">
        <v>283</v>
      </c>
      <c r="J586" t="s">
        <v>8</v>
      </c>
      <c r="K586" s="1">
        <v>42552</v>
      </c>
      <c r="L586" s="1">
        <v>42643</v>
      </c>
      <c r="M586" t="s">
        <v>9</v>
      </c>
      <c r="N586">
        <v>871774</v>
      </c>
      <c r="O586">
        <v>13235</v>
      </c>
    </row>
    <row r="587" spans="1:15" hidden="1" x14ac:dyDescent="0.25">
      <c r="A587" t="s">
        <v>48</v>
      </c>
      <c r="C587" t="s">
        <v>2</v>
      </c>
      <c r="D587">
        <v>1</v>
      </c>
      <c r="E587" t="s">
        <v>16</v>
      </c>
      <c r="F587" t="s">
        <v>597</v>
      </c>
      <c r="G587" t="s">
        <v>715</v>
      </c>
      <c r="H587" t="s">
        <v>6</v>
      </c>
      <c r="I587" t="s">
        <v>269</v>
      </c>
      <c r="J587" t="s">
        <v>8</v>
      </c>
      <c r="K587" s="1">
        <v>42552</v>
      </c>
      <c r="L587" s="1">
        <v>42643</v>
      </c>
      <c r="M587" t="s">
        <v>9</v>
      </c>
      <c r="N587">
        <v>871784</v>
      </c>
      <c r="O587">
        <v>13235</v>
      </c>
    </row>
    <row r="588" spans="1:15" hidden="1" x14ac:dyDescent="0.25">
      <c r="A588" t="s">
        <v>48</v>
      </c>
      <c r="C588" t="s">
        <v>2</v>
      </c>
      <c r="D588">
        <v>1</v>
      </c>
      <c r="E588" t="s">
        <v>16</v>
      </c>
      <c r="F588" t="s">
        <v>597</v>
      </c>
      <c r="G588" t="s">
        <v>716</v>
      </c>
      <c r="H588" t="s">
        <v>6</v>
      </c>
      <c r="I588" t="s">
        <v>287</v>
      </c>
      <c r="J588" t="s">
        <v>8</v>
      </c>
      <c r="K588" s="1">
        <v>42552</v>
      </c>
      <c r="L588" s="1">
        <v>42643</v>
      </c>
      <c r="M588" t="s">
        <v>9</v>
      </c>
      <c r="N588">
        <v>871829</v>
      </c>
      <c r="O588">
        <v>13235</v>
      </c>
    </row>
    <row r="589" spans="1:15" hidden="1" x14ac:dyDescent="0.25">
      <c r="A589" t="s">
        <v>48</v>
      </c>
      <c r="C589" t="s">
        <v>2</v>
      </c>
      <c r="D589">
        <v>1</v>
      </c>
      <c r="E589" t="s">
        <v>16</v>
      </c>
      <c r="F589" t="s">
        <v>597</v>
      </c>
      <c r="G589" t="s">
        <v>717</v>
      </c>
      <c r="H589" t="s">
        <v>6</v>
      </c>
      <c r="I589" t="s">
        <v>249</v>
      </c>
      <c r="J589" t="s">
        <v>8</v>
      </c>
      <c r="K589" s="1">
        <v>42552</v>
      </c>
      <c r="L589" s="1">
        <v>42643</v>
      </c>
      <c r="M589" t="s">
        <v>9</v>
      </c>
      <c r="N589">
        <v>871834</v>
      </c>
      <c r="O589">
        <v>13235</v>
      </c>
    </row>
    <row r="590" spans="1:15" hidden="1" x14ac:dyDescent="0.25">
      <c r="A590" t="s">
        <v>48</v>
      </c>
      <c r="C590" t="s">
        <v>2</v>
      </c>
      <c r="D590">
        <v>1</v>
      </c>
      <c r="E590" t="s">
        <v>16</v>
      </c>
      <c r="F590" t="s">
        <v>597</v>
      </c>
      <c r="G590" t="s">
        <v>718</v>
      </c>
      <c r="H590" t="s">
        <v>6</v>
      </c>
      <c r="I590" t="s">
        <v>719</v>
      </c>
      <c r="J590" t="s">
        <v>8</v>
      </c>
      <c r="K590" s="1">
        <v>42552</v>
      </c>
      <c r="L590" s="1">
        <v>42643</v>
      </c>
      <c r="M590" t="s">
        <v>9</v>
      </c>
      <c r="N590">
        <v>871756</v>
      </c>
      <c r="O590">
        <v>13235</v>
      </c>
    </row>
    <row r="591" spans="1:15" hidden="1" x14ac:dyDescent="0.25">
      <c r="A591" t="s">
        <v>48</v>
      </c>
      <c r="C591" t="s">
        <v>2</v>
      </c>
      <c r="D591">
        <v>1</v>
      </c>
      <c r="E591" t="s">
        <v>16</v>
      </c>
      <c r="F591" t="s">
        <v>597</v>
      </c>
      <c r="G591" t="s">
        <v>720</v>
      </c>
      <c r="H591" t="s">
        <v>6</v>
      </c>
      <c r="I591" t="s">
        <v>249</v>
      </c>
      <c r="J591" t="s">
        <v>8</v>
      </c>
      <c r="K591" s="1">
        <v>42552</v>
      </c>
      <c r="L591" s="1">
        <v>42643</v>
      </c>
      <c r="M591" t="s">
        <v>9</v>
      </c>
      <c r="N591">
        <v>871835</v>
      </c>
      <c r="O591">
        <v>13235</v>
      </c>
    </row>
    <row r="592" spans="1:15" hidden="1" x14ac:dyDescent="0.25">
      <c r="A592" t="s">
        <v>48</v>
      </c>
      <c r="C592" t="s">
        <v>2</v>
      </c>
      <c r="D592">
        <v>1</v>
      </c>
      <c r="E592" t="s">
        <v>16</v>
      </c>
      <c r="F592" t="s">
        <v>597</v>
      </c>
      <c r="G592" t="s">
        <v>721</v>
      </c>
      <c r="H592" t="s">
        <v>6</v>
      </c>
      <c r="I592" t="s">
        <v>296</v>
      </c>
      <c r="J592" t="s">
        <v>8</v>
      </c>
      <c r="K592" s="1">
        <v>42552</v>
      </c>
      <c r="L592" s="1">
        <v>42643</v>
      </c>
      <c r="M592" t="s">
        <v>9</v>
      </c>
      <c r="N592">
        <v>871730</v>
      </c>
      <c r="O592">
        <v>13235</v>
      </c>
    </row>
    <row r="593" spans="1:15" hidden="1" x14ac:dyDescent="0.25">
      <c r="A593" t="s">
        <v>48</v>
      </c>
      <c r="C593" t="s">
        <v>2</v>
      </c>
      <c r="D593">
        <v>1</v>
      </c>
      <c r="E593" t="s">
        <v>16</v>
      </c>
      <c r="F593" t="s">
        <v>597</v>
      </c>
      <c r="G593" t="s">
        <v>722</v>
      </c>
      <c r="H593" t="s">
        <v>6</v>
      </c>
      <c r="I593" t="s">
        <v>101</v>
      </c>
      <c r="J593" t="s">
        <v>8</v>
      </c>
      <c r="K593" s="1">
        <v>42552</v>
      </c>
      <c r="L593" s="1">
        <v>42643</v>
      </c>
      <c r="M593" t="s">
        <v>9</v>
      </c>
      <c r="N593">
        <v>871764</v>
      </c>
      <c r="O593">
        <v>13235</v>
      </c>
    </row>
    <row r="594" spans="1:15" hidden="1" x14ac:dyDescent="0.25">
      <c r="A594" t="s">
        <v>48</v>
      </c>
      <c r="C594" t="s">
        <v>2</v>
      </c>
      <c r="D594">
        <v>1</v>
      </c>
      <c r="E594" t="s">
        <v>16</v>
      </c>
      <c r="F594" t="s">
        <v>597</v>
      </c>
      <c r="G594" t="s">
        <v>723</v>
      </c>
      <c r="H594" t="s">
        <v>6</v>
      </c>
      <c r="I594" t="s">
        <v>258</v>
      </c>
      <c r="J594" t="s">
        <v>8</v>
      </c>
      <c r="K594" s="1">
        <v>42552</v>
      </c>
      <c r="L594" s="1">
        <v>42643</v>
      </c>
      <c r="M594" t="s">
        <v>9</v>
      </c>
      <c r="N594">
        <v>871782</v>
      </c>
      <c r="O594">
        <v>13235</v>
      </c>
    </row>
    <row r="595" spans="1:15" hidden="1" x14ac:dyDescent="0.25">
      <c r="A595" t="s">
        <v>48</v>
      </c>
      <c r="C595" t="s">
        <v>2</v>
      </c>
      <c r="D595">
        <v>1</v>
      </c>
      <c r="E595" t="s">
        <v>16</v>
      </c>
      <c r="F595" t="s">
        <v>597</v>
      </c>
      <c r="G595" t="s">
        <v>724</v>
      </c>
      <c r="H595" t="s">
        <v>6</v>
      </c>
      <c r="I595" t="s">
        <v>99</v>
      </c>
      <c r="J595" t="s">
        <v>8</v>
      </c>
      <c r="K595" s="1">
        <v>42552</v>
      </c>
      <c r="L595" s="1">
        <v>42643</v>
      </c>
      <c r="M595" t="s">
        <v>9</v>
      </c>
      <c r="N595">
        <v>871708</v>
      </c>
      <c r="O595">
        <v>13235</v>
      </c>
    </row>
    <row r="596" spans="1:15" hidden="1" x14ac:dyDescent="0.25">
      <c r="A596" t="s">
        <v>48</v>
      </c>
      <c r="C596" t="s">
        <v>2</v>
      </c>
      <c r="D596">
        <v>1</v>
      </c>
      <c r="E596" t="s">
        <v>16</v>
      </c>
      <c r="F596" t="s">
        <v>597</v>
      </c>
      <c r="G596" t="s">
        <v>725</v>
      </c>
      <c r="H596" t="s">
        <v>6</v>
      </c>
      <c r="I596" t="s">
        <v>101</v>
      </c>
      <c r="J596" t="s">
        <v>8</v>
      </c>
      <c r="K596" s="1">
        <v>42552</v>
      </c>
      <c r="L596" s="1">
        <v>42643</v>
      </c>
      <c r="M596" t="s">
        <v>9</v>
      </c>
      <c r="N596">
        <v>871765</v>
      </c>
      <c r="O596">
        <v>13235</v>
      </c>
    </row>
    <row r="597" spans="1:15" hidden="1" x14ac:dyDescent="0.25">
      <c r="A597" t="s">
        <v>48</v>
      </c>
      <c r="C597" t="s">
        <v>2</v>
      </c>
      <c r="D597">
        <v>1</v>
      </c>
      <c r="E597" t="s">
        <v>16</v>
      </c>
      <c r="F597" t="s">
        <v>597</v>
      </c>
      <c r="G597" t="s">
        <v>726</v>
      </c>
      <c r="H597" t="s">
        <v>6</v>
      </c>
      <c r="I597" t="s">
        <v>89</v>
      </c>
      <c r="J597" t="s">
        <v>8</v>
      </c>
      <c r="K597" s="1">
        <v>42552</v>
      </c>
      <c r="L597" s="1">
        <v>42643</v>
      </c>
      <c r="M597" t="s">
        <v>9</v>
      </c>
      <c r="N597">
        <v>871824</v>
      </c>
      <c r="O597">
        <v>13235</v>
      </c>
    </row>
    <row r="598" spans="1:15" hidden="1" x14ac:dyDescent="0.25">
      <c r="A598" t="s">
        <v>48</v>
      </c>
      <c r="C598" t="s">
        <v>2</v>
      </c>
      <c r="D598">
        <v>1</v>
      </c>
      <c r="E598" t="s">
        <v>16</v>
      </c>
      <c r="F598" t="s">
        <v>597</v>
      </c>
      <c r="G598" t="s">
        <v>727</v>
      </c>
      <c r="H598" t="s">
        <v>6</v>
      </c>
      <c r="I598" t="s">
        <v>89</v>
      </c>
      <c r="J598" t="s">
        <v>8</v>
      </c>
      <c r="K598" s="1">
        <v>42552</v>
      </c>
      <c r="L598" s="1">
        <v>42643</v>
      </c>
      <c r="M598" t="s">
        <v>9</v>
      </c>
      <c r="N598">
        <v>871825</v>
      </c>
      <c r="O598">
        <v>13235</v>
      </c>
    </row>
    <row r="599" spans="1:15" hidden="1" x14ac:dyDescent="0.25">
      <c r="A599" t="s">
        <v>48</v>
      </c>
      <c r="C599" t="s">
        <v>2</v>
      </c>
      <c r="D599">
        <v>1</v>
      </c>
      <c r="E599" t="s">
        <v>16</v>
      </c>
      <c r="F599" t="s">
        <v>597</v>
      </c>
      <c r="G599" t="s">
        <v>728</v>
      </c>
      <c r="H599" t="s">
        <v>6</v>
      </c>
      <c r="I599" t="s">
        <v>261</v>
      </c>
      <c r="J599" t="s">
        <v>8</v>
      </c>
      <c r="K599" s="1">
        <v>42552</v>
      </c>
      <c r="L599" s="1">
        <v>42643</v>
      </c>
      <c r="M599" t="s">
        <v>9</v>
      </c>
      <c r="N599">
        <v>871740</v>
      </c>
      <c r="O599">
        <v>13235</v>
      </c>
    </row>
    <row r="600" spans="1:15" hidden="1" x14ac:dyDescent="0.25">
      <c r="A600" t="s">
        <v>48</v>
      </c>
      <c r="C600" t="s">
        <v>2</v>
      </c>
      <c r="D600">
        <v>1</v>
      </c>
      <c r="E600" t="s">
        <v>16</v>
      </c>
      <c r="F600" t="s">
        <v>597</v>
      </c>
      <c r="G600" t="s">
        <v>729</v>
      </c>
      <c r="H600" t="s">
        <v>6</v>
      </c>
      <c r="I600" t="s">
        <v>89</v>
      </c>
      <c r="J600" t="s">
        <v>8</v>
      </c>
      <c r="K600" s="1">
        <v>42552</v>
      </c>
      <c r="L600" s="1">
        <v>42643</v>
      </c>
      <c r="M600" t="s">
        <v>9</v>
      </c>
      <c r="N600">
        <v>871826</v>
      </c>
      <c r="O600">
        <v>13235</v>
      </c>
    </row>
    <row r="601" spans="1:15" hidden="1" x14ac:dyDescent="0.25">
      <c r="A601" t="s">
        <v>48</v>
      </c>
      <c r="C601" t="s">
        <v>2</v>
      </c>
      <c r="D601">
        <v>1</v>
      </c>
      <c r="E601" t="s">
        <v>16</v>
      </c>
      <c r="F601" t="s">
        <v>597</v>
      </c>
      <c r="G601" t="s">
        <v>730</v>
      </c>
      <c r="H601" t="s">
        <v>6</v>
      </c>
      <c r="I601" t="s">
        <v>91</v>
      </c>
      <c r="J601" t="s">
        <v>8</v>
      </c>
      <c r="K601" s="1">
        <v>42552</v>
      </c>
      <c r="L601" s="1">
        <v>42643</v>
      </c>
      <c r="M601" t="s">
        <v>9</v>
      </c>
      <c r="N601">
        <v>871794</v>
      </c>
      <c r="O601">
        <v>13235</v>
      </c>
    </row>
    <row r="602" spans="1:15" hidden="1" x14ac:dyDescent="0.25">
      <c r="A602" t="s">
        <v>48</v>
      </c>
      <c r="C602" t="s">
        <v>2</v>
      </c>
      <c r="D602">
        <v>1</v>
      </c>
      <c r="E602" t="s">
        <v>16</v>
      </c>
      <c r="F602" t="s">
        <v>597</v>
      </c>
      <c r="G602" t="s">
        <v>731</v>
      </c>
      <c r="H602" t="s">
        <v>6</v>
      </c>
      <c r="I602" t="s">
        <v>263</v>
      </c>
      <c r="J602" t="s">
        <v>8</v>
      </c>
      <c r="K602" s="1">
        <v>42552</v>
      </c>
      <c r="L602" s="1">
        <v>42643</v>
      </c>
      <c r="M602" t="s">
        <v>9</v>
      </c>
      <c r="N602">
        <v>871726</v>
      </c>
      <c r="O602">
        <v>13235</v>
      </c>
    </row>
    <row r="603" spans="1:15" hidden="1" x14ac:dyDescent="0.25">
      <c r="A603" t="s">
        <v>48</v>
      </c>
      <c r="C603" t="s">
        <v>2</v>
      </c>
      <c r="D603">
        <v>1</v>
      </c>
      <c r="E603" t="s">
        <v>16</v>
      </c>
      <c r="F603" t="s">
        <v>597</v>
      </c>
      <c r="G603" t="s">
        <v>732</v>
      </c>
      <c r="H603" t="s">
        <v>6</v>
      </c>
      <c r="I603" t="s">
        <v>95</v>
      </c>
      <c r="J603" t="s">
        <v>8</v>
      </c>
      <c r="K603" s="1">
        <v>42552</v>
      </c>
      <c r="L603" s="1">
        <v>42643</v>
      </c>
      <c r="M603" t="s">
        <v>9</v>
      </c>
      <c r="N603">
        <v>871736</v>
      </c>
      <c r="O603">
        <v>13235</v>
      </c>
    </row>
    <row r="604" spans="1:15" hidden="1" x14ac:dyDescent="0.25">
      <c r="A604" t="s">
        <v>48</v>
      </c>
      <c r="C604" t="s">
        <v>2</v>
      </c>
      <c r="D604">
        <v>1</v>
      </c>
      <c r="E604" t="s">
        <v>16</v>
      </c>
      <c r="F604" t="s">
        <v>733</v>
      </c>
      <c r="G604" t="s">
        <v>734</v>
      </c>
      <c r="H604" t="s">
        <v>6</v>
      </c>
      <c r="I604" t="s">
        <v>735</v>
      </c>
      <c r="J604" t="s">
        <v>8</v>
      </c>
      <c r="K604" s="1">
        <v>42552</v>
      </c>
      <c r="L604" s="1">
        <v>42643</v>
      </c>
      <c r="M604" t="s">
        <v>9</v>
      </c>
      <c r="N604">
        <v>871746</v>
      </c>
      <c r="O604">
        <v>13235</v>
      </c>
    </row>
    <row r="605" spans="1:15" hidden="1" x14ac:dyDescent="0.25">
      <c r="A605" t="s">
        <v>48</v>
      </c>
      <c r="C605" t="s">
        <v>2</v>
      </c>
      <c r="D605">
        <v>1</v>
      </c>
      <c r="E605" t="s">
        <v>16</v>
      </c>
      <c r="F605" t="s">
        <v>733</v>
      </c>
      <c r="G605" t="s">
        <v>736</v>
      </c>
      <c r="H605" t="s">
        <v>6</v>
      </c>
      <c r="I605" t="s">
        <v>101</v>
      </c>
      <c r="J605" t="s">
        <v>8</v>
      </c>
      <c r="K605" s="1">
        <v>42552</v>
      </c>
      <c r="L605" s="1">
        <v>42643</v>
      </c>
      <c r="M605" t="s">
        <v>9</v>
      </c>
      <c r="N605">
        <v>871766</v>
      </c>
      <c r="O605">
        <v>13235</v>
      </c>
    </row>
    <row r="606" spans="1:15" hidden="1" x14ac:dyDescent="0.25">
      <c r="A606" t="s">
        <v>48</v>
      </c>
      <c r="C606" t="s">
        <v>2</v>
      </c>
      <c r="D606">
        <v>1</v>
      </c>
      <c r="E606" t="s">
        <v>16</v>
      </c>
      <c r="F606" t="s">
        <v>597</v>
      </c>
      <c r="G606" t="s">
        <v>737</v>
      </c>
      <c r="H606" t="s">
        <v>6</v>
      </c>
      <c r="I606" t="s">
        <v>283</v>
      </c>
      <c r="J606" t="s">
        <v>8</v>
      </c>
      <c r="K606" s="1">
        <v>42552</v>
      </c>
      <c r="L606" s="1">
        <v>42643</v>
      </c>
      <c r="M606" t="s">
        <v>9</v>
      </c>
      <c r="N606">
        <v>871772</v>
      </c>
      <c r="O606">
        <v>13235</v>
      </c>
    </row>
    <row r="607" spans="1:15" hidden="1" x14ac:dyDescent="0.25">
      <c r="A607" t="s">
        <v>48</v>
      </c>
      <c r="C607" t="s">
        <v>2</v>
      </c>
      <c r="D607">
        <v>1</v>
      </c>
      <c r="E607" t="s">
        <v>16</v>
      </c>
      <c r="F607" t="s">
        <v>597</v>
      </c>
      <c r="G607" t="s">
        <v>738</v>
      </c>
      <c r="H607" t="s">
        <v>6</v>
      </c>
      <c r="I607" t="s">
        <v>93</v>
      </c>
      <c r="J607" t="s">
        <v>8</v>
      </c>
      <c r="K607" s="1">
        <v>42552</v>
      </c>
      <c r="L607" s="1">
        <v>42643</v>
      </c>
      <c r="M607" t="s">
        <v>9</v>
      </c>
      <c r="N607">
        <v>871718</v>
      </c>
      <c r="O607">
        <v>13235</v>
      </c>
    </row>
    <row r="608" spans="1:15" hidden="1" x14ac:dyDescent="0.25">
      <c r="A608" t="s">
        <v>48</v>
      </c>
      <c r="C608" t="s">
        <v>2</v>
      </c>
      <c r="D608">
        <v>1</v>
      </c>
      <c r="E608" t="s">
        <v>16</v>
      </c>
      <c r="F608" t="s">
        <v>597</v>
      </c>
      <c r="G608" t="s">
        <v>739</v>
      </c>
      <c r="H608" t="s">
        <v>6</v>
      </c>
      <c r="I608" t="s">
        <v>97</v>
      </c>
      <c r="J608" t="s">
        <v>8</v>
      </c>
      <c r="K608" s="1">
        <v>42552</v>
      </c>
      <c r="L608" s="1">
        <v>42643</v>
      </c>
      <c r="M608" t="s">
        <v>9</v>
      </c>
      <c r="N608">
        <v>871770</v>
      </c>
      <c r="O608">
        <v>13235</v>
      </c>
    </row>
    <row r="609" spans="1:15" hidden="1" x14ac:dyDescent="0.25">
      <c r="A609" t="s">
        <v>48</v>
      </c>
      <c r="C609" t="s">
        <v>2</v>
      </c>
      <c r="D609">
        <v>1</v>
      </c>
      <c r="E609" t="s">
        <v>16</v>
      </c>
      <c r="F609" t="s">
        <v>597</v>
      </c>
      <c r="G609" t="s">
        <v>740</v>
      </c>
      <c r="H609" t="s">
        <v>6</v>
      </c>
      <c r="I609" t="s">
        <v>91</v>
      </c>
      <c r="J609" t="s">
        <v>8</v>
      </c>
      <c r="K609" s="1">
        <v>42552</v>
      </c>
      <c r="L609" s="1">
        <v>42643</v>
      </c>
      <c r="M609" t="s">
        <v>9</v>
      </c>
      <c r="N609">
        <v>871793</v>
      </c>
      <c r="O609">
        <v>13235</v>
      </c>
    </row>
    <row r="610" spans="1:15" hidden="1" x14ac:dyDescent="0.25">
      <c r="A610" t="s">
        <v>48</v>
      </c>
      <c r="C610" t="s">
        <v>2</v>
      </c>
      <c r="D610">
        <v>1</v>
      </c>
      <c r="E610" t="s">
        <v>16</v>
      </c>
      <c r="F610" t="s">
        <v>597</v>
      </c>
      <c r="G610" t="s">
        <v>741</v>
      </c>
      <c r="H610" t="s">
        <v>6</v>
      </c>
      <c r="I610" t="s">
        <v>93</v>
      </c>
      <c r="J610" t="s">
        <v>8</v>
      </c>
      <c r="K610" s="1">
        <v>42552</v>
      </c>
      <c r="L610" s="1">
        <v>42643</v>
      </c>
      <c r="M610" t="s">
        <v>9</v>
      </c>
      <c r="N610">
        <v>871719</v>
      </c>
      <c r="O610">
        <v>13235</v>
      </c>
    </row>
    <row r="611" spans="1:15" hidden="1" x14ac:dyDescent="0.25">
      <c r="A611" t="s">
        <v>48</v>
      </c>
      <c r="C611" t="s">
        <v>2</v>
      </c>
      <c r="D611">
        <v>1</v>
      </c>
      <c r="E611" t="s">
        <v>16</v>
      </c>
      <c r="F611" t="s">
        <v>597</v>
      </c>
      <c r="G611" t="s">
        <v>742</v>
      </c>
      <c r="H611" t="s">
        <v>6</v>
      </c>
      <c r="I611" t="s">
        <v>258</v>
      </c>
      <c r="J611" t="s">
        <v>8</v>
      </c>
      <c r="K611" s="1">
        <v>42552</v>
      </c>
      <c r="L611" s="1">
        <v>42643</v>
      </c>
      <c r="M611" t="s">
        <v>9</v>
      </c>
      <c r="N611">
        <v>871783</v>
      </c>
      <c r="O611">
        <v>13235</v>
      </c>
    </row>
    <row r="612" spans="1:15" hidden="1" x14ac:dyDescent="0.25">
      <c r="A612" t="s">
        <v>48</v>
      </c>
      <c r="C612" t="s">
        <v>2</v>
      </c>
      <c r="D612">
        <v>1</v>
      </c>
      <c r="E612" t="s">
        <v>16</v>
      </c>
      <c r="F612" t="s">
        <v>597</v>
      </c>
      <c r="G612" t="s">
        <v>743</v>
      </c>
      <c r="H612" t="s">
        <v>6</v>
      </c>
      <c r="I612" t="s">
        <v>294</v>
      </c>
      <c r="J612" t="s">
        <v>8</v>
      </c>
      <c r="K612" s="1">
        <v>42552</v>
      </c>
      <c r="L612" s="1">
        <v>42643</v>
      </c>
      <c r="M612" t="s">
        <v>9</v>
      </c>
      <c r="N612">
        <v>871754</v>
      </c>
      <c r="O612">
        <v>13235</v>
      </c>
    </row>
    <row r="613" spans="1:15" hidden="1" x14ac:dyDescent="0.25">
      <c r="A613" t="s">
        <v>48</v>
      </c>
      <c r="C613" t="s">
        <v>2</v>
      </c>
      <c r="D613">
        <v>1</v>
      </c>
      <c r="E613" t="s">
        <v>16</v>
      </c>
      <c r="F613" t="s">
        <v>178</v>
      </c>
      <c r="G613" t="s">
        <v>744</v>
      </c>
      <c r="H613" t="s">
        <v>133</v>
      </c>
      <c r="I613" t="s">
        <v>83</v>
      </c>
      <c r="J613" t="s">
        <v>8</v>
      </c>
      <c r="K613" s="1">
        <v>42552</v>
      </c>
      <c r="L613" s="1">
        <v>42643</v>
      </c>
      <c r="M613" t="s">
        <v>9</v>
      </c>
      <c r="N613">
        <v>871977</v>
      </c>
      <c r="O613">
        <v>13235</v>
      </c>
    </row>
    <row r="614" spans="1:15" hidden="1" x14ac:dyDescent="0.25">
      <c r="A614" t="s">
        <v>48</v>
      </c>
      <c r="C614" t="s">
        <v>2</v>
      </c>
      <c r="D614">
        <v>1</v>
      </c>
      <c r="E614" t="s">
        <v>16</v>
      </c>
      <c r="F614" t="s">
        <v>488</v>
      </c>
      <c r="G614" t="s">
        <v>745</v>
      </c>
      <c r="H614" t="s">
        <v>4</v>
      </c>
      <c r="I614" t="s">
        <v>97</v>
      </c>
      <c r="J614" t="s">
        <v>8</v>
      </c>
      <c r="K614" s="1">
        <v>42552</v>
      </c>
      <c r="L614" s="1">
        <v>42643</v>
      </c>
      <c r="M614" t="s">
        <v>9</v>
      </c>
      <c r="N614">
        <v>871652</v>
      </c>
      <c r="O614">
        <v>13235</v>
      </c>
    </row>
    <row r="615" spans="1:15" hidden="1" x14ac:dyDescent="0.25">
      <c r="A615" t="s">
        <v>48</v>
      </c>
      <c r="C615" t="s">
        <v>2</v>
      </c>
      <c r="D615">
        <v>1</v>
      </c>
      <c r="E615" t="s">
        <v>16</v>
      </c>
      <c r="F615" t="s">
        <v>485</v>
      </c>
      <c r="G615" t="s">
        <v>746</v>
      </c>
      <c r="H615" t="s">
        <v>4</v>
      </c>
      <c r="I615" t="s">
        <v>219</v>
      </c>
      <c r="J615" t="s">
        <v>8</v>
      </c>
      <c r="K615" s="1">
        <v>42552</v>
      </c>
      <c r="L615" s="1">
        <v>42643</v>
      </c>
      <c r="M615" t="s">
        <v>9</v>
      </c>
      <c r="N615">
        <v>871905</v>
      </c>
      <c r="O615">
        <v>13235</v>
      </c>
    </row>
    <row r="616" spans="1:15" hidden="1" x14ac:dyDescent="0.25">
      <c r="A616" t="s">
        <v>48</v>
      </c>
      <c r="C616" t="s">
        <v>2</v>
      </c>
      <c r="D616">
        <v>1</v>
      </c>
      <c r="E616" t="s">
        <v>16</v>
      </c>
      <c r="F616" t="s">
        <v>485</v>
      </c>
      <c r="G616" t="s">
        <v>747</v>
      </c>
      <c r="H616" t="s">
        <v>4</v>
      </c>
      <c r="I616" t="s">
        <v>219</v>
      </c>
      <c r="J616" t="s">
        <v>8</v>
      </c>
      <c r="K616" s="1">
        <v>42552</v>
      </c>
      <c r="L616" s="1">
        <v>42643</v>
      </c>
      <c r="M616" t="s">
        <v>9</v>
      </c>
      <c r="N616">
        <v>871904</v>
      </c>
      <c r="O616">
        <v>13235</v>
      </c>
    </row>
    <row r="617" spans="1:15" hidden="1" x14ac:dyDescent="0.25">
      <c r="A617" t="s">
        <v>48</v>
      </c>
      <c r="C617" t="s">
        <v>2</v>
      </c>
      <c r="D617">
        <v>1</v>
      </c>
      <c r="E617" t="s">
        <v>16</v>
      </c>
      <c r="F617" t="s">
        <v>485</v>
      </c>
      <c r="G617" t="s">
        <v>748</v>
      </c>
      <c r="H617" t="s">
        <v>4</v>
      </c>
      <c r="I617" t="s">
        <v>219</v>
      </c>
      <c r="J617" t="s">
        <v>8</v>
      </c>
      <c r="K617" s="1">
        <v>42552</v>
      </c>
      <c r="L617" s="1">
        <v>42643</v>
      </c>
      <c r="M617" t="s">
        <v>9</v>
      </c>
      <c r="N617">
        <v>871903</v>
      </c>
      <c r="O617">
        <v>13235</v>
      </c>
    </row>
    <row r="618" spans="1:15" hidden="1" x14ac:dyDescent="0.25">
      <c r="A618" t="s">
        <v>48</v>
      </c>
      <c r="C618" t="s">
        <v>2</v>
      </c>
      <c r="D618">
        <v>1</v>
      </c>
      <c r="E618" t="s">
        <v>16</v>
      </c>
      <c r="F618" t="s">
        <v>485</v>
      </c>
      <c r="G618" t="s">
        <v>749</v>
      </c>
      <c r="H618" t="s">
        <v>4</v>
      </c>
      <c r="I618" t="s">
        <v>219</v>
      </c>
      <c r="J618" t="s">
        <v>8</v>
      </c>
      <c r="K618" s="1">
        <v>42552</v>
      </c>
      <c r="L618" s="1">
        <v>42643</v>
      </c>
      <c r="M618" t="s">
        <v>9</v>
      </c>
      <c r="N618">
        <v>871906</v>
      </c>
      <c r="O618">
        <v>13235</v>
      </c>
    </row>
    <row r="619" spans="1:15" hidden="1" x14ac:dyDescent="0.25">
      <c r="A619" t="s">
        <v>48</v>
      </c>
      <c r="C619" t="s">
        <v>2</v>
      </c>
      <c r="D619">
        <v>1</v>
      </c>
      <c r="E619" t="s">
        <v>16</v>
      </c>
      <c r="F619" t="s">
        <v>485</v>
      </c>
      <c r="G619" t="s">
        <v>750</v>
      </c>
      <c r="H619" t="s">
        <v>133</v>
      </c>
      <c r="I619" t="s">
        <v>83</v>
      </c>
      <c r="J619" t="s">
        <v>8</v>
      </c>
      <c r="K619" s="1">
        <v>42552</v>
      </c>
      <c r="L619" s="1">
        <v>42643</v>
      </c>
      <c r="M619" t="s">
        <v>9</v>
      </c>
      <c r="N619">
        <v>871912</v>
      </c>
      <c r="O619">
        <v>13235</v>
      </c>
    </row>
    <row r="620" spans="1:15" hidden="1" x14ac:dyDescent="0.25">
      <c r="A620" t="s">
        <v>48</v>
      </c>
      <c r="C620" t="s">
        <v>2</v>
      </c>
      <c r="D620">
        <v>1</v>
      </c>
      <c r="E620" t="s">
        <v>16</v>
      </c>
      <c r="F620" t="s">
        <v>485</v>
      </c>
      <c r="G620" t="s">
        <v>751</v>
      </c>
      <c r="H620" t="s">
        <v>133</v>
      </c>
      <c r="I620" t="s">
        <v>83</v>
      </c>
      <c r="J620" t="s">
        <v>8</v>
      </c>
      <c r="K620" s="1">
        <v>42552</v>
      </c>
      <c r="L620" s="1">
        <v>42643</v>
      </c>
      <c r="M620" t="s">
        <v>9</v>
      </c>
      <c r="N620">
        <v>871911</v>
      </c>
      <c r="O620">
        <v>13235</v>
      </c>
    </row>
    <row r="621" spans="1:15" hidden="1" x14ac:dyDescent="0.25">
      <c r="A621" t="s">
        <v>48</v>
      </c>
      <c r="C621" t="s">
        <v>2</v>
      </c>
      <c r="D621">
        <v>1</v>
      </c>
      <c r="E621" t="s">
        <v>16</v>
      </c>
      <c r="F621" t="s">
        <v>485</v>
      </c>
      <c r="G621" t="s">
        <v>752</v>
      </c>
      <c r="H621" t="s">
        <v>4</v>
      </c>
      <c r="I621" t="s">
        <v>185</v>
      </c>
      <c r="J621" t="s">
        <v>8</v>
      </c>
      <c r="K621" s="1">
        <v>42552</v>
      </c>
      <c r="L621" s="1">
        <v>42643</v>
      </c>
      <c r="M621" t="s">
        <v>9</v>
      </c>
      <c r="N621">
        <v>871907</v>
      </c>
      <c r="O621">
        <v>13235</v>
      </c>
    </row>
    <row r="622" spans="1:15" hidden="1" x14ac:dyDescent="0.25">
      <c r="A622" t="s">
        <v>48</v>
      </c>
      <c r="C622" t="s">
        <v>2</v>
      </c>
      <c r="D622">
        <v>1</v>
      </c>
      <c r="E622" t="s">
        <v>16</v>
      </c>
      <c r="F622" t="s">
        <v>485</v>
      </c>
      <c r="G622" t="s">
        <v>753</v>
      </c>
      <c r="H622" t="s">
        <v>4</v>
      </c>
      <c r="I622" t="s">
        <v>185</v>
      </c>
      <c r="J622" t="s">
        <v>8</v>
      </c>
      <c r="K622" s="1">
        <v>42552</v>
      </c>
      <c r="L622" s="1">
        <v>42643</v>
      </c>
      <c r="M622" t="s">
        <v>9</v>
      </c>
      <c r="N622">
        <v>871909</v>
      </c>
      <c r="O622">
        <v>13235</v>
      </c>
    </row>
    <row r="623" spans="1:15" hidden="1" x14ac:dyDescent="0.25">
      <c r="A623" t="s">
        <v>48</v>
      </c>
      <c r="C623" t="s">
        <v>2</v>
      </c>
      <c r="D623">
        <v>1</v>
      </c>
      <c r="E623" t="s">
        <v>16</v>
      </c>
      <c r="F623" t="s">
        <v>485</v>
      </c>
      <c r="G623" t="s">
        <v>754</v>
      </c>
      <c r="H623" t="s">
        <v>4</v>
      </c>
      <c r="I623" t="s">
        <v>185</v>
      </c>
      <c r="J623" t="s">
        <v>8</v>
      </c>
      <c r="K623" s="1">
        <v>42552</v>
      </c>
      <c r="L623" s="1">
        <v>42643</v>
      </c>
      <c r="M623" t="s">
        <v>9</v>
      </c>
      <c r="N623">
        <v>871910</v>
      </c>
      <c r="O623">
        <v>13235</v>
      </c>
    </row>
    <row r="624" spans="1:15" hidden="1" x14ac:dyDescent="0.25">
      <c r="A624" t="s">
        <v>48</v>
      </c>
      <c r="C624" t="s">
        <v>2</v>
      </c>
      <c r="D624">
        <v>1</v>
      </c>
      <c r="E624" t="s">
        <v>16</v>
      </c>
      <c r="F624" t="s">
        <v>485</v>
      </c>
      <c r="G624" t="s">
        <v>755</v>
      </c>
      <c r="H624" t="s">
        <v>4</v>
      </c>
      <c r="I624" t="s">
        <v>185</v>
      </c>
      <c r="J624" t="s">
        <v>8</v>
      </c>
      <c r="K624" s="1">
        <v>42552</v>
      </c>
      <c r="L624" s="1">
        <v>42643</v>
      </c>
      <c r="M624" t="s">
        <v>9</v>
      </c>
      <c r="N624">
        <v>871908</v>
      </c>
      <c r="O624">
        <v>13235</v>
      </c>
    </row>
    <row r="625" spans="1:15" hidden="1" x14ac:dyDescent="0.25">
      <c r="A625" t="s">
        <v>48</v>
      </c>
      <c r="C625" t="s">
        <v>2</v>
      </c>
      <c r="D625">
        <v>1</v>
      </c>
      <c r="E625" t="s">
        <v>16</v>
      </c>
      <c r="F625" t="s">
        <v>617</v>
      </c>
      <c r="G625" t="s">
        <v>756</v>
      </c>
      <c r="H625" t="s">
        <v>65</v>
      </c>
      <c r="I625" t="s">
        <v>66</v>
      </c>
      <c r="J625" t="s">
        <v>8</v>
      </c>
      <c r="K625" s="1">
        <v>42552</v>
      </c>
      <c r="L625" s="1">
        <v>42643</v>
      </c>
      <c r="M625" t="s">
        <v>9</v>
      </c>
      <c r="N625">
        <v>871630</v>
      </c>
      <c r="O625">
        <v>13235</v>
      </c>
    </row>
    <row r="626" spans="1:15" hidden="1" x14ac:dyDescent="0.25">
      <c r="A626" t="s">
        <v>48</v>
      </c>
      <c r="C626" t="s">
        <v>2</v>
      </c>
      <c r="D626">
        <v>1</v>
      </c>
      <c r="E626" t="s">
        <v>16</v>
      </c>
      <c r="F626" t="s">
        <v>617</v>
      </c>
      <c r="G626" t="s">
        <v>757</v>
      </c>
      <c r="H626" t="s">
        <v>4</v>
      </c>
      <c r="I626" t="s">
        <v>66</v>
      </c>
      <c r="J626" t="s">
        <v>8</v>
      </c>
      <c r="K626" s="1">
        <v>42552</v>
      </c>
      <c r="L626" s="1">
        <v>42643</v>
      </c>
      <c r="M626" t="s">
        <v>9</v>
      </c>
      <c r="N626">
        <v>871625</v>
      </c>
      <c r="O626">
        <v>13235</v>
      </c>
    </row>
    <row r="627" spans="1:15" hidden="1" x14ac:dyDescent="0.25">
      <c r="A627" t="s">
        <v>48</v>
      </c>
      <c r="C627" t="s">
        <v>2</v>
      </c>
      <c r="D627">
        <v>1</v>
      </c>
      <c r="E627" t="s">
        <v>16</v>
      </c>
      <c r="F627" t="s">
        <v>617</v>
      </c>
      <c r="G627" t="s">
        <v>758</v>
      </c>
      <c r="H627" t="s">
        <v>4</v>
      </c>
      <c r="I627" t="s">
        <v>66</v>
      </c>
      <c r="J627" t="s">
        <v>8</v>
      </c>
      <c r="K627" s="1">
        <v>42552</v>
      </c>
      <c r="L627" s="1">
        <v>42643</v>
      </c>
      <c r="M627" t="s">
        <v>9</v>
      </c>
      <c r="N627">
        <v>871626</v>
      </c>
      <c r="O627">
        <v>13235</v>
      </c>
    </row>
    <row r="628" spans="1:15" hidden="1" x14ac:dyDescent="0.25">
      <c r="A628" t="s">
        <v>48</v>
      </c>
      <c r="C628" t="s">
        <v>2</v>
      </c>
      <c r="D628">
        <v>1</v>
      </c>
      <c r="E628" t="s">
        <v>16</v>
      </c>
      <c r="F628" t="s">
        <v>617</v>
      </c>
      <c r="G628" t="s">
        <v>759</v>
      </c>
      <c r="H628" t="s">
        <v>4</v>
      </c>
      <c r="I628" t="s">
        <v>66</v>
      </c>
      <c r="J628" t="s">
        <v>8</v>
      </c>
      <c r="K628" s="1">
        <v>42552</v>
      </c>
      <c r="L628" s="1">
        <v>42643</v>
      </c>
      <c r="M628" t="s">
        <v>9</v>
      </c>
      <c r="N628">
        <v>871623</v>
      </c>
      <c r="O628">
        <v>13235</v>
      </c>
    </row>
    <row r="629" spans="1:15" hidden="1" x14ac:dyDescent="0.25">
      <c r="A629" t="s">
        <v>48</v>
      </c>
      <c r="C629" t="s">
        <v>2</v>
      </c>
      <c r="D629">
        <v>1</v>
      </c>
      <c r="E629" t="s">
        <v>16</v>
      </c>
      <c r="F629" t="s">
        <v>617</v>
      </c>
      <c r="G629" t="s">
        <v>760</v>
      </c>
      <c r="H629" t="s">
        <v>4</v>
      </c>
      <c r="I629" t="s">
        <v>66</v>
      </c>
      <c r="J629" t="s">
        <v>8</v>
      </c>
      <c r="K629" s="1">
        <v>42552</v>
      </c>
      <c r="L629" s="1">
        <v>42643</v>
      </c>
      <c r="M629" t="s">
        <v>9</v>
      </c>
      <c r="N629">
        <v>871624</v>
      </c>
      <c r="O629">
        <v>13235</v>
      </c>
    </row>
    <row r="630" spans="1:15" hidden="1" x14ac:dyDescent="0.25">
      <c r="A630" t="s">
        <v>48</v>
      </c>
      <c r="C630" t="s">
        <v>2</v>
      </c>
      <c r="D630">
        <v>1</v>
      </c>
      <c r="E630" t="s">
        <v>16</v>
      </c>
      <c r="F630" t="s">
        <v>617</v>
      </c>
      <c r="G630" t="s">
        <v>761</v>
      </c>
      <c r="H630" t="s">
        <v>4</v>
      </c>
      <c r="I630" t="s">
        <v>97</v>
      </c>
      <c r="J630" t="s">
        <v>8</v>
      </c>
      <c r="K630" s="1">
        <v>42552</v>
      </c>
      <c r="L630" s="1">
        <v>42643</v>
      </c>
      <c r="M630" t="s">
        <v>9</v>
      </c>
      <c r="N630">
        <v>871651</v>
      </c>
      <c r="O630">
        <v>13235</v>
      </c>
    </row>
    <row r="631" spans="1:15" hidden="1" x14ac:dyDescent="0.25">
      <c r="A631" t="s">
        <v>48</v>
      </c>
      <c r="C631" t="s">
        <v>2</v>
      </c>
      <c r="D631">
        <v>1</v>
      </c>
      <c r="E631" t="s">
        <v>16</v>
      </c>
      <c r="F631" t="s">
        <v>762</v>
      </c>
      <c r="G631" t="s">
        <v>763</v>
      </c>
      <c r="H631" t="s">
        <v>4</v>
      </c>
      <c r="I631" t="s">
        <v>107</v>
      </c>
      <c r="J631" t="s">
        <v>8</v>
      </c>
      <c r="K631" s="1">
        <v>42552</v>
      </c>
      <c r="L631" s="1">
        <v>42643</v>
      </c>
      <c r="M631" t="s">
        <v>9</v>
      </c>
      <c r="N631">
        <v>871701</v>
      </c>
      <c r="O631">
        <v>13235</v>
      </c>
    </row>
    <row r="632" spans="1:15" hidden="1" x14ac:dyDescent="0.25">
      <c r="A632" t="s">
        <v>48</v>
      </c>
      <c r="C632" t="s">
        <v>2</v>
      </c>
      <c r="D632">
        <v>1</v>
      </c>
      <c r="E632" t="s">
        <v>16</v>
      </c>
      <c r="F632" t="s">
        <v>764</v>
      </c>
      <c r="G632" t="s">
        <v>765</v>
      </c>
      <c r="H632" t="s">
        <v>6</v>
      </c>
      <c r="I632" t="s">
        <v>103</v>
      </c>
      <c r="J632" t="s">
        <v>8</v>
      </c>
      <c r="K632" s="1">
        <v>42552</v>
      </c>
      <c r="L632" s="1">
        <v>42643</v>
      </c>
      <c r="M632" t="s">
        <v>9</v>
      </c>
      <c r="N632">
        <v>871747</v>
      </c>
      <c r="O632">
        <v>13235</v>
      </c>
    </row>
    <row r="633" spans="1:15" hidden="1" x14ac:dyDescent="0.25">
      <c r="A633" t="s">
        <v>48</v>
      </c>
      <c r="C633" t="s">
        <v>2</v>
      </c>
      <c r="D633">
        <v>1</v>
      </c>
      <c r="E633" t="s">
        <v>16</v>
      </c>
      <c r="F633" t="s">
        <v>764</v>
      </c>
      <c r="G633" t="s">
        <v>766</v>
      </c>
      <c r="H633" t="s">
        <v>6</v>
      </c>
      <c r="I633" t="s">
        <v>103</v>
      </c>
      <c r="J633" t="s">
        <v>8</v>
      </c>
      <c r="K633" s="1">
        <v>42552</v>
      </c>
      <c r="L633" s="1">
        <v>42643</v>
      </c>
      <c r="M633" t="s">
        <v>9</v>
      </c>
      <c r="N633">
        <v>871748</v>
      </c>
      <c r="O633">
        <v>13235</v>
      </c>
    </row>
    <row r="634" spans="1:15" hidden="1" x14ac:dyDescent="0.25">
      <c r="A634" t="s">
        <v>48</v>
      </c>
      <c r="C634" t="s">
        <v>2</v>
      </c>
      <c r="D634">
        <v>1</v>
      </c>
      <c r="E634" t="s">
        <v>16</v>
      </c>
      <c r="F634" t="s">
        <v>767</v>
      </c>
      <c r="G634" t="s">
        <v>768</v>
      </c>
      <c r="H634" t="s">
        <v>4</v>
      </c>
      <c r="I634" t="s">
        <v>105</v>
      </c>
      <c r="J634" t="s">
        <v>8</v>
      </c>
      <c r="K634" s="1">
        <v>42552</v>
      </c>
      <c r="L634" s="1">
        <v>42643</v>
      </c>
      <c r="M634" t="s">
        <v>9</v>
      </c>
      <c r="N634">
        <v>871682</v>
      </c>
      <c r="O634">
        <v>13235</v>
      </c>
    </row>
    <row r="635" spans="1:15" hidden="1" x14ac:dyDescent="0.25">
      <c r="A635" t="s">
        <v>48</v>
      </c>
      <c r="C635" t="s">
        <v>2</v>
      </c>
      <c r="D635">
        <v>1</v>
      </c>
      <c r="E635" t="s">
        <v>16</v>
      </c>
      <c r="F635" t="s">
        <v>177</v>
      </c>
      <c r="G635" t="s">
        <v>769</v>
      </c>
      <c r="H635" t="s">
        <v>133</v>
      </c>
      <c r="I635" t="s">
        <v>83</v>
      </c>
      <c r="J635" t="s">
        <v>8</v>
      </c>
      <c r="K635" s="1">
        <v>42552</v>
      </c>
      <c r="L635" s="1">
        <v>42643</v>
      </c>
      <c r="M635" t="s">
        <v>9</v>
      </c>
      <c r="N635">
        <v>871923</v>
      </c>
      <c r="O635">
        <v>13235</v>
      </c>
    </row>
    <row r="636" spans="1:15" hidden="1" x14ac:dyDescent="0.25">
      <c r="A636" t="s">
        <v>48</v>
      </c>
      <c r="C636" t="s">
        <v>2</v>
      </c>
      <c r="D636">
        <v>1</v>
      </c>
      <c r="E636" t="s">
        <v>16</v>
      </c>
      <c r="F636" t="s">
        <v>177</v>
      </c>
      <c r="G636" t="s">
        <v>770</v>
      </c>
      <c r="H636" t="s">
        <v>4</v>
      </c>
      <c r="I636" t="s">
        <v>219</v>
      </c>
      <c r="J636" t="s">
        <v>8</v>
      </c>
      <c r="K636" s="1">
        <v>42552</v>
      </c>
      <c r="L636" s="1">
        <v>42643</v>
      </c>
      <c r="M636" t="s">
        <v>9</v>
      </c>
      <c r="N636">
        <v>871927</v>
      </c>
      <c r="O636">
        <v>13235</v>
      </c>
    </row>
    <row r="637" spans="1:15" hidden="1" x14ac:dyDescent="0.25">
      <c r="A637" t="s">
        <v>48</v>
      </c>
      <c r="C637" t="s">
        <v>2</v>
      </c>
      <c r="D637">
        <v>1</v>
      </c>
      <c r="E637" t="s">
        <v>16</v>
      </c>
      <c r="F637" t="s">
        <v>771</v>
      </c>
      <c r="G637" t="s">
        <v>772</v>
      </c>
      <c r="H637" t="s">
        <v>65</v>
      </c>
      <c r="I637" t="s">
        <v>159</v>
      </c>
      <c r="J637" t="s">
        <v>8</v>
      </c>
      <c r="K637" s="1">
        <v>42552</v>
      </c>
      <c r="L637" s="1">
        <v>42643</v>
      </c>
      <c r="M637" t="s">
        <v>9</v>
      </c>
      <c r="N637">
        <v>872010</v>
      </c>
      <c r="O637">
        <v>13235</v>
      </c>
    </row>
    <row r="638" spans="1:15" hidden="1" x14ac:dyDescent="0.25">
      <c r="A638" t="s">
        <v>48</v>
      </c>
      <c r="C638" t="s">
        <v>2</v>
      </c>
      <c r="D638">
        <v>1</v>
      </c>
      <c r="E638" t="s">
        <v>16</v>
      </c>
      <c r="F638" t="s">
        <v>771</v>
      </c>
      <c r="G638" t="s">
        <v>773</v>
      </c>
      <c r="H638" t="s">
        <v>65</v>
      </c>
      <c r="I638" t="s">
        <v>161</v>
      </c>
      <c r="J638" t="s">
        <v>8</v>
      </c>
      <c r="K638" s="1">
        <v>42552</v>
      </c>
      <c r="L638" s="1">
        <v>42643</v>
      </c>
      <c r="M638" t="s">
        <v>9</v>
      </c>
      <c r="N638">
        <v>872013</v>
      </c>
      <c r="O638">
        <v>13235</v>
      </c>
    </row>
    <row r="639" spans="1:15" hidden="1" x14ac:dyDescent="0.25">
      <c r="A639" t="s">
        <v>48</v>
      </c>
      <c r="C639" t="s">
        <v>2</v>
      </c>
      <c r="D639">
        <v>1</v>
      </c>
      <c r="E639" t="s">
        <v>16</v>
      </c>
      <c r="F639" t="s">
        <v>774</v>
      </c>
      <c r="G639" t="s">
        <v>775</v>
      </c>
      <c r="H639" t="s">
        <v>6</v>
      </c>
      <c r="I639" t="s">
        <v>109</v>
      </c>
      <c r="J639" t="s">
        <v>8</v>
      </c>
      <c r="K639" s="1">
        <v>42552</v>
      </c>
      <c r="L639" s="1">
        <v>42643</v>
      </c>
      <c r="M639" t="s">
        <v>9</v>
      </c>
      <c r="N639">
        <v>871558</v>
      </c>
      <c r="O639">
        <v>13235</v>
      </c>
    </row>
    <row r="640" spans="1:15" hidden="1" x14ac:dyDescent="0.25">
      <c r="A640" t="s">
        <v>48</v>
      </c>
      <c r="C640" t="s">
        <v>2</v>
      </c>
      <c r="D640">
        <v>1</v>
      </c>
      <c r="E640" t="s">
        <v>16</v>
      </c>
      <c r="F640" t="s">
        <v>774</v>
      </c>
      <c r="G640" t="s">
        <v>776</v>
      </c>
      <c r="H640" t="s">
        <v>65</v>
      </c>
      <c r="I640" t="s">
        <v>105</v>
      </c>
      <c r="J640" t="s">
        <v>8</v>
      </c>
      <c r="K640" s="1">
        <v>42552</v>
      </c>
      <c r="L640" s="1">
        <v>42643</v>
      </c>
      <c r="M640" t="s">
        <v>9</v>
      </c>
      <c r="N640">
        <v>871564</v>
      </c>
      <c r="O640">
        <v>13235</v>
      </c>
    </row>
    <row r="641" spans="1:15" hidden="1" x14ac:dyDescent="0.25">
      <c r="A641" t="s">
        <v>48</v>
      </c>
      <c r="C641" t="s">
        <v>2</v>
      </c>
      <c r="D641">
        <v>1</v>
      </c>
      <c r="E641" t="s">
        <v>16</v>
      </c>
      <c r="F641" t="s">
        <v>774</v>
      </c>
      <c r="G641" t="s">
        <v>777</v>
      </c>
      <c r="H641" t="s">
        <v>65</v>
      </c>
      <c r="I641" t="s">
        <v>107</v>
      </c>
      <c r="J641" t="s">
        <v>8</v>
      </c>
      <c r="K641" s="1">
        <v>42552</v>
      </c>
      <c r="L641" s="1">
        <v>42643</v>
      </c>
      <c r="M641" t="s">
        <v>9</v>
      </c>
      <c r="N641">
        <v>871569</v>
      </c>
      <c r="O641">
        <v>13235</v>
      </c>
    </row>
    <row r="642" spans="1:15" hidden="1" x14ac:dyDescent="0.25">
      <c r="A642" t="s">
        <v>48</v>
      </c>
      <c r="C642" t="s">
        <v>2</v>
      </c>
      <c r="D642">
        <v>1</v>
      </c>
      <c r="E642" t="s">
        <v>16</v>
      </c>
      <c r="F642" t="s">
        <v>778</v>
      </c>
      <c r="G642" t="s">
        <v>779</v>
      </c>
      <c r="H642" t="s">
        <v>4</v>
      </c>
      <c r="I642" t="s">
        <v>107</v>
      </c>
      <c r="J642" t="s">
        <v>8</v>
      </c>
      <c r="K642" s="1">
        <v>42552</v>
      </c>
      <c r="L642" s="1">
        <v>42643</v>
      </c>
      <c r="M642" t="s">
        <v>9</v>
      </c>
      <c r="N642">
        <v>871691</v>
      </c>
      <c r="O642">
        <v>13235</v>
      </c>
    </row>
    <row r="643" spans="1:15" hidden="1" x14ac:dyDescent="0.25">
      <c r="A643" t="s">
        <v>48</v>
      </c>
      <c r="C643" t="s">
        <v>2</v>
      </c>
      <c r="D643">
        <v>1</v>
      </c>
      <c r="E643" t="s">
        <v>16</v>
      </c>
      <c r="F643" t="s">
        <v>778</v>
      </c>
      <c r="G643" t="s">
        <v>780</v>
      </c>
      <c r="H643" t="s">
        <v>4</v>
      </c>
      <c r="I643" t="s">
        <v>107</v>
      </c>
      <c r="J643" t="s">
        <v>8</v>
      </c>
      <c r="K643" s="1">
        <v>42552</v>
      </c>
      <c r="L643" s="1">
        <v>42643</v>
      </c>
      <c r="M643" t="s">
        <v>9</v>
      </c>
      <c r="N643">
        <v>871698</v>
      </c>
      <c r="O643">
        <v>13235</v>
      </c>
    </row>
    <row r="644" spans="1:15" hidden="1" x14ac:dyDescent="0.25">
      <c r="A644" t="s">
        <v>48</v>
      </c>
      <c r="C644" t="s">
        <v>2</v>
      </c>
      <c r="D644">
        <v>1</v>
      </c>
      <c r="E644" t="s">
        <v>16</v>
      </c>
      <c r="F644" t="s">
        <v>160</v>
      </c>
      <c r="G644" t="s">
        <v>781</v>
      </c>
      <c r="H644" t="s">
        <v>6</v>
      </c>
      <c r="I644" t="s">
        <v>109</v>
      </c>
      <c r="J644" t="s">
        <v>8</v>
      </c>
      <c r="K644" s="1">
        <v>42552</v>
      </c>
      <c r="L644" s="1">
        <v>42643</v>
      </c>
      <c r="M644" t="s">
        <v>9</v>
      </c>
      <c r="N644">
        <v>871744</v>
      </c>
      <c r="O644">
        <v>13235</v>
      </c>
    </row>
    <row r="645" spans="1:15" hidden="1" x14ac:dyDescent="0.25">
      <c r="A645" t="s">
        <v>48</v>
      </c>
      <c r="C645" t="s">
        <v>2</v>
      </c>
      <c r="D645">
        <v>1</v>
      </c>
      <c r="E645" t="s">
        <v>16</v>
      </c>
      <c r="F645" t="s">
        <v>762</v>
      </c>
      <c r="G645" t="s">
        <v>782</v>
      </c>
      <c r="H645" t="s">
        <v>4</v>
      </c>
      <c r="I645" t="s">
        <v>105</v>
      </c>
      <c r="J645" t="s">
        <v>8</v>
      </c>
      <c r="K645" s="1">
        <v>42552</v>
      </c>
      <c r="L645" s="1">
        <v>42643</v>
      </c>
      <c r="M645" t="s">
        <v>9</v>
      </c>
      <c r="N645">
        <v>871675</v>
      </c>
      <c r="O645">
        <v>13235</v>
      </c>
    </row>
    <row r="646" spans="1:15" hidden="1" x14ac:dyDescent="0.25">
      <c r="A646" t="s">
        <v>48</v>
      </c>
      <c r="C646" t="s">
        <v>2</v>
      </c>
      <c r="D646">
        <v>1</v>
      </c>
      <c r="E646" t="s">
        <v>16</v>
      </c>
      <c r="F646" t="s">
        <v>783</v>
      </c>
      <c r="G646" t="s">
        <v>784</v>
      </c>
      <c r="H646" t="s">
        <v>4</v>
      </c>
      <c r="I646" t="s">
        <v>105</v>
      </c>
      <c r="J646" t="s">
        <v>8</v>
      </c>
      <c r="K646" s="1">
        <v>42552</v>
      </c>
      <c r="L646" s="1">
        <v>42643</v>
      </c>
      <c r="M646" t="s">
        <v>9</v>
      </c>
      <c r="N646">
        <v>871686</v>
      </c>
      <c r="O646">
        <v>13235</v>
      </c>
    </row>
    <row r="647" spans="1:15" hidden="1" x14ac:dyDescent="0.25">
      <c r="A647" t="s">
        <v>48</v>
      </c>
      <c r="C647" t="s">
        <v>2</v>
      </c>
      <c r="D647">
        <v>1</v>
      </c>
      <c r="E647" t="s">
        <v>16</v>
      </c>
      <c r="F647" t="s">
        <v>783</v>
      </c>
      <c r="G647" t="s">
        <v>785</v>
      </c>
      <c r="H647" t="s">
        <v>4</v>
      </c>
      <c r="I647" t="s">
        <v>105</v>
      </c>
      <c r="J647" t="s">
        <v>8</v>
      </c>
      <c r="K647" s="1">
        <v>42552</v>
      </c>
      <c r="L647" s="1">
        <v>42643</v>
      </c>
      <c r="M647" t="s">
        <v>9</v>
      </c>
      <c r="N647">
        <v>871680</v>
      </c>
      <c r="O647">
        <v>13235</v>
      </c>
    </row>
    <row r="648" spans="1:15" hidden="1" x14ac:dyDescent="0.25">
      <c r="A648" t="s">
        <v>48</v>
      </c>
      <c r="C648" t="s">
        <v>2</v>
      </c>
      <c r="D648">
        <v>1</v>
      </c>
      <c r="E648" t="s">
        <v>16</v>
      </c>
      <c r="F648" t="s">
        <v>679</v>
      </c>
      <c r="G648" t="s">
        <v>786</v>
      </c>
      <c r="H648" t="s">
        <v>4</v>
      </c>
      <c r="I648" t="s">
        <v>107</v>
      </c>
      <c r="J648" t="s">
        <v>8</v>
      </c>
      <c r="K648" s="1">
        <v>42552</v>
      </c>
      <c r="L648" s="1">
        <v>42643</v>
      </c>
      <c r="M648" t="s">
        <v>9</v>
      </c>
      <c r="N648">
        <v>871699</v>
      </c>
      <c r="O648">
        <v>13235</v>
      </c>
    </row>
    <row r="649" spans="1:15" hidden="1" x14ac:dyDescent="0.25">
      <c r="A649" t="s">
        <v>48</v>
      </c>
      <c r="C649" t="s">
        <v>2</v>
      </c>
      <c r="D649">
        <v>1</v>
      </c>
      <c r="E649" t="s">
        <v>16</v>
      </c>
      <c r="F649" t="s">
        <v>353</v>
      </c>
      <c r="G649" t="s">
        <v>787</v>
      </c>
      <c r="H649" t="s">
        <v>6</v>
      </c>
      <c r="I649" t="s">
        <v>93</v>
      </c>
      <c r="J649" t="s">
        <v>8</v>
      </c>
      <c r="K649" s="1">
        <v>42552</v>
      </c>
      <c r="L649" s="1">
        <v>42643</v>
      </c>
      <c r="M649" t="s">
        <v>9</v>
      </c>
      <c r="N649">
        <v>871869</v>
      </c>
      <c r="O649">
        <v>13235</v>
      </c>
    </row>
    <row r="650" spans="1:15" hidden="1" x14ac:dyDescent="0.25">
      <c r="A650" t="s">
        <v>48</v>
      </c>
      <c r="C650" t="s">
        <v>2</v>
      </c>
      <c r="D650">
        <v>6</v>
      </c>
      <c r="E650" t="s">
        <v>16</v>
      </c>
      <c r="F650" t="s">
        <v>788</v>
      </c>
      <c r="G650" t="s">
        <v>789</v>
      </c>
      <c r="H650" t="s">
        <v>65</v>
      </c>
      <c r="I650" t="s">
        <v>111</v>
      </c>
      <c r="J650" t="s">
        <v>8</v>
      </c>
      <c r="K650" s="1">
        <v>42552</v>
      </c>
      <c r="L650" s="1">
        <v>42643</v>
      </c>
      <c r="M650" t="s">
        <v>9</v>
      </c>
      <c r="N650">
        <v>871571</v>
      </c>
      <c r="O650">
        <v>13235</v>
      </c>
    </row>
    <row r="651" spans="1:15" hidden="1" x14ac:dyDescent="0.25">
      <c r="A651" t="s">
        <v>48</v>
      </c>
      <c r="B651" t="s">
        <v>8</v>
      </c>
      <c r="C651" t="s">
        <v>2</v>
      </c>
      <c r="D651">
        <v>12</v>
      </c>
      <c r="E651" t="s">
        <v>16</v>
      </c>
      <c r="F651" t="s">
        <v>791</v>
      </c>
      <c r="G651" t="s">
        <v>789</v>
      </c>
      <c r="H651" t="s">
        <v>65</v>
      </c>
      <c r="I651" t="s">
        <v>111</v>
      </c>
      <c r="J651" t="s">
        <v>8</v>
      </c>
      <c r="K651" s="1">
        <v>42552</v>
      </c>
      <c r="L651" s="1">
        <v>42643</v>
      </c>
      <c r="M651" t="s">
        <v>9</v>
      </c>
      <c r="N651">
        <v>871573</v>
      </c>
      <c r="O651">
        <v>13235</v>
      </c>
    </row>
    <row r="652" spans="1:15" hidden="1" x14ac:dyDescent="0.25">
      <c r="A652" t="s">
        <v>48</v>
      </c>
      <c r="C652" t="s">
        <v>2</v>
      </c>
      <c r="D652">
        <v>1</v>
      </c>
      <c r="E652" t="s">
        <v>16</v>
      </c>
      <c r="F652" t="s">
        <v>792</v>
      </c>
      <c r="G652" t="s">
        <v>793</v>
      </c>
      <c r="H652" t="s">
        <v>6</v>
      </c>
      <c r="I652" t="s">
        <v>109</v>
      </c>
      <c r="J652" t="s">
        <v>8</v>
      </c>
      <c r="K652" s="1">
        <v>42552</v>
      </c>
      <c r="L652" s="1">
        <v>42643</v>
      </c>
      <c r="M652" t="s">
        <v>9</v>
      </c>
      <c r="N652">
        <v>871743</v>
      </c>
      <c r="O652">
        <v>13235</v>
      </c>
    </row>
    <row r="653" spans="1:15" hidden="1" x14ac:dyDescent="0.25">
      <c r="A653" t="s">
        <v>48</v>
      </c>
      <c r="C653" t="s">
        <v>2</v>
      </c>
      <c r="D653">
        <v>1</v>
      </c>
      <c r="E653" t="s">
        <v>16</v>
      </c>
      <c r="F653" t="s">
        <v>794</v>
      </c>
      <c r="G653" t="s">
        <v>795</v>
      </c>
      <c r="H653" t="s">
        <v>4</v>
      </c>
      <c r="I653" t="s">
        <v>107</v>
      </c>
      <c r="J653" t="s">
        <v>8</v>
      </c>
      <c r="K653" s="1">
        <v>42552</v>
      </c>
      <c r="L653" s="1">
        <v>42643</v>
      </c>
      <c r="M653" t="s">
        <v>9</v>
      </c>
      <c r="N653">
        <v>871697</v>
      </c>
      <c r="O653">
        <v>13235</v>
      </c>
    </row>
    <row r="654" spans="1:15" hidden="1" x14ac:dyDescent="0.25">
      <c r="A654" t="s">
        <v>48</v>
      </c>
      <c r="C654" t="s">
        <v>2</v>
      </c>
      <c r="D654">
        <v>1</v>
      </c>
      <c r="E654" t="s">
        <v>16</v>
      </c>
      <c r="F654" t="s">
        <v>794</v>
      </c>
      <c r="G654" t="s">
        <v>796</v>
      </c>
      <c r="H654" t="s">
        <v>4</v>
      </c>
      <c r="I654" t="s">
        <v>107</v>
      </c>
      <c r="J654" t="s">
        <v>8</v>
      </c>
      <c r="K654" s="1">
        <v>42552</v>
      </c>
      <c r="L654" s="1">
        <v>42643</v>
      </c>
      <c r="M654" t="s">
        <v>9</v>
      </c>
      <c r="N654">
        <v>871690</v>
      </c>
      <c r="O654">
        <v>13235</v>
      </c>
    </row>
    <row r="655" spans="1:15" hidden="1" x14ac:dyDescent="0.25">
      <c r="A655" t="s">
        <v>48</v>
      </c>
      <c r="C655" t="s">
        <v>2</v>
      </c>
      <c r="D655">
        <v>1</v>
      </c>
      <c r="E655" t="s">
        <v>16</v>
      </c>
      <c r="F655" t="s">
        <v>794</v>
      </c>
      <c r="G655" t="s">
        <v>797</v>
      </c>
      <c r="H655" t="s">
        <v>6</v>
      </c>
      <c r="I655" t="s">
        <v>109</v>
      </c>
      <c r="J655" t="s">
        <v>8</v>
      </c>
      <c r="K655" s="1">
        <v>42552</v>
      </c>
      <c r="L655" s="1">
        <v>42643</v>
      </c>
      <c r="M655" t="s">
        <v>9</v>
      </c>
      <c r="N655">
        <v>871557</v>
      </c>
      <c r="O655">
        <v>13235</v>
      </c>
    </row>
    <row r="656" spans="1:15" hidden="1" x14ac:dyDescent="0.25">
      <c r="A656" t="s">
        <v>48</v>
      </c>
      <c r="C656" t="s">
        <v>2</v>
      </c>
      <c r="D656">
        <v>1</v>
      </c>
      <c r="E656" t="s">
        <v>16</v>
      </c>
      <c r="F656" t="s">
        <v>794</v>
      </c>
      <c r="G656" t="s">
        <v>798</v>
      </c>
      <c r="H656" t="s">
        <v>65</v>
      </c>
      <c r="I656" t="s">
        <v>105</v>
      </c>
      <c r="J656" t="s">
        <v>8</v>
      </c>
      <c r="K656" s="1">
        <v>42552</v>
      </c>
      <c r="L656" s="1">
        <v>42643</v>
      </c>
      <c r="M656" t="s">
        <v>9</v>
      </c>
      <c r="N656">
        <v>871563</v>
      </c>
      <c r="O656">
        <v>13235</v>
      </c>
    </row>
    <row r="657" spans="1:15" hidden="1" x14ac:dyDescent="0.25">
      <c r="A657" t="s">
        <v>48</v>
      </c>
      <c r="C657" t="s">
        <v>2</v>
      </c>
      <c r="D657">
        <v>1</v>
      </c>
      <c r="E657" t="s">
        <v>16</v>
      </c>
      <c r="F657" t="s">
        <v>794</v>
      </c>
      <c r="G657" t="s">
        <v>799</v>
      </c>
      <c r="H657" t="s">
        <v>65</v>
      </c>
      <c r="I657" t="s">
        <v>107</v>
      </c>
      <c r="J657" t="s">
        <v>8</v>
      </c>
      <c r="K657" s="1">
        <v>42552</v>
      </c>
      <c r="L657" s="1">
        <v>42643</v>
      </c>
      <c r="M657" t="s">
        <v>9</v>
      </c>
      <c r="N657">
        <v>871568</v>
      </c>
      <c r="O657">
        <v>13235</v>
      </c>
    </row>
    <row r="658" spans="1:15" hidden="1" x14ac:dyDescent="0.25">
      <c r="A658" t="s">
        <v>48</v>
      </c>
      <c r="C658" t="s">
        <v>2</v>
      </c>
      <c r="D658">
        <v>1</v>
      </c>
      <c r="E658" t="s">
        <v>16</v>
      </c>
      <c r="F658" t="s">
        <v>800</v>
      </c>
      <c r="G658" t="s">
        <v>801</v>
      </c>
      <c r="H658" t="s">
        <v>4</v>
      </c>
      <c r="I658" t="s">
        <v>107</v>
      </c>
      <c r="J658" t="s">
        <v>8</v>
      </c>
      <c r="K658" s="1">
        <v>42552</v>
      </c>
      <c r="L658" s="1">
        <v>42643</v>
      </c>
      <c r="M658" t="s">
        <v>9</v>
      </c>
      <c r="N658">
        <v>871704</v>
      </c>
      <c r="O658">
        <v>13235</v>
      </c>
    </row>
    <row r="659" spans="1:15" hidden="1" x14ac:dyDescent="0.25">
      <c r="A659" t="s">
        <v>48</v>
      </c>
      <c r="C659" t="s">
        <v>2</v>
      </c>
      <c r="D659">
        <v>1</v>
      </c>
      <c r="E659" t="s">
        <v>16</v>
      </c>
      <c r="F659" t="s">
        <v>802</v>
      </c>
      <c r="G659" t="s">
        <v>803</v>
      </c>
      <c r="H659" t="s">
        <v>65</v>
      </c>
      <c r="I659" t="s">
        <v>161</v>
      </c>
      <c r="J659" t="s">
        <v>8</v>
      </c>
      <c r="K659" s="1">
        <v>42552</v>
      </c>
      <c r="L659" s="1">
        <v>42643</v>
      </c>
      <c r="M659" t="s">
        <v>9</v>
      </c>
      <c r="N659">
        <v>872012</v>
      </c>
      <c r="O659">
        <v>13235</v>
      </c>
    </row>
    <row r="660" spans="1:15" hidden="1" x14ac:dyDescent="0.25">
      <c r="A660" t="s">
        <v>48</v>
      </c>
      <c r="C660" t="s">
        <v>2</v>
      </c>
      <c r="D660">
        <v>1</v>
      </c>
      <c r="E660" t="s">
        <v>16</v>
      </c>
      <c r="F660" t="s">
        <v>802</v>
      </c>
      <c r="G660" t="s">
        <v>804</v>
      </c>
      <c r="H660" t="s">
        <v>65</v>
      </c>
      <c r="I660" t="s">
        <v>159</v>
      </c>
      <c r="J660" t="s">
        <v>8</v>
      </c>
      <c r="K660" s="1">
        <v>42552</v>
      </c>
      <c r="L660" s="1">
        <v>42643</v>
      </c>
      <c r="M660" t="s">
        <v>9</v>
      </c>
      <c r="N660">
        <v>872009</v>
      </c>
      <c r="O660">
        <v>13235</v>
      </c>
    </row>
    <row r="661" spans="1:15" hidden="1" x14ac:dyDescent="0.25">
      <c r="A661" t="s">
        <v>48</v>
      </c>
      <c r="C661" t="s">
        <v>2</v>
      </c>
      <c r="D661">
        <v>1</v>
      </c>
      <c r="E661" t="s">
        <v>16</v>
      </c>
      <c r="F661" t="s">
        <v>805</v>
      </c>
      <c r="G661" t="s">
        <v>806</v>
      </c>
      <c r="H661" t="s">
        <v>4</v>
      </c>
      <c r="I661" t="s">
        <v>213</v>
      </c>
      <c r="J661" t="s">
        <v>8</v>
      </c>
      <c r="K661" s="1">
        <v>42552</v>
      </c>
      <c r="L661" s="1">
        <v>42643</v>
      </c>
      <c r="M661" t="s">
        <v>9</v>
      </c>
      <c r="N661">
        <v>871672</v>
      </c>
      <c r="O661">
        <v>13235</v>
      </c>
    </row>
    <row r="662" spans="1:15" hidden="1" x14ac:dyDescent="0.25">
      <c r="A662" t="s">
        <v>48</v>
      </c>
      <c r="C662" t="s">
        <v>2</v>
      </c>
      <c r="D662">
        <v>1</v>
      </c>
      <c r="E662" t="s">
        <v>16</v>
      </c>
      <c r="F662" t="s">
        <v>199</v>
      </c>
      <c r="G662" t="s">
        <v>807</v>
      </c>
      <c r="H662" t="s">
        <v>65</v>
      </c>
      <c r="I662" t="s">
        <v>161</v>
      </c>
      <c r="J662" t="s">
        <v>8</v>
      </c>
      <c r="K662" s="1">
        <v>42552</v>
      </c>
      <c r="L662" s="1">
        <v>42643</v>
      </c>
      <c r="M662" t="s">
        <v>9</v>
      </c>
      <c r="N662">
        <v>871505</v>
      </c>
      <c r="O662">
        <v>13235</v>
      </c>
    </row>
    <row r="663" spans="1:15" hidden="1" x14ac:dyDescent="0.25">
      <c r="A663" t="s">
        <v>48</v>
      </c>
      <c r="C663" t="s">
        <v>2</v>
      </c>
      <c r="D663">
        <v>1</v>
      </c>
      <c r="E663" t="s">
        <v>16</v>
      </c>
      <c r="F663" t="s">
        <v>193</v>
      </c>
      <c r="G663" t="s">
        <v>808</v>
      </c>
      <c r="H663" t="s">
        <v>4</v>
      </c>
      <c r="I663" t="s">
        <v>213</v>
      </c>
      <c r="J663" t="s">
        <v>8</v>
      </c>
      <c r="K663" s="1">
        <v>42552</v>
      </c>
      <c r="L663" s="1">
        <v>42643</v>
      </c>
      <c r="M663" t="s">
        <v>9</v>
      </c>
      <c r="N663">
        <v>871671</v>
      </c>
      <c r="O663">
        <v>13235</v>
      </c>
    </row>
    <row r="664" spans="1:15" hidden="1" x14ac:dyDescent="0.25">
      <c r="A664" t="s">
        <v>48</v>
      </c>
      <c r="C664" t="s">
        <v>2</v>
      </c>
      <c r="D664">
        <v>1</v>
      </c>
      <c r="E664" t="s">
        <v>16</v>
      </c>
      <c r="F664" t="s">
        <v>193</v>
      </c>
      <c r="G664" t="s">
        <v>809</v>
      </c>
      <c r="H664" t="s">
        <v>65</v>
      </c>
      <c r="I664" t="s">
        <v>107</v>
      </c>
      <c r="J664" t="s">
        <v>8</v>
      </c>
      <c r="K664" s="1">
        <v>42552</v>
      </c>
      <c r="L664" s="1">
        <v>42643</v>
      </c>
      <c r="M664" t="s">
        <v>9</v>
      </c>
      <c r="N664">
        <v>872006</v>
      </c>
      <c r="O664">
        <v>13235</v>
      </c>
    </row>
    <row r="665" spans="1:15" hidden="1" x14ac:dyDescent="0.25">
      <c r="A665" t="s">
        <v>48</v>
      </c>
      <c r="C665" t="s">
        <v>2</v>
      </c>
      <c r="D665">
        <v>1</v>
      </c>
      <c r="E665" t="s">
        <v>16</v>
      </c>
      <c r="F665" t="s">
        <v>193</v>
      </c>
      <c r="G665" t="s">
        <v>810</v>
      </c>
      <c r="H665" t="s">
        <v>65</v>
      </c>
      <c r="I665" t="s">
        <v>105</v>
      </c>
      <c r="J665" t="s">
        <v>8</v>
      </c>
      <c r="K665" s="1">
        <v>42552</v>
      </c>
      <c r="L665" s="1">
        <v>42643</v>
      </c>
      <c r="M665" t="s">
        <v>9</v>
      </c>
      <c r="N665">
        <v>872003</v>
      </c>
      <c r="O665">
        <v>13235</v>
      </c>
    </row>
    <row r="666" spans="1:15" hidden="1" x14ac:dyDescent="0.25">
      <c r="A666" t="s">
        <v>48</v>
      </c>
      <c r="C666" t="s">
        <v>2</v>
      </c>
      <c r="D666">
        <v>1</v>
      </c>
      <c r="E666" t="s">
        <v>16</v>
      </c>
      <c r="F666" t="s">
        <v>193</v>
      </c>
      <c r="G666" t="s">
        <v>811</v>
      </c>
      <c r="H666" t="s">
        <v>65</v>
      </c>
      <c r="I666" t="s">
        <v>105</v>
      </c>
      <c r="J666" t="s">
        <v>8</v>
      </c>
      <c r="K666" s="1">
        <v>42552</v>
      </c>
      <c r="L666" s="1">
        <v>42643</v>
      </c>
      <c r="M666" t="s">
        <v>9</v>
      </c>
      <c r="N666">
        <v>872004</v>
      </c>
      <c r="O666">
        <v>13235</v>
      </c>
    </row>
    <row r="667" spans="1:15" hidden="1" x14ac:dyDescent="0.25">
      <c r="A667" t="s">
        <v>48</v>
      </c>
      <c r="C667" t="s">
        <v>2</v>
      </c>
      <c r="D667">
        <v>1</v>
      </c>
      <c r="E667" t="s">
        <v>16</v>
      </c>
      <c r="F667" t="s">
        <v>193</v>
      </c>
      <c r="G667" t="s">
        <v>812</v>
      </c>
      <c r="H667" t="s">
        <v>65</v>
      </c>
      <c r="I667" t="s">
        <v>107</v>
      </c>
      <c r="J667" t="s">
        <v>8</v>
      </c>
      <c r="K667" s="1">
        <v>42552</v>
      </c>
      <c r="L667" s="1">
        <v>42643</v>
      </c>
      <c r="M667" t="s">
        <v>9</v>
      </c>
      <c r="N667">
        <v>872005</v>
      </c>
      <c r="O667">
        <v>13235</v>
      </c>
    </row>
    <row r="668" spans="1:15" hidden="1" x14ac:dyDescent="0.25">
      <c r="A668" t="s">
        <v>48</v>
      </c>
      <c r="C668" t="s">
        <v>2</v>
      </c>
      <c r="D668">
        <v>1</v>
      </c>
      <c r="E668" t="s">
        <v>16</v>
      </c>
      <c r="F668" t="s">
        <v>813</v>
      </c>
      <c r="G668" t="s">
        <v>814</v>
      </c>
      <c r="H668" t="s">
        <v>65</v>
      </c>
      <c r="I668" t="s">
        <v>159</v>
      </c>
      <c r="J668" t="s">
        <v>8</v>
      </c>
      <c r="K668" s="1">
        <v>42552</v>
      </c>
      <c r="L668" s="1">
        <v>42643</v>
      </c>
      <c r="M668" t="s">
        <v>9</v>
      </c>
      <c r="N668">
        <v>872008</v>
      </c>
      <c r="O668">
        <v>13235</v>
      </c>
    </row>
    <row r="669" spans="1:15" hidden="1" x14ac:dyDescent="0.25">
      <c r="A669" t="s">
        <v>48</v>
      </c>
      <c r="C669" t="s">
        <v>2</v>
      </c>
      <c r="D669">
        <v>1</v>
      </c>
      <c r="E669" t="s">
        <v>16</v>
      </c>
      <c r="F669" t="s">
        <v>813</v>
      </c>
      <c r="G669" t="s">
        <v>815</v>
      </c>
      <c r="H669" t="s">
        <v>65</v>
      </c>
      <c r="I669" t="s">
        <v>161</v>
      </c>
      <c r="J669" t="s">
        <v>8</v>
      </c>
      <c r="K669" s="1">
        <v>42552</v>
      </c>
      <c r="L669" s="1">
        <v>42643</v>
      </c>
      <c r="M669" t="s">
        <v>9</v>
      </c>
      <c r="N669">
        <v>872011</v>
      </c>
      <c r="O669">
        <v>13235</v>
      </c>
    </row>
    <row r="670" spans="1:15" hidden="1" x14ac:dyDescent="0.25">
      <c r="A670" t="s">
        <v>48</v>
      </c>
      <c r="C670" t="s">
        <v>2</v>
      </c>
      <c r="D670">
        <v>1</v>
      </c>
      <c r="E670" t="s">
        <v>16</v>
      </c>
      <c r="F670" t="s">
        <v>816</v>
      </c>
      <c r="G670" t="s">
        <v>817</v>
      </c>
      <c r="H670" t="s">
        <v>4</v>
      </c>
      <c r="I670" t="s">
        <v>107</v>
      </c>
      <c r="J670" t="s">
        <v>8</v>
      </c>
      <c r="K670" s="1">
        <v>42552</v>
      </c>
      <c r="L670" s="1">
        <v>42643</v>
      </c>
      <c r="M670" t="s">
        <v>9</v>
      </c>
      <c r="N670">
        <v>871689</v>
      </c>
      <c r="O670">
        <v>13235</v>
      </c>
    </row>
    <row r="671" spans="1:15" hidden="1" x14ac:dyDescent="0.25">
      <c r="A671" t="s">
        <v>48</v>
      </c>
      <c r="C671" t="s">
        <v>2</v>
      </c>
      <c r="D671">
        <v>1</v>
      </c>
      <c r="E671" t="s">
        <v>16</v>
      </c>
      <c r="F671" t="s">
        <v>816</v>
      </c>
      <c r="G671" t="s">
        <v>818</v>
      </c>
      <c r="H671" t="s">
        <v>4</v>
      </c>
      <c r="I671" t="s">
        <v>107</v>
      </c>
      <c r="J671" t="s">
        <v>8</v>
      </c>
      <c r="K671" s="1">
        <v>42552</v>
      </c>
      <c r="L671" s="1">
        <v>42643</v>
      </c>
      <c r="M671" t="s">
        <v>9</v>
      </c>
      <c r="N671">
        <v>871696</v>
      </c>
      <c r="O671">
        <v>13235</v>
      </c>
    </row>
    <row r="672" spans="1:15" hidden="1" x14ac:dyDescent="0.25">
      <c r="A672" t="s">
        <v>48</v>
      </c>
      <c r="C672" t="s">
        <v>2</v>
      </c>
      <c r="D672">
        <v>1</v>
      </c>
      <c r="E672" t="s">
        <v>16</v>
      </c>
      <c r="F672" t="s">
        <v>819</v>
      </c>
      <c r="G672" t="s">
        <v>820</v>
      </c>
      <c r="H672" t="s">
        <v>65</v>
      </c>
      <c r="I672" t="s">
        <v>171</v>
      </c>
      <c r="J672" t="s">
        <v>8</v>
      </c>
      <c r="K672" s="1">
        <v>42552</v>
      </c>
      <c r="L672" s="1">
        <v>42643</v>
      </c>
      <c r="M672" t="s">
        <v>9</v>
      </c>
      <c r="N672">
        <v>871582</v>
      </c>
      <c r="O672">
        <v>13235</v>
      </c>
    </row>
    <row r="673" spans="1:15" hidden="1" x14ac:dyDescent="0.25">
      <c r="A673" t="s">
        <v>48</v>
      </c>
      <c r="C673" t="s">
        <v>2</v>
      </c>
      <c r="D673">
        <v>1</v>
      </c>
      <c r="E673" t="s">
        <v>16</v>
      </c>
      <c r="F673" t="s">
        <v>821</v>
      </c>
      <c r="G673" t="s">
        <v>822</v>
      </c>
      <c r="H673" t="s">
        <v>4</v>
      </c>
      <c r="I673" t="s">
        <v>105</v>
      </c>
      <c r="J673" t="s">
        <v>8</v>
      </c>
      <c r="K673" s="1">
        <v>42552</v>
      </c>
      <c r="L673" s="1">
        <v>42643</v>
      </c>
      <c r="M673" t="s">
        <v>9</v>
      </c>
      <c r="N673">
        <v>871678</v>
      </c>
      <c r="O673">
        <v>13235</v>
      </c>
    </row>
    <row r="674" spans="1:15" hidden="1" x14ac:dyDescent="0.25">
      <c r="A674" t="s">
        <v>48</v>
      </c>
      <c r="C674" t="s">
        <v>2</v>
      </c>
      <c r="D674">
        <v>1</v>
      </c>
      <c r="E674" t="s">
        <v>16</v>
      </c>
      <c r="F674" t="s">
        <v>821</v>
      </c>
      <c r="G674" t="s">
        <v>823</v>
      </c>
      <c r="H674" t="s">
        <v>4</v>
      </c>
      <c r="I674" t="s">
        <v>105</v>
      </c>
      <c r="J674" t="s">
        <v>8</v>
      </c>
      <c r="K674" s="1">
        <v>42552</v>
      </c>
      <c r="L674" s="1">
        <v>42643</v>
      </c>
      <c r="M674" t="s">
        <v>9</v>
      </c>
      <c r="N674">
        <v>871684</v>
      </c>
      <c r="O674">
        <v>13235</v>
      </c>
    </row>
    <row r="675" spans="1:15" hidden="1" x14ac:dyDescent="0.25">
      <c r="A675" t="s">
        <v>48</v>
      </c>
      <c r="C675" t="s">
        <v>2</v>
      </c>
      <c r="D675">
        <v>1</v>
      </c>
      <c r="E675" t="s">
        <v>16</v>
      </c>
      <c r="F675" t="s">
        <v>824</v>
      </c>
      <c r="G675" t="s">
        <v>825</v>
      </c>
      <c r="H675" t="s">
        <v>4</v>
      </c>
      <c r="I675" t="s">
        <v>107</v>
      </c>
      <c r="J675" t="s">
        <v>8</v>
      </c>
      <c r="K675" s="1">
        <v>42552</v>
      </c>
      <c r="L675" s="1">
        <v>42643</v>
      </c>
      <c r="M675" t="s">
        <v>9</v>
      </c>
      <c r="N675">
        <v>871700</v>
      </c>
      <c r="O675">
        <v>13235</v>
      </c>
    </row>
    <row r="676" spans="1:15" hidden="1" x14ac:dyDescent="0.25">
      <c r="A676" t="s">
        <v>48</v>
      </c>
      <c r="C676" t="s">
        <v>2</v>
      </c>
      <c r="D676">
        <v>1</v>
      </c>
      <c r="E676" t="s">
        <v>16</v>
      </c>
      <c r="F676" t="s">
        <v>826</v>
      </c>
      <c r="G676" t="s">
        <v>827</v>
      </c>
      <c r="H676" t="s">
        <v>4</v>
      </c>
      <c r="I676" t="s">
        <v>107</v>
      </c>
      <c r="J676" t="s">
        <v>8</v>
      </c>
      <c r="K676" s="1">
        <v>42552</v>
      </c>
      <c r="L676" s="1">
        <v>42643</v>
      </c>
      <c r="M676" t="s">
        <v>9</v>
      </c>
      <c r="N676">
        <v>871693</v>
      </c>
      <c r="O676">
        <v>13235</v>
      </c>
    </row>
    <row r="677" spans="1:15" hidden="1" x14ac:dyDescent="0.25">
      <c r="A677" t="s">
        <v>48</v>
      </c>
      <c r="C677" t="s">
        <v>2</v>
      </c>
      <c r="D677">
        <v>1</v>
      </c>
      <c r="E677" t="s">
        <v>16</v>
      </c>
      <c r="F677" t="s">
        <v>826</v>
      </c>
      <c r="G677" t="s">
        <v>828</v>
      </c>
      <c r="H677" t="s">
        <v>4</v>
      </c>
      <c r="I677" t="s">
        <v>107</v>
      </c>
      <c r="J677" t="s">
        <v>8</v>
      </c>
      <c r="K677" s="1">
        <v>42552</v>
      </c>
      <c r="L677" s="1">
        <v>42643</v>
      </c>
      <c r="M677" t="s">
        <v>9</v>
      </c>
      <c r="N677">
        <v>871694</v>
      </c>
      <c r="O677">
        <v>13235</v>
      </c>
    </row>
    <row r="678" spans="1:15" hidden="1" x14ac:dyDescent="0.25">
      <c r="A678" t="s">
        <v>48</v>
      </c>
      <c r="C678" t="s">
        <v>2</v>
      </c>
      <c r="D678">
        <v>1</v>
      </c>
      <c r="E678" t="s">
        <v>16</v>
      </c>
      <c r="F678" t="s">
        <v>767</v>
      </c>
      <c r="G678" t="s">
        <v>829</v>
      </c>
      <c r="H678" t="s">
        <v>4</v>
      </c>
      <c r="I678" t="s">
        <v>105</v>
      </c>
      <c r="J678" t="s">
        <v>8</v>
      </c>
      <c r="K678" s="1">
        <v>42552</v>
      </c>
      <c r="L678" s="1">
        <v>42643</v>
      </c>
      <c r="M678" t="s">
        <v>9</v>
      </c>
      <c r="N678">
        <v>871673</v>
      </c>
      <c r="O678">
        <v>13235</v>
      </c>
    </row>
    <row r="679" spans="1:15" hidden="1" x14ac:dyDescent="0.25">
      <c r="A679" t="s">
        <v>48</v>
      </c>
      <c r="C679" t="s">
        <v>2</v>
      </c>
      <c r="D679">
        <v>1</v>
      </c>
      <c r="E679" t="s">
        <v>16</v>
      </c>
      <c r="F679" t="s">
        <v>830</v>
      </c>
      <c r="G679" t="s">
        <v>831</v>
      </c>
      <c r="H679" t="s">
        <v>4</v>
      </c>
      <c r="I679" t="s">
        <v>107</v>
      </c>
      <c r="J679" t="s">
        <v>8</v>
      </c>
      <c r="K679" s="1">
        <v>42552</v>
      </c>
      <c r="L679" s="1">
        <v>42643</v>
      </c>
      <c r="M679" t="s">
        <v>9</v>
      </c>
      <c r="N679">
        <v>871695</v>
      </c>
      <c r="O679">
        <v>13235</v>
      </c>
    </row>
    <row r="680" spans="1:15" hidden="1" x14ac:dyDescent="0.25">
      <c r="A680" t="s">
        <v>48</v>
      </c>
      <c r="C680" t="s">
        <v>2</v>
      </c>
      <c r="D680">
        <v>1</v>
      </c>
      <c r="E680" t="s">
        <v>16</v>
      </c>
      <c r="F680" t="s">
        <v>830</v>
      </c>
      <c r="G680" t="s">
        <v>832</v>
      </c>
      <c r="H680" t="s">
        <v>4</v>
      </c>
      <c r="I680" t="s">
        <v>107</v>
      </c>
      <c r="J680" t="s">
        <v>8</v>
      </c>
      <c r="K680" s="1">
        <v>42552</v>
      </c>
      <c r="L680" s="1">
        <v>42643</v>
      </c>
      <c r="M680" t="s">
        <v>9</v>
      </c>
      <c r="N680">
        <v>871688</v>
      </c>
      <c r="O680">
        <v>13235</v>
      </c>
    </row>
    <row r="681" spans="1:15" hidden="1" x14ac:dyDescent="0.25">
      <c r="A681" t="s">
        <v>48</v>
      </c>
      <c r="C681" t="s">
        <v>2</v>
      </c>
      <c r="D681">
        <v>1</v>
      </c>
      <c r="E681" t="s">
        <v>16</v>
      </c>
      <c r="F681" t="s">
        <v>833</v>
      </c>
      <c r="G681" t="s">
        <v>834</v>
      </c>
      <c r="H681" t="s">
        <v>4</v>
      </c>
      <c r="I681" t="s">
        <v>105</v>
      </c>
      <c r="J681" t="s">
        <v>8</v>
      </c>
      <c r="K681" s="1">
        <v>42552</v>
      </c>
      <c r="L681" s="1">
        <v>42643</v>
      </c>
      <c r="M681" t="s">
        <v>9</v>
      </c>
      <c r="N681">
        <v>871674</v>
      </c>
      <c r="O681">
        <v>13235</v>
      </c>
    </row>
    <row r="682" spans="1:15" hidden="1" x14ac:dyDescent="0.25">
      <c r="A682" t="s">
        <v>48</v>
      </c>
      <c r="C682" t="s">
        <v>2</v>
      </c>
      <c r="D682">
        <v>1</v>
      </c>
      <c r="E682" t="s">
        <v>16</v>
      </c>
      <c r="F682" t="s">
        <v>833</v>
      </c>
      <c r="G682" t="s">
        <v>835</v>
      </c>
      <c r="H682" t="s">
        <v>4</v>
      </c>
      <c r="I682" t="s">
        <v>105</v>
      </c>
      <c r="J682" t="s">
        <v>8</v>
      </c>
      <c r="K682" s="1">
        <v>42552</v>
      </c>
      <c r="L682" s="1">
        <v>42643</v>
      </c>
      <c r="M682" t="s">
        <v>9</v>
      </c>
      <c r="N682">
        <v>871683</v>
      </c>
      <c r="O682">
        <v>13235</v>
      </c>
    </row>
    <row r="683" spans="1:15" hidden="1" x14ac:dyDescent="0.25">
      <c r="A683" t="s">
        <v>48</v>
      </c>
      <c r="C683" t="s">
        <v>2</v>
      </c>
      <c r="D683">
        <v>1</v>
      </c>
      <c r="E683" t="s">
        <v>16</v>
      </c>
      <c r="F683" t="s">
        <v>836</v>
      </c>
      <c r="G683" t="s">
        <v>837</v>
      </c>
      <c r="H683" t="s">
        <v>133</v>
      </c>
      <c r="I683" t="s">
        <v>87</v>
      </c>
      <c r="J683" t="s">
        <v>8</v>
      </c>
      <c r="K683" s="1">
        <v>42552</v>
      </c>
      <c r="L683" s="1">
        <v>42643</v>
      </c>
      <c r="M683" t="s">
        <v>9</v>
      </c>
      <c r="N683">
        <v>872249</v>
      </c>
      <c r="O683">
        <v>13235</v>
      </c>
    </row>
    <row r="684" spans="1:15" hidden="1" x14ac:dyDescent="0.25">
      <c r="A684" t="s">
        <v>48</v>
      </c>
      <c r="C684" t="s">
        <v>2</v>
      </c>
      <c r="D684">
        <v>1</v>
      </c>
      <c r="E684" t="s">
        <v>838</v>
      </c>
      <c r="F684" t="s">
        <v>229</v>
      </c>
      <c r="G684" t="s">
        <v>839</v>
      </c>
      <c r="H684" t="s">
        <v>133</v>
      </c>
      <c r="I684" t="s">
        <v>87</v>
      </c>
      <c r="J684" t="s">
        <v>8</v>
      </c>
      <c r="K684" s="1">
        <v>42552</v>
      </c>
      <c r="L684" s="1">
        <v>42643</v>
      </c>
      <c r="M684" t="s">
        <v>9</v>
      </c>
      <c r="N684">
        <v>872251</v>
      </c>
      <c r="O684">
        <v>13235</v>
      </c>
    </row>
    <row r="685" spans="1:15" hidden="1" x14ac:dyDescent="0.25">
      <c r="A685" t="s">
        <v>48</v>
      </c>
      <c r="C685" t="s">
        <v>2</v>
      </c>
      <c r="D685">
        <v>1</v>
      </c>
      <c r="E685" t="s">
        <v>840</v>
      </c>
      <c r="F685" t="s">
        <v>841</v>
      </c>
      <c r="G685" t="s">
        <v>842</v>
      </c>
      <c r="H685" t="s">
        <v>141</v>
      </c>
      <c r="I685" t="s">
        <v>3</v>
      </c>
      <c r="J685" t="s">
        <v>8</v>
      </c>
      <c r="K685" s="1">
        <v>42644</v>
      </c>
      <c r="L685" s="1">
        <v>42735</v>
      </c>
      <c r="M685" t="s">
        <v>9</v>
      </c>
      <c r="N685">
        <v>917242</v>
      </c>
      <c r="O685">
        <v>13235</v>
      </c>
    </row>
    <row r="686" spans="1:15" hidden="1" x14ac:dyDescent="0.25">
      <c r="A686" t="s">
        <v>48</v>
      </c>
      <c r="C686" t="s">
        <v>2</v>
      </c>
      <c r="D686">
        <v>1</v>
      </c>
      <c r="E686" t="s">
        <v>1</v>
      </c>
      <c r="F686" t="s">
        <v>843</v>
      </c>
      <c r="H686" t="s">
        <v>4</v>
      </c>
      <c r="I686" t="s">
        <v>159</v>
      </c>
      <c r="J686" t="s">
        <v>8</v>
      </c>
      <c r="K686" s="1">
        <v>42552</v>
      </c>
      <c r="L686" s="1">
        <v>42643</v>
      </c>
      <c r="M686" t="s">
        <v>9</v>
      </c>
      <c r="N686">
        <v>871541</v>
      </c>
      <c r="O686">
        <v>13235</v>
      </c>
    </row>
    <row r="687" spans="1:15" hidden="1" x14ac:dyDescent="0.25">
      <c r="A687" t="s">
        <v>48</v>
      </c>
      <c r="C687" t="s">
        <v>2</v>
      </c>
      <c r="D687">
        <v>1</v>
      </c>
      <c r="E687" t="s">
        <v>1</v>
      </c>
      <c r="F687" t="s">
        <v>843</v>
      </c>
      <c r="H687" t="s">
        <v>4</v>
      </c>
      <c r="I687" t="s">
        <v>161</v>
      </c>
      <c r="J687" t="s">
        <v>8</v>
      </c>
      <c r="K687" s="1">
        <v>42552</v>
      </c>
      <c r="L687" s="1">
        <v>42643</v>
      </c>
      <c r="M687" t="s">
        <v>9</v>
      </c>
      <c r="N687">
        <v>871543</v>
      </c>
      <c r="O687">
        <v>13235</v>
      </c>
    </row>
    <row r="688" spans="1:15" hidden="1" x14ac:dyDescent="0.25">
      <c r="A688" t="s">
        <v>48</v>
      </c>
      <c r="C688" t="s">
        <v>2</v>
      </c>
      <c r="D688">
        <v>1</v>
      </c>
      <c r="E688" t="s">
        <v>1</v>
      </c>
      <c r="F688" t="s">
        <v>844</v>
      </c>
      <c r="H688" t="s">
        <v>65</v>
      </c>
      <c r="I688" t="s">
        <v>109</v>
      </c>
      <c r="J688" t="s">
        <v>8</v>
      </c>
      <c r="K688" s="1">
        <v>42552</v>
      </c>
      <c r="L688" s="1">
        <v>42643</v>
      </c>
      <c r="M688" t="s">
        <v>9</v>
      </c>
      <c r="N688">
        <v>872014</v>
      </c>
      <c r="O688">
        <v>13235</v>
      </c>
    </row>
    <row r="689" spans="1:15" hidden="1" x14ac:dyDescent="0.25">
      <c r="A689" t="s">
        <v>48</v>
      </c>
      <c r="C689" t="s">
        <v>2</v>
      </c>
      <c r="D689">
        <v>1</v>
      </c>
      <c r="E689" t="s">
        <v>1</v>
      </c>
      <c r="F689" t="s">
        <v>844</v>
      </c>
      <c r="H689" t="s">
        <v>65</v>
      </c>
      <c r="I689" t="s">
        <v>109</v>
      </c>
      <c r="J689" t="s">
        <v>8</v>
      </c>
      <c r="K689" s="1">
        <v>42552</v>
      </c>
      <c r="L689" s="1">
        <v>42643</v>
      </c>
      <c r="M689" t="s">
        <v>9</v>
      </c>
      <c r="N689">
        <v>872015</v>
      </c>
      <c r="O689">
        <v>13235</v>
      </c>
    </row>
    <row r="690" spans="1:15" hidden="1" x14ac:dyDescent="0.25">
      <c r="A690" t="s">
        <v>48</v>
      </c>
      <c r="C690" t="s">
        <v>2</v>
      </c>
      <c r="D690">
        <v>1</v>
      </c>
      <c r="E690" t="s">
        <v>1</v>
      </c>
      <c r="F690" t="s">
        <v>845</v>
      </c>
      <c r="H690" t="s">
        <v>65</v>
      </c>
      <c r="I690" t="s">
        <v>846</v>
      </c>
      <c r="J690" t="s">
        <v>8</v>
      </c>
      <c r="K690" s="1">
        <v>42552</v>
      </c>
      <c r="L690" s="1">
        <v>42643</v>
      </c>
      <c r="M690" t="s">
        <v>9</v>
      </c>
      <c r="N690">
        <v>872016</v>
      </c>
      <c r="O690">
        <v>13235</v>
      </c>
    </row>
    <row r="691" spans="1:15" hidden="1" x14ac:dyDescent="0.25">
      <c r="A691" t="s">
        <v>48</v>
      </c>
      <c r="C691" t="s">
        <v>2</v>
      </c>
      <c r="D691">
        <v>1</v>
      </c>
      <c r="E691" t="s">
        <v>1</v>
      </c>
      <c r="F691" t="s">
        <v>845</v>
      </c>
      <c r="H691" t="s">
        <v>65</v>
      </c>
      <c r="I691" t="s">
        <v>846</v>
      </c>
      <c r="J691" t="s">
        <v>8</v>
      </c>
      <c r="K691" s="1">
        <v>42552</v>
      </c>
      <c r="L691" s="1">
        <v>42643</v>
      </c>
      <c r="M691" t="s">
        <v>9</v>
      </c>
      <c r="N691">
        <v>872017</v>
      </c>
      <c r="O691">
        <v>13235</v>
      </c>
    </row>
    <row r="692" spans="1:15" hidden="1" x14ac:dyDescent="0.25">
      <c r="A692" t="s">
        <v>48</v>
      </c>
      <c r="C692" t="s">
        <v>2</v>
      </c>
      <c r="D692">
        <v>1</v>
      </c>
      <c r="E692" t="s">
        <v>1</v>
      </c>
      <c r="F692" t="s">
        <v>845</v>
      </c>
      <c r="H692" t="s">
        <v>65</v>
      </c>
      <c r="I692" t="s">
        <v>846</v>
      </c>
      <c r="J692" t="s">
        <v>8</v>
      </c>
      <c r="K692" s="1">
        <v>42552</v>
      </c>
      <c r="L692" s="1">
        <v>42643</v>
      </c>
      <c r="M692" t="s">
        <v>9</v>
      </c>
      <c r="N692">
        <v>872018</v>
      </c>
      <c r="O692">
        <v>13235</v>
      </c>
    </row>
    <row r="693" spans="1:15" hidden="1" x14ac:dyDescent="0.25">
      <c r="A693" t="s">
        <v>48</v>
      </c>
      <c r="C693" t="s">
        <v>2</v>
      </c>
      <c r="D693">
        <v>1</v>
      </c>
      <c r="E693" t="s">
        <v>1</v>
      </c>
      <c r="F693" t="s">
        <v>845</v>
      </c>
      <c r="H693" t="s">
        <v>65</v>
      </c>
      <c r="I693" t="s">
        <v>846</v>
      </c>
      <c r="J693" t="s">
        <v>8</v>
      </c>
      <c r="K693" s="1">
        <v>42552</v>
      </c>
      <c r="L693" s="1">
        <v>42643</v>
      </c>
      <c r="M693" t="s">
        <v>9</v>
      </c>
      <c r="N693">
        <v>872019</v>
      </c>
      <c r="O693">
        <v>13235</v>
      </c>
    </row>
    <row r="694" spans="1:15" hidden="1" x14ac:dyDescent="0.25">
      <c r="A694" t="s">
        <v>48</v>
      </c>
      <c r="C694" t="s">
        <v>2</v>
      </c>
      <c r="D694">
        <v>1</v>
      </c>
      <c r="E694" t="s">
        <v>1</v>
      </c>
      <c r="F694" t="s">
        <v>845</v>
      </c>
      <c r="H694" t="s">
        <v>65</v>
      </c>
      <c r="I694" t="s">
        <v>846</v>
      </c>
      <c r="J694" t="s">
        <v>8</v>
      </c>
      <c r="K694" s="1">
        <v>42552</v>
      </c>
      <c r="L694" s="1">
        <v>42643</v>
      </c>
      <c r="M694" t="s">
        <v>9</v>
      </c>
      <c r="N694">
        <v>872020</v>
      </c>
      <c r="O694">
        <v>13235</v>
      </c>
    </row>
    <row r="695" spans="1:15" hidden="1" x14ac:dyDescent="0.25">
      <c r="A695" t="s">
        <v>48</v>
      </c>
      <c r="C695" t="s">
        <v>2</v>
      </c>
      <c r="D695">
        <v>1</v>
      </c>
      <c r="E695" t="s">
        <v>1</v>
      </c>
      <c r="F695" t="s">
        <v>847</v>
      </c>
      <c r="H695" t="s">
        <v>4</v>
      </c>
      <c r="J695" t="s">
        <v>8</v>
      </c>
      <c r="K695" s="1">
        <v>42552</v>
      </c>
      <c r="L695" s="1">
        <v>42643</v>
      </c>
      <c r="M695" t="s">
        <v>9</v>
      </c>
      <c r="N695">
        <v>872143</v>
      </c>
      <c r="O695">
        <v>13235</v>
      </c>
    </row>
    <row r="696" spans="1:15" hidden="1" x14ac:dyDescent="0.25">
      <c r="A696" t="s">
        <v>48</v>
      </c>
      <c r="C696" t="s">
        <v>2</v>
      </c>
      <c r="D696">
        <v>1</v>
      </c>
      <c r="E696" t="s">
        <v>1</v>
      </c>
      <c r="F696" t="s">
        <v>848</v>
      </c>
      <c r="G696" t="s">
        <v>849</v>
      </c>
      <c r="H696" t="s">
        <v>4</v>
      </c>
      <c r="I696" t="s">
        <v>850</v>
      </c>
      <c r="J696" t="s">
        <v>8</v>
      </c>
      <c r="K696" s="1">
        <v>42552</v>
      </c>
      <c r="L696" s="1">
        <v>42643</v>
      </c>
      <c r="M696" t="s">
        <v>9</v>
      </c>
      <c r="N696">
        <v>872023</v>
      </c>
      <c r="O696">
        <v>13235</v>
      </c>
    </row>
    <row r="697" spans="1:15" hidden="1" x14ac:dyDescent="0.25">
      <c r="A697" t="s">
        <v>48</v>
      </c>
      <c r="C697" t="s">
        <v>2</v>
      </c>
      <c r="D697">
        <v>2</v>
      </c>
      <c r="E697" t="s">
        <v>1</v>
      </c>
      <c r="F697" t="s">
        <v>851</v>
      </c>
      <c r="G697" t="s">
        <v>852</v>
      </c>
      <c r="M697" t="s">
        <v>9</v>
      </c>
    </row>
    <row r="698" spans="1:15" hidden="1" x14ac:dyDescent="0.25">
      <c r="A698" t="s">
        <v>48</v>
      </c>
      <c r="C698" t="s">
        <v>2</v>
      </c>
      <c r="D698">
        <v>2</v>
      </c>
      <c r="E698" t="s">
        <v>1</v>
      </c>
      <c r="F698" t="s">
        <v>851</v>
      </c>
      <c r="G698" t="s">
        <v>853</v>
      </c>
      <c r="M698" t="s">
        <v>9</v>
      </c>
    </row>
    <row r="699" spans="1:15" hidden="1" x14ac:dyDescent="0.25">
      <c r="A699" t="s">
        <v>48</v>
      </c>
      <c r="C699" t="s">
        <v>2</v>
      </c>
      <c r="D699">
        <v>2</v>
      </c>
      <c r="E699" t="s">
        <v>1</v>
      </c>
      <c r="F699" t="s">
        <v>851</v>
      </c>
      <c r="G699" t="s">
        <v>854</v>
      </c>
      <c r="M699" t="s">
        <v>9</v>
      </c>
    </row>
    <row r="700" spans="1:15" hidden="1" x14ac:dyDescent="0.25">
      <c r="A700" t="s">
        <v>48</v>
      </c>
      <c r="C700" t="s">
        <v>2</v>
      </c>
      <c r="D700">
        <v>1</v>
      </c>
      <c r="E700" t="s">
        <v>1</v>
      </c>
      <c r="F700" t="s">
        <v>844</v>
      </c>
      <c r="G700" t="s">
        <v>855</v>
      </c>
      <c r="H700" t="s">
        <v>65</v>
      </c>
      <c r="I700" t="s">
        <v>163</v>
      </c>
      <c r="J700" t="s">
        <v>8</v>
      </c>
      <c r="K700" s="1">
        <v>42552</v>
      </c>
      <c r="L700" s="1">
        <v>42643</v>
      </c>
      <c r="M700" t="s">
        <v>9</v>
      </c>
      <c r="N700">
        <v>871547</v>
      </c>
      <c r="O700">
        <v>13235</v>
      </c>
    </row>
    <row r="701" spans="1:15" hidden="1" x14ac:dyDescent="0.25">
      <c r="A701" t="s">
        <v>48</v>
      </c>
      <c r="C701" t="s">
        <v>2</v>
      </c>
      <c r="D701">
        <v>1</v>
      </c>
      <c r="E701" t="s">
        <v>1</v>
      </c>
      <c r="F701" t="s">
        <v>844</v>
      </c>
      <c r="G701" t="s">
        <v>856</v>
      </c>
      <c r="H701" t="s">
        <v>65</v>
      </c>
      <c r="I701" t="s">
        <v>169</v>
      </c>
      <c r="J701" t="s">
        <v>8</v>
      </c>
      <c r="K701" s="1">
        <v>42552</v>
      </c>
      <c r="L701" s="1">
        <v>42643</v>
      </c>
      <c r="M701" t="s">
        <v>9</v>
      </c>
      <c r="N701">
        <v>871548</v>
      </c>
      <c r="O701">
        <v>13235</v>
      </c>
    </row>
    <row r="702" spans="1:15" hidden="1" x14ac:dyDescent="0.25">
      <c r="A702" t="s">
        <v>48</v>
      </c>
      <c r="C702" t="s">
        <v>2</v>
      </c>
      <c r="D702">
        <v>1</v>
      </c>
      <c r="E702" t="s">
        <v>1</v>
      </c>
      <c r="F702" t="s">
        <v>844</v>
      </c>
      <c r="G702" t="s">
        <v>857</v>
      </c>
      <c r="H702" t="s">
        <v>65</v>
      </c>
      <c r="I702" t="s">
        <v>850</v>
      </c>
      <c r="J702" t="s">
        <v>8</v>
      </c>
      <c r="K702" s="1">
        <v>42552</v>
      </c>
      <c r="L702" s="1">
        <v>42643</v>
      </c>
      <c r="M702" t="s">
        <v>9</v>
      </c>
      <c r="N702">
        <v>871545</v>
      </c>
      <c r="O702">
        <v>13235</v>
      </c>
    </row>
    <row r="703" spans="1:15" hidden="1" x14ac:dyDescent="0.25">
      <c r="A703" t="s">
        <v>48</v>
      </c>
      <c r="C703" t="s">
        <v>2</v>
      </c>
      <c r="D703">
        <v>1</v>
      </c>
      <c r="E703" t="s">
        <v>1</v>
      </c>
      <c r="F703" t="s">
        <v>844</v>
      </c>
      <c r="G703" t="s">
        <v>858</v>
      </c>
      <c r="H703" t="s">
        <v>65</v>
      </c>
      <c r="I703" t="s">
        <v>850</v>
      </c>
      <c r="J703" t="s">
        <v>8</v>
      </c>
      <c r="K703" s="1">
        <v>42552</v>
      </c>
      <c r="L703" s="1">
        <v>42643</v>
      </c>
      <c r="M703" t="s">
        <v>9</v>
      </c>
      <c r="N703">
        <v>871546</v>
      </c>
      <c r="O703">
        <v>13235</v>
      </c>
    </row>
    <row r="704" spans="1:15" hidden="1" x14ac:dyDescent="0.25">
      <c r="A704" t="s">
        <v>48</v>
      </c>
      <c r="C704" t="s">
        <v>2</v>
      </c>
      <c r="D704">
        <v>1</v>
      </c>
      <c r="E704" t="s">
        <v>1</v>
      </c>
      <c r="F704" t="s">
        <v>859</v>
      </c>
      <c r="G704" t="s">
        <v>860</v>
      </c>
      <c r="H704" t="s">
        <v>133</v>
      </c>
      <c r="I704" t="s">
        <v>66</v>
      </c>
      <c r="J704" t="s">
        <v>8</v>
      </c>
      <c r="K704" s="1">
        <v>42552</v>
      </c>
      <c r="L704" s="1">
        <v>42643</v>
      </c>
      <c r="M704" t="s">
        <v>9</v>
      </c>
      <c r="N704">
        <v>871643</v>
      </c>
      <c r="O704">
        <v>13235</v>
      </c>
    </row>
    <row r="705" spans="1:15" hidden="1" x14ac:dyDescent="0.25">
      <c r="A705" t="s">
        <v>48</v>
      </c>
      <c r="C705" t="s">
        <v>2</v>
      </c>
      <c r="D705">
        <v>1</v>
      </c>
      <c r="E705" t="s">
        <v>1</v>
      </c>
      <c r="F705" t="s">
        <v>861</v>
      </c>
      <c r="G705" t="s">
        <v>862</v>
      </c>
      <c r="H705" t="s">
        <v>65</v>
      </c>
      <c r="I705" t="s">
        <v>66</v>
      </c>
      <c r="J705" t="s">
        <v>8</v>
      </c>
      <c r="K705" s="1">
        <v>42552</v>
      </c>
      <c r="L705" s="1">
        <v>42643</v>
      </c>
      <c r="M705" t="s">
        <v>9</v>
      </c>
      <c r="N705">
        <v>871616</v>
      </c>
      <c r="O705">
        <v>13235</v>
      </c>
    </row>
    <row r="706" spans="1:15" hidden="1" x14ac:dyDescent="0.25">
      <c r="A706" t="s">
        <v>48</v>
      </c>
      <c r="C706" t="s">
        <v>2</v>
      </c>
      <c r="D706">
        <v>1</v>
      </c>
      <c r="E706" t="s">
        <v>1</v>
      </c>
      <c r="F706" t="s">
        <v>863</v>
      </c>
      <c r="G706" t="s">
        <v>864</v>
      </c>
      <c r="H706" t="s">
        <v>65</v>
      </c>
      <c r="I706" t="s">
        <v>701</v>
      </c>
      <c r="J706" t="s">
        <v>8</v>
      </c>
      <c r="K706" s="1">
        <v>42552</v>
      </c>
      <c r="L706" s="1">
        <v>42643</v>
      </c>
      <c r="M706" t="s">
        <v>9</v>
      </c>
      <c r="N706">
        <v>871590</v>
      </c>
      <c r="O706">
        <v>13235</v>
      </c>
    </row>
    <row r="707" spans="1:15" hidden="1" x14ac:dyDescent="0.25">
      <c r="A707" t="s">
        <v>48</v>
      </c>
      <c r="C707" t="s">
        <v>2</v>
      </c>
      <c r="D707">
        <v>1</v>
      </c>
      <c r="E707" t="s">
        <v>1</v>
      </c>
      <c r="F707" t="s">
        <v>865</v>
      </c>
      <c r="G707" t="s">
        <v>866</v>
      </c>
      <c r="H707" t="s">
        <v>65</v>
      </c>
      <c r="I707" t="s">
        <v>66</v>
      </c>
      <c r="J707" t="s">
        <v>8</v>
      </c>
      <c r="K707" s="1">
        <v>42552</v>
      </c>
      <c r="L707" s="1">
        <v>42643</v>
      </c>
      <c r="M707" t="s">
        <v>9</v>
      </c>
      <c r="N707">
        <v>871622</v>
      </c>
      <c r="O707">
        <v>13235</v>
      </c>
    </row>
    <row r="708" spans="1:15" hidden="1" x14ac:dyDescent="0.25">
      <c r="A708" t="s">
        <v>48</v>
      </c>
      <c r="C708" t="s">
        <v>2</v>
      </c>
      <c r="D708">
        <v>1</v>
      </c>
      <c r="E708" t="s">
        <v>1</v>
      </c>
      <c r="F708" t="s">
        <v>865</v>
      </c>
      <c r="G708" t="s">
        <v>867</v>
      </c>
      <c r="H708" t="s">
        <v>65</v>
      </c>
      <c r="I708" t="s">
        <v>66</v>
      </c>
      <c r="J708" t="s">
        <v>8</v>
      </c>
      <c r="K708" s="1">
        <v>42552</v>
      </c>
      <c r="L708" s="1">
        <v>42643</v>
      </c>
      <c r="M708" t="s">
        <v>9</v>
      </c>
      <c r="N708">
        <v>871621</v>
      </c>
      <c r="O708">
        <v>13235</v>
      </c>
    </row>
    <row r="709" spans="1:15" hidden="1" x14ac:dyDescent="0.25">
      <c r="A709" t="s">
        <v>48</v>
      </c>
      <c r="C709" t="s">
        <v>2</v>
      </c>
      <c r="D709">
        <v>1</v>
      </c>
      <c r="E709" t="s">
        <v>1</v>
      </c>
      <c r="F709" t="s">
        <v>865</v>
      </c>
      <c r="G709" t="s">
        <v>868</v>
      </c>
      <c r="H709" t="s">
        <v>4</v>
      </c>
      <c r="I709" t="s">
        <v>185</v>
      </c>
      <c r="J709" t="s">
        <v>8</v>
      </c>
      <c r="K709" s="1">
        <v>42552</v>
      </c>
      <c r="L709" s="1">
        <v>42643</v>
      </c>
      <c r="M709" t="s">
        <v>9</v>
      </c>
      <c r="N709">
        <v>871943</v>
      </c>
      <c r="O709">
        <v>13235</v>
      </c>
    </row>
    <row r="710" spans="1:15" hidden="1" x14ac:dyDescent="0.25">
      <c r="A710" t="s">
        <v>48</v>
      </c>
      <c r="C710" t="s">
        <v>2</v>
      </c>
      <c r="D710">
        <v>1</v>
      </c>
      <c r="E710" t="s">
        <v>1</v>
      </c>
      <c r="F710" t="s">
        <v>861</v>
      </c>
      <c r="G710" t="s">
        <v>869</v>
      </c>
      <c r="H710" t="s">
        <v>4</v>
      </c>
      <c r="I710" t="s">
        <v>870</v>
      </c>
      <c r="J710" t="s">
        <v>8</v>
      </c>
      <c r="K710" s="1">
        <v>42552</v>
      </c>
      <c r="L710" s="1">
        <v>42643</v>
      </c>
      <c r="M710" t="s">
        <v>9</v>
      </c>
      <c r="N710">
        <v>871609</v>
      </c>
      <c r="O710">
        <v>13235</v>
      </c>
    </row>
    <row r="711" spans="1:15" hidden="1" x14ac:dyDescent="0.25">
      <c r="A711" t="s">
        <v>48</v>
      </c>
      <c r="C711" t="s">
        <v>2</v>
      </c>
      <c r="D711">
        <v>1</v>
      </c>
      <c r="E711" t="s">
        <v>1</v>
      </c>
      <c r="F711" t="s">
        <v>861</v>
      </c>
      <c r="G711" t="s">
        <v>871</v>
      </c>
      <c r="H711" t="s">
        <v>4</v>
      </c>
      <c r="I711" t="s">
        <v>105</v>
      </c>
      <c r="J711" t="s">
        <v>8</v>
      </c>
      <c r="K711" s="1">
        <v>42552</v>
      </c>
      <c r="L711" s="1">
        <v>42643</v>
      </c>
      <c r="M711" t="s">
        <v>9</v>
      </c>
      <c r="N711">
        <v>871655</v>
      </c>
      <c r="O711">
        <v>13235</v>
      </c>
    </row>
    <row r="712" spans="1:15" hidden="1" x14ac:dyDescent="0.25">
      <c r="A712" t="s">
        <v>48</v>
      </c>
      <c r="C712" t="s">
        <v>2</v>
      </c>
      <c r="D712">
        <v>1</v>
      </c>
      <c r="E712" t="s">
        <v>1</v>
      </c>
      <c r="F712" t="s">
        <v>863</v>
      </c>
      <c r="G712" t="s">
        <v>872</v>
      </c>
      <c r="H712" t="s">
        <v>4</v>
      </c>
      <c r="I712" t="s">
        <v>74</v>
      </c>
      <c r="J712" t="s">
        <v>8</v>
      </c>
      <c r="K712" s="1">
        <v>42552</v>
      </c>
      <c r="L712" s="1">
        <v>42643</v>
      </c>
      <c r="M712" t="s">
        <v>9</v>
      </c>
      <c r="N712">
        <v>871591</v>
      </c>
      <c r="O712">
        <v>13235</v>
      </c>
    </row>
    <row r="713" spans="1:15" hidden="1" x14ac:dyDescent="0.25">
      <c r="A713" t="s">
        <v>48</v>
      </c>
      <c r="C713" t="s">
        <v>2</v>
      </c>
      <c r="D713">
        <v>1</v>
      </c>
      <c r="E713" t="s">
        <v>1</v>
      </c>
      <c r="F713" t="s">
        <v>865</v>
      </c>
      <c r="G713" t="s">
        <v>873</v>
      </c>
      <c r="H713" t="s">
        <v>4</v>
      </c>
      <c r="I713" t="s">
        <v>105</v>
      </c>
      <c r="J713" t="s">
        <v>8</v>
      </c>
      <c r="K713" s="1">
        <v>42552</v>
      </c>
      <c r="L713" s="1">
        <v>42643</v>
      </c>
      <c r="M713" t="s">
        <v>9</v>
      </c>
      <c r="N713">
        <v>871663</v>
      </c>
      <c r="O713">
        <v>13235</v>
      </c>
    </row>
    <row r="714" spans="1:15" hidden="1" x14ac:dyDescent="0.25">
      <c r="A714" t="s">
        <v>48</v>
      </c>
      <c r="C714" t="s">
        <v>2</v>
      </c>
      <c r="D714">
        <v>1</v>
      </c>
      <c r="E714" t="s">
        <v>1</v>
      </c>
      <c r="F714" t="s">
        <v>865</v>
      </c>
      <c r="G714" t="s">
        <v>874</v>
      </c>
      <c r="H714" t="s">
        <v>4</v>
      </c>
      <c r="I714" t="s">
        <v>105</v>
      </c>
      <c r="J714" t="s">
        <v>8</v>
      </c>
      <c r="K714" s="1">
        <v>42552</v>
      </c>
      <c r="L714" s="1">
        <v>42643</v>
      </c>
      <c r="M714" t="s">
        <v>9</v>
      </c>
      <c r="N714">
        <v>871664</v>
      </c>
      <c r="O714">
        <v>13235</v>
      </c>
    </row>
    <row r="715" spans="1:15" hidden="1" x14ac:dyDescent="0.25">
      <c r="A715" t="s">
        <v>48</v>
      </c>
      <c r="C715" t="s">
        <v>2</v>
      </c>
      <c r="D715">
        <v>1</v>
      </c>
      <c r="E715" t="s">
        <v>1</v>
      </c>
      <c r="F715" t="s">
        <v>865</v>
      </c>
      <c r="G715" t="s">
        <v>875</v>
      </c>
      <c r="H715" t="s">
        <v>4</v>
      </c>
      <c r="I715" t="s">
        <v>870</v>
      </c>
      <c r="J715" t="s">
        <v>8</v>
      </c>
      <c r="K715" s="1">
        <v>42552</v>
      </c>
      <c r="L715" s="1">
        <v>42643</v>
      </c>
      <c r="M715" t="s">
        <v>9</v>
      </c>
      <c r="N715">
        <v>871608</v>
      </c>
      <c r="O715">
        <v>13235</v>
      </c>
    </row>
    <row r="716" spans="1:15" hidden="1" x14ac:dyDescent="0.25">
      <c r="A716" t="s">
        <v>48</v>
      </c>
      <c r="C716" t="s">
        <v>2</v>
      </c>
      <c r="D716">
        <v>1</v>
      </c>
      <c r="E716" t="s">
        <v>1</v>
      </c>
      <c r="F716" t="s">
        <v>865</v>
      </c>
      <c r="G716" t="s">
        <v>876</v>
      </c>
      <c r="H716" t="s">
        <v>4</v>
      </c>
      <c r="I716" t="s">
        <v>870</v>
      </c>
      <c r="J716" t="s">
        <v>8</v>
      </c>
      <c r="K716" s="1">
        <v>42552</v>
      </c>
      <c r="L716" s="1">
        <v>42643</v>
      </c>
      <c r="M716" t="s">
        <v>9</v>
      </c>
      <c r="N716">
        <v>871607</v>
      </c>
      <c r="O716">
        <v>13235</v>
      </c>
    </row>
    <row r="717" spans="1:15" hidden="1" x14ac:dyDescent="0.25">
      <c r="A717" t="s">
        <v>48</v>
      </c>
      <c r="C717" t="s">
        <v>2</v>
      </c>
      <c r="D717">
        <v>1</v>
      </c>
      <c r="E717" t="s">
        <v>1</v>
      </c>
      <c r="F717" t="s">
        <v>848</v>
      </c>
      <c r="G717" t="s">
        <v>877</v>
      </c>
      <c r="H717" t="s">
        <v>4</v>
      </c>
      <c r="I717" t="s">
        <v>870</v>
      </c>
      <c r="J717" t="s">
        <v>8</v>
      </c>
      <c r="K717" s="1">
        <v>42552</v>
      </c>
      <c r="L717" s="1">
        <v>42643</v>
      </c>
      <c r="M717" t="s">
        <v>9</v>
      </c>
      <c r="N717">
        <v>871604</v>
      </c>
      <c r="O717">
        <v>13235</v>
      </c>
    </row>
    <row r="718" spans="1:15" hidden="1" x14ac:dyDescent="0.25">
      <c r="A718" t="s">
        <v>48</v>
      </c>
      <c r="C718" t="s">
        <v>2</v>
      </c>
      <c r="D718">
        <v>1</v>
      </c>
      <c r="E718" t="s">
        <v>1</v>
      </c>
      <c r="F718" t="s">
        <v>848</v>
      </c>
      <c r="G718" t="s">
        <v>878</v>
      </c>
      <c r="H718" t="s">
        <v>4</v>
      </c>
      <c r="I718" t="s">
        <v>870</v>
      </c>
      <c r="J718" t="s">
        <v>8</v>
      </c>
      <c r="K718" s="1">
        <v>42552</v>
      </c>
      <c r="L718" s="1">
        <v>42643</v>
      </c>
      <c r="M718" t="s">
        <v>9</v>
      </c>
      <c r="N718">
        <v>871603</v>
      </c>
      <c r="O718">
        <v>13235</v>
      </c>
    </row>
    <row r="719" spans="1:15" hidden="1" x14ac:dyDescent="0.25">
      <c r="A719" t="s">
        <v>48</v>
      </c>
      <c r="C719" t="s">
        <v>2</v>
      </c>
      <c r="D719">
        <v>1</v>
      </c>
      <c r="E719" t="s">
        <v>1</v>
      </c>
      <c r="F719" t="s">
        <v>848</v>
      </c>
      <c r="G719" t="s">
        <v>879</v>
      </c>
      <c r="H719" t="s">
        <v>4</v>
      </c>
      <c r="I719" t="s">
        <v>870</v>
      </c>
      <c r="J719" t="s">
        <v>8</v>
      </c>
      <c r="K719" s="1">
        <v>42552</v>
      </c>
      <c r="L719" s="1">
        <v>42643</v>
      </c>
      <c r="M719" t="s">
        <v>9</v>
      </c>
      <c r="N719">
        <v>871602</v>
      </c>
      <c r="O719">
        <v>13235</v>
      </c>
    </row>
    <row r="720" spans="1:15" hidden="1" x14ac:dyDescent="0.25">
      <c r="A720" t="s">
        <v>48</v>
      </c>
      <c r="C720" t="s">
        <v>2</v>
      </c>
      <c r="D720">
        <v>1</v>
      </c>
      <c r="E720" t="s">
        <v>1</v>
      </c>
      <c r="F720" t="s">
        <v>848</v>
      </c>
      <c r="G720" t="s">
        <v>880</v>
      </c>
      <c r="H720" t="s">
        <v>4</v>
      </c>
      <c r="I720" t="s">
        <v>870</v>
      </c>
      <c r="J720" t="s">
        <v>8</v>
      </c>
      <c r="K720" s="1">
        <v>42552</v>
      </c>
      <c r="L720" s="1">
        <v>42643</v>
      </c>
      <c r="M720" t="s">
        <v>9</v>
      </c>
      <c r="N720">
        <v>871601</v>
      </c>
      <c r="O720">
        <v>13235</v>
      </c>
    </row>
    <row r="721" spans="1:15" hidden="1" x14ac:dyDescent="0.25">
      <c r="A721" t="s">
        <v>48</v>
      </c>
      <c r="C721" t="s">
        <v>2</v>
      </c>
      <c r="D721">
        <v>1</v>
      </c>
      <c r="E721" t="s">
        <v>1</v>
      </c>
      <c r="F721" t="s">
        <v>848</v>
      </c>
      <c r="G721" t="s">
        <v>881</v>
      </c>
      <c r="H721" t="s">
        <v>4</v>
      </c>
      <c r="I721" t="s">
        <v>870</v>
      </c>
      <c r="J721" t="s">
        <v>8</v>
      </c>
      <c r="K721" s="1">
        <v>42552</v>
      </c>
      <c r="L721" s="1">
        <v>42643</v>
      </c>
      <c r="M721" t="s">
        <v>9</v>
      </c>
      <c r="N721">
        <v>871600</v>
      </c>
      <c r="O721">
        <v>13235</v>
      </c>
    </row>
    <row r="722" spans="1:15" hidden="1" x14ac:dyDescent="0.25">
      <c r="A722" t="s">
        <v>48</v>
      </c>
      <c r="C722" t="s">
        <v>2</v>
      </c>
      <c r="D722">
        <v>1</v>
      </c>
      <c r="E722" t="s">
        <v>1</v>
      </c>
      <c r="F722" t="s">
        <v>848</v>
      </c>
      <c r="G722" t="s">
        <v>882</v>
      </c>
      <c r="H722" t="s">
        <v>4</v>
      </c>
      <c r="I722" t="s">
        <v>870</v>
      </c>
      <c r="J722" t="s">
        <v>8</v>
      </c>
      <c r="K722" s="1">
        <v>42552</v>
      </c>
      <c r="L722" s="1">
        <v>42643</v>
      </c>
      <c r="M722" t="s">
        <v>9</v>
      </c>
      <c r="N722">
        <v>871605</v>
      </c>
      <c r="O722">
        <v>13235</v>
      </c>
    </row>
    <row r="723" spans="1:15" hidden="1" x14ac:dyDescent="0.25">
      <c r="A723" t="s">
        <v>48</v>
      </c>
      <c r="C723" t="s">
        <v>2</v>
      </c>
      <c r="D723">
        <v>1</v>
      </c>
      <c r="E723" t="s">
        <v>1</v>
      </c>
      <c r="F723" t="s">
        <v>848</v>
      </c>
      <c r="G723" t="s">
        <v>883</v>
      </c>
      <c r="H723" t="s">
        <v>4</v>
      </c>
      <c r="I723" t="s">
        <v>870</v>
      </c>
      <c r="J723" t="s">
        <v>8</v>
      </c>
      <c r="K723" s="1">
        <v>42552</v>
      </c>
      <c r="L723" s="1">
        <v>42643</v>
      </c>
      <c r="M723" t="s">
        <v>9</v>
      </c>
      <c r="N723">
        <v>871606</v>
      </c>
      <c r="O723">
        <v>13235</v>
      </c>
    </row>
    <row r="724" spans="1:15" hidden="1" x14ac:dyDescent="0.25">
      <c r="A724" t="s">
        <v>48</v>
      </c>
      <c r="C724" t="s">
        <v>2</v>
      </c>
      <c r="D724">
        <v>1</v>
      </c>
      <c r="E724" t="s">
        <v>1</v>
      </c>
      <c r="F724" t="s">
        <v>847</v>
      </c>
      <c r="G724" t="s">
        <v>884</v>
      </c>
      <c r="H724" t="s">
        <v>65</v>
      </c>
      <c r="J724" t="s">
        <v>8</v>
      </c>
      <c r="K724" s="1">
        <v>42552</v>
      </c>
      <c r="L724" s="1">
        <v>42643</v>
      </c>
      <c r="M724" t="s">
        <v>9</v>
      </c>
      <c r="N724">
        <v>872142</v>
      </c>
      <c r="O724">
        <v>13235</v>
      </c>
    </row>
    <row r="725" spans="1:15" hidden="1" x14ac:dyDescent="0.25">
      <c r="A725" t="s">
        <v>48</v>
      </c>
      <c r="C725" t="s">
        <v>2</v>
      </c>
      <c r="D725">
        <v>1</v>
      </c>
      <c r="E725" t="s">
        <v>1</v>
      </c>
      <c r="F725" t="s">
        <v>865</v>
      </c>
      <c r="G725" t="s">
        <v>885</v>
      </c>
      <c r="H725" t="s">
        <v>133</v>
      </c>
      <c r="I725" t="s">
        <v>179</v>
      </c>
      <c r="J725" t="s">
        <v>8</v>
      </c>
      <c r="K725" s="1">
        <v>42552</v>
      </c>
      <c r="L725" s="1">
        <v>42643</v>
      </c>
      <c r="M725" t="s">
        <v>9</v>
      </c>
      <c r="N725">
        <v>871945</v>
      </c>
      <c r="O725">
        <v>13235</v>
      </c>
    </row>
    <row r="726" spans="1:15" hidden="1" x14ac:dyDescent="0.25">
      <c r="A726" t="s">
        <v>48</v>
      </c>
      <c r="C726" t="s">
        <v>2</v>
      </c>
      <c r="D726">
        <v>1</v>
      </c>
      <c r="E726" t="s">
        <v>1</v>
      </c>
      <c r="F726" t="s">
        <v>886</v>
      </c>
      <c r="G726" t="s">
        <v>887</v>
      </c>
      <c r="H726" t="s">
        <v>133</v>
      </c>
      <c r="I726" t="s">
        <v>83</v>
      </c>
      <c r="J726" t="s">
        <v>8</v>
      </c>
      <c r="K726" s="1">
        <v>42552</v>
      </c>
      <c r="L726" s="1">
        <v>42643</v>
      </c>
      <c r="M726" t="s">
        <v>9</v>
      </c>
      <c r="N726">
        <v>871932</v>
      </c>
      <c r="O726">
        <v>13235</v>
      </c>
    </row>
    <row r="727" spans="1:15" hidden="1" x14ac:dyDescent="0.25">
      <c r="A727" t="s">
        <v>48</v>
      </c>
      <c r="C727" t="s">
        <v>2</v>
      </c>
      <c r="D727">
        <v>1</v>
      </c>
      <c r="E727" t="s">
        <v>1</v>
      </c>
      <c r="F727" t="s">
        <v>886</v>
      </c>
      <c r="G727" t="s">
        <v>888</v>
      </c>
      <c r="H727" t="s">
        <v>4</v>
      </c>
      <c r="I727" t="s">
        <v>219</v>
      </c>
      <c r="J727" t="s">
        <v>8</v>
      </c>
      <c r="K727" s="1">
        <v>42552</v>
      </c>
      <c r="L727" s="1">
        <v>42643</v>
      </c>
      <c r="M727" t="s">
        <v>9</v>
      </c>
      <c r="N727">
        <v>871929</v>
      </c>
      <c r="O727">
        <v>13235</v>
      </c>
    </row>
    <row r="728" spans="1:15" hidden="1" x14ac:dyDescent="0.25">
      <c r="A728" t="s">
        <v>48</v>
      </c>
      <c r="C728" t="s">
        <v>2</v>
      </c>
      <c r="D728">
        <v>1</v>
      </c>
      <c r="E728" t="s">
        <v>1</v>
      </c>
      <c r="F728" t="s">
        <v>886</v>
      </c>
      <c r="G728" t="s">
        <v>889</v>
      </c>
      <c r="H728" t="s">
        <v>133</v>
      </c>
      <c r="I728" t="s">
        <v>83</v>
      </c>
      <c r="J728" t="s">
        <v>8</v>
      </c>
      <c r="K728" s="1">
        <v>42552</v>
      </c>
      <c r="L728" s="1">
        <v>42643</v>
      </c>
      <c r="M728" t="s">
        <v>9</v>
      </c>
      <c r="N728">
        <v>871933</v>
      </c>
      <c r="O728">
        <v>13235</v>
      </c>
    </row>
    <row r="729" spans="1:15" hidden="1" x14ac:dyDescent="0.25">
      <c r="A729" t="s">
        <v>48</v>
      </c>
      <c r="C729" t="s">
        <v>2</v>
      </c>
      <c r="D729">
        <v>1</v>
      </c>
      <c r="E729" t="s">
        <v>1</v>
      </c>
      <c r="F729" t="s">
        <v>886</v>
      </c>
      <c r="G729" t="s">
        <v>890</v>
      </c>
      <c r="H729" t="s">
        <v>4</v>
      </c>
      <c r="I729" t="s">
        <v>219</v>
      </c>
      <c r="J729" t="s">
        <v>8</v>
      </c>
      <c r="K729" s="1">
        <v>42552</v>
      </c>
      <c r="L729" s="1">
        <v>42643</v>
      </c>
      <c r="M729" t="s">
        <v>9</v>
      </c>
      <c r="N729">
        <v>871928</v>
      </c>
      <c r="O729">
        <v>13235</v>
      </c>
    </row>
    <row r="730" spans="1:15" hidden="1" x14ac:dyDescent="0.25">
      <c r="A730" t="s">
        <v>48</v>
      </c>
      <c r="C730" t="s">
        <v>2</v>
      </c>
      <c r="D730">
        <v>1</v>
      </c>
      <c r="E730" t="s">
        <v>1</v>
      </c>
      <c r="F730" t="s">
        <v>865</v>
      </c>
      <c r="G730" t="s">
        <v>891</v>
      </c>
      <c r="H730" t="s">
        <v>4</v>
      </c>
      <c r="I730" t="s">
        <v>219</v>
      </c>
      <c r="J730" t="s">
        <v>8</v>
      </c>
      <c r="K730" s="1">
        <v>42552</v>
      </c>
      <c r="L730" s="1">
        <v>42643</v>
      </c>
      <c r="M730" t="s">
        <v>9</v>
      </c>
      <c r="N730">
        <v>871941</v>
      </c>
      <c r="O730">
        <v>13235</v>
      </c>
    </row>
    <row r="731" spans="1:15" hidden="1" x14ac:dyDescent="0.25">
      <c r="A731" t="s">
        <v>48</v>
      </c>
      <c r="C731" t="s">
        <v>2</v>
      </c>
      <c r="D731">
        <v>1</v>
      </c>
      <c r="E731" t="s">
        <v>1</v>
      </c>
      <c r="F731" t="s">
        <v>865</v>
      </c>
      <c r="G731" t="s">
        <v>892</v>
      </c>
      <c r="H731" t="s">
        <v>4</v>
      </c>
      <c r="I731" t="s">
        <v>219</v>
      </c>
      <c r="J731" t="s">
        <v>8</v>
      </c>
      <c r="K731" s="1">
        <v>42552</v>
      </c>
      <c r="L731" s="1">
        <v>42643</v>
      </c>
      <c r="M731" t="s">
        <v>9</v>
      </c>
      <c r="N731">
        <v>871940</v>
      </c>
      <c r="O731">
        <v>13235</v>
      </c>
    </row>
    <row r="732" spans="1:15" hidden="1" x14ac:dyDescent="0.25">
      <c r="A732" t="s">
        <v>48</v>
      </c>
      <c r="C732" t="s">
        <v>2</v>
      </c>
      <c r="D732">
        <v>1</v>
      </c>
      <c r="E732" t="s">
        <v>1</v>
      </c>
      <c r="F732" t="s">
        <v>865</v>
      </c>
      <c r="G732" t="s">
        <v>893</v>
      </c>
      <c r="H732" t="s">
        <v>133</v>
      </c>
      <c r="I732" t="s">
        <v>83</v>
      </c>
      <c r="J732" t="s">
        <v>8</v>
      </c>
      <c r="K732" s="1">
        <v>42552</v>
      </c>
      <c r="L732" s="1">
        <v>42643</v>
      </c>
      <c r="M732" t="s">
        <v>9</v>
      </c>
      <c r="N732">
        <v>871937</v>
      </c>
      <c r="O732">
        <v>13235</v>
      </c>
    </row>
    <row r="733" spans="1:15" hidden="1" x14ac:dyDescent="0.25">
      <c r="A733" t="s">
        <v>48</v>
      </c>
      <c r="C733" t="s">
        <v>2</v>
      </c>
      <c r="D733">
        <v>1</v>
      </c>
      <c r="E733" t="s">
        <v>1</v>
      </c>
      <c r="F733" t="s">
        <v>886</v>
      </c>
      <c r="G733" t="s">
        <v>894</v>
      </c>
      <c r="H733" t="s">
        <v>65</v>
      </c>
      <c r="I733" t="s">
        <v>161</v>
      </c>
      <c r="J733" t="s">
        <v>8</v>
      </c>
      <c r="K733" s="1">
        <v>42552</v>
      </c>
      <c r="L733" s="1">
        <v>42643</v>
      </c>
      <c r="M733" t="s">
        <v>9</v>
      </c>
      <c r="N733">
        <v>871554</v>
      </c>
      <c r="O733">
        <v>13235</v>
      </c>
    </row>
    <row r="734" spans="1:15" hidden="1" x14ac:dyDescent="0.25">
      <c r="A734" t="s">
        <v>48</v>
      </c>
      <c r="C734" t="s">
        <v>2</v>
      </c>
      <c r="D734">
        <v>1</v>
      </c>
      <c r="E734" t="s">
        <v>1</v>
      </c>
      <c r="F734" t="s">
        <v>886</v>
      </c>
      <c r="G734" t="s">
        <v>895</v>
      </c>
      <c r="H734" t="s">
        <v>4</v>
      </c>
      <c r="I734" t="s">
        <v>185</v>
      </c>
      <c r="J734" t="s">
        <v>8</v>
      </c>
      <c r="K734" s="1">
        <v>42552</v>
      </c>
      <c r="L734" s="1">
        <v>42643</v>
      </c>
      <c r="M734" t="s">
        <v>9</v>
      </c>
      <c r="N734">
        <v>871930</v>
      </c>
      <c r="O734">
        <v>13235</v>
      </c>
    </row>
    <row r="735" spans="1:15" hidden="1" x14ac:dyDescent="0.25">
      <c r="A735" t="s">
        <v>48</v>
      </c>
      <c r="C735" t="s">
        <v>2</v>
      </c>
      <c r="D735">
        <v>1</v>
      </c>
      <c r="E735" t="s">
        <v>1</v>
      </c>
      <c r="F735" t="s">
        <v>886</v>
      </c>
      <c r="G735" t="s">
        <v>896</v>
      </c>
      <c r="H735" t="s">
        <v>4</v>
      </c>
      <c r="I735" t="s">
        <v>185</v>
      </c>
      <c r="J735" t="s">
        <v>8</v>
      </c>
      <c r="K735" s="1">
        <v>42552</v>
      </c>
      <c r="L735" s="1">
        <v>42643</v>
      </c>
      <c r="M735" t="s">
        <v>9</v>
      </c>
      <c r="N735">
        <v>871931</v>
      </c>
      <c r="O735">
        <v>13235</v>
      </c>
    </row>
    <row r="736" spans="1:15" hidden="1" x14ac:dyDescent="0.25">
      <c r="A736" t="s">
        <v>48</v>
      </c>
      <c r="C736" t="s">
        <v>2</v>
      </c>
      <c r="D736">
        <v>1</v>
      </c>
      <c r="E736" t="s">
        <v>1</v>
      </c>
      <c r="F736" t="s">
        <v>897</v>
      </c>
      <c r="G736" t="s">
        <v>898</v>
      </c>
      <c r="H736" t="s">
        <v>4</v>
      </c>
      <c r="I736" t="s">
        <v>850</v>
      </c>
      <c r="J736" t="s">
        <v>8</v>
      </c>
      <c r="K736" s="1">
        <v>42552</v>
      </c>
      <c r="L736" s="1">
        <v>42643</v>
      </c>
      <c r="M736" t="s">
        <v>9</v>
      </c>
      <c r="N736">
        <v>871544</v>
      </c>
      <c r="O736">
        <v>13235</v>
      </c>
    </row>
    <row r="737" spans="1:15" hidden="1" x14ac:dyDescent="0.25">
      <c r="A737" t="s">
        <v>48</v>
      </c>
      <c r="C737" t="s">
        <v>2</v>
      </c>
      <c r="D737">
        <v>1</v>
      </c>
      <c r="E737" t="s">
        <v>1</v>
      </c>
      <c r="F737" t="s">
        <v>886</v>
      </c>
      <c r="G737" t="s">
        <v>899</v>
      </c>
      <c r="H737" t="s">
        <v>133</v>
      </c>
      <c r="I737" t="s">
        <v>179</v>
      </c>
      <c r="J737" t="s">
        <v>8</v>
      </c>
      <c r="K737" s="1">
        <v>42552</v>
      </c>
      <c r="L737" s="1">
        <v>42643</v>
      </c>
      <c r="M737" t="s">
        <v>9</v>
      </c>
      <c r="N737">
        <v>871934</v>
      </c>
      <c r="O737">
        <v>13235</v>
      </c>
    </row>
    <row r="738" spans="1:15" hidden="1" x14ac:dyDescent="0.25">
      <c r="A738" t="s">
        <v>48</v>
      </c>
      <c r="C738" t="s">
        <v>2</v>
      </c>
      <c r="D738">
        <v>1</v>
      </c>
      <c r="E738" t="s">
        <v>1</v>
      </c>
      <c r="F738" t="s">
        <v>886</v>
      </c>
      <c r="G738" t="s">
        <v>900</v>
      </c>
      <c r="H738" t="s">
        <v>133</v>
      </c>
      <c r="I738" t="s">
        <v>179</v>
      </c>
      <c r="J738" t="s">
        <v>8</v>
      </c>
      <c r="K738" s="1">
        <v>42552</v>
      </c>
      <c r="L738" s="1">
        <v>42643</v>
      </c>
      <c r="M738" t="s">
        <v>9</v>
      </c>
      <c r="N738">
        <v>871935</v>
      </c>
      <c r="O738">
        <v>13235</v>
      </c>
    </row>
    <row r="739" spans="1:15" hidden="1" x14ac:dyDescent="0.25">
      <c r="A739" t="s">
        <v>48</v>
      </c>
      <c r="C739" t="s">
        <v>2</v>
      </c>
      <c r="D739">
        <v>1</v>
      </c>
      <c r="E739" t="s">
        <v>1</v>
      </c>
      <c r="F739" t="s">
        <v>901</v>
      </c>
      <c r="G739" t="s">
        <v>902</v>
      </c>
      <c r="H739" t="s">
        <v>4</v>
      </c>
      <c r="I739" t="s">
        <v>161</v>
      </c>
      <c r="J739" t="s">
        <v>8</v>
      </c>
      <c r="K739" s="1">
        <v>42552</v>
      </c>
      <c r="L739" s="1">
        <v>42643</v>
      </c>
      <c r="M739" t="s">
        <v>9</v>
      </c>
      <c r="N739">
        <v>871542</v>
      </c>
      <c r="O739">
        <v>13235</v>
      </c>
    </row>
    <row r="740" spans="1:15" hidden="1" x14ac:dyDescent="0.25">
      <c r="A740" t="s">
        <v>48</v>
      </c>
      <c r="C740" t="s">
        <v>2</v>
      </c>
      <c r="D740">
        <v>1</v>
      </c>
      <c r="E740" t="s">
        <v>1</v>
      </c>
      <c r="F740" t="s">
        <v>901</v>
      </c>
      <c r="G740" t="s">
        <v>903</v>
      </c>
      <c r="H740" t="s">
        <v>4</v>
      </c>
      <c r="I740" t="s">
        <v>159</v>
      </c>
      <c r="J740" t="s">
        <v>8</v>
      </c>
      <c r="K740" s="1">
        <v>42552</v>
      </c>
      <c r="L740" s="1">
        <v>42643</v>
      </c>
      <c r="M740" t="s">
        <v>9</v>
      </c>
      <c r="N740">
        <v>871540</v>
      </c>
      <c r="O740">
        <v>13235</v>
      </c>
    </row>
    <row r="741" spans="1:15" hidden="1" x14ac:dyDescent="0.25">
      <c r="A741" t="s">
        <v>48</v>
      </c>
      <c r="C741" t="s">
        <v>2</v>
      </c>
      <c r="D741">
        <v>1</v>
      </c>
      <c r="E741" t="s">
        <v>1</v>
      </c>
      <c r="F741" t="s">
        <v>851</v>
      </c>
      <c r="G741" t="s">
        <v>904</v>
      </c>
      <c r="H741" t="s">
        <v>4</v>
      </c>
      <c r="I741" t="s">
        <v>905</v>
      </c>
      <c r="J741" t="s">
        <v>8</v>
      </c>
      <c r="K741" s="1">
        <v>42552</v>
      </c>
      <c r="L741" s="1">
        <v>42643</v>
      </c>
      <c r="M741" t="s">
        <v>9</v>
      </c>
      <c r="N741">
        <v>872148</v>
      </c>
      <c r="O741">
        <v>13235</v>
      </c>
    </row>
    <row r="742" spans="1:15" hidden="1" x14ac:dyDescent="0.25">
      <c r="A742" t="s">
        <v>48</v>
      </c>
      <c r="C742" t="s">
        <v>2</v>
      </c>
      <c r="D742">
        <v>1</v>
      </c>
      <c r="E742" t="s">
        <v>1</v>
      </c>
      <c r="F742" t="s">
        <v>848</v>
      </c>
      <c r="G742" t="s">
        <v>906</v>
      </c>
      <c r="H742" t="s">
        <v>4</v>
      </c>
      <c r="I742" t="s">
        <v>159</v>
      </c>
      <c r="J742" t="s">
        <v>8</v>
      </c>
      <c r="K742" s="1">
        <v>42552</v>
      </c>
      <c r="L742" s="1">
        <v>42643</v>
      </c>
      <c r="M742" t="s">
        <v>9</v>
      </c>
      <c r="N742">
        <v>872022</v>
      </c>
      <c r="O742">
        <v>13235</v>
      </c>
    </row>
    <row r="743" spans="1:15" hidden="1" x14ac:dyDescent="0.25">
      <c r="A743" t="s">
        <v>48</v>
      </c>
      <c r="C743" t="s">
        <v>2</v>
      </c>
      <c r="D743">
        <v>1</v>
      </c>
      <c r="E743" t="s">
        <v>1</v>
      </c>
      <c r="F743" t="s">
        <v>848</v>
      </c>
      <c r="G743" t="s">
        <v>907</v>
      </c>
      <c r="H743" t="s">
        <v>4</v>
      </c>
      <c r="I743" t="s">
        <v>161</v>
      </c>
      <c r="J743" t="s">
        <v>8</v>
      </c>
      <c r="K743" s="1">
        <v>42552</v>
      </c>
      <c r="L743" s="1">
        <v>42643</v>
      </c>
      <c r="M743" t="s">
        <v>9</v>
      </c>
      <c r="N743">
        <v>872021</v>
      </c>
      <c r="O743">
        <v>13235</v>
      </c>
    </row>
    <row r="744" spans="1:15" hidden="1" x14ac:dyDescent="0.25">
      <c r="A744" t="s">
        <v>48</v>
      </c>
      <c r="C744" t="s">
        <v>2</v>
      </c>
      <c r="D744">
        <v>1</v>
      </c>
      <c r="E744" t="s">
        <v>1</v>
      </c>
      <c r="F744" t="s">
        <v>908</v>
      </c>
      <c r="G744" t="s">
        <v>909</v>
      </c>
      <c r="H744" t="s">
        <v>4</v>
      </c>
      <c r="I744" t="s">
        <v>239</v>
      </c>
      <c r="J744" t="s">
        <v>8</v>
      </c>
      <c r="K744" s="1">
        <v>42552</v>
      </c>
      <c r="L744" s="1">
        <v>42643</v>
      </c>
      <c r="M744" t="s">
        <v>9</v>
      </c>
      <c r="N744">
        <v>872027</v>
      </c>
      <c r="O744">
        <v>13235</v>
      </c>
    </row>
    <row r="745" spans="1:15" hidden="1" x14ac:dyDescent="0.25">
      <c r="A745" t="s">
        <v>48</v>
      </c>
      <c r="C745" t="s">
        <v>2</v>
      </c>
      <c r="D745">
        <v>1</v>
      </c>
      <c r="E745" t="s">
        <v>1</v>
      </c>
      <c r="F745" t="s">
        <v>848</v>
      </c>
      <c r="G745" t="s">
        <v>910</v>
      </c>
      <c r="H745" t="s">
        <v>65</v>
      </c>
      <c r="I745" t="s">
        <v>66</v>
      </c>
      <c r="J745" t="s">
        <v>8</v>
      </c>
      <c r="K745" s="1">
        <v>42552</v>
      </c>
      <c r="L745" s="1">
        <v>42643</v>
      </c>
      <c r="M745" t="s">
        <v>9</v>
      </c>
      <c r="N745">
        <v>871620</v>
      </c>
      <c r="O745">
        <v>13235</v>
      </c>
    </row>
    <row r="746" spans="1:15" hidden="1" x14ac:dyDescent="0.25">
      <c r="A746" t="s">
        <v>48</v>
      </c>
      <c r="C746" t="s">
        <v>2</v>
      </c>
      <c r="D746">
        <v>1</v>
      </c>
      <c r="E746" t="s">
        <v>1</v>
      </c>
      <c r="F746" t="s">
        <v>848</v>
      </c>
      <c r="G746" t="s">
        <v>911</v>
      </c>
      <c r="H746" t="s">
        <v>65</v>
      </c>
      <c r="I746" t="s">
        <v>66</v>
      </c>
      <c r="J746" t="s">
        <v>8</v>
      </c>
      <c r="K746" s="1">
        <v>42552</v>
      </c>
      <c r="L746" s="1">
        <v>42643</v>
      </c>
      <c r="M746" t="s">
        <v>9</v>
      </c>
      <c r="N746">
        <v>871619</v>
      </c>
      <c r="O746">
        <v>13235</v>
      </c>
    </row>
    <row r="747" spans="1:15" hidden="1" x14ac:dyDescent="0.25">
      <c r="A747" t="s">
        <v>48</v>
      </c>
      <c r="C747" t="s">
        <v>2</v>
      </c>
      <c r="D747">
        <v>1</v>
      </c>
      <c r="E747" t="s">
        <v>1</v>
      </c>
      <c r="F747" t="s">
        <v>848</v>
      </c>
      <c r="G747" t="s">
        <v>912</v>
      </c>
      <c r="H747" t="s">
        <v>65</v>
      </c>
      <c r="I747" t="s">
        <v>66</v>
      </c>
      <c r="J747" t="s">
        <v>8</v>
      </c>
      <c r="K747" s="1">
        <v>42552</v>
      </c>
      <c r="L747" s="1">
        <v>42643</v>
      </c>
      <c r="M747" t="s">
        <v>9</v>
      </c>
      <c r="N747">
        <v>871618</v>
      </c>
      <c r="O747">
        <v>13235</v>
      </c>
    </row>
    <row r="748" spans="1:15" hidden="1" x14ac:dyDescent="0.25">
      <c r="A748" t="s">
        <v>48</v>
      </c>
      <c r="C748" t="s">
        <v>2</v>
      </c>
      <c r="D748">
        <v>1</v>
      </c>
      <c r="E748" t="s">
        <v>1</v>
      </c>
      <c r="F748" t="s">
        <v>848</v>
      </c>
      <c r="G748" t="s">
        <v>913</v>
      </c>
      <c r="H748" t="s">
        <v>65</v>
      </c>
      <c r="I748" t="s">
        <v>66</v>
      </c>
      <c r="J748" t="s">
        <v>8</v>
      </c>
      <c r="K748" s="1">
        <v>42552</v>
      </c>
      <c r="L748" s="1">
        <v>42643</v>
      </c>
      <c r="M748" t="s">
        <v>9</v>
      </c>
      <c r="N748">
        <v>871617</v>
      </c>
      <c r="O748">
        <v>13235</v>
      </c>
    </row>
    <row r="749" spans="1:15" hidden="1" x14ac:dyDescent="0.25">
      <c r="A749" t="s">
        <v>48</v>
      </c>
      <c r="C749" t="s">
        <v>2</v>
      </c>
      <c r="D749">
        <v>1</v>
      </c>
      <c r="E749" t="s">
        <v>1</v>
      </c>
      <c r="F749" t="s">
        <v>914</v>
      </c>
      <c r="G749" t="s">
        <v>915</v>
      </c>
      <c r="H749" t="s">
        <v>65</v>
      </c>
      <c r="J749" t="s">
        <v>8</v>
      </c>
      <c r="K749" s="1">
        <v>42552</v>
      </c>
      <c r="L749" s="1">
        <v>42643</v>
      </c>
      <c r="M749" t="s">
        <v>9</v>
      </c>
      <c r="N749">
        <v>872053</v>
      </c>
      <c r="O749">
        <v>13235</v>
      </c>
    </row>
    <row r="750" spans="1:15" hidden="1" x14ac:dyDescent="0.25">
      <c r="A750" t="s">
        <v>48</v>
      </c>
      <c r="C750" t="s">
        <v>2</v>
      </c>
      <c r="D750">
        <v>1</v>
      </c>
      <c r="E750" t="s">
        <v>1</v>
      </c>
      <c r="F750" t="s">
        <v>886</v>
      </c>
      <c r="G750" t="s">
        <v>916</v>
      </c>
      <c r="H750" t="s">
        <v>133</v>
      </c>
      <c r="I750" t="s">
        <v>179</v>
      </c>
      <c r="J750" t="s">
        <v>8</v>
      </c>
      <c r="K750" s="1">
        <v>42552</v>
      </c>
      <c r="L750" s="1">
        <v>42643</v>
      </c>
      <c r="M750" t="s">
        <v>9</v>
      </c>
      <c r="N750">
        <v>871975</v>
      </c>
      <c r="O750">
        <v>13235</v>
      </c>
    </row>
    <row r="751" spans="1:15" hidden="1" x14ac:dyDescent="0.25">
      <c r="A751" t="s">
        <v>48</v>
      </c>
      <c r="C751" t="s">
        <v>2</v>
      </c>
      <c r="D751">
        <v>1</v>
      </c>
      <c r="E751" t="s">
        <v>1</v>
      </c>
      <c r="F751" t="s">
        <v>917</v>
      </c>
      <c r="G751" t="s">
        <v>918</v>
      </c>
      <c r="H751" t="s">
        <v>133</v>
      </c>
      <c r="I751" t="s">
        <v>66</v>
      </c>
      <c r="J751" t="s">
        <v>8</v>
      </c>
      <c r="K751" s="1">
        <v>42552</v>
      </c>
      <c r="L751" s="1">
        <v>42643</v>
      </c>
      <c r="M751" t="s">
        <v>9</v>
      </c>
      <c r="N751">
        <v>871649</v>
      </c>
      <c r="O751">
        <v>13235</v>
      </c>
    </row>
    <row r="752" spans="1:15" hidden="1" x14ac:dyDescent="0.25">
      <c r="A752" t="s">
        <v>48</v>
      </c>
      <c r="C752" t="s">
        <v>2</v>
      </c>
      <c r="D752">
        <v>1</v>
      </c>
      <c r="E752" t="s">
        <v>1</v>
      </c>
      <c r="F752" t="s">
        <v>917</v>
      </c>
      <c r="G752" t="s">
        <v>919</v>
      </c>
      <c r="H752" t="s">
        <v>133</v>
      </c>
      <c r="I752" t="s">
        <v>83</v>
      </c>
      <c r="J752" t="s">
        <v>8</v>
      </c>
      <c r="K752" s="1">
        <v>42552</v>
      </c>
      <c r="L752" s="1">
        <v>42643</v>
      </c>
      <c r="M752" t="s">
        <v>9</v>
      </c>
      <c r="N752">
        <v>871936</v>
      </c>
      <c r="O752">
        <v>13235</v>
      </c>
    </row>
    <row r="753" spans="1:15" hidden="1" x14ac:dyDescent="0.25">
      <c r="A753" t="s">
        <v>48</v>
      </c>
      <c r="C753" t="s">
        <v>2</v>
      </c>
      <c r="D753">
        <v>1</v>
      </c>
      <c r="E753" t="s">
        <v>1</v>
      </c>
      <c r="F753" t="s">
        <v>917</v>
      </c>
      <c r="G753" t="s">
        <v>920</v>
      </c>
      <c r="H753" t="s">
        <v>4</v>
      </c>
      <c r="I753" t="s">
        <v>219</v>
      </c>
      <c r="J753" t="s">
        <v>8</v>
      </c>
      <c r="K753" s="1">
        <v>42552</v>
      </c>
      <c r="L753" s="1">
        <v>42643</v>
      </c>
      <c r="M753" t="s">
        <v>9</v>
      </c>
      <c r="N753">
        <v>871939</v>
      </c>
      <c r="O753">
        <v>13235</v>
      </c>
    </row>
    <row r="754" spans="1:15" hidden="1" x14ac:dyDescent="0.25">
      <c r="A754" t="s">
        <v>48</v>
      </c>
      <c r="C754" t="s">
        <v>2</v>
      </c>
      <c r="D754">
        <v>1</v>
      </c>
      <c r="E754" t="s">
        <v>1</v>
      </c>
      <c r="F754" t="s">
        <v>917</v>
      </c>
      <c r="G754" t="s">
        <v>921</v>
      </c>
      <c r="H754" t="s">
        <v>4</v>
      </c>
      <c r="I754" t="s">
        <v>219</v>
      </c>
      <c r="J754" t="s">
        <v>8</v>
      </c>
      <c r="K754" s="1">
        <v>42552</v>
      </c>
      <c r="L754" s="1">
        <v>42643</v>
      </c>
      <c r="M754" t="s">
        <v>9</v>
      </c>
      <c r="N754">
        <v>871938</v>
      </c>
      <c r="O754">
        <v>13235</v>
      </c>
    </row>
    <row r="755" spans="1:15" hidden="1" x14ac:dyDescent="0.25">
      <c r="A755" t="s">
        <v>48</v>
      </c>
      <c r="C755" t="s">
        <v>2</v>
      </c>
      <c r="D755">
        <v>1</v>
      </c>
      <c r="E755" t="s">
        <v>1</v>
      </c>
      <c r="F755" t="s">
        <v>917</v>
      </c>
      <c r="G755" t="s">
        <v>922</v>
      </c>
      <c r="H755" t="s">
        <v>133</v>
      </c>
      <c r="I755" t="s">
        <v>179</v>
      </c>
      <c r="J755" t="s">
        <v>8</v>
      </c>
      <c r="K755" s="1">
        <v>42552</v>
      </c>
      <c r="L755" s="1">
        <v>42643</v>
      </c>
      <c r="M755" t="s">
        <v>9</v>
      </c>
      <c r="N755">
        <v>871944</v>
      </c>
      <c r="O755">
        <v>13235</v>
      </c>
    </row>
    <row r="756" spans="1:15" hidden="1" x14ac:dyDescent="0.25">
      <c r="A756" t="s">
        <v>48</v>
      </c>
      <c r="C756" t="s">
        <v>2</v>
      </c>
      <c r="D756">
        <v>1</v>
      </c>
      <c r="E756" t="s">
        <v>1</v>
      </c>
      <c r="F756" t="s">
        <v>917</v>
      </c>
      <c r="G756" t="s">
        <v>923</v>
      </c>
      <c r="H756" t="s">
        <v>4</v>
      </c>
      <c r="I756" t="s">
        <v>185</v>
      </c>
      <c r="J756" t="s">
        <v>8</v>
      </c>
      <c r="K756" s="1">
        <v>42552</v>
      </c>
      <c r="L756" s="1">
        <v>42643</v>
      </c>
      <c r="M756" t="s">
        <v>9</v>
      </c>
      <c r="N756">
        <v>871942</v>
      </c>
      <c r="O756">
        <v>13235</v>
      </c>
    </row>
    <row r="757" spans="1:15" hidden="1" x14ac:dyDescent="0.25">
      <c r="A757" t="s">
        <v>48</v>
      </c>
      <c r="C757" t="s">
        <v>2</v>
      </c>
      <c r="D757">
        <v>1</v>
      </c>
      <c r="E757" t="s">
        <v>1</v>
      </c>
      <c r="F757" t="s">
        <v>848</v>
      </c>
      <c r="G757" t="s">
        <v>924</v>
      </c>
      <c r="H757" t="s">
        <v>4</v>
      </c>
      <c r="I757" t="s">
        <v>105</v>
      </c>
      <c r="J757" t="s">
        <v>8</v>
      </c>
      <c r="K757" s="1">
        <v>42552</v>
      </c>
      <c r="L757" s="1">
        <v>42643</v>
      </c>
      <c r="M757" t="s">
        <v>9</v>
      </c>
      <c r="N757">
        <v>871661</v>
      </c>
      <c r="O757">
        <v>13235</v>
      </c>
    </row>
    <row r="758" spans="1:15" hidden="1" x14ac:dyDescent="0.25">
      <c r="A758" t="s">
        <v>48</v>
      </c>
      <c r="C758" t="s">
        <v>2</v>
      </c>
      <c r="D758">
        <v>1</v>
      </c>
      <c r="E758" t="s">
        <v>1</v>
      </c>
      <c r="F758" t="s">
        <v>848</v>
      </c>
      <c r="G758" t="s">
        <v>925</v>
      </c>
      <c r="H758" t="s">
        <v>4</v>
      </c>
      <c r="I758" t="s">
        <v>105</v>
      </c>
      <c r="J758" t="s">
        <v>8</v>
      </c>
      <c r="K758" s="1">
        <v>42552</v>
      </c>
      <c r="L758" s="1">
        <v>42643</v>
      </c>
      <c r="M758" t="s">
        <v>9</v>
      </c>
      <c r="N758">
        <v>871662</v>
      </c>
      <c r="O758">
        <v>13235</v>
      </c>
    </row>
    <row r="759" spans="1:15" hidden="1" x14ac:dyDescent="0.25">
      <c r="A759" t="s">
        <v>48</v>
      </c>
      <c r="C759" t="s">
        <v>2</v>
      </c>
      <c r="D759">
        <v>1</v>
      </c>
      <c r="E759" t="s">
        <v>1</v>
      </c>
      <c r="F759" t="s">
        <v>848</v>
      </c>
      <c r="G759" t="s">
        <v>926</v>
      </c>
      <c r="H759" t="s">
        <v>4</v>
      </c>
      <c r="I759" t="s">
        <v>105</v>
      </c>
      <c r="J759" t="s">
        <v>8</v>
      </c>
      <c r="K759" s="1">
        <v>42552</v>
      </c>
      <c r="L759" s="1">
        <v>42643</v>
      </c>
      <c r="M759" t="s">
        <v>9</v>
      </c>
      <c r="N759">
        <v>871658</v>
      </c>
      <c r="O759">
        <v>13235</v>
      </c>
    </row>
    <row r="760" spans="1:15" hidden="1" x14ac:dyDescent="0.25">
      <c r="A760" t="s">
        <v>48</v>
      </c>
      <c r="C760" t="s">
        <v>2</v>
      </c>
      <c r="D760">
        <v>1</v>
      </c>
      <c r="E760" t="s">
        <v>1</v>
      </c>
      <c r="F760" t="s">
        <v>848</v>
      </c>
      <c r="G760" t="s">
        <v>927</v>
      </c>
      <c r="H760" t="s">
        <v>4</v>
      </c>
      <c r="I760" t="s">
        <v>105</v>
      </c>
      <c r="J760" t="s">
        <v>8</v>
      </c>
      <c r="K760" s="1">
        <v>42552</v>
      </c>
      <c r="L760" s="1">
        <v>42643</v>
      </c>
      <c r="M760" t="s">
        <v>9</v>
      </c>
      <c r="N760">
        <v>871656</v>
      </c>
      <c r="O760">
        <v>13235</v>
      </c>
    </row>
    <row r="761" spans="1:15" hidden="1" x14ac:dyDescent="0.25">
      <c r="A761" t="s">
        <v>48</v>
      </c>
      <c r="C761" t="s">
        <v>2</v>
      </c>
      <c r="D761">
        <v>1</v>
      </c>
      <c r="E761" t="s">
        <v>1</v>
      </c>
      <c r="F761" t="s">
        <v>848</v>
      </c>
      <c r="G761" t="s">
        <v>928</v>
      </c>
      <c r="H761" t="s">
        <v>4</v>
      </c>
      <c r="I761" t="s">
        <v>105</v>
      </c>
      <c r="J761" t="s">
        <v>8</v>
      </c>
      <c r="K761" s="1">
        <v>42552</v>
      </c>
      <c r="L761" s="1">
        <v>42643</v>
      </c>
      <c r="M761" t="s">
        <v>9</v>
      </c>
      <c r="N761">
        <v>871660</v>
      </c>
      <c r="O761">
        <v>13235</v>
      </c>
    </row>
    <row r="762" spans="1:15" hidden="1" x14ac:dyDescent="0.25">
      <c r="A762" t="s">
        <v>48</v>
      </c>
      <c r="C762" t="s">
        <v>2</v>
      </c>
      <c r="D762">
        <v>1</v>
      </c>
      <c r="E762" t="s">
        <v>1</v>
      </c>
      <c r="F762" t="s">
        <v>848</v>
      </c>
      <c r="G762" t="s">
        <v>929</v>
      </c>
      <c r="H762" t="s">
        <v>4</v>
      </c>
      <c r="I762" t="s">
        <v>105</v>
      </c>
      <c r="J762" t="s">
        <v>8</v>
      </c>
      <c r="K762" s="1">
        <v>42552</v>
      </c>
      <c r="L762" s="1">
        <v>42643</v>
      </c>
      <c r="M762" t="s">
        <v>9</v>
      </c>
      <c r="N762">
        <v>871659</v>
      </c>
      <c r="O762">
        <v>13235</v>
      </c>
    </row>
    <row r="763" spans="1:15" hidden="1" x14ac:dyDescent="0.25">
      <c r="A763" t="s">
        <v>48</v>
      </c>
      <c r="C763" t="s">
        <v>2</v>
      </c>
      <c r="D763">
        <v>1</v>
      </c>
      <c r="E763" t="s">
        <v>1</v>
      </c>
      <c r="F763" t="s">
        <v>848</v>
      </c>
      <c r="G763" t="s">
        <v>930</v>
      </c>
      <c r="H763" t="s">
        <v>4</v>
      </c>
      <c r="I763" t="s">
        <v>105</v>
      </c>
      <c r="J763" t="s">
        <v>8</v>
      </c>
      <c r="K763" s="1">
        <v>42552</v>
      </c>
      <c r="L763" s="1">
        <v>42643</v>
      </c>
      <c r="M763" t="s">
        <v>9</v>
      </c>
      <c r="N763">
        <v>871657</v>
      </c>
      <c r="O763">
        <v>13235</v>
      </c>
    </row>
    <row r="764" spans="1:15" hidden="1" x14ac:dyDescent="0.25">
      <c r="A764" t="s">
        <v>48</v>
      </c>
      <c r="C764" t="s">
        <v>2</v>
      </c>
      <c r="D764">
        <v>1</v>
      </c>
      <c r="E764" t="s">
        <v>1</v>
      </c>
      <c r="F764" t="s">
        <v>931</v>
      </c>
      <c r="G764" t="s">
        <v>932</v>
      </c>
      <c r="H764" t="s">
        <v>4</v>
      </c>
      <c r="I764" t="s">
        <v>239</v>
      </c>
      <c r="J764" t="s">
        <v>8</v>
      </c>
      <c r="K764" s="1">
        <v>42552</v>
      </c>
      <c r="L764" s="1">
        <v>42643</v>
      </c>
      <c r="M764" t="s">
        <v>9</v>
      </c>
      <c r="N764">
        <v>872028</v>
      </c>
      <c r="O764">
        <v>13235</v>
      </c>
    </row>
    <row r="765" spans="1:15" hidden="1" x14ac:dyDescent="0.25">
      <c r="A765" t="s">
        <v>48</v>
      </c>
      <c r="C765" t="s">
        <v>2</v>
      </c>
      <c r="D765">
        <v>1</v>
      </c>
      <c r="E765" t="s">
        <v>1</v>
      </c>
      <c r="F765" t="s">
        <v>931</v>
      </c>
      <c r="G765" t="s">
        <v>933</v>
      </c>
      <c r="H765" t="s">
        <v>4</v>
      </c>
      <c r="I765" t="s">
        <v>239</v>
      </c>
      <c r="J765" t="s">
        <v>8</v>
      </c>
      <c r="K765" s="1">
        <v>42552</v>
      </c>
      <c r="L765" s="1">
        <v>42643</v>
      </c>
      <c r="M765" t="s">
        <v>9</v>
      </c>
      <c r="N765">
        <v>872026</v>
      </c>
      <c r="O765">
        <v>13235</v>
      </c>
    </row>
    <row r="766" spans="1:15" hidden="1" x14ac:dyDescent="0.25">
      <c r="A766" t="s">
        <v>48</v>
      </c>
      <c r="C766" t="s">
        <v>2</v>
      </c>
      <c r="D766">
        <v>1</v>
      </c>
      <c r="E766" t="s">
        <v>1</v>
      </c>
      <c r="F766" t="s">
        <v>848</v>
      </c>
      <c r="G766" t="s">
        <v>934</v>
      </c>
      <c r="H766" t="s">
        <v>4</v>
      </c>
      <c r="I766" t="s">
        <v>239</v>
      </c>
      <c r="J766" t="s">
        <v>8</v>
      </c>
      <c r="K766" s="1">
        <v>42552</v>
      </c>
      <c r="L766" s="1">
        <v>42643</v>
      </c>
      <c r="M766" t="s">
        <v>9</v>
      </c>
      <c r="N766">
        <v>872030</v>
      </c>
      <c r="O766">
        <v>13235</v>
      </c>
    </row>
    <row r="767" spans="1:15" hidden="1" x14ac:dyDescent="0.25">
      <c r="A767" t="s">
        <v>48</v>
      </c>
      <c r="C767" t="s">
        <v>2</v>
      </c>
      <c r="D767">
        <v>1</v>
      </c>
      <c r="E767" t="s">
        <v>1</v>
      </c>
      <c r="F767" t="s">
        <v>931</v>
      </c>
      <c r="G767" t="s">
        <v>935</v>
      </c>
      <c r="H767" t="s">
        <v>4</v>
      </c>
      <c r="I767" t="s">
        <v>239</v>
      </c>
      <c r="J767" t="s">
        <v>8</v>
      </c>
      <c r="K767" s="1">
        <v>42552</v>
      </c>
      <c r="L767" s="1">
        <v>42643</v>
      </c>
      <c r="M767" t="s">
        <v>9</v>
      </c>
      <c r="N767">
        <v>872025</v>
      </c>
      <c r="O767">
        <v>13235</v>
      </c>
    </row>
    <row r="768" spans="1:15" hidden="1" x14ac:dyDescent="0.25">
      <c r="A768" t="s">
        <v>48</v>
      </c>
      <c r="C768" t="s">
        <v>2</v>
      </c>
      <c r="D768">
        <v>1</v>
      </c>
      <c r="E768" t="s">
        <v>1</v>
      </c>
      <c r="F768" t="s">
        <v>931</v>
      </c>
      <c r="G768" t="s">
        <v>936</v>
      </c>
      <c r="H768" t="s">
        <v>4</v>
      </c>
      <c r="I768" t="s">
        <v>239</v>
      </c>
      <c r="J768" t="s">
        <v>8</v>
      </c>
      <c r="K768" s="1">
        <v>42552</v>
      </c>
      <c r="L768" s="1">
        <v>42643</v>
      </c>
      <c r="M768" t="s">
        <v>9</v>
      </c>
      <c r="N768">
        <v>872029</v>
      </c>
      <c r="O768">
        <v>13235</v>
      </c>
    </row>
    <row r="769" spans="1:15" hidden="1" x14ac:dyDescent="0.25">
      <c r="A769" t="s">
        <v>48</v>
      </c>
      <c r="C769" t="s">
        <v>2</v>
      </c>
      <c r="D769">
        <v>1</v>
      </c>
      <c r="E769" t="s">
        <v>1</v>
      </c>
      <c r="F769" t="s">
        <v>937</v>
      </c>
      <c r="G769" t="s">
        <v>938</v>
      </c>
      <c r="H769" t="s">
        <v>4</v>
      </c>
      <c r="I769" t="s">
        <v>939</v>
      </c>
      <c r="J769" t="s">
        <v>8</v>
      </c>
      <c r="K769" s="1">
        <v>42552</v>
      </c>
      <c r="L769" s="1">
        <v>42643</v>
      </c>
      <c r="M769" t="s">
        <v>9</v>
      </c>
      <c r="N769">
        <v>872151</v>
      </c>
      <c r="O769">
        <v>13235</v>
      </c>
    </row>
    <row r="770" spans="1:15" hidden="1" x14ac:dyDescent="0.25">
      <c r="A770" t="s">
        <v>48</v>
      </c>
      <c r="C770" t="s">
        <v>2</v>
      </c>
      <c r="D770">
        <v>1</v>
      </c>
      <c r="E770" t="s">
        <v>1</v>
      </c>
      <c r="F770" t="s">
        <v>937</v>
      </c>
      <c r="G770" t="s">
        <v>940</v>
      </c>
      <c r="H770" t="s">
        <v>65</v>
      </c>
      <c r="I770" t="s">
        <v>169</v>
      </c>
      <c r="J770" t="s">
        <v>8</v>
      </c>
      <c r="K770" s="1">
        <v>42552</v>
      </c>
      <c r="L770" s="1">
        <v>42643</v>
      </c>
      <c r="M770" t="s">
        <v>9</v>
      </c>
      <c r="N770">
        <v>871551</v>
      </c>
      <c r="O770">
        <v>13235</v>
      </c>
    </row>
    <row r="771" spans="1:15" hidden="1" x14ac:dyDescent="0.25">
      <c r="A771" t="s">
        <v>48</v>
      </c>
      <c r="C771" t="s">
        <v>2</v>
      </c>
      <c r="D771">
        <v>1</v>
      </c>
      <c r="E771" t="s">
        <v>1</v>
      </c>
      <c r="F771" t="s">
        <v>937</v>
      </c>
      <c r="G771" t="s">
        <v>941</v>
      </c>
      <c r="H771" t="s">
        <v>65</v>
      </c>
      <c r="I771" t="s">
        <v>159</v>
      </c>
      <c r="J771" t="s">
        <v>8</v>
      </c>
      <c r="K771" s="1">
        <v>42552</v>
      </c>
      <c r="L771" s="1">
        <v>42643</v>
      </c>
      <c r="M771" t="s">
        <v>9</v>
      </c>
      <c r="N771">
        <v>871550</v>
      </c>
      <c r="O771">
        <v>13235</v>
      </c>
    </row>
    <row r="772" spans="1:15" hidden="1" x14ac:dyDescent="0.25">
      <c r="A772" t="s">
        <v>48</v>
      </c>
      <c r="C772" t="s">
        <v>2</v>
      </c>
      <c r="D772">
        <v>1</v>
      </c>
      <c r="E772" t="s">
        <v>1</v>
      </c>
      <c r="F772" t="s">
        <v>937</v>
      </c>
      <c r="G772" t="s">
        <v>942</v>
      </c>
      <c r="H772" t="s">
        <v>65</v>
      </c>
      <c r="I772" t="s">
        <v>159</v>
      </c>
      <c r="J772" t="s">
        <v>8</v>
      </c>
      <c r="K772" s="1">
        <v>42552</v>
      </c>
      <c r="L772" s="1">
        <v>42643</v>
      </c>
      <c r="M772" t="s">
        <v>9</v>
      </c>
      <c r="N772">
        <v>871549</v>
      </c>
      <c r="O772">
        <v>13235</v>
      </c>
    </row>
    <row r="773" spans="1:15" hidden="1" x14ac:dyDescent="0.25">
      <c r="A773" t="s">
        <v>48</v>
      </c>
      <c r="C773" t="s">
        <v>2</v>
      </c>
      <c r="D773">
        <v>1</v>
      </c>
      <c r="E773" t="s">
        <v>1</v>
      </c>
      <c r="F773" t="s">
        <v>937</v>
      </c>
      <c r="G773" t="s">
        <v>943</v>
      </c>
      <c r="H773" t="s">
        <v>65</v>
      </c>
      <c r="I773" t="s">
        <v>159</v>
      </c>
      <c r="J773" t="s">
        <v>8</v>
      </c>
      <c r="K773" s="1">
        <v>42552</v>
      </c>
      <c r="L773" s="1">
        <v>42643</v>
      </c>
      <c r="M773" t="s">
        <v>9</v>
      </c>
      <c r="N773">
        <v>871552</v>
      </c>
      <c r="O773">
        <v>13235</v>
      </c>
    </row>
    <row r="774" spans="1:15" hidden="1" x14ac:dyDescent="0.25">
      <c r="A774" t="s">
        <v>48</v>
      </c>
      <c r="C774" t="s">
        <v>2</v>
      </c>
      <c r="D774">
        <v>1</v>
      </c>
      <c r="E774" t="s">
        <v>1</v>
      </c>
      <c r="F774" t="s">
        <v>937</v>
      </c>
      <c r="G774" t="s">
        <v>944</v>
      </c>
      <c r="H774" t="s">
        <v>65</v>
      </c>
      <c r="I774" t="s">
        <v>169</v>
      </c>
      <c r="J774" t="s">
        <v>8</v>
      </c>
      <c r="K774" s="1">
        <v>42552</v>
      </c>
      <c r="L774" s="1">
        <v>42643</v>
      </c>
      <c r="M774" t="s">
        <v>9</v>
      </c>
      <c r="N774">
        <v>871553</v>
      </c>
      <c r="O774">
        <v>13235</v>
      </c>
    </row>
    <row r="775" spans="1:15" hidden="1" x14ac:dyDescent="0.25">
      <c r="A775" t="s">
        <v>48</v>
      </c>
      <c r="C775" t="s">
        <v>2</v>
      </c>
      <c r="D775">
        <v>1</v>
      </c>
      <c r="E775" t="s">
        <v>945</v>
      </c>
      <c r="F775" t="s">
        <v>946</v>
      </c>
      <c r="G775" t="s">
        <v>947</v>
      </c>
      <c r="H775" t="s">
        <v>4</v>
      </c>
      <c r="I775" t="s">
        <v>135</v>
      </c>
      <c r="J775" t="s">
        <v>8</v>
      </c>
      <c r="K775" s="1">
        <v>42552</v>
      </c>
      <c r="L775" s="1">
        <v>42643</v>
      </c>
      <c r="M775" t="s">
        <v>9</v>
      </c>
      <c r="N775">
        <v>872242</v>
      </c>
      <c r="O775">
        <v>13235</v>
      </c>
    </row>
    <row r="776" spans="1:15" hidden="1" x14ac:dyDescent="0.25">
      <c r="A776" t="s">
        <v>48</v>
      </c>
      <c r="C776" t="s">
        <v>2</v>
      </c>
      <c r="D776">
        <v>1</v>
      </c>
      <c r="E776" t="s">
        <v>945</v>
      </c>
      <c r="F776" t="s">
        <v>946</v>
      </c>
      <c r="G776" t="s">
        <v>948</v>
      </c>
      <c r="H776" t="s">
        <v>4</v>
      </c>
      <c r="I776" t="s">
        <v>87</v>
      </c>
      <c r="J776" t="s">
        <v>8</v>
      </c>
      <c r="K776" s="1">
        <v>42552</v>
      </c>
      <c r="L776" s="1">
        <v>42643</v>
      </c>
      <c r="M776" t="s">
        <v>9</v>
      </c>
      <c r="N776">
        <v>872241</v>
      </c>
      <c r="O776">
        <v>13235</v>
      </c>
    </row>
    <row r="777" spans="1:15" hidden="1" x14ac:dyDescent="0.25">
      <c r="A777" t="s">
        <v>48</v>
      </c>
      <c r="C777" t="s">
        <v>2</v>
      </c>
      <c r="D777">
        <v>1</v>
      </c>
      <c r="E777" t="s">
        <v>949</v>
      </c>
      <c r="F777" t="s">
        <v>950</v>
      </c>
      <c r="G777">
        <v>70594</v>
      </c>
      <c r="H777" t="s">
        <v>4</v>
      </c>
      <c r="I777" t="s">
        <v>870</v>
      </c>
      <c r="J777" t="s">
        <v>8</v>
      </c>
      <c r="K777" s="1">
        <v>42552</v>
      </c>
      <c r="L777" s="1">
        <v>42643</v>
      </c>
      <c r="M777" t="s">
        <v>9</v>
      </c>
      <c r="N777">
        <v>871613</v>
      </c>
      <c r="O777">
        <v>13235</v>
      </c>
    </row>
    <row r="778" spans="1:15" hidden="1" x14ac:dyDescent="0.25">
      <c r="A778" t="s">
        <v>48</v>
      </c>
      <c r="C778" t="s">
        <v>2</v>
      </c>
      <c r="D778">
        <v>1</v>
      </c>
      <c r="E778" t="s">
        <v>949</v>
      </c>
      <c r="F778" t="s">
        <v>950</v>
      </c>
      <c r="G778">
        <v>70595</v>
      </c>
      <c r="H778" t="s">
        <v>4</v>
      </c>
      <c r="I778" t="s">
        <v>105</v>
      </c>
      <c r="J778" t="s">
        <v>8</v>
      </c>
      <c r="K778" s="1">
        <v>42552</v>
      </c>
      <c r="L778" s="1">
        <v>42643</v>
      </c>
      <c r="M778" t="s">
        <v>9</v>
      </c>
      <c r="N778">
        <v>871665</v>
      </c>
      <c r="O778">
        <v>13235</v>
      </c>
    </row>
    <row r="779" spans="1:15" hidden="1" x14ac:dyDescent="0.25">
      <c r="A779" t="s">
        <v>48</v>
      </c>
      <c r="C779" t="s">
        <v>2</v>
      </c>
      <c r="D779">
        <v>1</v>
      </c>
      <c r="E779" t="s">
        <v>949</v>
      </c>
      <c r="F779" t="s">
        <v>950</v>
      </c>
      <c r="G779">
        <v>70596</v>
      </c>
      <c r="H779" t="s">
        <v>4</v>
      </c>
      <c r="I779" t="s">
        <v>105</v>
      </c>
      <c r="J779" t="s">
        <v>8</v>
      </c>
      <c r="K779" s="1">
        <v>42552</v>
      </c>
      <c r="L779" s="1">
        <v>42643</v>
      </c>
      <c r="M779" t="s">
        <v>9</v>
      </c>
      <c r="N779">
        <v>871666</v>
      </c>
      <c r="O779">
        <v>13235</v>
      </c>
    </row>
    <row r="780" spans="1:15" hidden="1" x14ac:dyDescent="0.25">
      <c r="A780" t="s">
        <v>48</v>
      </c>
      <c r="C780" t="s">
        <v>2</v>
      </c>
      <c r="D780">
        <v>1</v>
      </c>
      <c r="E780" t="s">
        <v>949</v>
      </c>
      <c r="F780" t="s">
        <v>950</v>
      </c>
      <c r="G780">
        <v>70597</v>
      </c>
      <c r="H780" t="s">
        <v>4</v>
      </c>
      <c r="I780" t="s">
        <v>105</v>
      </c>
      <c r="J780" t="s">
        <v>8</v>
      </c>
      <c r="K780" s="1">
        <v>42552</v>
      </c>
      <c r="L780" s="1">
        <v>42643</v>
      </c>
      <c r="M780" t="s">
        <v>9</v>
      </c>
      <c r="N780">
        <v>871668</v>
      </c>
      <c r="O780">
        <v>13235</v>
      </c>
    </row>
    <row r="781" spans="1:15" hidden="1" x14ac:dyDescent="0.25">
      <c r="A781" t="s">
        <v>48</v>
      </c>
      <c r="C781" t="s">
        <v>2</v>
      </c>
      <c r="D781">
        <v>1</v>
      </c>
      <c r="E781" t="s">
        <v>949</v>
      </c>
      <c r="F781" t="s">
        <v>950</v>
      </c>
      <c r="G781">
        <v>70598</v>
      </c>
      <c r="H781" t="s">
        <v>4</v>
      </c>
      <c r="I781" t="s">
        <v>105</v>
      </c>
      <c r="J781" t="s">
        <v>8</v>
      </c>
      <c r="K781" s="1">
        <v>42552</v>
      </c>
      <c r="L781" s="1">
        <v>42643</v>
      </c>
      <c r="M781" t="s">
        <v>9</v>
      </c>
      <c r="N781">
        <v>871667</v>
      </c>
      <c r="O781">
        <v>13235</v>
      </c>
    </row>
    <row r="782" spans="1:15" hidden="1" x14ac:dyDescent="0.25">
      <c r="A782" t="s">
        <v>48</v>
      </c>
      <c r="C782" t="s">
        <v>2</v>
      </c>
      <c r="D782">
        <v>1</v>
      </c>
      <c r="E782" t="s">
        <v>949</v>
      </c>
      <c r="F782" t="s">
        <v>950</v>
      </c>
      <c r="G782">
        <v>70615</v>
      </c>
      <c r="H782" t="s">
        <v>4</v>
      </c>
      <c r="I782" t="s">
        <v>870</v>
      </c>
      <c r="J782" t="s">
        <v>8</v>
      </c>
      <c r="K782" s="1">
        <v>42552</v>
      </c>
      <c r="L782" s="1">
        <v>42643</v>
      </c>
      <c r="M782" t="s">
        <v>9</v>
      </c>
      <c r="N782">
        <v>871612</v>
      </c>
      <c r="O782">
        <v>13235</v>
      </c>
    </row>
    <row r="783" spans="1:15" hidden="1" x14ac:dyDescent="0.25">
      <c r="A783" t="s">
        <v>48</v>
      </c>
      <c r="C783" t="s">
        <v>2</v>
      </c>
      <c r="D783">
        <v>1</v>
      </c>
      <c r="E783" t="s">
        <v>949</v>
      </c>
      <c r="F783" t="s">
        <v>950</v>
      </c>
      <c r="G783">
        <v>70616</v>
      </c>
      <c r="H783" t="s">
        <v>4</v>
      </c>
      <c r="I783" t="s">
        <v>870</v>
      </c>
      <c r="J783" t="s">
        <v>8</v>
      </c>
      <c r="K783" s="1">
        <v>42552</v>
      </c>
      <c r="L783" s="1">
        <v>42643</v>
      </c>
      <c r="M783" t="s">
        <v>9</v>
      </c>
      <c r="N783">
        <v>871611</v>
      </c>
      <c r="O783">
        <v>13235</v>
      </c>
    </row>
    <row r="784" spans="1:15" hidden="1" x14ac:dyDescent="0.25">
      <c r="A784" t="s">
        <v>48</v>
      </c>
      <c r="C784" t="s">
        <v>2</v>
      </c>
      <c r="D784">
        <v>1</v>
      </c>
      <c r="E784" t="s">
        <v>949</v>
      </c>
      <c r="F784" t="s">
        <v>950</v>
      </c>
      <c r="G784">
        <v>70617</v>
      </c>
      <c r="H784" t="s">
        <v>4</v>
      </c>
      <c r="I784" t="s">
        <v>870</v>
      </c>
      <c r="J784" t="s">
        <v>8</v>
      </c>
      <c r="K784" s="1">
        <v>42552</v>
      </c>
      <c r="L784" s="1">
        <v>42643</v>
      </c>
      <c r="M784" t="s">
        <v>9</v>
      </c>
      <c r="N784">
        <v>871610</v>
      </c>
      <c r="O784">
        <v>13235</v>
      </c>
    </row>
    <row r="785" spans="1:15" hidden="1" x14ac:dyDescent="0.25">
      <c r="A785" t="s">
        <v>48</v>
      </c>
      <c r="C785" t="s">
        <v>2</v>
      </c>
      <c r="D785">
        <v>1</v>
      </c>
      <c r="E785" t="s">
        <v>949</v>
      </c>
      <c r="F785" t="s">
        <v>950</v>
      </c>
      <c r="G785">
        <v>70618</v>
      </c>
      <c r="H785" t="s">
        <v>4</v>
      </c>
      <c r="I785" t="s">
        <v>870</v>
      </c>
      <c r="J785" t="s">
        <v>8</v>
      </c>
      <c r="K785" s="1">
        <v>42552</v>
      </c>
      <c r="L785" s="1">
        <v>42643</v>
      </c>
      <c r="M785" t="s">
        <v>9</v>
      </c>
      <c r="N785">
        <v>871615</v>
      </c>
      <c r="O785">
        <v>13235</v>
      </c>
    </row>
    <row r="786" spans="1:15" hidden="1" x14ac:dyDescent="0.25">
      <c r="A786" t="s">
        <v>48</v>
      </c>
      <c r="C786" t="s">
        <v>2</v>
      </c>
      <c r="D786">
        <v>1</v>
      </c>
      <c r="E786" t="s">
        <v>949</v>
      </c>
      <c r="F786" t="s">
        <v>950</v>
      </c>
      <c r="G786">
        <v>70619</v>
      </c>
      <c r="H786" t="s">
        <v>4</v>
      </c>
      <c r="I786" t="s">
        <v>870</v>
      </c>
      <c r="J786" t="s">
        <v>8</v>
      </c>
      <c r="K786" s="1">
        <v>42552</v>
      </c>
      <c r="L786" s="1">
        <v>42643</v>
      </c>
      <c r="M786" t="s">
        <v>9</v>
      </c>
      <c r="N786">
        <v>871614</v>
      </c>
      <c r="O786">
        <v>13235</v>
      </c>
    </row>
    <row r="787" spans="1:15" hidden="1" x14ac:dyDescent="0.25">
      <c r="A787" t="s">
        <v>48</v>
      </c>
      <c r="C787" t="s">
        <v>2</v>
      </c>
      <c r="D787">
        <v>1</v>
      </c>
      <c r="E787" t="s">
        <v>949</v>
      </c>
      <c r="F787" t="s">
        <v>950</v>
      </c>
      <c r="G787">
        <v>70632</v>
      </c>
      <c r="H787" t="s">
        <v>4</v>
      </c>
      <c r="I787" t="s">
        <v>105</v>
      </c>
      <c r="J787" t="s">
        <v>8</v>
      </c>
      <c r="K787" s="1">
        <v>42552</v>
      </c>
      <c r="L787" s="1">
        <v>42643</v>
      </c>
      <c r="M787" t="s">
        <v>9</v>
      </c>
      <c r="N787">
        <v>871669</v>
      </c>
      <c r="O787">
        <v>13235</v>
      </c>
    </row>
    <row r="788" spans="1:15" hidden="1" x14ac:dyDescent="0.25">
      <c r="A788" t="s">
        <v>48</v>
      </c>
      <c r="C788" t="s">
        <v>2</v>
      </c>
      <c r="D788">
        <v>1</v>
      </c>
      <c r="E788" t="s">
        <v>949</v>
      </c>
      <c r="F788" t="s">
        <v>950</v>
      </c>
      <c r="G788">
        <v>70633</v>
      </c>
      <c r="H788" t="s">
        <v>4</v>
      </c>
      <c r="I788" t="s">
        <v>105</v>
      </c>
      <c r="J788" t="s">
        <v>8</v>
      </c>
      <c r="K788" s="1">
        <v>42552</v>
      </c>
      <c r="L788" s="1">
        <v>42643</v>
      </c>
      <c r="M788" t="s">
        <v>9</v>
      </c>
      <c r="N788">
        <v>871670</v>
      </c>
      <c r="O788">
        <v>13235</v>
      </c>
    </row>
    <row r="789" spans="1:15" hidden="1" x14ac:dyDescent="0.25">
      <c r="A789" t="s">
        <v>951</v>
      </c>
      <c r="C789" t="s">
        <v>0</v>
      </c>
      <c r="D789">
        <v>1</v>
      </c>
      <c r="E789" t="s">
        <v>1</v>
      </c>
      <c r="F789" t="s">
        <v>952</v>
      </c>
      <c r="G789" t="s">
        <v>953</v>
      </c>
      <c r="H789" t="s">
        <v>954</v>
      </c>
      <c r="I789" t="s">
        <v>955</v>
      </c>
      <c r="J789" t="s">
        <v>8</v>
      </c>
      <c r="K789" s="1">
        <v>42472</v>
      </c>
      <c r="L789" s="1">
        <v>42836</v>
      </c>
      <c r="M789" t="s">
        <v>9</v>
      </c>
      <c r="N789">
        <v>781684</v>
      </c>
      <c r="O789">
        <v>11120</v>
      </c>
    </row>
    <row r="790" spans="1:15" hidden="1" x14ac:dyDescent="0.25">
      <c r="A790" t="s">
        <v>951</v>
      </c>
      <c r="C790" t="s">
        <v>0</v>
      </c>
      <c r="D790">
        <v>1</v>
      </c>
      <c r="E790" t="s">
        <v>1</v>
      </c>
      <c r="F790" t="s">
        <v>956</v>
      </c>
      <c r="G790" t="s">
        <v>957</v>
      </c>
      <c r="H790" t="s">
        <v>954</v>
      </c>
      <c r="I790" t="s">
        <v>9</v>
      </c>
      <c r="J790" t="s">
        <v>8</v>
      </c>
      <c r="K790" s="1">
        <v>42472</v>
      </c>
      <c r="L790" s="1">
        <v>42836</v>
      </c>
      <c r="M790" t="s">
        <v>9</v>
      </c>
      <c r="N790">
        <v>705397</v>
      </c>
      <c r="O790">
        <v>11120</v>
      </c>
    </row>
    <row r="791" spans="1:15" hidden="1" x14ac:dyDescent="0.25">
      <c r="A791" t="s">
        <v>958</v>
      </c>
      <c r="C791" t="s">
        <v>2</v>
      </c>
      <c r="D791">
        <v>1</v>
      </c>
      <c r="E791" t="s">
        <v>959</v>
      </c>
      <c r="F791" t="s">
        <v>960</v>
      </c>
      <c r="G791" t="s">
        <v>13</v>
      </c>
      <c r="H791" t="s">
        <v>961</v>
      </c>
      <c r="I791" t="s">
        <v>962</v>
      </c>
      <c r="J791" t="s">
        <v>8</v>
      </c>
      <c r="K791" s="1">
        <v>42461</v>
      </c>
      <c r="L791" s="1">
        <v>42551</v>
      </c>
      <c r="M791" t="s">
        <v>9</v>
      </c>
      <c r="N791">
        <v>697079</v>
      </c>
      <c r="O791">
        <v>10985</v>
      </c>
    </row>
    <row r="792" spans="1:15" hidden="1" x14ac:dyDescent="0.25">
      <c r="A792" t="s">
        <v>958</v>
      </c>
      <c r="C792" t="s">
        <v>2</v>
      </c>
      <c r="D792">
        <v>1</v>
      </c>
      <c r="E792" t="s">
        <v>959</v>
      </c>
      <c r="F792" t="s">
        <v>960</v>
      </c>
      <c r="G792" t="s">
        <v>13</v>
      </c>
      <c r="H792" t="s">
        <v>961</v>
      </c>
      <c r="I792" t="s">
        <v>962</v>
      </c>
      <c r="J792" t="s">
        <v>8</v>
      </c>
      <c r="K792" s="1">
        <v>42461</v>
      </c>
      <c r="L792" s="1">
        <v>42551</v>
      </c>
      <c r="M792" t="s">
        <v>9</v>
      </c>
      <c r="N792">
        <v>697080</v>
      </c>
      <c r="O792">
        <v>10985</v>
      </c>
    </row>
    <row r="793" spans="1:15" hidden="1" x14ac:dyDescent="0.25">
      <c r="A793" t="s">
        <v>958</v>
      </c>
      <c r="C793" t="s">
        <v>2</v>
      </c>
      <c r="D793">
        <v>1</v>
      </c>
      <c r="E793" t="s">
        <v>959</v>
      </c>
      <c r="F793" t="s">
        <v>960</v>
      </c>
      <c r="G793" t="s">
        <v>13</v>
      </c>
      <c r="H793" t="s">
        <v>961</v>
      </c>
      <c r="I793" t="s">
        <v>962</v>
      </c>
      <c r="J793" t="s">
        <v>8</v>
      </c>
      <c r="K793" s="1">
        <v>42461</v>
      </c>
      <c r="L793" s="1">
        <v>42551</v>
      </c>
      <c r="M793" t="s">
        <v>9</v>
      </c>
      <c r="N793">
        <v>697082</v>
      </c>
      <c r="O793">
        <v>10985</v>
      </c>
    </row>
    <row r="794" spans="1:15" hidden="1" x14ac:dyDescent="0.25">
      <c r="A794" t="s">
        <v>958</v>
      </c>
      <c r="C794" t="s">
        <v>2</v>
      </c>
      <c r="D794">
        <v>1</v>
      </c>
      <c r="E794" t="s">
        <v>963</v>
      </c>
      <c r="F794" t="s">
        <v>964</v>
      </c>
      <c r="G794" t="s">
        <v>13</v>
      </c>
      <c r="H794" t="s">
        <v>954</v>
      </c>
      <c r="I794" t="s">
        <v>962</v>
      </c>
      <c r="J794" t="s">
        <v>8</v>
      </c>
      <c r="K794" s="1">
        <v>42461</v>
      </c>
      <c r="L794" s="1">
        <v>42551</v>
      </c>
      <c r="M794" t="s">
        <v>9</v>
      </c>
      <c r="N794">
        <v>697073</v>
      </c>
      <c r="O794">
        <v>10985</v>
      </c>
    </row>
    <row r="795" spans="1:15" hidden="1" x14ac:dyDescent="0.25">
      <c r="A795" t="s">
        <v>958</v>
      </c>
      <c r="C795" t="s">
        <v>2</v>
      </c>
      <c r="D795">
        <v>1</v>
      </c>
      <c r="E795" t="s">
        <v>965</v>
      </c>
      <c r="F795" t="s">
        <v>966</v>
      </c>
      <c r="G795" t="s">
        <v>967</v>
      </c>
      <c r="H795" t="s">
        <v>954</v>
      </c>
      <c r="I795" t="s">
        <v>962</v>
      </c>
      <c r="J795" t="s">
        <v>8</v>
      </c>
      <c r="K795" s="1">
        <v>42461</v>
      </c>
      <c r="L795" s="1">
        <v>42551</v>
      </c>
      <c r="M795" t="s">
        <v>9</v>
      </c>
      <c r="N795">
        <v>697075</v>
      </c>
      <c r="O795">
        <v>10985</v>
      </c>
    </row>
    <row r="796" spans="1:15" hidden="1" x14ac:dyDescent="0.25">
      <c r="A796" t="s">
        <v>958</v>
      </c>
      <c r="C796" t="s">
        <v>2</v>
      </c>
      <c r="D796">
        <v>2</v>
      </c>
      <c r="E796" t="s">
        <v>968</v>
      </c>
      <c r="F796" t="s">
        <v>969</v>
      </c>
      <c r="G796" t="s">
        <v>13</v>
      </c>
      <c r="H796" t="s">
        <v>954</v>
      </c>
      <c r="I796" t="s">
        <v>962</v>
      </c>
      <c r="J796" t="s">
        <v>8</v>
      </c>
      <c r="K796" s="1">
        <v>42461</v>
      </c>
      <c r="L796" s="1">
        <v>42551</v>
      </c>
      <c r="M796" t="s">
        <v>9</v>
      </c>
      <c r="N796">
        <v>697065</v>
      </c>
      <c r="O796">
        <v>10985</v>
      </c>
    </row>
    <row r="797" spans="1:15" hidden="1" x14ac:dyDescent="0.25">
      <c r="A797" t="s">
        <v>958</v>
      </c>
      <c r="C797" t="s">
        <v>2</v>
      </c>
      <c r="D797">
        <v>1</v>
      </c>
      <c r="E797" t="s">
        <v>970</v>
      </c>
      <c r="F797" t="s">
        <v>971</v>
      </c>
      <c r="G797" t="s">
        <v>13</v>
      </c>
      <c r="H797" t="s">
        <v>961</v>
      </c>
      <c r="I797" t="s">
        <v>962</v>
      </c>
      <c r="J797" t="s">
        <v>8</v>
      </c>
      <c r="K797" s="1">
        <v>42461</v>
      </c>
      <c r="L797" s="1">
        <v>42551</v>
      </c>
      <c r="M797" t="s">
        <v>9</v>
      </c>
      <c r="N797">
        <v>697085</v>
      </c>
      <c r="O797">
        <v>10985</v>
      </c>
    </row>
    <row r="798" spans="1:15" hidden="1" x14ac:dyDescent="0.25">
      <c r="A798" t="s">
        <v>958</v>
      </c>
      <c r="C798" t="s">
        <v>2</v>
      </c>
      <c r="D798">
        <v>1</v>
      </c>
      <c r="E798" t="s">
        <v>972</v>
      </c>
      <c r="F798" t="s">
        <v>973</v>
      </c>
      <c r="G798" t="s">
        <v>13</v>
      </c>
      <c r="H798" t="s">
        <v>954</v>
      </c>
      <c r="I798" t="s">
        <v>962</v>
      </c>
      <c r="J798" t="s">
        <v>8</v>
      </c>
      <c r="K798" s="1">
        <v>42461</v>
      </c>
      <c r="L798" s="1">
        <v>42551</v>
      </c>
      <c r="M798" t="s">
        <v>9</v>
      </c>
      <c r="N798">
        <v>697064</v>
      </c>
      <c r="O798">
        <v>10985</v>
      </c>
    </row>
    <row r="799" spans="1:15" hidden="1" x14ac:dyDescent="0.25">
      <c r="A799" t="s">
        <v>958</v>
      </c>
      <c r="C799" t="s">
        <v>2</v>
      </c>
      <c r="D799">
        <v>1</v>
      </c>
      <c r="E799" t="s">
        <v>974</v>
      </c>
      <c r="F799" t="s">
        <v>975</v>
      </c>
      <c r="G799" t="s">
        <v>13</v>
      </c>
      <c r="H799" t="s">
        <v>954</v>
      </c>
      <c r="I799" t="s">
        <v>962</v>
      </c>
      <c r="J799" t="s">
        <v>8</v>
      </c>
      <c r="K799" s="1">
        <v>42461</v>
      </c>
      <c r="L799" s="1">
        <v>42551</v>
      </c>
      <c r="M799" t="s">
        <v>9</v>
      </c>
      <c r="N799">
        <v>697061</v>
      </c>
      <c r="O799">
        <v>10985</v>
      </c>
    </row>
    <row r="800" spans="1:15" hidden="1" x14ac:dyDescent="0.25">
      <c r="A800" t="s">
        <v>958</v>
      </c>
      <c r="C800" t="s">
        <v>2</v>
      </c>
      <c r="D800">
        <v>1</v>
      </c>
      <c r="E800" t="s">
        <v>976</v>
      </c>
      <c r="F800" t="s">
        <v>977</v>
      </c>
      <c r="G800" t="s">
        <v>13</v>
      </c>
      <c r="H800" t="s">
        <v>954</v>
      </c>
      <c r="I800" t="s">
        <v>962</v>
      </c>
      <c r="J800" t="s">
        <v>8</v>
      </c>
      <c r="K800" s="1">
        <v>42461</v>
      </c>
      <c r="L800" s="1">
        <v>42551</v>
      </c>
      <c r="M800" t="s">
        <v>9</v>
      </c>
      <c r="N800">
        <v>697059</v>
      </c>
      <c r="O800">
        <v>10985</v>
      </c>
    </row>
    <row r="801" spans="1:15" hidden="1" x14ac:dyDescent="0.25">
      <c r="A801" t="s">
        <v>958</v>
      </c>
      <c r="C801" t="s">
        <v>2</v>
      </c>
      <c r="D801">
        <v>1</v>
      </c>
      <c r="E801" t="s">
        <v>978</v>
      </c>
      <c r="F801" t="s">
        <v>979</v>
      </c>
      <c r="G801" t="s">
        <v>13</v>
      </c>
      <c r="H801" t="s">
        <v>954</v>
      </c>
      <c r="I801" t="s">
        <v>962</v>
      </c>
      <c r="J801" t="s">
        <v>8</v>
      </c>
      <c r="K801" s="1">
        <v>42461</v>
      </c>
      <c r="L801" s="1">
        <v>42551</v>
      </c>
      <c r="M801" t="s">
        <v>9</v>
      </c>
      <c r="N801">
        <v>697060</v>
      </c>
      <c r="O801">
        <v>10985</v>
      </c>
    </row>
    <row r="802" spans="1:15" hidden="1" x14ac:dyDescent="0.25">
      <c r="A802" t="s">
        <v>958</v>
      </c>
      <c r="C802" t="s">
        <v>2</v>
      </c>
      <c r="D802">
        <v>2</v>
      </c>
      <c r="E802" t="s">
        <v>980</v>
      </c>
      <c r="F802" t="s">
        <v>981</v>
      </c>
      <c r="G802" t="s">
        <v>13</v>
      </c>
      <c r="H802" t="s">
        <v>954</v>
      </c>
      <c r="I802" t="s">
        <v>962</v>
      </c>
      <c r="J802" t="s">
        <v>8</v>
      </c>
      <c r="K802" s="1">
        <v>42461</v>
      </c>
      <c r="L802" s="1">
        <v>42551</v>
      </c>
      <c r="M802" t="s">
        <v>9</v>
      </c>
      <c r="N802">
        <v>697062</v>
      </c>
      <c r="O802">
        <v>10985</v>
      </c>
    </row>
    <row r="803" spans="1:15" hidden="1" x14ac:dyDescent="0.25">
      <c r="A803" t="s">
        <v>958</v>
      </c>
      <c r="C803" t="s">
        <v>2</v>
      </c>
      <c r="D803">
        <v>2</v>
      </c>
      <c r="E803" t="s">
        <v>982</v>
      </c>
      <c r="F803" t="s">
        <v>983</v>
      </c>
      <c r="G803" t="s">
        <v>13</v>
      </c>
      <c r="H803" t="s">
        <v>954</v>
      </c>
      <c r="I803" t="s">
        <v>962</v>
      </c>
      <c r="J803" t="s">
        <v>8</v>
      </c>
      <c r="K803" s="1">
        <v>42461</v>
      </c>
      <c r="L803" s="1">
        <v>42551</v>
      </c>
      <c r="M803" t="s">
        <v>9</v>
      </c>
      <c r="N803">
        <v>697063</v>
      </c>
      <c r="O803">
        <v>10985</v>
      </c>
    </row>
    <row r="804" spans="1:15" hidden="1" x14ac:dyDescent="0.25">
      <c r="A804" t="s">
        <v>958</v>
      </c>
      <c r="C804" t="s">
        <v>2</v>
      </c>
      <c r="D804">
        <v>1</v>
      </c>
      <c r="E804" t="s">
        <v>984</v>
      </c>
      <c r="F804" t="s">
        <v>985</v>
      </c>
      <c r="G804" t="s">
        <v>986</v>
      </c>
      <c r="H804" t="s">
        <v>954</v>
      </c>
      <c r="I804" t="s">
        <v>962</v>
      </c>
      <c r="J804" t="s">
        <v>8</v>
      </c>
      <c r="K804" s="1">
        <v>42461</v>
      </c>
      <c r="L804" s="1">
        <v>42551</v>
      </c>
      <c r="M804" t="s">
        <v>9</v>
      </c>
      <c r="N804">
        <v>697055</v>
      </c>
      <c r="O804">
        <v>10985</v>
      </c>
    </row>
    <row r="805" spans="1:15" hidden="1" x14ac:dyDescent="0.25">
      <c r="A805" t="s">
        <v>958</v>
      </c>
      <c r="C805" t="s">
        <v>2</v>
      </c>
      <c r="D805">
        <v>1</v>
      </c>
      <c r="E805" t="s">
        <v>987</v>
      </c>
      <c r="F805" t="s">
        <v>988</v>
      </c>
      <c r="G805" t="s">
        <v>13</v>
      </c>
      <c r="H805" t="s">
        <v>961</v>
      </c>
      <c r="I805" t="s">
        <v>962</v>
      </c>
      <c r="J805" t="s">
        <v>8</v>
      </c>
      <c r="K805" s="1">
        <v>42461</v>
      </c>
      <c r="L805" s="1">
        <v>42551</v>
      </c>
      <c r="M805" t="s">
        <v>9</v>
      </c>
      <c r="N805">
        <v>697084</v>
      </c>
      <c r="O805">
        <v>10985</v>
      </c>
    </row>
    <row r="806" spans="1:15" hidden="1" x14ac:dyDescent="0.25">
      <c r="A806" t="s">
        <v>958</v>
      </c>
      <c r="C806" t="s">
        <v>2</v>
      </c>
      <c r="D806">
        <v>1</v>
      </c>
      <c r="E806" t="s">
        <v>989</v>
      </c>
      <c r="F806" t="s">
        <v>990</v>
      </c>
      <c r="G806" t="s">
        <v>991</v>
      </c>
      <c r="H806" t="s">
        <v>954</v>
      </c>
      <c r="I806" t="s">
        <v>962</v>
      </c>
      <c r="J806" t="s">
        <v>8</v>
      </c>
      <c r="K806" s="1">
        <v>42461</v>
      </c>
      <c r="L806" s="1">
        <v>42551</v>
      </c>
      <c r="M806" t="s">
        <v>9</v>
      </c>
      <c r="N806">
        <v>697057</v>
      </c>
      <c r="O806">
        <v>10985</v>
      </c>
    </row>
    <row r="807" spans="1:15" hidden="1" x14ac:dyDescent="0.25">
      <c r="A807" t="s">
        <v>958</v>
      </c>
      <c r="C807" t="s">
        <v>2</v>
      </c>
      <c r="D807">
        <v>1</v>
      </c>
      <c r="E807" t="s">
        <v>992</v>
      </c>
      <c r="F807" t="s">
        <v>993</v>
      </c>
      <c r="G807" t="s">
        <v>13</v>
      </c>
      <c r="H807" t="s">
        <v>954</v>
      </c>
      <c r="I807" t="s">
        <v>962</v>
      </c>
      <c r="J807" t="s">
        <v>8</v>
      </c>
      <c r="K807" s="1">
        <v>42461</v>
      </c>
      <c r="L807" s="1">
        <v>42551</v>
      </c>
      <c r="M807" t="s">
        <v>9</v>
      </c>
      <c r="N807">
        <v>697058</v>
      </c>
      <c r="O807">
        <v>10985</v>
      </c>
    </row>
    <row r="808" spans="1:15" hidden="1" x14ac:dyDescent="0.25">
      <c r="A808" t="s">
        <v>958</v>
      </c>
      <c r="C808" t="s">
        <v>2</v>
      </c>
      <c r="D808">
        <v>1</v>
      </c>
      <c r="E808" t="s">
        <v>994</v>
      </c>
      <c r="F808" t="s">
        <v>995</v>
      </c>
      <c r="G808" t="s">
        <v>996</v>
      </c>
      <c r="H808" t="s">
        <v>954</v>
      </c>
      <c r="I808" t="s">
        <v>962</v>
      </c>
      <c r="J808" t="s">
        <v>8</v>
      </c>
      <c r="K808" s="1">
        <v>42461</v>
      </c>
      <c r="L808" s="1">
        <v>42551</v>
      </c>
      <c r="M808" t="s">
        <v>9</v>
      </c>
      <c r="N808">
        <v>697056</v>
      </c>
      <c r="O808">
        <v>10985</v>
      </c>
    </row>
    <row r="809" spans="1:15" hidden="1" x14ac:dyDescent="0.25">
      <c r="A809" t="s">
        <v>958</v>
      </c>
      <c r="C809" t="s">
        <v>2</v>
      </c>
      <c r="D809">
        <v>1</v>
      </c>
      <c r="E809" t="s">
        <v>997</v>
      </c>
      <c r="F809" t="s">
        <v>998</v>
      </c>
      <c r="G809" t="s">
        <v>13</v>
      </c>
      <c r="H809" t="s">
        <v>954</v>
      </c>
      <c r="I809" t="s">
        <v>962</v>
      </c>
      <c r="J809" t="s">
        <v>8</v>
      </c>
      <c r="K809" s="1">
        <v>42461</v>
      </c>
      <c r="L809" s="1">
        <v>42551</v>
      </c>
      <c r="M809" t="s">
        <v>9</v>
      </c>
      <c r="N809">
        <v>697067</v>
      </c>
      <c r="O809">
        <v>10985</v>
      </c>
    </row>
    <row r="810" spans="1:15" hidden="1" x14ac:dyDescent="0.25">
      <c r="A810" t="s">
        <v>958</v>
      </c>
      <c r="C810" t="s">
        <v>2</v>
      </c>
      <c r="D810">
        <v>1</v>
      </c>
      <c r="E810" t="s">
        <v>997</v>
      </c>
      <c r="F810" t="s">
        <v>999</v>
      </c>
      <c r="G810" t="s">
        <v>13</v>
      </c>
      <c r="H810" t="s">
        <v>954</v>
      </c>
      <c r="I810" t="s">
        <v>962</v>
      </c>
      <c r="J810" t="s">
        <v>8</v>
      </c>
      <c r="K810" s="1">
        <v>42461</v>
      </c>
      <c r="L810" s="1">
        <v>42551</v>
      </c>
      <c r="M810" t="s">
        <v>9</v>
      </c>
      <c r="N810">
        <v>697069</v>
      </c>
      <c r="O810">
        <v>10985</v>
      </c>
    </row>
    <row r="811" spans="1:15" hidden="1" x14ac:dyDescent="0.25">
      <c r="A811" t="s">
        <v>958</v>
      </c>
      <c r="C811" t="s">
        <v>2</v>
      </c>
      <c r="D811">
        <v>2</v>
      </c>
      <c r="E811" t="s">
        <v>997</v>
      </c>
      <c r="F811" t="s">
        <v>1000</v>
      </c>
      <c r="G811" t="s">
        <v>13</v>
      </c>
      <c r="H811" t="s">
        <v>954</v>
      </c>
      <c r="I811" t="s">
        <v>962</v>
      </c>
      <c r="J811" t="s">
        <v>8</v>
      </c>
      <c r="K811" s="1">
        <v>42461</v>
      </c>
      <c r="L811" s="1">
        <v>42551</v>
      </c>
      <c r="M811" t="s">
        <v>9</v>
      </c>
      <c r="N811">
        <v>697070</v>
      </c>
      <c r="O811">
        <v>10985</v>
      </c>
    </row>
    <row r="812" spans="1:15" hidden="1" x14ac:dyDescent="0.25">
      <c r="A812" t="s">
        <v>958</v>
      </c>
      <c r="C812" t="s">
        <v>2</v>
      </c>
      <c r="D812">
        <v>1</v>
      </c>
      <c r="E812" t="s">
        <v>1001</v>
      </c>
      <c r="F812" t="s">
        <v>1002</v>
      </c>
      <c r="G812" t="s">
        <v>13</v>
      </c>
      <c r="H812" t="s">
        <v>954</v>
      </c>
      <c r="I812" t="s">
        <v>962</v>
      </c>
      <c r="J812" t="s">
        <v>8</v>
      </c>
      <c r="K812" s="1">
        <v>42461</v>
      </c>
      <c r="L812" s="1">
        <v>42551</v>
      </c>
      <c r="M812" t="s">
        <v>9</v>
      </c>
      <c r="N812">
        <v>697071</v>
      </c>
      <c r="O812">
        <v>10985</v>
      </c>
    </row>
    <row r="813" spans="1:15" hidden="1" x14ac:dyDescent="0.25">
      <c r="A813" t="s">
        <v>958</v>
      </c>
      <c r="C813" t="s">
        <v>2</v>
      </c>
      <c r="D813">
        <v>1</v>
      </c>
      <c r="E813" t="s">
        <v>1003</v>
      </c>
      <c r="F813" t="s">
        <v>1004</v>
      </c>
      <c r="G813" t="s">
        <v>13</v>
      </c>
      <c r="H813" t="s">
        <v>961</v>
      </c>
      <c r="I813" t="s">
        <v>962</v>
      </c>
      <c r="J813" t="s">
        <v>8</v>
      </c>
      <c r="K813" s="1">
        <v>42461</v>
      </c>
      <c r="L813" s="1">
        <v>42551</v>
      </c>
      <c r="M813" t="s">
        <v>9</v>
      </c>
      <c r="N813">
        <v>697076</v>
      </c>
      <c r="O813">
        <v>10985</v>
      </c>
    </row>
    <row r="814" spans="1:15" hidden="1" x14ac:dyDescent="0.25">
      <c r="A814" t="s">
        <v>958</v>
      </c>
      <c r="C814" t="s">
        <v>2</v>
      </c>
      <c r="D814">
        <v>2</v>
      </c>
      <c r="E814" t="s">
        <v>1005</v>
      </c>
      <c r="F814" t="s">
        <v>1006</v>
      </c>
      <c r="G814" t="s">
        <v>13</v>
      </c>
      <c r="H814" t="s">
        <v>961</v>
      </c>
      <c r="I814" t="s">
        <v>962</v>
      </c>
      <c r="J814" t="s">
        <v>8</v>
      </c>
      <c r="K814" s="1">
        <v>42461</v>
      </c>
      <c r="L814" s="1">
        <v>42551</v>
      </c>
      <c r="M814" t="s">
        <v>9</v>
      </c>
      <c r="N814">
        <v>697086</v>
      </c>
      <c r="O814">
        <v>10985</v>
      </c>
    </row>
    <row r="815" spans="1:15" hidden="1" x14ac:dyDescent="0.25">
      <c r="A815" t="s">
        <v>958</v>
      </c>
      <c r="C815" t="s">
        <v>2</v>
      </c>
      <c r="D815">
        <v>1</v>
      </c>
      <c r="E815" t="s">
        <v>1007</v>
      </c>
      <c r="F815" t="s">
        <v>1008</v>
      </c>
      <c r="G815" t="s">
        <v>13</v>
      </c>
      <c r="H815" t="s">
        <v>954</v>
      </c>
      <c r="I815" t="s">
        <v>962</v>
      </c>
      <c r="J815" t="s">
        <v>8</v>
      </c>
      <c r="K815" s="1">
        <v>42461</v>
      </c>
      <c r="L815" s="1">
        <v>42551</v>
      </c>
      <c r="M815" t="s">
        <v>9</v>
      </c>
      <c r="N815">
        <v>697068</v>
      </c>
      <c r="O815">
        <v>10985</v>
      </c>
    </row>
    <row r="816" spans="1:15" hidden="1" x14ac:dyDescent="0.25">
      <c r="A816" t="s">
        <v>958</v>
      </c>
      <c r="C816" t="s">
        <v>2</v>
      </c>
      <c r="D816">
        <v>1</v>
      </c>
      <c r="E816" t="s">
        <v>1009</v>
      </c>
      <c r="F816" t="s">
        <v>1008</v>
      </c>
      <c r="G816" t="s">
        <v>13</v>
      </c>
      <c r="H816" t="s">
        <v>961</v>
      </c>
      <c r="I816" t="s">
        <v>962</v>
      </c>
      <c r="J816" t="s">
        <v>8</v>
      </c>
      <c r="K816" s="1">
        <v>42461</v>
      </c>
      <c r="L816" s="1">
        <v>42551</v>
      </c>
      <c r="M816" t="s">
        <v>9</v>
      </c>
      <c r="N816">
        <v>697077</v>
      </c>
      <c r="O816">
        <v>10985</v>
      </c>
    </row>
    <row r="817" spans="1:15" hidden="1" x14ac:dyDescent="0.25">
      <c r="A817" t="s">
        <v>958</v>
      </c>
      <c r="C817" t="s">
        <v>2</v>
      </c>
      <c r="D817">
        <v>1</v>
      </c>
      <c r="E817" t="s">
        <v>1009</v>
      </c>
      <c r="F817" t="s">
        <v>1008</v>
      </c>
      <c r="G817" t="s">
        <v>13</v>
      </c>
      <c r="H817" t="s">
        <v>961</v>
      </c>
      <c r="I817" t="s">
        <v>962</v>
      </c>
      <c r="J817" t="s">
        <v>8</v>
      </c>
      <c r="K817" s="1">
        <v>42461</v>
      </c>
      <c r="L817" s="1">
        <v>42551</v>
      </c>
      <c r="M817" t="s">
        <v>9</v>
      </c>
      <c r="N817">
        <v>697078</v>
      </c>
      <c r="O817">
        <v>10985</v>
      </c>
    </row>
    <row r="818" spans="1:15" hidden="1" x14ac:dyDescent="0.25">
      <c r="A818" t="s">
        <v>958</v>
      </c>
      <c r="C818" t="s">
        <v>2</v>
      </c>
      <c r="D818">
        <v>1</v>
      </c>
      <c r="E818" t="s">
        <v>1010</v>
      </c>
      <c r="F818" t="s">
        <v>1011</v>
      </c>
      <c r="G818" t="s">
        <v>13</v>
      </c>
      <c r="H818" t="s">
        <v>961</v>
      </c>
      <c r="I818" t="s">
        <v>962</v>
      </c>
      <c r="J818" t="s">
        <v>8</v>
      </c>
      <c r="K818" s="1">
        <v>42461</v>
      </c>
      <c r="L818" s="1">
        <v>42551</v>
      </c>
      <c r="M818" t="s">
        <v>9</v>
      </c>
      <c r="N818">
        <v>697081</v>
      </c>
      <c r="O818">
        <v>10985</v>
      </c>
    </row>
    <row r="819" spans="1:15" hidden="1" x14ac:dyDescent="0.25">
      <c r="A819" t="s">
        <v>958</v>
      </c>
      <c r="C819" t="s">
        <v>2</v>
      </c>
      <c r="D819">
        <v>2</v>
      </c>
      <c r="E819" t="s">
        <v>1010</v>
      </c>
      <c r="F819" t="s">
        <v>1011</v>
      </c>
      <c r="G819" t="s">
        <v>13</v>
      </c>
      <c r="H819" t="s">
        <v>961</v>
      </c>
      <c r="I819" t="s">
        <v>962</v>
      </c>
      <c r="J819" t="s">
        <v>8</v>
      </c>
      <c r="K819" s="1">
        <v>42461</v>
      </c>
      <c r="L819" s="1">
        <v>42551</v>
      </c>
      <c r="M819" t="s">
        <v>9</v>
      </c>
      <c r="N819">
        <v>697083</v>
      </c>
      <c r="O819">
        <v>10985</v>
      </c>
    </row>
    <row r="820" spans="1:15" hidden="1" x14ac:dyDescent="0.25">
      <c r="A820" t="s">
        <v>958</v>
      </c>
      <c r="C820" t="s">
        <v>2</v>
      </c>
      <c r="D820">
        <v>1</v>
      </c>
      <c r="E820" t="s">
        <v>1012</v>
      </c>
      <c r="F820" t="s">
        <v>1013</v>
      </c>
      <c r="G820" t="s">
        <v>1014</v>
      </c>
      <c r="H820" t="s">
        <v>954</v>
      </c>
      <c r="I820" t="s">
        <v>962</v>
      </c>
      <c r="J820" t="s">
        <v>8</v>
      </c>
      <c r="K820" s="1">
        <v>42461</v>
      </c>
      <c r="L820" s="1">
        <v>42551</v>
      </c>
      <c r="M820" t="s">
        <v>9</v>
      </c>
      <c r="N820">
        <v>697066</v>
      </c>
      <c r="O820">
        <v>10985</v>
      </c>
    </row>
    <row r="821" spans="1:15" hidden="1" x14ac:dyDescent="0.25">
      <c r="A821" t="s">
        <v>958</v>
      </c>
      <c r="C821" t="s">
        <v>2</v>
      </c>
      <c r="D821">
        <v>1</v>
      </c>
      <c r="E821" t="s">
        <v>1015</v>
      </c>
      <c r="F821" t="s">
        <v>1016</v>
      </c>
      <c r="G821" t="s">
        <v>13</v>
      </c>
      <c r="H821" t="s">
        <v>954</v>
      </c>
      <c r="I821" t="s">
        <v>962</v>
      </c>
      <c r="J821" t="s">
        <v>8</v>
      </c>
      <c r="K821" s="1">
        <v>42461</v>
      </c>
      <c r="L821" s="1">
        <v>42551</v>
      </c>
      <c r="M821" t="s">
        <v>9</v>
      </c>
      <c r="N821">
        <v>697072</v>
      </c>
      <c r="O821">
        <v>10985</v>
      </c>
    </row>
    <row r="822" spans="1:15" hidden="1" x14ac:dyDescent="0.25">
      <c r="A822" t="s">
        <v>958</v>
      </c>
      <c r="C822" t="s">
        <v>2</v>
      </c>
      <c r="D822">
        <v>1</v>
      </c>
      <c r="E822" t="s">
        <v>16</v>
      </c>
      <c r="F822" t="s">
        <v>1017</v>
      </c>
      <c r="G822" t="s">
        <v>13</v>
      </c>
      <c r="H822" t="s">
        <v>961</v>
      </c>
      <c r="I822" t="s">
        <v>962</v>
      </c>
      <c r="J822" t="s">
        <v>8</v>
      </c>
      <c r="K822" s="1">
        <v>42461</v>
      </c>
      <c r="L822" s="1">
        <v>42551</v>
      </c>
      <c r="M822" t="s">
        <v>9</v>
      </c>
      <c r="N822">
        <v>697087</v>
      </c>
      <c r="O822">
        <v>10985</v>
      </c>
    </row>
    <row r="823" spans="1:15" hidden="1" x14ac:dyDescent="0.25">
      <c r="A823" t="s">
        <v>958</v>
      </c>
      <c r="C823" t="s">
        <v>2</v>
      </c>
      <c r="D823">
        <v>1</v>
      </c>
      <c r="E823" t="s">
        <v>1018</v>
      </c>
      <c r="F823" t="s">
        <v>1019</v>
      </c>
      <c r="G823" t="s">
        <v>13</v>
      </c>
      <c r="H823" t="s">
        <v>954</v>
      </c>
      <c r="I823" t="s">
        <v>962</v>
      </c>
      <c r="J823" t="s">
        <v>8</v>
      </c>
      <c r="K823" s="1">
        <v>42461</v>
      </c>
      <c r="L823" s="1">
        <v>42551</v>
      </c>
      <c r="M823" t="s">
        <v>9</v>
      </c>
      <c r="N823">
        <v>697074</v>
      </c>
      <c r="O823">
        <v>10985</v>
      </c>
    </row>
    <row r="824" spans="1:15" hidden="1" x14ac:dyDescent="0.25">
      <c r="A824" t="s">
        <v>1020</v>
      </c>
      <c r="C824" t="s">
        <v>0</v>
      </c>
      <c r="D824">
        <v>1</v>
      </c>
      <c r="E824" t="s">
        <v>1021</v>
      </c>
      <c r="F824" t="s">
        <v>1022</v>
      </c>
      <c r="G824" t="s">
        <v>13</v>
      </c>
      <c r="H824" t="s">
        <v>1023</v>
      </c>
      <c r="I824" t="s">
        <v>1024</v>
      </c>
      <c r="J824" t="s">
        <v>8</v>
      </c>
      <c r="K824" s="1">
        <v>42532</v>
      </c>
      <c r="L824" s="1">
        <v>42896</v>
      </c>
      <c r="M824" t="s">
        <v>1024</v>
      </c>
      <c r="N824">
        <v>735903</v>
      </c>
      <c r="O824">
        <v>11477</v>
      </c>
    </row>
    <row r="825" spans="1:15" hidden="1" x14ac:dyDescent="0.25">
      <c r="A825" t="s">
        <v>1020</v>
      </c>
      <c r="C825" t="s">
        <v>0</v>
      </c>
      <c r="D825">
        <v>1</v>
      </c>
      <c r="E825" t="s">
        <v>1025</v>
      </c>
      <c r="F825" t="s">
        <v>1026</v>
      </c>
      <c r="G825" t="s">
        <v>1027</v>
      </c>
      <c r="H825" t="s">
        <v>1023</v>
      </c>
      <c r="I825" t="s">
        <v>1024</v>
      </c>
      <c r="J825" t="s">
        <v>8</v>
      </c>
      <c r="K825" s="1">
        <v>42532</v>
      </c>
      <c r="L825" s="1">
        <v>42896</v>
      </c>
      <c r="M825" t="s">
        <v>1024</v>
      </c>
      <c r="N825">
        <v>735901</v>
      </c>
      <c r="O825">
        <v>11477</v>
      </c>
    </row>
    <row r="826" spans="1:15" hidden="1" x14ac:dyDescent="0.25">
      <c r="A826" t="s">
        <v>1020</v>
      </c>
      <c r="C826" t="s">
        <v>0</v>
      </c>
      <c r="D826">
        <v>1</v>
      </c>
      <c r="E826" t="s">
        <v>1028</v>
      </c>
      <c r="F826" t="s">
        <v>1029</v>
      </c>
      <c r="G826" t="s">
        <v>13</v>
      </c>
      <c r="H826" t="s">
        <v>1023</v>
      </c>
      <c r="I826" t="s">
        <v>1024</v>
      </c>
      <c r="J826" t="s">
        <v>8</v>
      </c>
      <c r="K826" s="1">
        <v>42532</v>
      </c>
      <c r="L826" s="1">
        <v>42896</v>
      </c>
      <c r="M826" t="s">
        <v>1024</v>
      </c>
      <c r="N826">
        <v>735899</v>
      </c>
      <c r="O826">
        <v>11477</v>
      </c>
    </row>
    <row r="827" spans="1:15" hidden="1" x14ac:dyDescent="0.25">
      <c r="A827" t="s">
        <v>1020</v>
      </c>
      <c r="C827" t="s">
        <v>0</v>
      </c>
      <c r="D827">
        <v>1</v>
      </c>
      <c r="E827" t="s">
        <v>1028</v>
      </c>
      <c r="F827" t="s">
        <v>1029</v>
      </c>
      <c r="G827" t="s">
        <v>13</v>
      </c>
      <c r="H827" t="s">
        <v>1023</v>
      </c>
      <c r="I827" t="s">
        <v>1024</v>
      </c>
      <c r="J827" t="s">
        <v>8</v>
      </c>
      <c r="K827" s="1">
        <v>42532</v>
      </c>
      <c r="L827" s="1">
        <v>42896</v>
      </c>
      <c r="M827" t="s">
        <v>1024</v>
      </c>
      <c r="N827">
        <v>735900</v>
      </c>
      <c r="O827">
        <v>11477</v>
      </c>
    </row>
    <row r="828" spans="1:15" hidden="1" x14ac:dyDescent="0.25">
      <c r="A828" t="s">
        <v>1030</v>
      </c>
      <c r="C828" t="s">
        <v>2</v>
      </c>
      <c r="D828">
        <v>1</v>
      </c>
      <c r="E828" t="s">
        <v>1031</v>
      </c>
      <c r="F828" t="s">
        <v>1032</v>
      </c>
      <c r="G828" t="s">
        <v>13</v>
      </c>
      <c r="H828" t="s">
        <v>1033</v>
      </c>
      <c r="I828" t="s">
        <v>1034</v>
      </c>
      <c r="J828" t="s">
        <v>8</v>
      </c>
      <c r="K828" s="1">
        <v>42522</v>
      </c>
      <c r="L828" s="1">
        <v>42735</v>
      </c>
      <c r="M828" t="s">
        <v>1024</v>
      </c>
      <c r="N828">
        <v>769177</v>
      </c>
      <c r="O828">
        <v>12011</v>
      </c>
    </row>
    <row r="829" spans="1:15" hidden="1" x14ac:dyDescent="0.25">
      <c r="A829" t="s">
        <v>1030</v>
      </c>
      <c r="C829" t="s">
        <v>2</v>
      </c>
      <c r="D829">
        <v>1</v>
      </c>
      <c r="E829" t="s">
        <v>11</v>
      </c>
      <c r="F829" t="s">
        <v>1035</v>
      </c>
      <c r="G829" t="s">
        <v>1036</v>
      </c>
      <c r="H829" t="s">
        <v>1033</v>
      </c>
      <c r="I829" t="s">
        <v>1037</v>
      </c>
      <c r="J829" t="s">
        <v>8</v>
      </c>
      <c r="K829" s="1">
        <v>42522</v>
      </c>
      <c r="L829" s="1">
        <v>42735</v>
      </c>
      <c r="M829" t="s">
        <v>1024</v>
      </c>
      <c r="N829">
        <v>769175</v>
      </c>
      <c r="O829">
        <v>12011</v>
      </c>
    </row>
    <row r="830" spans="1:15" hidden="1" x14ac:dyDescent="0.25">
      <c r="A830" t="s">
        <v>1030</v>
      </c>
      <c r="C830" t="s">
        <v>2</v>
      </c>
      <c r="D830">
        <v>1</v>
      </c>
      <c r="E830" t="s">
        <v>11</v>
      </c>
      <c r="F830" t="s">
        <v>1035</v>
      </c>
      <c r="G830" t="s">
        <v>1038</v>
      </c>
      <c r="H830" t="s">
        <v>1033</v>
      </c>
      <c r="I830" t="s">
        <v>1039</v>
      </c>
      <c r="J830" t="s">
        <v>8</v>
      </c>
      <c r="K830" s="1">
        <v>42522</v>
      </c>
      <c r="L830" s="1">
        <v>42735</v>
      </c>
      <c r="M830" t="s">
        <v>1024</v>
      </c>
      <c r="N830">
        <v>769186</v>
      </c>
      <c r="O830">
        <v>12011</v>
      </c>
    </row>
    <row r="831" spans="1:15" hidden="1" x14ac:dyDescent="0.25">
      <c r="A831" t="s">
        <v>1030</v>
      </c>
      <c r="C831" t="s">
        <v>2</v>
      </c>
      <c r="D831">
        <v>1</v>
      </c>
      <c r="E831" t="s">
        <v>11</v>
      </c>
      <c r="F831" t="s">
        <v>1035</v>
      </c>
      <c r="G831" t="s">
        <v>1040</v>
      </c>
      <c r="H831" t="s">
        <v>1033</v>
      </c>
      <c r="I831" t="s">
        <v>1039</v>
      </c>
      <c r="J831" t="s">
        <v>8</v>
      </c>
      <c r="K831" s="1">
        <v>42522</v>
      </c>
      <c r="L831" s="1">
        <v>42735</v>
      </c>
      <c r="M831" t="s">
        <v>1024</v>
      </c>
      <c r="N831">
        <v>769187</v>
      </c>
      <c r="O831">
        <v>12011</v>
      </c>
    </row>
    <row r="832" spans="1:15" hidden="1" x14ac:dyDescent="0.25">
      <c r="A832" t="s">
        <v>1030</v>
      </c>
      <c r="C832" t="s">
        <v>2</v>
      </c>
      <c r="D832">
        <v>1</v>
      </c>
      <c r="E832" t="s">
        <v>11</v>
      </c>
      <c r="F832" t="s">
        <v>1035</v>
      </c>
      <c r="G832" t="s">
        <v>1041</v>
      </c>
      <c r="H832" t="s">
        <v>1033</v>
      </c>
      <c r="I832" t="s">
        <v>1037</v>
      </c>
      <c r="J832" t="s">
        <v>8</v>
      </c>
      <c r="K832" s="1">
        <v>42522</v>
      </c>
      <c r="L832" s="1">
        <v>42735</v>
      </c>
      <c r="M832" t="s">
        <v>1024</v>
      </c>
      <c r="N832">
        <v>769176</v>
      </c>
      <c r="O832">
        <v>12011</v>
      </c>
    </row>
    <row r="833" spans="1:16" hidden="1" x14ac:dyDescent="0.25">
      <c r="A833" t="s">
        <v>1030</v>
      </c>
      <c r="C833" t="s">
        <v>2</v>
      </c>
      <c r="D833">
        <v>1</v>
      </c>
      <c r="E833" t="s">
        <v>1</v>
      </c>
      <c r="F833" t="s">
        <v>1042</v>
      </c>
      <c r="G833" t="s">
        <v>1043</v>
      </c>
      <c r="H833" t="s">
        <v>1033</v>
      </c>
      <c r="I833" t="s">
        <v>1039</v>
      </c>
      <c r="J833" t="s">
        <v>8</v>
      </c>
      <c r="K833" s="1">
        <v>42522</v>
      </c>
      <c r="L833" s="1">
        <v>42735</v>
      </c>
      <c r="M833" t="s">
        <v>1024</v>
      </c>
      <c r="N833">
        <v>769184</v>
      </c>
      <c r="O833">
        <v>12011</v>
      </c>
    </row>
    <row r="834" spans="1:16" hidden="1" x14ac:dyDescent="0.25">
      <c r="A834" t="s">
        <v>1030</v>
      </c>
      <c r="C834" t="s">
        <v>2</v>
      </c>
      <c r="D834">
        <v>1</v>
      </c>
      <c r="E834" t="s">
        <v>1</v>
      </c>
      <c r="F834" t="s">
        <v>1042</v>
      </c>
      <c r="G834" t="s">
        <v>1044</v>
      </c>
      <c r="H834" t="s">
        <v>1045</v>
      </c>
      <c r="I834" t="s">
        <v>1037</v>
      </c>
      <c r="J834" t="s">
        <v>8</v>
      </c>
      <c r="K834" s="1">
        <v>42522</v>
      </c>
      <c r="L834" s="1">
        <v>42735</v>
      </c>
      <c r="M834" t="s">
        <v>1024</v>
      </c>
      <c r="N834">
        <v>769173</v>
      </c>
      <c r="O834">
        <v>12011</v>
      </c>
    </row>
    <row r="835" spans="1:16" hidden="1" x14ac:dyDescent="0.25">
      <c r="A835" t="s">
        <v>1030</v>
      </c>
      <c r="C835" t="s">
        <v>2</v>
      </c>
      <c r="D835">
        <v>1</v>
      </c>
      <c r="E835" t="s">
        <v>1</v>
      </c>
      <c r="F835" t="s">
        <v>1046</v>
      </c>
      <c r="G835" t="s">
        <v>1047</v>
      </c>
      <c r="H835" t="s">
        <v>1033</v>
      </c>
      <c r="I835" t="s">
        <v>1039</v>
      </c>
      <c r="J835" t="s">
        <v>8</v>
      </c>
      <c r="K835" s="1">
        <v>42522</v>
      </c>
      <c r="L835" s="1">
        <v>42735</v>
      </c>
      <c r="M835" t="s">
        <v>1024</v>
      </c>
      <c r="N835">
        <v>769179</v>
      </c>
      <c r="O835">
        <v>12011</v>
      </c>
    </row>
    <row r="836" spans="1:16" hidden="1" x14ac:dyDescent="0.25">
      <c r="A836" t="s">
        <v>1030</v>
      </c>
      <c r="C836" t="s">
        <v>2</v>
      </c>
      <c r="D836">
        <v>1</v>
      </c>
      <c r="E836" t="s">
        <v>1</v>
      </c>
      <c r="F836" t="s">
        <v>1046</v>
      </c>
      <c r="G836" t="s">
        <v>1048</v>
      </c>
      <c r="H836" t="s">
        <v>1033</v>
      </c>
      <c r="I836" t="s">
        <v>1039</v>
      </c>
      <c r="J836" t="s">
        <v>8</v>
      </c>
      <c r="K836" s="1">
        <v>42522</v>
      </c>
      <c r="L836" s="1">
        <v>42735</v>
      </c>
      <c r="M836" t="s">
        <v>1024</v>
      </c>
      <c r="N836">
        <v>769178</v>
      </c>
      <c r="O836">
        <v>12011</v>
      </c>
    </row>
    <row r="837" spans="1:16" hidden="1" x14ac:dyDescent="0.25">
      <c r="A837" t="s">
        <v>1030</v>
      </c>
      <c r="C837" t="s">
        <v>2</v>
      </c>
      <c r="D837">
        <v>1</v>
      </c>
      <c r="E837" t="s">
        <v>1</v>
      </c>
      <c r="F837" t="s">
        <v>1046</v>
      </c>
      <c r="G837" t="s">
        <v>1049</v>
      </c>
      <c r="H837" t="s">
        <v>1033</v>
      </c>
      <c r="I837" t="s">
        <v>1039</v>
      </c>
      <c r="J837" t="s">
        <v>8</v>
      </c>
      <c r="K837" s="1">
        <v>42522</v>
      </c>
      <c r="L837" s="1">
        <v>42735</v>
      </c>
      <c r="M837" t="s">
        <v>1024</v>
      </c>
      <c r="N837">
        <v>769182</v>
      </c>
      <c r="O837">
        <v>12011</v>
      </c>
    </row>
    <row r="838" spans="1:16" hidden="1" x14ac:dyDescent="0.25">
      <c r="A838" t="s">
        <v>1030</v>
      </c>
      <c r="C838" t="s">
        <v>2</v>
      </c>
      <c r="D838">
        <v>1</v>
      </c>
      <c r="E838" t="s">
        <v>1</v>
      </c>
      <c r="F838" t="s">
        <v>1046</v>
      </c>
      <c r="G838" t="s">
        <v>1050</v>
      </c>
      <c r="H838" t="s">
        <v>1045</v>
      </c>
      <c r="I838" t="s">
        <v>1037</v>
      </c>
      <c r="J838" t="s">
        <v>8</v>
      </c>
      <c r="K838" s="1">
        <v>42522</v>
      </c>
      <c r="L838" s="1">
        <v>42735</v>
      </c>
      <c r="M838" t="s">
        <v>1024</v>
      </c>
      <c r="N838">
        <v>769172</v>
      </c>
      <c r="O838">
        <v>12011</v>
      </c>
    </row>
    <row r="839" spans="1:16" hidden="1" x14ac:dyDescent="0.25">
      <c r="A839" t="s">
        <v>1030</v>
      </c>
      <c r="C839" t="s">
        <v>2</v>
      </c>
      <c r="D839">
        <v>1</v>
      </c>
      <c r="E839" t="s">
        <v>1</v>
      </c>
      <c r="F839" t="s">
        <v>1051</v>
      </c>
      <c r="G839" t="s">
        <v>1052</v>
      </c>
      <c r="H839" t="s">
        <v>1033</v>
      </c>
      <c r="I839" t="s">
        <v>1039</v>
      </c>
      <c r="J839" t="s">
        <v>8</v>
      </c>
      <c r="K839" s="1">
        <v>42522</v>
      </c>
      <c r="L839" s="1">
        <v>42735</v>
      </c>
      <c r="M839" t="s">
        <v>1024</v>
      </c>
      <c r="N839">
        <v>769183</v>
      </c>
      <c r="O839">
        <v>12011</v>
      </c>
    </row>
    <row r="840" spans="1:16" hidden="1" x14ac:dyDescent="0.25">
      <c r="A840" t="s">
        <v>1030</v>
      </c>
      <c r="C840" t="s">
        <v>2</v>
      </c>
      <c r="D840">
        <v>1</v>
      </c>
      <c r="E840" t="s">
        <v>1</v>
      </c>
      <c r="F840" t="s">
        <v>1053</v>
      </c>
      <c r="G840" t="s">
        <v>1054</v>
      </c>
      <c r="H840" t="s">
        <v>1033</v>
      </c>
      <c r="I840" t="s">
        <v>1039</v>
      </c>
      <c r="J840" t="s">
        <v>8</v>
      </c>
      <c r="K840" s="1">
        <v>42522</v>
      </c>
      <c r="L840" s="1">
        <v>42735</v>
      </c>
      <c r="M840" t="s">
        <v>1024</v>
      </c>
      <c r="N840">
        <v>769180</v>
      </c>
      <c r="O840">
        <v>12011</v>
      </c>
    </row>
    <row r="841" spans="1:16" hidden="1" x14ac:dyDescent="0.25">
      <c r="A841" t="s">
        <v>1030</v>
      </c>
      <c r="C841" t="s">
        <v>2</v>
      </c>
      <c r="D841">
        <v>1</v>
      </c>
      <c r="E841" t="s">
        <v>1</v>
      </c>
      <c r="F841" t="s">
        <v>1053</v>
      </c>
      <c r="G841" t="s">
        <v>1055</v>
      </c>
      <c r="H841" t="s">
        <v>1033</v>
      </c>
      <c r="I841" t="s">
        <v>1039</v>
      </c>
      <c r="J841" t="s">
        <v>8</v>
      </c>
      <c r="K841" s="1">
        <v>42522</v>
      </c>
      <c r="L841" s="1">
        <v>42735</v>
      </c>
      <c r="M841" t="s">
        <v>1024</v>
      </c>
      <c r="N841">
        <v>769181</v>
      </c>
      <c r="O841">
        <v>12011</v>
      </c>
    </row>
    <row r="842" spans="1:16" hidden="1" x14ac:dyDescent="0.25">
      <c r="A842" t="s">
        <v>1030</v>
      </c>
      <c r="C842" t="s">
        <v>2</v>
      </c>
      <c r="D842">
        <v>1</v>
      </c>
      <c r="E842" t="s">
        <v>1</v>
      </c>
      <c r="F842" t="s">
        <v>1042</v>
      </c>
      <c r="G842" t="s">
        <v>1056</v>
      </c>
      <c r="H842" t="s">
        <v>1033</v>
      </c>
      <c r="I842" t="s">
        <v>1037</v>
      </c>
      <c r="J842" t="s">
        <v>8</v>
      </c>
      <c r="K842" s="1">
        <v>42522</v>
      </c>
      <c r="L842" s="1">
        <v>42735</v>
      </c>
      <c r="M842" t="s">
        <v>1024</v>
      </c>
      <c r="N842">
        <v>769174</v>
      </c>
      <c r="O842">
        <v>12011</v>
      </c>
    </row>
    <row r="843" spans="1:16" hidden="1" x14ac:dyDescent="0.25">
      <c r="A843" t="s">
        <v>1030</v>
      </c>
      <c r="C843" t="s">
        <v>2</v>
      </c>
      <c r="D843">
        <v>1</v>
      </c>
      <c r="E843" t="s">
        <v>1</v>
      </c>
      <c r="F843" t="s">
        <v>1042</v>
      </c>
      <c r="G843" t="s">
        <v>1057</v>
      </c>
      <c r="H843" t="s">
        <v>1033</v>
      </c>
      <c r="I843" t="s">
        <v>1039</v>
      </c>
      <c r="J843" t="s">
        <v>8</v>
      </c>
      <c r="K843" s="1">
        <v>42522</v>
      </c>
      <c r="L843" s="1">
        <v>42735</v>
      </c>
      <c r="M843" t="s">
        <v>1024</v>
      </c>
      <c r="N843">
        <v>769185</v>
      </c>
      <c r="O843">
        <v>12011</v>
      </c>
    </row>
    <row r="844" spans="1:16" hidden="1" x14ac:dyDescent="0.25">
      <c r="A844" t="s">
        <v>1058</v>
      </c>
      <c r="C844" t="s">
        <v>0</v>
      </c>
      <c r="D844">
        <v>1</v>
      </c>
      <c r="E844" t="s">
        <v>11</v>
      </c>
      <c r="F844">
        <v>3845</v>
      </c>
      <c r="G844" t="s">
        <v>1059</v>
      </c>
      <c r="H844" t="s">
        <v>4</v>
      </c>
      <c r="I844" t="s">
        <v>1060</v>
      </c>
      <c r="J844" t="s">
        <v>8</v>
      </c>
      <c r="K844" s="1">
        <v>42370</v>
      </c>
      <c r="L844" s="1">
        <v>42735</v>
      </c>
      <c r="M844" t="s">
        <v>1060</v>
      </c>
      <c r="N844">
        <v>690310</v>
      </c>
      <c r="O844">
        <v>10675</v>
      </c>
      <c r="P844" t="s">
        <v>1423</v>
      </c>
    </row>
    <row r="845" spans="1:16" hidden="1" x14ac:dyDescent="0.25">
      <c r="A845" t="s">
        <v>1058</v>
      </c>
      <c r="C845" t="s">
        <v>0</v>
      </c>
      <c r="D845">
        <v>1</v>
      </c>
      <c r="E845" t="s">
        <v>11</v>
      </c>
      <c r="F845">
        <v>3845</v>
      </c>
      <c r="G845" t="s">
        <v>1061</v>
      </c>
      <c r="H845" t="s">
        <v>4</v>
      </c>
      <c r="I845" t="s">
        <v>1060</v>
      </c>
      <c r="J845" t="s">
        <v>8</v>
      </c>
      <c r="K845" s="1">
        <v>42370</v>
      </c>
      <c r="L845" s="1">
        <v>42735</v>
      </c>
      <c r="M845" t="s">
        <v>1060</v>
      </c>
      <c r="N845">
        <v>690309</v>
      </c>
      <c r="O845">
        <v>10675</v>
      </c>
      <c r="P845" t="s">
        <v>1423</v>
      </c>
    </row>
    <row r="846" spans="1:16" hidden="1" x14ac:dyDescent="0.25">
      <c r="A846" t="s">
        <v>1058</v>
      </c>
      <c r="C846" t="s">
        <v>0</v>
      </c>
      <c r="D846">
        <v>1</v>
      </c>
      <c r="E846" t="s">
        <v>11</v>
      </c>
      <c r="F846">
        <v>3560</v>
      </c>
      <c r="G846" t="s">
        <v>1062</v>
      </c>
      <c r="H846" t="s">
        <v>4</v>
      </c>
      <c r="I846" t="s">
        <v>1060</v>
      </c>
      <c r="J846" t="s">
        <v>8</v>
      </c>
      <c r="K846" s="1">
        <v>42370</v>
      </c>
      <c r="L846" s="1">
        <v>42551</v>
      </c>
      <c r="M846" t="s">
        <v>1060</v>
      </c>
      <c r="N846">
        <v>690228</v>
      </c>
      <c r="O846">
        <v>10675</v>
      </c>
      <c r="P846" t="s">
        <v>1424</v>
      </c>
    </row>
    <row r="847" spans="1:16" hidden="1" x14ac:dyDescent="0.25">
      <c r="A847" t="s">
        <v>1058</v>
      </c>
      <c r="C847" t="s">
        <v>0</v>
      </c>
      <c r="D847">
        <v>1</v>
      </c>
      <c r="E847" t="s">
        <v>11</v>
      </c>
      <c r="F847" t="s">
        <v>1063</v>
      </c>
      <c r="G847" t="s">
        <v>1064</v>
      </c>
      <c r="H847" t="s">
        <v>4</v>
      </c>
      <c r="I847" t="s">
        <v>1060</v>
      </c>
      <c r="J847" t="s">
        <v>8</v>
      </c>
      <c r="K847" s="1">
        <v>42370</v>
      </c>
      <c r="L847" s="1">
        <v>42643</v>
      </c>
      <c r="M847" t="s">
        <v>1060</v>
      </c>
      <c r="N847">
        <v>690264</v>
      </c>
      <c r="O847">
        <v>10675</v>
      </c>
      <c r="P847" t="s">
        <v>1424</v>
      </c>
    </row>
    <row r="848" spans="1:16" hidden="1" x14ac:dyDescent="0.25">
      <c r="A848" t="s">
        <v>1058</v>
      </c>
      <c r="C848" t="s">
        <v>0</v>
      </c>
      <c r="D848">
        <v>1</v>
      </c>
      <c r="E848" t="s">
        <v>11</v>
      </c>
      <c r="F848" t="s">
        <v>1063</v>
      </c>
      <c r="G848" t="s">
        <v>1065</v>
      </c>
      <c r="H848" t="s">
        <v>4</v>
      </c>
      <c r="I848" t="s">
        <v>1060</v>
      </c>
      <c r="J848" t="s">
        <v>8</v>
      </c>
      <c r="K848" s="1">
        <v>42370</v>
      </c>
      <c r="L848" s="1">
        <v>42643</v>
      </c>
      <c r="M848" t="s">
        <v>1060</v>
      </c>
      <c r="N848">
        <v>690262</v>
      </c>
      <c r="O848">
        <v>10675</v>
      </c>
      <c r="P848" t="s">
        <v>1424</v>
      </c>
    </row>
    <row r="849" spans="1:16" hidden="1" x14ac:dyDescent="0.25">
      <c r="A849" t="s">
        <v>1058</v>
      </c>
      <c r="C849" t="s">
        <v>0</v>
      </c>
      <c r="D849">
        <v>1</v>
      </c>
      <c r="E849" t="s">
        <v>11</v>
      </c>
      <c r="F849" t="s">
        <v>1063</v>
      </c>
      <c r="G849" t="s">
        <v>1066</v>
      </c>
      <c r="H849" t="s">
        <v>4</v>
      </c>
      <c r="I849" t="s">
        <v>1060</v>
      </c>
      <c r="J849" t="s">
        <v>8</v>
      </c>
      <c r="K849" s="1">
        <v>42370</v>
      </c>
      <c r="L849" s="1">
        <v>42643</v>
      </c>
      <c r="M849" t="s">
        <v>1060</v>
      </c>
      <c r="N849">
        <v>690263</v>
      </c>
      <c r="O849">
        <v>10675</v>
      </c>
      <c r="P849" t="s">
        <v>1424</v>
      </c>
    </row>
    <row r="850" spans="1:16" hidden="1" x14ac:dyDescent="0.25">
      <c r="A850" t="s">
        <v>1058</v>
      </c>
      <c r="C850" t="s">
        <v>0</v>
      </c>
      <c r="D850">
        <v>1</v>
      </c>
      <c r="E850" t="s">
        <v>11</v>
      </c>
      <c r="F850" t="s">
        <v>1063</v>
      </c>
      <c r="G850" t="s">
        <v>1067</v>
      </c>
      <c r="H850" t="s">
        <v>4</v>
      </c>
      <c r="I850" t="s">
        <v>1060</v>
      </c>
      <c r="J850" t="s">
        <v>8</v>
      </c>
      <c r="K850" s="1">
        <v>42370</v>
      </c>
      <c r="L850" s="1">
        <v>42643</v>
      </c>
      <c r="M850" t="s">
        <v>1060</v>
      </c>
      <c r="N850">
        <v>690261</v>
      </c>
      <c r="O850">
        <v>10675</v>
      </c>
      <c r="P850" t="s">
        <v>1424</v>
      </c>
    </row>
    <row r="851" spans="1:16" hidden="1" x14ac:dyDescent="0.25">
      <c r="A851" t="s">
        <v>1058</v>
      </c>
      <c r="C851" t="s">
        <v>0</v>
      </c>
      <c r="D851">
        <v>1</v>
      </c>
      <c r="E851" t="s">
        <v>11</v>
      </c>
      <c r="F851" t="s">
        <v>1063</v>
      </c>
      <c r="G851" t="s">
        <v>1068</v>
      </c>
      <c r="H851" t="s">
        <v>4</v>
      </c>
      <c r="I851" t="s">
        <v>1060</v>
      </c>
      <c r="J851" t="s">
        <v>8</v>
      </c>
      <c r="K851" s="1">
        <v>42370</v>
      </c>
      <c r="L851" s="1">
        <v>42643</v>
      </c>
      <c r="M851" t="s">
        <v>1060</v>
      </c>
      <c r="N851">
        <v>690257</v>
      </c>
      <c r="O851">
        <v>10675</v>
      </c>
      <c r="P851" t="s">
        <v>1424</v>
      </c>
    </row>
    <row r="852" spans="1:16" hidden="1" x14ac:dyDescent="0.25">
      <c r="A852" t="s">
        <v>1058</v>
      </c>
      <c r="C852" t="s">
        <v>0</v>
      </c>
      <c r="D852">
        <v>1</v>
      </c>
      <c r="E852" t="s">
        <v>11</v>
      </c>
      <c r="F852" t="s">
        <v>1063</v>
      </c>
      <c r="G852" t="s">
        <v>1069</v>
      </c>
      <c r="H852" t="s">
        <v>4</v>
      </c>
      <c r="I852" t="s">
        <v>1060</v>
      </c>
      <c r="J852" t="s">
        <v>8</v>
      </c>
      <c r="K852" s="1">
        <v>42370</v>
      </c>
      <c r="L852" s="1">
        <v>42643</v>
      </c>
      <c r="M852" t="s">
        <v>1060</v>
      </c>
      <c r="N852">
        <v>690251</v>
      </c>
      <c r="O852">
        <v>10675</v>
      </c>
      <c r="P852" t="s">
        <v>1424</v>
      </c>
    </row>
    <row r="853" spans="1:16" hidden="1" x14ac:dyDescent="0.25">
      <c r="A853" t="s">
        <v>1058</v>
      </c>
      <c r="C853" t="s">
        <v>0</v>
      </c>
      <c r="D853">
        <v>1</v>
      </c>
      <c r="E853" t="s">
        <v>11</v>
      </c>
      <c r="F853" t="s">
        <v>1063</v>
      </c>
      <c r="G853" t="s">
        <v>1070</v>
      </c>
      <c r="H853" t="s">
        <v>4</v>
      </c>
      <c r="I853" t="s">
        <v>1060</v>
      </c>
      <c r="J853" t="s">
        <v>8</v>
      </c>
      <c r="K853" s="1">
        <v>42370</v>
      </c>
      <c r="L853" s="1">
        <v>42643</v>
      </c>
      <c r="M853" t="s">
        <v>1060</v>
      </c>
      <c r="N853">
        <v>690252</v>
      </c>
      <c r="O853">
        <v>10675</v>
      </c>
      <c r="P853" t="s">
        <v>1424</v>
      </c>
    </row>
    <row r="854" spans="1:16" hidden="1" x14ac:dyDescent="0.25">
      <c r="A854" t="s">
        <v>1058</v>
      </c>
      <c r="C854" t="s">
        <v>0</v>
      </c>
      <c r="D854">
        <v>1</v>
      </c>
      <c r="E854" t="s">
        <v>11</v>
      </c>
      <c r="F854" t="s">
        <v>1063</v>
      </c>
      <c r="G854" t="s">
        <v>1071</v>
      </c>
      <c r="H854" t="s">
        <v>4</v>
      </c>
      <c r="I854" t="s">
        <v>1060</v>
      </c>
      <c r="J854" t="s">
        <v>8</v>
      </c>
      <c r="K854" s="1">
        <v>42370</v>
      </c>
      <c r="L854" s="1">
        <v>42643</v>
      </c>
      <c r="M854" t="s">
        <v>1060</v>
      </c>
      <c r="N854">
        <v>690258</v>
      </c>
      <c r="O854">
        <v>10675</v>
      </c>
      <c r="P854" t="s">
        <v>1424</v>
      </c>
    </row>
    <row r="855" spans="1:16" hidden="1" x14ac:dyDescent="0.25">
      <c r="A855" t="s">
        <v>1058</v>
      </c>
      <c r="C855" t="s">
        <v>0</v>
      </c>
      <c r="D855">
        <v>1</v>
      </c>
      <c r="E855" t="s">
        <v>11</v>
      </c>
      <c r="F855" t="s">
        <v>1063</v>
      </c>
      <c r="G855" t="s">
        <v>1072</v>
      </c>
      <c r="H855" t="s">
        <v>4</v>
      </c>
      <c r="I855" t="s">
        <v>1060</v>
      </c>
      <c r="J855" t="s">
        <v>8</v>
      </c>
      <c r="K855" s="1">
        <v>42370</v>
      </c>
      <c r="L855" s="1">
        <v>42643</v>
      </c>
      <c r="M855" t="s">
        <v>1060</v>
      </c>
      <c r="N855">
        <v>690256</v>
      </c>
      <c r="O855">
        <v>10675</v>
      </c>
      <c r="P855" t="s">
        <v>1424</v>
      </c>
    </row>
    <row r="856" spans="1:16" hidden="1" x14ac:dyDescent="0.25">
      <c r="A856" t="s">
        <v>1058</v>
      </c>
      <c r="C856" t="s">
        <v>0</v>
      </c>
      <c r="D856">
        <v>1</v>
      </c>
      <c r="E856" t="s">
        <v>11</v>
      </c>
      <c r="F856" t="s">
        <v>1063</v>
      </c>
      <c r="G856" t="s">
        <v>1073</v>
      </c>
      <c r="H856" t="s">
        <v>4</v>
      </c>
      <c r="I856" t="s">
        <v>1060</v>
      </c>
      <c r="J856" t="s">
        <v>8</v>
      </c>
      <c r="K856" s="1">
        <v>42370</v>
      </c>
      <c r="L856" s="1">
        <v>42643</v>
      </c>
      <c r="M856" t="s">
        <v>1060</v>
      </c>
      <c r="N856">
        <v>690259</v>
      </c>
      <c r="O856">
        <v>10675</v>
      </c>
      <c r="P856" t="s">
        <v>1424</v>
      </c>
    </row>
    <row r="857" spans="1:16" hidden="1" x14ac:dyDescent="0.25">
      <c r="A857" t="s">
        <v>1058</v>
      </c>
      <c r="C857" t="s">
        <v>0</v>
      </c>
      <c r="D857">
        <v>1</v>
      </c>
      <c r="E857" t="s">
        <v>11</v>
      </c>
      <c r="F857" t="s">
        <v>1063</v>
      </c>
      <c r="G857" t="s">
        <v>1074</v>
      </c>
      <c r="H857" t="s">
        <v>4</v>
      </c>
      <c r="I857" t="s">
        <v>1060</v>
      </c>
      <c r="J857" t="s">
        <v>8</v>
      </c>
      <c r="K857" s="1">
        <v>42370</v>
      </c>
      <c r="L857" s="1">
        <v>42643</v>
      </c>
      <c r="M857" t="s">
        <v>1060</v>
      </c>
      <c r="N857">
        <v>690253</v>
      </c>
      <c r="O857">
        <v>10675</v>
      </c>
      <c r="P857" t="s">
        <v>1424</v>
      </c>
    </row>
    <row r="858" spans="1:16" hidden="1" x14ac:dyDescent="0.25">
      <c r="A858" t="s">
        <v>1058</v>
      </c>
      <c r="C858" t="s">
        <v>0</v>
      </c>
      <c r="D858">
        <v>1</v>
      </c>
      <c r="E858" t="s">
        <v>11</v>
      </c>
      <c r="F858" t="s">
        <v>1063</v>
      </c>
      <c r="G858" t="s">
        <v>1075</v>
      </c>
      <c r="H858" t="s">
        <v>4</v>
      </c>
      <c r="I858" t="s">
        <v>1060</v>
      </c>
      <c r="J858" t="s">
        <v>8</v>
      </c>
      <c r="K858" s="1">
        <v>42370</v>
      </c>
      <c r="L858" s="1">
        <v>42643</v>
      </c>
      <c r="M858" t="s">
        <v>1060</v>
      </c>
      <c r="N858">
        <v>690254</v>
      </c>
      <c r="O858">
        <v>10675</v>
      </c>
      <c r="P858" t="s">
        <v>1424</v>
      </c>
    </row>
    <row r="859" spans="1:16" hidden="1" x14ac:dyDescent="0.25">
      <c r="A859" t="s">
        <v>1058</v>
      </c>
      <c r="C859" t="s">
        <v>0</v>
      </c>
      <c r="D859">
        <v>1</v>
      </c>
      <c r="E859" t="s">
        <v>11</v>
      </c>
      <c r="F859" t="s">
        <v>1063</v>
      </c>
      <c r="G859" t="s">
        <v>1076</v>
      </c>
      <c r="H859" t="s">
        <v>4</v>
      </c>
      <c r="I859" t="s">
        <v>1060</v>
      </c>
      <c r="J859" t="s">
        <v>8</v>
      </c>
      <c r="K859" s="1">
        <v>42370</v>
      </c>
      <c r="L859" s="1">
        <v>42643</v>
      </c>
      <c r="M859" t="s">
        <v>1060</v>
      </c>
      <c r="N859">
        <v>690260</v>
      </c>
      <c r="O859">
        <v>10675</v>
      </c>
      <c r="P859" t="s">
        <v>1424</v>
      </c>
    </row>
    <row r="860" spans="1:16" hidden="1" x14ac:dyDescent="0.25">
      <c r="A860" t="s">
        <v>1058</v>
      </c>
      <c r="C860" t="s">
        <v>0</v>
      </c>
      <c r="D860">
        <v>1</v>
      </c>
      <c r="E860" t="s">
        <v>11</v>
      </c>
      <c r="F860" t="s">
        <v>1063</v>
      </c>
      <c r="G860" t="s">
        <v>1077</v>
      </c>
      <c r="H860" t="s">
        <v>4</v>
      </c>
      <c r="I860" t="s">
        <v>1060</v>
      </c>
      <c r="J860" t="s">
        <v>8</v>
      </c>
      <c r="K860" s="1">
        <v>42370</v>
      </c>
      <c r="L860" s="1">
        <v>42643</v>
      </c>
      <c r="M860" t="s">
        <v>1060</v>
      </c>
      <c r="N860">
        <v>690255</v>
      </c>
      <c r="O860">
        <v>10675</v>
      </c>
      <c r="P860" t="s">
        <v>1424</v>
      </c>
    </row>
    <row r="861" spans="1:16" hidden="1" x14ac:dyDescent="0.25">
      <c r="A861" t="s">
        <v>1058</v>
      </c>
      <c r="C861" t="s">
        <v>0</v>
      </c>
      <c r="D861">
        <v>1</v>
      </c>
      <c r="E861" t="s">
        <v>11</v>
      </c>
      <c r="F861">
        <v>3560</v>
      </c>
      <c r="G861" t="s">
        <v>1078</v>
      </c>
      <c r="H861" t="s">
        <v>4</v>
      </c>
      <c r="I861" t="s">
        <v>1060</v>
      </c>
      <c r="J861" t="s">
        <v>8</v>
      </c>
      <c r="K861" s="1">
        <v>42370</v>
      </c>
      <c r="L861" s="1">
        <v>42551</v>
      </c>
      <c r="M861" t="s">
        <v>1060</v>
      </c>
      <c r="N861">
        <v>690207</v>
      </c>
      <c r="O861">
        <v>10675</v>
      </c>
      <c r="P861" t="s">
        <v>1425</v>
      </c>
    </row>
    <row r="862" spans="1:16" hidden="1" x14ac:dyDescent="0.25">
      <c r="A862" t="s">
        <v>1058</v>
      </c>
      <c r="C862" t="s">
        <v>0</v>
      </c>
      <c r="D862">
        <v>1</v>
      </c>
      <c r="E862" t="s">
        <v>11</v>
      </c>
      <c r="F862">
        <v>3560</v>
      </c>
      <c r="G862" t="s">
        <v>1079</v>
      </c>
      <c r="H862" t="s">
        <v>4</v>
      </c>
      <c r="I862" t="s">
        <v>1060</v>
      </c>
      <c r="J862" t="s">
        <v>8</v>
      </c>
      <c r="K862" s="1">
        <v>42370</v>
      </c>
      <c r="L862" s="1">
        <v>42551</v>
      </c>
      <c r="M862" t="s">
        <v>1060</v>
      </c>
      <c r="N862">
        <v>690210</v>
      </c>
      <c r="O862">
        <v>10675</v>
      </c>
      <c r="P862" t="s">
        <v>1425</v>
      </c>
    </row>
    <row r="863" spans="1:16" hidden="1" x14ac:dyDescent="0.25">
      <c r="A863" t="s">
        <v>1058</v>
      </c>
      <c r="C863" t="s">
        <v>0</v>
      </c>
      <c r="D863">
        <v>1</v>
      </c>
      <c r="E863" t="s">
        <v>11</v>
      </c>
      <c r="F863">
        <v>3560</v>
      </c>
      <c r="G863" t="s">
        <v>1080</v>
      </c>
      <c r="H863" t="s">
        <v>4</v>
      </c>
      <c r="I863" t="s">
        <v>1060</v>
      </c>
      <c r="J863" t="s">
        <v>8</v>
      </c>
      <c r="K863" s="1">
        <v>42370</v>
      </c>
      <c r="L863" s="1">
        <v>42551</v>
      </c>
      <c r="M863" t="s">
        <v>1060</v>
      </c>
      <c r="N863">
        <v>690209</v>
      </c>
      <c r="O863">
        <v>10675</v>
      </c>
      <c r="P863" t="s">
        <v>1425</v>
      </c>
    </row>
    <row r="864" spans="1:16" hidden="1" x14ac:dyDescent="0.25">
      <c r="A864" t="s">
        <v>1058</v>
      </c>
      <c r="C864" t="s">
        <v>0</v>
      </c>
      <c r="D864">
        <v>1</v>
      </c>
      <c r="E864" t="s">
        <v>11</v>
      </c>
      <c r="F864">
        <v>3560</v>
      </c>
      <c r="G864" t="s">
        <v>1081</v>
      </c>
      <c r="H864" t="s">
        <v>4</v>
      </c>
      <c r="I864" t="s">
        <v>1060</v>
      </c>
      <c r="J864" t="s">
        <v>8</v>
      </c>
      <c r="K864" s="1">
        <v>42370</v>
      </c>
      <c r="L864" s="1">
        <v>42551</v>
      </c>
      <c r="M864" t="s">
        <v>1060</v>
      </c>
      <c r="N864">
        <v>690212</v>
      </c>
      <c r="O864">
        <v>10675</v>
      </c>
      <c r="P864" t="s">
        <v>1425</v>
      </c>
    </row>
    <row r="865" spans="1:16" hidden="1" x14ac:dyDescent="0.25">
      <c r="A865" t="s">
        <v>1058</v>
      </c>
      <c r="C865" t="s">
        <v>0</v>
      </c>
      <c r="D865">
        <v>1</v>
      </c>
      <c r="E865" t="s">
        <v>11</v>
      </c>
      <c r="F865">
        <v>3560</v>
      </c>
      <c r="G865" t="s">
        <v>1082</v>
      </c>
      <c r="H865" t="s">
        <v>4</v>
      </c>
      <c r="I865" t="s">
        <v>1060</v>
      </c>
      <c r="J865" t="s">
        <v>8</v>
      </c>
      <c r="K865" s="1">
        <v>42370</v>
      </c>
      <c r="L865" s="1">
        <v>42551</v>
      </c>
      <c r="M865" t="s">
        <v>1060</v>
      </c>
      <c r="N865">
        <v>690211</v>
      </c>
      <c r="O865">
        <v>10675</v>
      </c>
      <c r="P865" t="s">
        <v>1425</v>
      </c>
    </row>
    <row r="866" spans="1:16" hidden="1" x14ac:dyDescent="0.25">
      <c r="A866" t="s">
        <v>1058</v>
      </c>
      <c r="C866" t="s">
        <v>0</v>
      </c>
      <c r="D866">
        <v>1</v>
      </c>
      <c r="E866" t="s">
        <v>11</v>
      </c>
      <c r="F866">
        <v>3560</v>
      </c>
      <c r="G866" t="s">
        <v>1083</v>
      </c>
      <c r="H866" t="s">
        <v>4</v>
      </c>
      <c r="I866" t="s">
        <v>1060</v>
      </c>
      <c r="J866" t="s">
        <v>8</v>
      </c>
      <c r="K866" s="1">
        <v>42370</v>
      </c>
      <c r="L866" s="1">
        <v>42551</v>
      </c>
      <c r="M866" t="s">
        <v>1060</v>
      </c>
      <c r="N866">
        <v>690204</v>
      </c>
      <c r="O866">
        <v>10675</v>
      </c>
      <c r="P866" t="s">
        <v>1425</v>
      </c>
    </row>
    <row r="867" spans="1:16" hidden="1" x14ac:dyDescent="0.25">
      <c r="A867" t="s">
        <v>1058</v>
      </c>
      <c r="C867" t="s">
        <v>0</v>
      </c>
      <c r="D867">
        <v>1</v>
      </c>
      <c r="E867" t="s">
        <v>11</v>
      </c>
      <c r="F867">
        <v>3560</v>
      </c>
      <c r="G867" t="s">
        <v>1084</v>
      </c>
      <c r="H867" t="s">
        <v>4</v>
      </c>
      <c r="I867" t="s">
        <v>1060</v>
      </c>
      <c r="J867" t="s">
        <v>8</v>
      </c>
      <c r="K867" s="1">
        <v>42370</v>
      </c>
      <c r="L867" s="1">
        <v>42551</v>
      </c>
      <c r="M867" t="s">
        <v>1060</v>
      </c>
      <c r="N867">
        <v>690214</v>
      </c>
      <c r="O867">
        <v>10675</v>
      </c>
      <c r="P867" t="s">
        <v>1425</v>
      </c>
    </row>
    <row r="868" spans="1:16" hidden="1" x14ac:dyDescent="0.25">
      <c r="A868" t="s">
        <v>1058</v>
      </c>
      <c r="C868" t="s">
        <v>0</v>
      </c>
      <c r="D868">
        <v>1</v>
      </c>
      <c r="E868" t="s">
        <v>11</v>
      </c>
      <c r="F868">
        <v>3560</v>
      </c>
      <c r="G868" t="s">
        <v>1085</v>
      </c>
      <c r="H868" t="s">
        <v>4</v>
      </c>
      <c r="I868" t="s">
        <v>1060</v>
      </c>
      <c r="J868" t="s">
        <v>8</v>
      </c>
      <c r="K868" s="1">
        <v>42370</v>
      </c>
      <c r="L868" s="1">
        <v>42551</v>
      </c>
      <c r="M868" t="s">
        <v>1060</v>
      </c>
      <c r="N868">
        <v>690206</v>
      </c>
      <c r="O868">
        <v>10675</v>
      </c>
      <c r="P868" t="s">
        <v>1425</v>
      </c>
    </row>
    <row r="869" spans="1:16" hidden="1" x14ac:dyDescent="0.25">
      <c r="A869" t="s">
        <v>1058</v>
      </c>
      <c r="C869" t="s">
        <v>0</v>
      </c>
      <c r="D869">
        <v>1</v>
      </c>
      <c r="E869" t="s">
        <v>11</v>
      </c>
      <c r="F869">
        <v>3560</v>
      </c>
      <c r="G869" t="s">
        <v>1086</v>
      </c>
      <c r="H869" t="s">
        <v>4</v>
      </c>
      <c r="I869" t="s">
        <v>1060</v>
      </c>
      <c r="J869" t="s">
        <v>8</v>
      </c>
      <c r="K869" s="1">
        <v>42370</v>
      </c>
      <c r="L869" s="1">
        <v>42551</v>
      </c>
      <c r="M869" t="s">
        <v>1060</v>
      </c>
      <c r="N869">
        <v>690205</v>
      </c>
      <c r="O869">
        <v>10675</v>
      </c>
      <c r="P869" t="s">
        <v>1425</v>
      </c>
    </row>
    <row r="870" spans="1:16" hidden="1" x14ac:dyDescent="0.25">
      <c r="A870" t="s">
        <v>1058</v>
      </c>
      <c r="C870" t="s">
        <v>0</v>
      </c>
      <c r="D870">
        <v>1</v>
      </c>
      <c r="E870" t="s">
        <v>11</v>
      </c>
      <c r="F870">
        <v>3560</v>
      </c>
      <c r="G870" t="s">
        <v>1087</v>
      </c>
      <c r="H870" t="s">
        <v>4</v>
      </c>
      <c r="I870" t="s">
        <v>1060</v>
      </c>
      <c r="J870" t="s">
        <v>8</v>
      </c>
      <c r="K870" s="1">
        <v>42370</v>
      </c>
      <c r="L870" s="1">
        <v>42551</v>
      </c>
      <c r="M870" t="s">
        <v>1060</v>
      </c>
      <c r="N870">
        <v>690213</v>
      </c>
      <c r="O870">
        <v>10675</v>
      </c>
      <c r="P870" t="s">
        <v>1425</v>
      </c>
    </row>
    <row r="871" spans="1:16" hidden="1" x14ac:dyDescent="0.25">
      <c r="A871" t="s">
        <v>1058</v>
      </c>
      <c r="C871" t="s">
        <v>0</v>
      </c>
      <c r="D871">
        <v>1</v>
      </c>
      <c r="E871" t="s">
        <v>11</v>
      </c>
      <c r="F871">
        <v>3560</v>
      </c>
      <c r="G871" t="s">
        <v>1088</v>
      </c>
      <c r="H871" t="s">
        <v>4</v>
      </c>
      <c r="I871" t="s">
        <v>1060</v>
      </c>
      <c r="J871" t="s">
        <v>8</v>
      </c>
      <c r="K871" s="1">
        <v>42370</v>
      </c>
      <c r="L871" s="1">
        <v>42551</v>
      </c>
      <c r="M871" t="s">
        <v>1060</v>
      </c>
      <c r="N871">
        <v>690208</v>
      </c>
      <c r="O871">
        <v>10675</v>
      </c>
      <c r="P871" t="s">
        <v>1425</v>
      </c>
    </row>
    <row r="872" spans="1:16" hidden="1" x14ac:dyDescent="0.25">
      <c r="A872" t="s">
        <v>1058</v>
      </c>
      <c r="C872" t="s">
        <v>0</v>
      </c>
      <c r="D872">
        <v>1</v>
      </c>
      <c r="E872" t="s">
        <v>11</v>
      </c>
      <c r="F872" t="s">
        <v>1089</v>
      </c>
      <c r="G872" t="s">
        <v>1090</v>
      </c>
      <c r="H872" t="s">
        <v>4</v>
      </c>
      <c r="I872" t="s">
        <v>1060</v>
      </c>
      <c r="J872" t="s">
        <v>8</v>
      </c>
      <c r="K872" s="1">
        <v>42370</v>
      </c>
      <c r="L872" s="1">
        <v>42735</v>
      </c>
      <c r="M872" t="s">
        <v>1060</v>
      </c>
      <c r="N872">
        <v>690305</v>
      </c>
      <c r="O872">
        <v>10675</v>
      </c>
      <c r="P872" t="s">
        <v>1426</v>
      </c>
    </row>
    <row r="873" spans="1:16" hidden="1" x14ac:dyDescent="0.25">
      <c r="A873" t="s">
        <v>1058</v>
      </c>
      <c r="C873" t="s">
        <v>0</v>
      </c>
      <c r="D873">
        <v>1</v>
      </c>
      <c r="E873" t="s">
        <v>11</v>
      </c>
      <c r="F873">
        <v>3560</v>
      </c>
      <c r="G873" t="s">
        <v>1091</v>
      </c>
      <c r="H873" t="s">
        <v>4</v>
      </c>
      <c r="I873" t="s">
        <v>1060</v>
      </c>
      <c r="J873" t="s">
        <v>8</v>
      </c>
      <c r="K873" s="1">
        <v>42370</v>
      </c>
      <c r="L873" s="1">
        <v>42551</v>
      </c>
      <c r="M873" t="s">
        <v>1060</v>
      </c>
      <c r="N873">
        <v>690230</v>
      </c>
      <c r="O873">
        <v>10675</v>
      </c>
      <c r="P873" t="s">
        <v>1424</v>
      </c>
    </row>
    <row r="874" spans="1:16" hidden="1" x14ac:dyDescent="0.25">
      <c r="A874" t="s">
        <v>1058</v>
      </c>
      <c r="C874" t="s">
        <v>0</v>
      </c>
      <c r="D874">
        <v>1</v>
      </c>
      <c r="E874" t="s">
        <v>11</v>
      </c>
      <c r="F874" t="s">
        <v>1092</v>
      </c>
      <c r="G874" t="s">
        <v>1093</v>
      </c>
      <c r="H874" t="s">
        <v>4</v>
      </c>
      <c r="I874" t="s">
        <v>1060</v>
      </c>
      <c r="J874" t="s">
        <v>8</v>
      </c>
      <c r="K874" s="1">
        <v>42370</v>
      </c>
      <c r="L874" s="1">
        <v>42735</v>
      </c>
      <c r="M874" t="s">
        <v>1060</v>
      </c>
      <c r="N874">
        <v>690311</v>
      </c>
      <c r="O874">
        <v>10675</v>
      </c>
      <c r="P874" t="s">
        <v>1423</v>
      </c>
    </row>
    <row r="875" spans="1:16" hidden="1" x14ac:dyDescent="0.25">
      <c r="A875" t="s">
        <v>1058</v>
      </c>
      <c r="C875" t="s">
        <v>0</v>
      </c>
      <c r="D875">
        <v>1</v>
      </c>
      <c r="E875" t="s">
        <v>11</v>
      </c>
      <c r="F875">
        <v>3560</v>
      </c>
      <c r="G875" t="s">
        <v>1094</v>
      </c>
      <c r="H875" t="s">
        <v>4</v>
      </c>
      <c r="I875" t="s">
        <v>1060</v>
      </c>
      <c r="J875" t="s">
        <v>8</v>
      </c>
      <c r="K875" s="1">
        <v>42370</v>
      </c>
      <c r="L875" s="1">
        <v>42551</v>
      </c>
      <c r="M875" t="s">
        <v>1060</v>
      </c>
      <c r="N875">
        <v>690229</v>
      </c>
      <c r="O875">
        <v>10675</v>
      </c>
      <c r="P875" t="s">
        <v>1424</v>
      </c>
    </row>
    <row r="876" spans="1:16" hidden="1" x14ac:dyDescent="0.25">
      <c r="A876" t="s">
        <v>1058</v>
      </c>
      <c r="C876" t="s">
        <v>0</v>
      </c>
      <c r="D876">
        <v>1</v>
      </c>
      <c r="E876" t="s">
        <v>11</v>
      </c>
      <c r="F876" t="s">
        <v>1095</v>
      </c>
      <c r="G876" t="s">
        <v>1096</v>
      </c>
      <c r="H876" t="s">
        <v>4</v>
      </c>
      <c r="I876" t="s">
        <v>1060</v>
      </c>
      <c r="J876" t="s">
        <v>8</v>
      </c>
      <c r="K876" s="1">
        <v>42370</v>
      </c>
      <c r="L876" s="1">
        <v>42735</v>
      </c>
      <c r="M876" t="s">
        <v>1060</v>
      </c>
      <c r="N876">
        <v>690306</v>
      </c>
      <c r="O876">
        <v>10675</v>
      </c>
      <c r="P876" t="s">
        <v>1426</v>
      </c>
    </row>
    <row r="877" spans="1:16" hidden="1" x14ac:dyDescent="0.25">
      <c r="A877" t="s">
        <v>1058</v>
      </c>
      <c r="C877" t="s">
        <v>0</v>
      </c>
      <c r="D877">
        <v>1</v>
      </c>
      <c r="E877" t="s">
        <v>11</v>
      </c>
      <c r="F877" t="s">
        <v>1092</v>
      </c>
      <c r="G877" t="s">
        <v>1097</v>
      </c>
      <c r="H877" t="s">
        <v>4</v>
      </c>
      <c r="I877" t="s">
        <v>1060</v>
      </c>
      <c r="J877" t="s">
        <v>8</v>
      </c>
      <c r="K877" s="1">
        <v>42370</v>
      </c>
      <c r="L877" s="1">
        <v>42735</v>
      </c>
      <c r="M877" t="s">
        <v>1060</v>
      </c>
      <c r="N877">
        <v>690312</v>
      </c>
      <c r="O877">
        <v>10675</v>
      </c>
      <c r="P877" t="s">
        <v>1423</v>
      </c>
    </row>
    <row r="878" spans="1:16" hidden="1" x14ac:dyDescent="0.25">
      <c r="A878" t="s">
        <v>1058</v>
      </c>
      <c r="C878" t="s">
        <v>0</v>
      </c>
      <c r="D878">
        <v>1</v>
      </c>
      <c r="E878" t="s">
        <v>11</v>
      </c>
      <c r="F878">
        <v>3560</v>
      </c>
      <c r="G878" t="s">
        <v>1098</v>
      </c>
      <c r="H878" t="s">
        <v>4</v>
      </c>
      <c r="I878" t="s">
        <v>1060</v>
      </c>
      <c r="J878" t="s">
        <v>8</v>
      </c>
      <c r="K878" s="1">
        <v>42370</v>
      </c>
      <c r="L878" s="1">
        <v>42551</v>
      </c>
      <c r="M878" t="s">
        <v>1060</v>
      </c>
      <c r="N878">
        <v>690227</v>
      </c>
      <c r="O878">
        <v>10675</v>
      </c>
      <c r="P878" t="s">
        <v>1424</v>
      </c>
    </row>
    <row r="879" spans="1:16" hidden="1" x14ac:dyDescent="0.25">
      <c r="A879" t="s">
        <v>1058</v>
      </c>
      <c r="C879" t="s">
        <v>0</v>
      </c>
      <c r="D879">
        <v>1</v>
      </c>
      <c r="E879" t="s">
        <v>11</v>
      </c>
      <c r="F879" t="s">
        <v>1099</v>
      </c>
      <c r="G879" t="s">
        <v>1100</v>
      </c>
      <c r="H879" t="s">
        <v>4</v>
      </c>
      <c r="I879" t="s">
        <v>1060</v>
      </c>
      <c r="J879" t="s">
        <v>8</v>
      </c>
      <c r="K879" s="1">
        <v>42370</v>
      </c>
      <c r="L879" s="1">
        <v>42735</v>
      </c>
      <c r="M879" t="s">
        <v>1060</v>
      </c>
      <c r="N879">
        <v>690334</v>
      </c>
      <c r="O879">
        <v>10675</v>
      </c>
      <c r="P879" t="s">
        <v>1425</v>
      </c>
    </row>
    <row r="880" spans="1:16" hidden="1" x14ac:dyDescent="0.25">
      <c r="A880" t="s">
        <v>1058</v>
      </c>
      <c r="C880" t="s">
        <v>0</v>
      </c>
      <c r="D880">
        <v>1</v>
      </c>
      <c r="E880" t="s">
        <v>11</v>
      </c>
      <c r="F880" t="s">
        <v>1099</v>
      </c>
      <c r="G880" t="s">
        <v>1101</v>
      </c>
      <c r="H880" t="s">
        <v>4</v>
      </c>
      <c r="I880" t="s">
        <v>1060</v>
      </c>
      <c r="J880" t="s">
        <v>8</v>
      </c>
      <c r="K880" s="1">
        <v>42370</v>
      </c>
      <c r="L880" s="1">
        <v>42735</v>
      </c>
      <c r="M880" t="s">
        <v>1060</v>
      </c>
      <c r="N880">
        <v>690333</v>
      </c>
      <c r="O880">
        <v>10675</v>
      </c>
      <c r="P880" t="s">
        <v>1425</v>
      </c>
    </row>
    <row r="881" spans="1:16" hidden="1" x14ac:dyDescent="0.25">
      <c r="A881" t="s">
        <v>1058</v>
      </c>
      <c r="C881" t="s">
        <v>0</v>
      </c>
      <c r="D881">
        <v>1</v>
      </c>
      <c r="E881" t="s">
        <v>11</v>
      </c>
      <c r="F881" t="s">
        <v>1102</v>
      </c>
      <c r="G881" t="s">
        <v>1103</v>
      </c>
      <c r="H881" t="s">
        <v>4</v>
      </c>
      <c r="I881" t="s">
        <v>1060</v>
      </c>
      <c r="J881" t="s">
        <v>8</v>
      </c>
      <c r="K881" s="1">
        <v>42370</v>
      </c>
      <c r="L881" s="1">
        <v>42735</v>
      </c>
      <c r="M881" t="s">
        <v>1060</v>
      </c>
      <c r="N881">
        <v>690266</v>
      </c>
      <c r="O881">
        <v>10675</v>
      </c>
      <c r="P881" t="s">
        <v>1424</v>
      </c>
    </row>
    <row r="882" spans="1:16" hidden="1" x14ac:dyDescent="0.25">
      <c r="A882" t="s">
        <v>1058</v>
      </c>
      <c r="C882" t="s">
        <v>0</v>
      </c>
      <c r="D882">
        <v>1</v>
      </c>
      <c r="E882" t="s">
        <v>11</v>
      </c>
      <c r="F882" t="s">
        <v>1102</v>
      </c>
      <c r="G882" t="s">
        <v>1104</v>
      </c>
      <c r="H882" t="s">
        <v>4</v>
      </c>
      <c r="I882" t="s">
        <v>1060</v>
      </c>
      <c r="J882" t="s">
        <v>8</v>
      </c>
      <c r="K882" s="1">
        <v>42370</v>
      </c>
      <c r="L882" s="1">
        <v>42735</v>
      </c>
      <c r="M882" t="s">
        <v>1060</v>
      </c>
      <c r="N882">
        <v>690270</v>
      </c>
      <c r="O882">
        <v>10675</v>
      </c>
      <c r="P882" t="s">
        <v>1424</v>
      </c>
    </row>
    <row r="883" spans="1:16" hidden="1" x14ac:dyDescent="0.25">
      <c r="A883" t="s">
        <v>1058</v>
      </c>
      <c r="C883" t="s">
        <v>0</v>
      </c>
      <c r="D883">
        <v>1</v>
      </c>
      <c r="E883" t="s">
        <v>11</v>
      </c>
      <c r="F883" t="s">
        <v>1102</v>
      </c>
      <c r="G883" t="s">
        <v>1105</v>
      </c>
      <c r="H883" t="s">
        <v>4</v>
      </c>
      <c r="I883" t="s">
        <v>1060</v>
      </c>
      <c r="J883" t="s">
        <v>8</v>
      </c>
      <c r="K883" s="1">
        <v>42370</v>
      </c>
      <c r="L883" s="1">
        <v>42735</v>
      </c>
      <c r="M883" t="s">
        <v>1060</v>
      </c>
      <c r="N883">
        <v>690268</v>
      </c>
      <c r="O883">
        <v>10675</v>
      </c>
      <c r="P883" t="s">
        <v>1424</v>
      </c>
    </row>
    <row r="884" spans="1:16" hidden="1" x14ac:dyDescent="0.25">
      <c r="A884" t="s">
        <v>1058</v>
      </c>
      <c r="C884" t="s">
        <v>0</v>
      </c>
      <c r="D884">
        <v>1</v>
      </c>
      <c r="E884" t="s">
        <v>11</v>
      </c>
      <c r="F884" t="s">
        <v>1102</v>
      </c>
      <c r="G884" t="s">
        <v>1106</v>
      </c>
      <c r="H884" t="s">
        <v>4</v>
      </c>
      <c r="I884" t="s">
        <v>1060</v>
      </c>
      <c r="J884" t="s">
        <v>8</v>
      </c>
      <c r="K884" s="1">
        <v>42370</v>
      </c>
      <c r="L884" s="1">
        <v>42735</v>
      </c>
      <c r="M884" t="s">
        <v>1060</v>
      </c>
      <c r="N884">
        <v>690267</v>
      </c>
      <c r="O884">
        <v>10675</v>
      </c>
      <c r="P884" t="s">
        <v>1424</v>
      </c>
    </row>
    <row r="885" spans="1:16" hidden="1" x14ac:dyDescent="0.25">
      <c r="A885" t="s">
        <v>1058</v>
      </c>
      <c r="C885" t="s">
        <v>0</v>
      </c>
      <c r="D885">
        <v>1</v>
      </c>
      <c r="E885" t="s">
        <v>11</v>
      </c>
      <c r="F885" t="s">
        <v>1102</v>
      </c>
      <c r="G885" t="s">
        <v>1107</v>
      </c>
      <c r="H885" t="s">
        <v>4</v>
      </c>
      <c r="I885" t="s">
        <v>1060</v>
      </c>
      <c r="J885" t="s">
        <v>8</v>
      </c>
      <c r="K885" s="1">
        <v>42370</v>
      </c>
      <c r="L885" s="1">
        <v>42735</v>
      </c>
      <c r="M885" t="s">
        <v>1060</v>
      </c>
      <c r="N885">
        <v>690271</v>
      </c>
      <c r="O885">
        <v>10675</v>
      </c>
      <c r="P885" t="s">
        <v>1424</v>
      </c>
    </row>
    <row r="886" spans="1:16" hidden="1" x14ac:dyDescent="0.25">
      <c r="A886" t="s">
        <v>1058</v>
      </c>
      <c r="C886" t="s">
        <v>0</v>
      </c>
      <c r="D886">
        <v>1</v>
      </c>
      <c r="E886" t="s">
        <v>11</v>
      </c>
      <c r="F886" t="s">
        <v>1102</v>
      </c>
      <c r="G886" t="s">
        <v>1108</v>
      </c>
      <c r="H886" t="s">
        <v>4</v>
      </c>
      <c r="I886" t="s">
        <v>1060</v>
      </c>
      <c r="J886" t="s">
        <v>8</v>
      </c>
      <c r="K886" s="1">
        <v>42370</v>
      </c>
      <c r="L886" s="1">
        <v>42735</v>
      </c>
      <c r="M886" t="s">
        <v>1060</v>
      </c>
      <c r="N886">
        <v>690265</v>
      </c>
      <c r="O886">
        <v>10675</v>
      </c>
      <c r="P886" t="s">
        <v>1424</v>
      </c>
    </row>
    <row r="887" spans="1:16" hidden="1" x14ac:dyDescent="0.25">
      <c r="A887" t="s">
        <v>1058</v>
      </c>
      <c r="C887" t="s">
        <v>0</v>
      </c>
      <c r="D887">
        <v>1</v>
      </c>
      <c r="E887" t="s">
        <v>11</v>
      </c>
      <c r="F887" t="s">
        <v>1102</v>
      </c>
      <c r="G887" t="s">
        <v>1109</v>
      </c>
      <c r="H887" t="s">
        <v>4</v>
      </c>
      <c r="I887" t="s">
        <v>1060</v>
      </c>
      <c r="J887" t="s">
        <v>8</v>
      </c>
      <c r="K887" s="1">
        <v>42370</v>
      </c>
      <c r="L887" s="1">
        <v>42735</v>
      </c>
      <c r="M887" t="s">
        <v>1060</v>
      </c>
      <c r="N887">
        <v>690269</v>
      </c>
      <c r="O887">
        <v>10675</v>
      </c>
      <c r="P887" t="s">
        <v>1424</v>
      </c>
    </row>
    <row r="888" spans="1:16" hidden="1" x14ac:dyDescent="0.25">
      <c r="A888" t="s">
        <v>1058</v>
      </c>
      <c r="C888" t="s">
        <v>0</v>
      </c>
      <c r="D888">
        <v>1</v>
      </c>
      <c r="E888" t="s">
        <v>11</v>
      </c>
      <c r="F888">
        <v>4948</v>
      </c>
      <c r="G888" t="s">
        <v>1110</v>
      </c>
      <c r="H888" t="s">
        <v>4</v>
      </c>
      <c r="I888" t="s">
        <v>1060</v>
      </c>
      <c r="J888" t="s">
        <v>8</v>
      </c>
      <c r="K888" s="1">
        <v>42370</v>
      </c>
      <c r="L888" s="1">
        <v>42551</v>
      </c>
      <c r="M888" t="s">
        <v>1060</v>
      </c>
      <c r="N888">
        <v>690201</v>
      </c>
      <c r="O888">
        <v>10675</v>
      </c>
      <c r="P888" t="s">
        <v>1425</v>
      </c>
    </row>
    <row r="889" spans="1:16" hidden="1" x14ac:dyDescent="0.25">
      <c r="A889" t="s">
        <v>1058</v>
      </c>
      <c r="C889" t="s">
        <v>0</v>
      </c>
      <c r="D889">
        <v>1</v>
      </c>
      <c r="E889" t="s">
        <v>11</v>
      </c>
      <c r="F889">
        <v>4948</v>
      </c>
      <c r="G889" t="s">
        <v>1111</v>
      </c>
      <c r="H889" t="s">
        <v>4</v>
      </c>
      <c r="I889" t="s">
        <v>1060</v>
      </c>
      <c r="J889" t="s">
        <v>8</v>
      </c>
      <c r="K889" s="1">
        <v>42370</v>
      </c>
      <c r="L889" s="1">
        <v>42551</v>
      </c>
      <c r="M889" t="s">
        <v>1060</v>
      </c>
      <c r="N889">
        <v>690202</v>
      </c>
      <c r="O889">
        <v>10675</v>
      </c>
      <c r="P889" t="s">
        <v>1425</v>
      </c>
    </row>
    <row r="890" spans="1:16" hidden="1" x14ac:dyDescent="0.25">
      <c r="A890" t="s">
        <v>1058</v>
      </c>
      <c r="C890" t="s">
        <v>0</v>
      </c>
      <c r="D890">
        <v>1</v>
      </c>
      <c r="E890" t="s">
        <v>11</v>
      </c>
      <c r="F890">
        <v>4948</v>
      </c>
      <c r="G890" t="s">
        <v>1112</v>
      </c>
      <c r="H890" t="s">
        <v>4</v>
      </c>
      <c r="I890" t="s">
        <v>1060</v>
      </c>
      <c r="J890" t="s">
        <v>8</v>
      </c>
      <c r="K890" s="1">
        <v>42370</v>
      </c>
      <c r="L890" s="1">
        <v>42551</v>
      </c>
      <c r="M890" t="s">
        <v>1060</v>
      </c>
      <c r="N890">
        <v>690200</v>
      </c>
      <c r="O890">
        <v>10675</v>
      </c>
      <c r="P890" t="s">
        <v>1425</v>
      </c>
    </row>
    <row r="891" spans="1:16" hidden="1" x14ac:dyDescent="0.25">
      <c r="A891" t="s">
        <v>1058</v>
      </c>
      <c r="C891" t="s">
        <v>0</v>
      </c>
      <c r="D891">
        <v>1</v>
      </c>
      <c r="E891" t="s">
        <v>11</v>
      </c>
      <c r="F891">
        <v>4948</v>
      </c>
      <c r="G891" t="s">
        <v>1113</v>
      </c>
      <c r="H891" t="s">
        <v>4</v>
      </c>
      <c r="I891" t="s">
        <v>1060</v>
      </c>
      <c r="J891" t="s">
        <v>8</v>
      </c>
      <c r="K891" s="1">
        <v>42370</v>
      </c>
      <c r="L891" s="1">
        <v>42551</v>
      </c>
      <c r="M891" t="s">
        <v>1060</v>
      </c>
      <c r="N891">
        <v>690203</v>
      </c>
      <c r="O891">
        <v>10675</v>
      </c>
      <c r="P891" t="s">
        <v>1425</v>
      </c>
    </row>
    <row r="892" spans="1:16" hidden="1" x14ac:dyDescent="0.25">
      <c r="A892" t="s">
        <v>1058</v>
      </c>
      <c r="C892" t="s">
        <v>0</v>
      </c>
      <c r="D892">
        <v>1</v>
      </c>
      <c r="E892" t="s">
        <v>11</v>
      </c>
      <c r="F892">
        <v>4948</v>
      </c>
      <c r="G892" t="s">
        <v>1114</v>
      </c>
      <c r="H892" t="s">
        <v>4</v>
      </c>
      <c r="I892" t="s">
        <v>1060</v>
      </c>
      <c r="J892" t="s">
        <v>8</v>
      </c>
      <c r="K892" s="1">
        <v>42370</v>
      </c>
      <c r="L892" s="1">
        <v>42460</v>
      </c>
      <c r="M892" t="s">
        <v>1060</v>
      </c>
      <c r="N892">
        <v>690280</v>
      </c>
      <c r="O892">
        <v>10675</v>
      </c>
      <c r="P892" t="s">
        <v>1424</v>
      </c>
    </row>
    <row r="893" spans="1:16" hidden="1" x14ac:dyDescent="0.25">
      <c r="A893" t="s">
        <v>1058</v>
      </c>
      <c r="C893" t="s">
        <v>0</v>
      </c>
      <c r="D893">
        <v>1</v>
      </c>
      <c r="E893" t="s">
        <v>11</v>
      </c>
      <c r="F893">
        <v>4948</v>
      </c>
      <c r="G893" t="s">
        <v>1115</v>
      </c>
      <c r="H893" t="s">
        <v>4</v>
      </c>
      <c r="I893" t="s">
        <v>1060</v>
      </c>
      <c r="J893" t="s">
        <v>8</v>
      </c>
      <c r="K893" s="1">
        <v>42370</v>
      </c>
      <c r="L893" s="1">
        <v>42460</v>
      </c>
      <c r="M893" t="s">
        <v>1060</v>
      </c>
      <c r="N893">
        <v>690281</v>
      </c>
      <c r="O893">
        <v>10675</v>
      </c>
      <c r="P893" t="s">
        <v>1424</v>
      </c>
    </row>
    <row r="894" spans="1:16" hidden="1" x14ac:dyDescent="0.25">
      <c r="A894" t="s">
        <v>1058</v>
      </c>
      <c r="C894" t="s">
        <v>0</v>
      </c>
      <c r="D894">
        <v>1</v>
      </c>
      <c r="E894" t="s">
        <v>11</v>
      </c>
      <c r="F894">
        <v>4948</v>
      </c>
      <c r="G894" t="s">
        <v>1116</v>
      </c>
      <c r="H894" t="s">
        <v>4</v>
      </c>
      <c r="I894" t="s">
        <v>1060</v>
      </c>
      <c r="J894" t="s">
        <v>8</v>
      </c>
      <c r="K894" s="1">
        <v>42370</v>
      </c>
      <c r="L894" s="1">
        <v>42460</v>
      </c>
      <c r="M894" t="s">
        <v>1060</v>
      </c>
      <c r="N894">
        <v>690282</v>
      </c>
      <c r="O894">
        <v>10675</v>
      </c>
      <c r="P894" t="s">
        <v>1424</v>
      </c>
    </row>
    <row r="895" spans="1:16" hidden="1" x14ac:dyDescent="0.25">
      <c r="A895" t="s">
        <v>1058</v>
      </c>
      <c r="C895" t="s">
        <v>0</v>
      </c>
      <c r="D895">
        <v>1</v>
      </c>
      <c r="E895" t="s">
        <v>11</v>
      </c>
      <c r="F895">
        <v>4948</v>
      </c>
      <c r="G895" t="s">
        <v>1117</v>
      </c>
      <c r="H895" t="s">
        <v>4</v>
      </c>
      <c r="I895" t="s">
        <v>1060</v>
      </c>
      <c r="J895" t="s">
        <v>8</v>
      </c>
      <c r="K895" s="1">
        <v>42370</v>
      </c>
      <c r="L895" s="1">
        <v>42460</v>
      </c>
      <c r="M895" t="s">
        <v>1060</v>
      </c>
      <c r="N895">
        <v>690283</v>
      </c>
      <c r="O895">
        <v>10675</v>
      </c>
      <c r="P895" t="s">
        <v>1424</v>
      </c>
    </row>
    <row r="896" spans="1:16" hidden="1" x14ac:dyDescent="0.25">
      <c r="A896" t="s">
        <v>1058</v>
      </c>
      <c r="C896" t="s">
        <v>0</v>
      </c>
      <c r="D896">
        <v>1</v>
      </c>
      <c r="E896" t="s">
        <v>11</v>
      </c>
      <c r="F896">
        <v>3845</v>
      </c>
      <c r="G896" t="s">
        <v>1118</v>
      </c>
      <c r="H896" t="s">
        <v>4</v>
      </c>
      <c r="I896" t="s">
        <v>1060</v>
      </c>
      <c r="J896" t="s">
        <v>8</v>
      </c>
      <c r="K896" s="1">
        <v>42370</v>
      </c>
      <c r="L896" s="1">
        <v>42735</v>
      </c>
      <c r="M896" t="s">
        <v>1060</v>
      </c>
      <c r="N896">
        <v>690331</v>
      </c>
      <c r="O896">
        <v>10675</v>
      </c>
      <c r="P896" t="s">
        <v>1425</v>
      </c>
    </row>
    <row r="897" spans="1:16" hidden="1" x14ac:dyDescent="0.25">
      <c r="A897" t="s">
        <v>1058</v>
      </c>
      <c r="C897" t="s">
        <v>0</v>
      </c>
      <c r="D897">
        <v>1</v>
      </c>
      <c r="E897" t="s">
        <v>11</v>
      </c>
      <c r="F897">
        <v>3845</v>
      </c>
      <c r="G897" t="s">
        <v>1119</v>
      </c>
      <c r="H897" t="s">
        <v>4</v>
      </c>
      <c r="I897" t="s">
        <v>1060</v>
      </c>
      <c r="J897" t="s">
        <v>8</v>
      </c>
      <c r="K897" s="1">
        <v>42370</v>
      </c>
      <c r="L897" s="1">
        <v>42735</v>
      </c>
      <c r="M897" t="s">
        <v>1060</v>
      </c>
      <c r="N897">
        <v>690332</v>
      </c>
      <c r="O897">
        <v>10675</v>
      </c>
      <c r="P897" t="s">
        <v>1425</v>
      </c>
    </row>
    <row r="898" spans="1:16" hidden="1" x14ac:dyDescent="0.25">
      <c r="A898" t="s">
        <v>1058</v>
      </c>
      <c r="C898" t="s">
        <v>0</v>
      </c>
      <c r="D898">
        <v>1</v>
      </c>
      <c r="E898" t="s">
        <v>11</v>
      </c>
      <c r="F898" t="s">
        <v>1120</v>
      </c>
      <c r="G898" t="s">
        <v>1121</v>
      </c>
      <c r="H898" t="s">
        <v>4</v>
      </c>
      <c r="I898" t="s">
        <v>1060</v>
      </c>
      <c r="J898" t="s">
        <v>8</v>
      </c>
      <c r="K898" s="1">
        <v>42370</v>
      </c>
      <c r="L898" s="1">
        <v>42825</v>
      </c>
      <c r="M898" t="s">
        <v>1060</v>
      </c>
      <c r="N898">
        <v>690092</v>
      </c>
      <c r="O898">
        <v>10675</v>
      </c>
      <c r="P898" t="s">
        <v>1425</v>
      </c>
    </row>
    <row r="899" spans="1:16" hidden="1" x14ac:dyDescent="0.25">
      <c r="A899" t="s">
        <v>1058</v>
      </c>
      <c r="C899" t="s">
        <v>0</v>
      </c>
      <c r="D899">
        <v>1</v>
      </c>
      <c r="E899" t="s">
        <v>11</v>
      </c>
      <c r="F899" t="s">
        <v>1120</v>
      </c>
      <c r="G899" t="s">
        <v>1122</v>
      </c>
      <c r="H899" t="s">
        <v>4</v>
      </c>
      <c r="I899" t="s">
        <v>1060</v>
      </c>
      <c r="J899" t="s">
        <v>8</v>
      </c>
      <c r="K899" s="1">
        <v>42370</v>
      </c>
      <c r="L899" s="1">
        <v>42825</v>
      </c>
      <c r="M899" t="s">
        <v>1060</v>
      </c>
      <c r="N899">
        <v>690111</v>
      </c>
      <c r="O899">
        <v>10675</v>
      </c>
      <c r="P899" t="s">
        <v>1425</v>
      </c>
    </row>
    <row r="900" spans="1:16" hidden="1" x14ac:dyDescent="0.25">
      <c r="A900" t="s">
        <v>1058</v>
      </c>
      <c r="C900" t="s">
        <v>0</v>
      </c>
      <c r="D900">
        <v>1</v>
      </c>
      <c r="E900" t="s">
        <v>11</v>
      </c>
      <c r="F900" t="s">
        <v>1120</v>
      </c>
      <c r="G900" t="s">
        <v>1123</v>
      </c>
      <c r="H900" t="s">
        <v>4</v>
      </c>
      <c r="I900" t="s">
        <v>1060</v>
      </c>
      <c r="J900" t="s">
        <v>8</v>
      </c>
      <c r="K900" s="1">
        <v>42370</v>
      </c>
      <c r="L900" s="1">
        <v>42825</v>
      </c>
      <c r="M900" t="s">
        <v>1060</v>
      </c>
      <c r="N900">
        <v>690112</v>
      </c>
      <c r="O900">
        <v>10675</v>
      </c>
      <c r="P900" t="s">
        <v>1425</v>
      </c>
    </row>
    <row r="901" spans="1:16" hidden="1" x14ac:dyDescent="0.25">
      <c r="A901" t="s">
        <v>1058</v>
      </c>
      <c r="C901" t="s">
        <v>0</v>
      </c>
      <c r="D901">
        <v>1</v>
      </c>
      <c r="E901" t="s">
        <v>11</v>
      </c>
      <c r="F901" t="s">
        <v>1120</v>
      </c>
      <c r="G901" t="s">
        <v>1124</v>
      </c>
      <c r="H901" t="s">
        <v>4</v>
      </c>
      <c r="I901" t="s">
        <v>1060</v>
      </c>
      <c r="J901" t="s">
        <v>8</v>
      </c>
      <c r="K901" s="1">
        <v>42370</v>
      </c>
      <c r="L901" s="1">
        <v>42825</v>
      </c>
      <c r="M901" t="s">
        <v>1060</v>
      </c>
      <c r="N901">
        <v>690093</v>
      </c>
      <c r="O901">
        <v>10675</v>
      </c>
      <c r="P901" t="s">
        <v>1425</v>
      </c>
    </row>
    <row r="902" spans="1:16" hidden="1" x14ac:dyDescent="0.25">
      <c r="A902" t="s">
        <v>1058</v>
      </c>
      <c r="C902" t="s">
        <v>0</v>
      </c>
      <c r="D902">
        <v>1</v>
      </c>
      <c r="E902" t="s">
        <v>11</v>
      </c>
      <c r="F902" t="s">
        <v>1095</v>
      </c>
      <c r="G902" t="s">
        <v>1125</v>
      </c>
      <c r="H902" t="s">
        <v>4</v>
      </c>
      <c r="I902" t="s">
        <v>1060</v>
      </c>
      <c r="J902" t="s">
        <v>8</v>
      </c>
      <c r="K902" s="1">
        <v>42370</v>
      </c>
      <c r="L902" s="1">
        <v>42735</v>
      </c>
      <c r="M902" t="s">
        <v>1060</v>
      </c>
      <c r="N902">
        <v>690328</v>
      </c>
      <c r="O902">
        <v>10675</v>
      </c>
      <c r="P902" t="s">
        <v>1425</v>
      </c>
    </row>
    <row r="903" spans="1:16" hidden="1" x14ac:dyDescent="0.25">
      <c r="A903" t="s">
        <v>1058</v>
      </c>
      <c r="C903" t="s">
        <v>0</v>
      </c>
      <c r="D903">
        <v>1</v>
      </c>
      <c r="E903" t="s">
        <v>11</v>
      </c>
      <c r="F903" t="s">
        <v>1089</v>
      </c>
      <c r="G903" t="s">
        <v>1126</v>
      </c>
      <c r="H903" t="s">
        <v>4</v>
      </c>
      <c r="I903" t="s">
        <v>1060</v>
      </c>
      <c r="J903" t="s">
        <v>8</v>
      </c>
      <c r="K903" s="1">
        <v>42370</v>
      </c>
      <c r="L903" s="1">
        <v>42735</v>
      </c>
      <c r="M903" t="s">
        <v>1060</v>
      </c>
      <c r="N903">
        <v>690327</v>
      </c>
      <c r="O903">
        <v>10675</v>
      </c>
      <c r="P903" t="s">
        <v>1425</v>
      </c>
    </row>
    <row r="904" spans="1:16" hidden="1" x14ac:dyDescent="0.25">
      <c r="A904" t="s">
        <v>1058</v>
      </c>
      <c r="C904" t="s">
        <v>0</v>
      </c>
      <c r="D904">
        <v>1</v>
      </c>
      <c r="E904" t="s">
        <v>138</v>
      </c>
      <c r="F904" t="s">
        <v>1127</v>
      </c>
      <c r="G904" t="s">
        <v>1128</v>
      </c>
      <c r="H904" t="s">
        <v>4</v>
      </c>
      <c r="I904" t="s">
        <v>1060</v>
      </c>
      <c r="J904" t="s">
        <v>8</v>
      </c>
      <c r="K904" s="1">
        <v>42370</v>
      </c>
      <c r="L904" s="1">
        <v>42735</v>
      </c>
      <c r="M904" t="s">
        <v>1060</v>
      </c>
      <c r="N904">
        <v>690313</v>
      </c>
      <c r="O904">
        <v>10675</v>
      </c>
      <c r="P904" t="s">
        <v>1424</v>
      </c>
    </row>
    <row r="905" spans="1:16" hidden="1" x14ac:dyDescent="0.25">
      <c r="A905" t="s">
        <v>1058</v>
      </c>
      <c r="C905" t="s">
        <v>0</v>
      </c>
      <c r="D905">
        <v>1</v>
      </c>
      <c r="E905" t="s">
        <v>138</v>
      </c>
      <c r="F905" t="s">
        <v>1127</v>
      </c>
      <c r="G905" t="s">
        <v>1129</v>
      </c>
      <c r="H905" t="s">
        <v>4</v>
      </c>
      <c r="I905" t="s">
        <v>1060</v>
      </c>
      <c r="J905" t="s">
        <v>8</v>
      </c>
      <c r="K905" s="1">
        <v>42370</v>
      </c>
      <c r="L905" s="1">
        <v>42735</v>
      </c>
      <c r="M905" t="s">
        <v>1060</v>
      </c>
      <c r="N905">
        <v>690336</v>
      </c>
      <c r="O905">
        <v>10675</v>
      </c>
      <c r="P905" t="s">
        <v>1424</v>
      </c>
    </row>
    <row r="906" spans="1:16" hidden="1" x14ac:dyDescent="0.25">
      <c r="A906" t="s">
        <v>1058</v>
      </c>
      <c r="C906" t="s">
        <v>0</v>
      </c>
      <c r="D906">
        <v>1</v>
      </c>
      <c r="E906" t="s">
        <v>138</v>
      </c>
      <c r="F906" t="s">
        <v>1127</v>
      </c>
      <c r="G906" t="s">
        <v>1130</v>
      </c>
      <c r="H906" t="s">
        <v>4</v>
      </c>
      <c r="I906" t="s">
        <v>1060</v>
      </c>
      <c r="J906" t="s">
        <v>8</v>
      </c>
      <c r="K906" s="1">
        <v>42370</v>
      </c>
      <c r="L906" s="1">
        <v>42735</v>
      </c>
      <c r="M906" t="s">
        <v>1060</v>
      </c>
      <c r="N906">
        <v>690337</v>
      </c>
      <c r="O906">
        <v>10675</v>
      </c>
      <c r="P906" t="s">
        <v>1424</v>
      </c>
    </row>
    <row r="907" spans="1:16" hidden="1" x14ac:dyDescent="0.25">
      <c r="A907" t="s">
        <v>1058</v>
      </c>
      <c r="C907" t="s">
        <v>0</v>
      </c>
      <c r="D907">
        <v>1</v>
      </c>
      <c r="E907" t="s">
        <v>138</v>
      </c>
      <c r="F907" t="s">
        <v>1127</v>
      </c>
      <c r="G907" t="s">
        <v>1131</v>
      </c>
      <c r="H907" t="s">
        <v>4</v>
      </c>
      <c r="I907" t="s">
        <v>1060</v>
      </c>
      <c r="J907" t="s">
        <v>8</v>
      </c>
      <c r="K907" s="1">
        <v>42370</v>
      </c>
      <c r="L907" s="1">
        <v>42735</v>
      </c>
      <c r="M907" t="s">
        <v>1060</v>
      </c>
      <c r="N907">
        <v>690335</v>
      </c>
      <c r="O907">
        <v>10675</v>
      </c>
      <c r="P907" t="s">
        <v>1424</v>
      </c>
    </row>
    <row r="908" spans="1:16" hidden="1" x14ac:dyDescent="0.25">
      <c r="A908" t="s">
        <v>1058</v>
      </c>
      <c r="C908" t="s">
        <v>0</v>
      </c>
      <c r="D908">
        <v>1</v>
      </c>
      <c r="E908" t="s">
        <v>138</v>
      </c>
      <c r="F908" t="s">
        <v>1127</v>
      </c>
      <c r="G908" t="s">
        <v>1132</v>
      </c>
      <c r="H908" t="s">
        <v>4</v>
      </c>
      <c r="I908" t="s">
        <v>1060</v>
      </c>
      <c r="J908" t="s">
        <v>8</v>
      </c>
      <c r="K908" s="1">
        <v>42370</v>
      </c>
      <c r="L908" s="1">
        <v>42735</v>
      </c>
      <c r="M908" t="s">
        <v>1060</v>
      </c>
      <c r="N908">
        <v>690315</v>
      </c>
      <c r="O908">
        <v>10675</v>
      </c>
      <c r="P908" t="s">
        <v>1424</v>
      </c>
    </row>
    <row r="909" spans="1:16" hidden="1" x14ac:dyDescent="0.25">
      <c r="A909" t="s">
        <v>1058</v>
      </c>
      <c r="C909" t="s">
        <v>0</v>
      </c>
      <c r="D909">
        <v>1</v>
      </c>
      <c r="E909" t="s">
        <v>138</v>
      </c>
      <c r="F909" t="s">
        <v>1127</v>
      </c>
      <c r="G909" t="s">
        <v>1133</v>
      </c>
      <c r="H909" t="s">
        <v>4</v>
      </c>
      <c r="I909" t="s">
        <v>1060</v>
      </c>
      <c r="J909" t="s">
        <v>8</v>
      </c>
      <c r="K909" s="1">
        <v>42370</v>
      </c>
      <c r="L909" s="1">
        <v>42735</v>
      </c>
      <c r="M909" t="s">
        <v>1060</v>
      </c>
      <c r="N909">
        <v>690314</v>
      </c>
      <c r="O909">
        <v>10675</v>
      </c>
      <c r="P909" t="s">
        <v>1424</v>
      </c>
    </row>
    <row r="910" spans="1:16" hidden="1" x14ac:dyDescent="0.25">
      <c r="A910" t="s">
        <v>1058</v>
      </c>
      <c r="C910" t="s">
        <v>0</v>
      </c>
      <c r="D910">
        <v>1</v>
      </c>
      <c r="E910" t="s">
        <v>138</v>
      </c>
      <c r="F910" t="s">
        <v>1127</v>
      </c>
      <c r="G910" t="s">
        <v>1134</v>
      </c>
      <c r="H910" t="s">
        <v>4</v>
      </c>
      <c r="I910" t="s">
        <v>1060</v>
      </c>
      <c r="J910" t="s">
        <v>8</v>
      </c>
      <c r="K910" s="1">
        <v>42370</v>
      </c>
      <c r="L910" s="1">
        <v>42460</v>
      </c>
      <c r="M910" t="s">
        <v>1060</v>
      </c>
      <c r="N910">
        <v>690291</v>
      </c>
      <c r="O910">
        <v>10675</v>
      </c>
      <c r="P910" t="s">
        <v>1424</v>
      </c>
    </row>
    <row r="911" spans="1:16" hidden="1" x14ac:dyDescent="0.25">
      <c r="A911" t="s">
        <v>1058</v>
      </c>
      <c r="C911" t="s">
        <v>0</v>
      </c>
      <c r="D911">
        <v>1</v>
      </c>
      <c r="E911" t="s">
        <v>138</v>
      </c>
      <c r="F911" t="s">
        <v>1127</v>
      </c>
      <c r="G911" t="s">
        <v>1135</v>
      </c>
      <c r="H911" t="s">
        <v>4</v>
      </c>
      <c r="I911" t="s">
        <v>1060</v>
      </c>
      <c r="J911" t="s">
        <v>8</v>
      </c>
      <c r="K911" s="1">
        <v>42370</v>
      </c>
      <c r="L911" s="1">
        <v>42460</v>
      </c>
      <c r="M911" t="s">
        <v>1060</v>
      </c>
      <c r="N911">
        <v>690292</v>
      </c>
      <c r="O911">
        <v>10675</v>
      </c>
      <c r="P911" t="s">
        <v>1424</v>
      </c>
    </row>
    <row r="912" spans="1:16" hidden="1" x14ac:dyDescent="0.25">
      <c r="A912" t="s">
        <v>1058</v>
      </c>
      <c r="C912" t="s">
        <v>0</v>
      </c>
      <c r="D912">
        <v>1</v>
      </c>
      <c r="E912" t="s">
        <v>138</v>
      </c>
      <c r="F912" t="s">
        <v>1136</v>
      </c>
      <c r="G912" t="s">
        <v>1137</v>
      </c>
      <c r="H912" t="s">
        <v>4</v>
      </c>
      <c r="I912" t="s">
        <v>1060</v>
      </c>
      <c r="J912" t="s">
        <v>8</v>
      </c>
      <c r="K912" s="1">
        <v>42370</v>
      </c>
      <c r="L912" s="1">
        <v>42825</v>
      </c>
      <c r="M912" t="s">
        <v>1060</v>
      </c>
      <c r="N912">
        <v>690086</v>
      </c>
      <c r="O912">
        <v>10675</v>
      </c>
      <c r="P912" t="s">
        <v>1424</v>
      </c>
    </row>
    <row r="913" spans="1:16" hidden="1" x14ac:dyDescent="0.25">
      <c r="A913" t="s">
        <v>1058</v>
      </c>
      <c r="C913" t="s">
        <v>0</v>
      </c>
      <c r="D913">
        <v>1</v>
      </c>
      <c r="E913" t="s">
        <v>138</v>
      </c>
      <c r="F913" t="s">
        <v>1138</v>
      </c>
      <c r="G913" t="s">
        <v>1139</v>
      </c>
      <c r="H913" t="s">
        <v>4</v>
      </c>
      <c r="I913" t="s">
        <v>1060</v>
      </c>
      <c r="J913" t="s">
        <v>8</v>
      </c>
      <c r="K913" s="1">
        <v>42370</v>
      </c>
      <c r="L913" s="1">
        <v>42825</v>
      </c>
      <c r="M913" t="s">
        <v>1060</v>
      </c>
      <c r="N913">
        <v>690106</v>
      </c>
      <c r="O913">
        <v>10675</v>
      </c>
      <c r="P913" t="s">
        <v>1424</v>
      </c>
    </row>
    <row r="914" spans="1:16" hidden="1" x14ac:dyDescent="0.25">
      <c r="A914" t="s">
        <v>1058</v>
      </c>
      <c r="C914" t="s">
        <v>0</v>
      </c>
      <c r="D914">
        <v>1</v>
      </c>
      <c r="E914" t="s">
        <v>138</v>
      </c>
      <c r="F914" t="s">
        <v>1138</v>
      </c>
      <c r="G914" t="s">
        <v>1140</v>
      </c>
      <c r="H914" t="s">
        <v>4</v>
      </c>
      <c r="I914" t="s">
        <v>1060</v>
      </c>
      <c r="J914" t="s">
        <v>8</v>
      </c>
      <c r="K914" s="1">
        <v>42370</v>
      </c>
      <c r="L914" s="1">
        <v>42825</v>
      </c>
      <c r="M914" t="s">
        <v>1060</v>
      </c>
      <c r="N914">
        <v>690087</v>
      </c>
      <c r="O914">
        <v>10675</v>
      </c>
      <c r="P914" t="s">
        <v>1424</v>
      </c>
    </row>
    <row r="915" spans="1:16" hidden="1" x14ac:dyDescent="0.25">
      <c r="A915" t="s">
        <v>1058</v>
      </c>
      <c r="C915" t="s">
        <v>0</v>
      </c>
      <c r="D915">
        <v>1</v>
      </c>
      <c r="E915" t="s">
        <v>138</v>
      </c>
      <c r="F915" t="s">
        <v>1136</v>
      </c>
      <c r="G915" t="s">
        <v>1141</v>
      </c>
      <c r="H915" t="s">
        <v>4</v>
      </c>
      <c r="I915" t="s">
        <v>1060</v>
      </c>
      <c r="J915" t="s">
        <v>8</v>
      </c>
      <c r="K915" s="1">
        <v>42370</v>
      </c>
      <c r="L915" s="1">
        <v>42825</v>
      </c>
      <c r="M915" t="s">
        <v>1060</v>
      </c>
      <c r="N915">
        <v>690105</v>
      </c>
      <c r="O915">
        <v>10675</v>
      </c>
      <c r="P915" t="s">
        <v>1424</v>
      </c>
    </row>
    <row r="916" spans="1:16" hidden="1" x14ac:dyDescent="0.25">
      <c r="A916" t="s">
        <v>1058</v>
      </c>
      <c r="C916" t="s">
        <v>0</v>
      </c>
      <c r="D916">
        <v>1</v>
      </c>
      <c r="E916" t="s">
        <v>7</v>
      </c>
      <c r="F916" t="s">
        <v>1142</v>
      </c>
      <c r="G916">
        <v>71500957</v>
      </c>
      <c r="H916" t="s">
        <v>4</v>
      </c>
      <c r="I916" t="s">
        <v>1060</v>
      </c>
      <c r="J916" t="s">
        <v>8</v>
      </c>
      <c r="K916" s="1">
        <v>42370</v>
      </c>
      <c r="L916" s="1">
        <v>42643</v>
      </c>
      <c r="M916" t="s">
        <v>1060</v>
      </c>
      <c r="N916">
        <v>690351</v>
      </c>
      <c r="O916">
        <v>10675</v>
      </c>
      <c r="P916" t="s">
        <v>1426</v>
      </c>
    </row>
    <row r="917" spans="1:16" hidden="1" x14ac:dyDescent="0.25">
      <c r="A917" t="s">
        <v>1058</v>
      </c>
      <c r="C917" t="s">
        <v>0</v>
      </c>
      <c r="D917">
        <v>1</v>
      </c>
      <c r="E917" t="s">
        <v>7</v>
      </c>
      <c r="F917" t="s">
        <v>1143</v>
      </c>
      <c r="G917" t="s">
        <v>1144</v>
      </c>
      <c r="H917" t="s">
        <v>4</v>
      </c>
      <c r="I917" t="s">
        <v>1060</v>
      </c>
      <c r="J917" t="s">
        <v>8</v>
      </c>
      <c r="K917" s="1">
        <v>42370</v>
      </c>
      <c r="L917" s="1">
        <v>42643</v>
      </c>
      <c r="M917" t="s">
        <v>1060</v>
      </c>
      <c r="N917">
        <v>690343</v>
      </c>
      <c r="O917">
        <v>10675</v>
      </c>
      <c r="P917" t="s">
        <v>1426</v>
      </c>
    </row>
    <row r="918" spans="1:16" hidden="1" x14ac:dyDescent="0.25">
      <c r="A918" t="s">
        <v>1058</v>
      </c>
      <c r="C918" t="s">
        <v>0</v>
      </c>
      <c r="D918">
        <v>1</v>
      </c>
      <c r="E918" t="s">
        <v>7</v>
      </c>
      <c r="F918" t="s">
        <v>1143</v>
      </c>
      <c r="G918" t="s">
        <v>1145</v>
      </c>
      <c r="H918" t="s">
        <v>4</v>
      </c>
      <c r="I918" t="s">
        <v>1060</v>
      </c>
      <c r="J918" t="s">
        <v>8</v>
      </c>
      <c r="K918" s="1">
        <v>42370</v>
      </c>
      <c r="L918" s="1">
        <v>42643</v>
      </c>
      <c r="M918" t="s">
        <v>1060</v>
      </c>
      <c r="N918">
        <v>690342</v>
      </c>
      <c r="O918">
        <v>10675</v>
      </c>
      <c r="P918" t="s">
        <v>1426</v>
      </c>
    </row>
    <row r="919" spans="1:16" hidden="1" x14ac:dyDescent="0.25">
      <c r="A919" t="s">
        <v>1058</v>
      </c>
      <c r="C919" t="s">
        <v>0</v>
      </c>
      <c r="D919">
        <v>1</v>
      </c>
      <c r="E919" t="s">
        <v>7</v>
      </c>
      <c r="F919" t="s">
        <v>1146</v>
      </c>
      <c r="G919" t="s">
        <v>1147</v>
      </c>
      <c r="H919" t="s">
        <v>4</v>
      </c>
      <c r="I919" t="s">
        <v>1060</v>
      </c>
      <c r="J919" t="s">
        <v>8</v>
      </c>
      <c r="K919" s="1">
        <v>42370</v>
      </c>
      <c r="L919" s="1">
        <v>42643</v>
      </c>
      <c r="M919" t="s">
        <v>1060</v>
      </c>
      <c r="N919">
        <v>690346</v>
      </c>
      <c r="O919">
        <v>10675</v>
      </c>
      <c r="P919" t="s">
        <v>1426</v>
      </c>
    </row>
    <row r="920" spans="1:16" hidden="1" x14ac:dyDescent="0.25">
      <c r="A920" t="s">
        <v>1058</v>
      </c>
      <c r="C920" t="s">
        <v>0</v>
      </c>
      <c r="D920">
        <v>1</v>
      </c>
      <c r="E920" t="s">
        <v>7</v>
      </c>
      <c r="F920" t="s">
        <v>1148</v>
      </c>
      <c r="G920" t="s">
        <v>1149</v>
      </c>
      <c r="H920" t="s">
        <v>4</v>
      </c>
      <c r="I920" t="s">
        <v>1060</v>
      </c>
      <c r="J920" t="s">
        <v>8</v>
      </c>
      <c r="K920" s="1">
        <v>42370</v>
      </c>
      <c r="L920" s="1">
        <v>42643</v>
      </c>
      <c r="M920" t="s">
        <v>1060</v>
      </c>
      <c r="N920">
        <v>690348</v>
      </c>
      <c r="O920">
        <v>10675</v>
      </c>
      <c r="P920" t="s">
        <v>1426</v>
      </c>
    </row>
    <row r="921" spans="1:16" hidden="1" x14ac:dyDescent="0.25">
      <c r="A921" t="s">
        <v>1058</v>
      </c>
      <c r="C921" t="s">
        <v>0</v>
      </c>
      <c r="D921">
        <v>1</v>
      </c>
      <c r="E921" t="s">
        <v>7</v>
      </c>
      <c r="F921" t="s">
        <v>1148</v>
      </c>
      <c r="G921" t="s">
        <v>1150</v>
      </c>
      <c r="H921" t="s">
        <v>4</v>
      </c>
      <c r="I921" t="s">
        <v>1060</v>
      </c>
      <c r="J921" t="s">
        <v>8</v>
      </c>
      <c r="K921" s="1">
        <v>42370</v>
      </c>
      <c r="L921" s="1">
        <v>42643</v>
      </c>
      <c r="M921" t="s">
        <v>1060</v>
      </c>
      <c r="N921">
        <v>690349</v>
      </c>
      <c r="O921">
        <v>10675</v>
      </c>
      <c r="P921" t="s">
        <v>1426</v>
      </c>
    </row>
    <row r="922" spans="1:16" hidden="1" x14ac:dyDescent="0.25">
      <c r="A922" t="s">
        <v>1058</v>
      </c>
      <c r="C922" t="s">
        <v>0</v>
      </c>
      <c r="D922">
        <v>1</v>
      </c>
      <c r="E922" t="s">
        <v>7</v>
      </c>
      <c r="F922" t="s">
        <v>1148</v>
      </c>
      <c r="G922" t="s">
        <v>1151</v>
      </c>
      <c r="H922" t="s">
        <v>4</v>
      </c>
      <c r="I922" t="s">
        <v>1060</v>
      </c>
      <c r="J922" t="s">
        <v>8</v>
      </c>
      <c r="K922" s="1">
        <v>42370</v>
      </c>
      <c r="L922" s="1">
        <v>42643</v>
      </c>
      <c r="M922" t="s">
        <v>1060</v>
      </c>
      <c r="N922">
        <v>690347</v>
      </c>
      <c r="O922">
        <v>10675</v>
      </c>
      <c r="P922" t="s">
        <v>1426</v>
      </c>
    </row>
    <row r="923" spans="1:16" hidden="1" x14ac:dyDescent="0.25">
      <c r="A923" t="s">
        <v>1058</v>
      </c>
      <c r="C923" t="s">
        <v>0</v>
      </c>
      <c r="D923">
        <v>1</v>
      </c>
      <c r="E923" t="s">
        <v>7</v>
      </c>
      <c r="F923" t="s">
        <v>1148</v>
      </c>
      <c r="G923" t="s">
        <v>1152</v>
      </c>
      <c r="H923" t="s">
        <v>4</v>
      </c>
      <c r="I923" t="s">
        <v>1060</v>
      </c>
      <c r="J923" t="s">
        <v>8</v>
      </c>
      <c r="K923" s="1">
        <v>42370</v>
      </c>
      <c r="L923" s="1">
        <v>42643</v>
      </c>
      <c r="M923" t="s">
        <v>1060</v>
      </c>
      <c r="N923">
        <v>690345</v>
      </c>
      <c r="O923">
        <v>10675</v>
      </c>
      <c r="P923" t="s">
        <v>1426</v>
      </c>
    </row>
    <row r="924" spans="1:16" hidden="1" x14ac:dyDescent="0.25">
      <c r="A924" t="s">
        <v>1058</v>
      </c>
      <c r="C924" t="s">
        <v>0</v>
      </c>
      <c r="D924">
        <v>1</v>
      </c>
      <c r="E924" t="s">
        <v>7</v>
      </c>
      <c r="F924" t="s">
        <v>1153</v>
      </c>
      <c r="G924" t="s">
        <v>1154</v>
      </c>
      <c r="H924" t="s">
        <v>4</v>
      </c>
      <c r="I924" t="s">
        <v>1060</v>
      </c>
      <c r="J924" t="s">
        <v>8</v>
      </c>
      <c r="K924" s="1">
        <v>42370</v>
      </c>
      <c r="L924" s="1">
        <v>42643</v>
      </c>
      <c r="M924" t="s">
        <v>1060</v>
      </c>
      <c r="N924">
        <v>690350</v>
      </c>
      <c r="O924">
        <v>10675</v>
      </c>
      <c r="P924" t="s">
        <v>1426</v>
      </c>
    </row>
    <row r="925" spans="1:16" hidden="1" x14ac:dyDescent="0.25">
      <c r="A925" t="s">
        <v>1058</v>
      </c>
      <c r="C925" t="s">
        <v>0</v>
      </c>
      <c r="D925">
        <v>1</v>
      </c>
      <c r="E925" t="s">
        <v>7</v>
      </c>
      <c r="F925" t="s">
        <v>1153</v>
      </c>
      <c r="G925" t="s">
        <v>1155</v>
      </c>
      <c r="H925" t="s">
        <v>4</v>
      </c>
      <c r="I925" t="s">
        <v>1060</v>
      </c>
      <c r="J925" t="s">
        <v>8</v>
      </c>
      <c r="K925" s="1">
        <v>42370</v>
      </c>
      <c r="L925" s="1">
        <v>42643</v>
      </c>
      <c r="M925" t="s">
        <v>1060</v>
      </c>
      <c r="N925">
        <v>690341</v>
      </c>
      <c r="O925">
        <v>10675</v>
      </c>
      <c r="P925" t="s">
        <v>1426</v>
      </c>
    </row>
    <row r="926" spans="1:16" hidden="1" x14ac:dyDescent="0.25">
      <c r="A926" t="s">
        <v>1058</v>
      </c>
      <c r="C926" t="s">
        <v>0</v>
      </c>
      <c r="D926">
        <v>1</v>
      </c>
      <c r="E926" t="s">
        <v>7</v>
      </c>
      <c r="F926" t="s">
        <v>1156</v>
      </c>
      <c r="G926" t="s">
        <v>1157</v>
      </c>
      <c r="H926" t="s">
        <v>4</v>
      </c>
      <c r="I926" t="s">
        <v>1060</v>
      </c>
      <c r="J926" t="s">
        <v>8</v>
      </c>
      <c r="K926" s="1">
        <v>42370</v>
      </c>
      <c r="L926" s="1">
        <v>42643</v>
      </c>
      <c r="M926" t="s">
        <v>1060</v>
      </c>
      <c r="N926">
        <v>690339</v>
      </c>
      <c r="O926">
        <v>10675</v>
      </c>
      <c r="P926" t="s">
        <v>1426</v>
      </c>
    </row>
    <row r="927" spans="1:16" hidden="1" x14ac:dyDescent="0.25">
      <c r="A927" t="s">
        <v>1058</v>
      </c>
      <c r="C927" t="s">
        <v>0</v>
      </c>
      <c r="D927">
        <v>1</v>
      </c>
      <c r="E927" t="s">
        <v>7</v>
      </c>
      <c r="F927" t="s">
        <v>1156</v>
      </c>
      <c r="G927" t="s">
        <v>1158</v>
      </c>
      <c r="H927" t="s">
        <v>4</v>
      </c>
      <c r="I927" t="s">
        <v>1060</v>
      </c>
      <c r="J927" t="s">
        <v>8</v>
      </c>
      <c r="K927" s="1">
        <v>42370</v>
      </c>
      <c r="L927" s="1">
        <v>42643</v>
      </c>
      <c r="M927" t="s">
        <v>1060</v>
      </c>
      <c r="N927">
        <v>690344</v>
      </c>
      <c r="O927">
        <v>10675</v>
      </c>
      <c r="P927" t="s">
        <v>1426</v>
      </c>
    </row>
    <row r="928" spans="1:16" hidden="1" x14ac:dyDescent="0.25">
      <c r="A928" t="s">
        <v>1058</v>
      </c>
      <c r="C928" t="s">
        <v>0</v>
      </c>
      <c r="D928">
        <v>1</v>
      </c>
      <c r="E928" t="s">
        <v>7</v>
      </c>
      <c r="F928" t="s">
        <v>1156</v>
      </c>
      <c r="G928" t="s">
        <v>1159</v>
      </c>
      <c r="H928" t="s">
        <v>4</v>
      </c>
      <c r="I928" t="s">
        <v>1060</v>
      </c>
      <c r="J928" t="s">
        <v>8</v>
      </c>
      <c r="K928" s="1">
        <v>42370</v>
      </c>
      <c r="L928" s="1">
        <v>42643</v>
      </c>
      <c r="M928" t="s">
        <v>1060</v>
      </c>
      <c r="N928">
        <v>690338</v>
      </c>
      <c r="O928">
        <v>10675</v>
      </c>
      <c r="P928" t="s">
        <v>1426</v>
      </c>
    </row>
    <row r="929" spans="1:16" hidden="1" x14ac:dyDescent="0.25">
      <c r="A929" t="s">
        <v>1058</v>
      </c>
      <c r="C929" t="s">
        <v>0</v>
      </c>
      <c r="D929">
        <v>1</v>
      </c>
      <c r="E929" t="s">
        <v>7</v>
      </c>
      <c r="F929" t="s">
        <v>1156</v>
      </c>
      <c r="G929" t="s">
        <v>1160</v>
      </c>
      <c r="H929" t="s">
        <v>4</v>
      </c>
      <c r="I929" t="s">
        <v>1060</v>
      </c>
      <c r="J929" t="s">
        <v>8</v>
      </c>
      <c r="K929" s="1">
        <v>42370</v>
      </c>
      <c r="L929" s="1">
        <v>42643</v>
      </c>
      <c r="M929" t="s">
        <v>1060</v>
      </c>
      <c r="N929">
        <v>690340</v>
      </c>
      <c r="O929">
        <v>10675</v>
      </c>
      <c r="P929" t="s">
        <v>1426</v>
      </c>
    </row>
    <row r="930" spans="1:16" hidden="1" x14ac:dyDescent="0.25">
      <c r="A930" t="s">
        <v>1058</v>
      </c>
      <c r="C930" t="s">
        <v>0</v>
      </c>
      <c r="D930">
        <v>1</v>
      </c>
      <c r="E930" t="s">
        <v>1161</v>
      </c>
      <c r="F930" t="s">
        <v>1162</v>
      </c>
      <c r="G930" t="s">
        <v>1163</v>
      </c>
      <c r="H930" t="s">
        <v>4</v>
      </c>
      <c r="I930" t="s">
        <v>1060</v>
      </c>
      <c r="J930" t="s">
        <v>8</v>
      </c>
      <c r="K930" s="1">
        <v>42370</v>
      </c>
      <c r="L930" s="1">
        <v>42551</v>
      </c>
      <c r="M930" t="s">
        <v>1060</v>
      </c>
      <c r="N930">
        <v>690168</v>
      </c>
      <c r="O930">
        <v>10675</v>
      </c>
      <c r="P930" t="s">
        <v>1426</v>
      </c>
    </row>
    <row r="931" spans="1:16" hidden="1" x14ac:dyDescent="0.25">
      <c r="A931" t="s">
        <v>1058</v>
      </c>
      <c r="C931" t="s">
        <v>0</v>
      </c>
      <c r="D931">
        <v>1</v>
      </c>
      <c r="E931" t="s">
        <v>1161</v>
      </c>
      <c r="F931" t="s">
        <v>1162</v>
      </c>
      <c r="G931" t="s">
        <v>1164</v>
      </c>
      <c r="H931" t="s">
        <v>4</v>
      </c>
      <c r="I931" t="s">
        <v>1060</v>
      </c>
      <c r="J931" t="s">
        <v>8</v>
      </c>
      <c r="K931" s="1">
        <v>42370</v>
      </c>
      <c r="L931" s="1">
        <v>42551</v>
      </c>
      <c r="M931" t="s">
        <v>1060</v>
      </c>
      <c r="N931">
        <v>690171</v>
      </c>
      <c r="O931">
        <v>10675</v>
      </c>
      <c r="P931" t="s">
        <v>1426</v>
      </c>
    </row>
    <row r="932" spans="1:16" hidden="1" x14ac:dyDescent="0.25">
      <c r="A932" t="s">
        <v>1058</v>
      </c>
      <c r="C932" t="s">
        <v>0</v>
      </c>
      <c r="D932">
        <v>1</v>
      </c>
      <c r="E932" t="s">
        <v>1161</v>
      </c>
      <c r="F932" t="s">
        <v>1162</v>
      </c>
      <c r="G932" t="s">
        <v>1165</v>
      </c>
      <c r="H932" t="s">
        <v>4</v>
      </c>
      <c r="I932" t="s">
        <v>1060</v>
      </c>
      <c r="J932" t="s">
        <v>8</v>
      </c>
      <c r="K932" s="1">
        <v>42370</v>
      </c>
      <c r="L932" s="1">
        <v>42551</v>
      </c>
      <c r="M932" t="s">
        <v>1060</v>
      </c>
      <c r="N932">
        <v>690172</v>
      </c>
      <c r="O932">
        <v>10675</v>
      </c>
      <c r="P932" t="s">
        <v>1426</v>
      </c>
    </row>
    <row r="933" spans="1:16" hidden="1" x14ac:dyDescent="0.25">
      <c r="A933" t="s">
        <v>1058</v>
      </c>
      <c r="C933" t="s">
        <v>0</v>
      </c>
      <c r="D933">
        <v>1</v>
      </c>
      <c r="E933" t="s">
        <v>1161</v>
      </c>
      <c r="F933" t="s">
        <v>1162</v>
      </c>
      <c r="G933" t="s">
        <v>1166</v>
      </c>
      <c r="H933" t="s">
        <v>4</v>
      </c>
      <c r="I933" t="s">
        <v>1060</v>
      </c>
      <c r="J933" t="s">
        <v>8</v>
      </c>
      <c r="K933" s="1">
        <v>42370</v>
      </c>
      <c r="L933" s="1">
        <v>42551</v>
      </c>
      <c r="M933" t="s">
        <v>1060</v>
      </c>
      <c r="N933">
        <v>690167</v>
      </c>
      <c r="O933">
        <v>10675</v>
      </c>
      <c r="P933" t="s">
        <v>1426</v>
      </c>
    </row>
    <row r="934" spans="1:16" hidden="1" x14ac:dyDescent="0.25">
      <c r="A934" t="s">
        <v>1058</v>
      </c>
      <c r="C934" t="s">
        <v>0</v>
      </c>
      <c r="D934">
        <v>1</v>
      </c>
      <c r="E934" t="s">
        <v>1161</v>
      </c>
      <c r="F934" t="s">
        <v>1162</v>
      </c>
      <c r="G934" t="s">
        <v>1167</v>
      </c>
      <c r="H934" t="s">
        <v>4</v>
      </c>
      <c r="I934" t="s">
        <v>1060</v>
      </c>
      <c r="J934" t="s">
        <v>8</v>
      </c>
      <c r="K934" s="1">
        <v>42370</v>
      </c>
      <c r="L934" s="1">
        <v>42551</v>
      </c>
      <c r="M934" t="s">
        <v>1060</v>
      </c>
      <c r="N934">
        <v>690173</v>
      </c>
      <c r="O934">
        <v>10675</v>
      </c>
      <c r="P934" t="s">
        <v>1426</v>
      </c>
    </row>
    <row r="935" spans="1:16" hidden="1" x14ac:dyDescent="0.25">
      <c r="A935" t="s">
        <v>1058</v>
      </c>
      <c r="C935" t="s">
        <v>0</v>
      </c>
      <c r="D935">
        <v>1</v>
      </c>
      <c r="E935" t="s">
        <v>1161</v>
      </c>
      <c r="F935" t="s">
        <v>1162</v>
      </c>
      <c r="G935" t="s">
        <v>1168</v>
      </c>
      <c r="H935" t="s">
        <v>4</v>
      </c>
      <c r="I935" t="s">
        <v>1060</v>
      </c>
      <c r="J935" t="s">
        <v>8</v>
      </c>
      <c r="K935" s="1">
        <v>42370</v>
      </c>
      <c r="L935" s="1">
        <v>42551</v>
      </c>
      <c r="M935" t="s">
        <v>1060</v>
      </c>
      <c r="N935">
        <v>690176</v>
      </c>
      <c r="O935">
        <v>10675</v>
      </c>
      <c r="P935" t="s">
        <v>1426</v>
      </c>
    </row>
    <row r="936" spans="1:16" hidden="1" x14ac:dyDescent="0.25">
      <c r="A936" t="s">
        <v>1058</v>
      </c>
      <c r="C936" t="s">
        <v>0</v>
      </c>
      <c r="D936">
        <v>1</v>
      </c>
      <c r="E936" t="s">
        <v>1161</v>
      </c>
      <c r="F936" t="s">
        <v>1162</v>
      </c>
      <c r="G936" t="s">
        <v>1169</v>
      </c>
      <c r="H936" t="s">
        <v>4</v>
      </c>
      <c r="I936" t="s">
        <v>1060</v>
      </c>
      <c r="J936" t="s">
        <v>8</v>
      </c>
      <c r="K936" s="1">
        <v>42370</v>
      </c>
      <c r="L936" s="1">
        <v>42551</v>
      </c>
      <c r="M936" t="s">
        <v>1060</v>
      </c>
      <c r="N936">
        <v>690170</v>
      </c>
      <c r="O936">
        <v>10675</v>
      </c>
      <c r="P936" t="s">
        <v>1426</v>
      </c>
    </row>
    <row r="937" spans="1:16" hidden="1" x14ac:dyDescent="0.25">
      <c r="A937" t="s">
        <v>1058</v>
      </c>
      <c r="C937" t="s">
        <v>0</v>
      </c>
      <c r="D937">
        <v>1</v>
      </c>
      <c r="E937" t="s">
        <v>1161</v>
      </c>
      <c r="F937" t="s">
        <v>1162</v>
      </c>
      <c r="G937" t="s">
        <v>1170</v>
      </c>
      <c r="H937" t="s">
        <v>4</v>
      </c>
      <c r="I937" t="s">
        <v>1060</v>
      </c>
      <c r="J937" t="s">
        <v>8</v>
      </c>
      <c r="K937" s="1">
        <v>42370</v>
      </c>
      <c r="L937" s="1">
        <v>42551</v>
      </c>
      <c r="M937" t="s">
        <v>1060</v>
      </c>
      <c r="N937">
        <v>690175</v>
      </c>
      <c r="O937">
        <v>10675</v>
      </c>
      <c r="P937" t="s">
        <v>1426</v>
      </c>
    </row>
    <row r="938" spans="1:16" hidden="1" x14ac:dyDescent="0.25">
      <c r="A938" t="s">
        <v>1058</v>
      </c>
      <c r="C938" t="s">
        <v>0</v>
      </c>
      <c r="D938">
        <v>1</v>
      </c>
      <c r="E938" t="s">
        <v>1161</v>
      </c>
      <c r="F938" t="s">
        <v>1162</v>
      </c>
      <c r="G938" t="s">
        <v>1171</v>
      </c>
      <c r="H938" t="s">
        <v>4</v>
      </c>
      <c r="I938" t="s">
        <v>1060</v>
      </c>
      <c r="J938" t="s">
        <v>8</v>
      </c>
      <c r="K938" s="1">
        <v>42370</v>
      </c>
      <c r="L938" s="1">
        <v>42551</v>
      </c>
      <c r="M938" t="s">
        <v>1060</v>
      </c>
      <c r="N938">
        <v>690155</v>
      </c>
      <c r="O938">
        <v>10675</v>
      </c>
      <c r="P938" t="s">
        <v>1426</v>
      </c>
    </row>
    <row r="939" spans="1:16" hidden="1" x14ac:dyDescent="0.25">
      <c r="A939" t="s">
        <v>1058</v>
      </c>
      <c r="C939" t="s">
        <v>0</v>
      </c>
      <c r="D939">
        <v>1</v>
      </c>
      <c r="E939" t="s">
        <v>1161</v>
      </c>
      <c r="F939" t="s">
        <v>1162</v>
      </c>
      <c r="G939" t="s">
        <v>1172</v>
      </c>
      <c r="H939" t="s">
        <v>4</v>
      </c>
      <c r="I939" t="s">
        <v>1060</v>
      </c>
      <c r="J939" t="s">
        <v>8</v>
      </c>
      <c r="K939" s="1">
        <v>42370</v>
      </c>
      <c r="L939" s="1">
        <v>42551</v>
      </c>
      <c r="M939" t="s">
        <v>1060</v>
      </c>
      <c r="N939">
        <v>690156</v>
      </c>
      <c r="O939">
        <v>10675</v>
      </c>
      <c r="P939" t="s">
        <v>1426</v>
      </c>
    </row>
    <row r="940" spans="1:16" hidden="1" x14ac:dyDescent="0.25">
      <c r="A940" t="s">
        <v>1058</v>
      </c>
      <c r="C940" t="s">
        <v>0</v>
      </c>
      <c r="D940">
        <v>1</v>
      </c>
      <c r="E940" t="s">
        <v>1161</v>
      </c>
      <c r="F940" t="s">
        <v>1162</v>
      </c>
      <c r="G940" t="s">
        <v>1173</v>
      </c>
      <c r="H940" t="s">
        <v>4</v>
      </c>
      <c r="I940" t="s">
        <v>1060</v>
      </c>
      <c r="J940" t="s">
        <v>8</v>
      </c>
      <c r="K940" s="1">
        <v>42370</v>
      </c>
      <c r="L940" s="1">
        <v>42551</v>
      </c>
      <c r="M940" t="s">
        <v>1060</v>
      </c>
      <c r="N940">
        <v>690157</v>
      </c>
      <c r="O940">
        <v>10675</v>
      </c>
      <c r="P940" t="s">
        <v>1426</v>
      </c>
    </row>
    <row r="941" spans="1:16" hidden="1" x14ac:dyDescent="0.25">
      <c r="A941" t="s">
        <v>1058</v>
      </c>
      <c r="C941" t="s">
        <v>0</v>
      </c>
      <c r="D941">
        <v>1</v>
      </c>
      <c r="E941" t="s">
        <v>1161</v>
      </c>
      <c r="F941" t="s">
        <v>1162</v>
      </c>
      <c r="G941" t="s">
        <v>1174</v>
      </c>
      <c r="H941" t="s">
        <v>4</v>
      </c>
      <c r="I941" t="s">
        <v>1060</v>
      </c>
      <c r="J941" t="s">
        <v>8</v>
      </c>
      <c r="K941" s="1">
        <v>42370</v>
      </c>
      <c r="L941" s="1">
        <v>42551</v>
      </c>
      <c r="M941" t="s">
        <v>1060</v>
      </c>
      <c r="N941">
        <v>690158</v>
      </c>
      <c r="O941">
        <v>10675</v>
      </c>
      <c r="P941" t="s">
        <v>1426</v>
      </c>
    </row>
    <row r="942" spans="1:16" hidden="1" x14ac:dyDescent="0.25">
      <c r="A942" t="s">
        <v>1058</v>
      </c>
      <c r="C942" t="s">
        <v>0</v>
      </c>
      <c r="D942">
        <v>1</v>
      </c>
      <c r="E942" t="s">
        <v>1161</v>
      </c>
      <c r="F942" t="s">
        <v>1162</v>
      </c>
      <c r="G942" t="s">
        <v>1175</v>
      </c>
      <c r="H942" t="s">
        <v>4</v>
      </c>
      <c r="I942" t="s">
        <v>1060</v>
      </c>
      <c r="J942" t="s">
        <v>8</v>
      </c>
      <c r="K942" s="1">
        <v>42370</v>
      </c>
      <c r="L942" s="1">
        <v>42551</v>
      </c>
      <c r="M942" t="s">
        <v>1060</v>
      </c>
      <c r="N942">
        <v>690159</v>
      </c>
      <c r="O942">
        <v>10675</v>
      </c>
      <c r="P942" t="s">
        <v>1426</v>
      </c>
    </row>
    <row r="943" spans="1:16" hidden="1" x14ac:dyDescent="0.25">
      <c r="A943" t="s">
        <v>1058</v>
      </c>
      <c r="C943" t="s">
        <v>0</v>
      </c>
      <c r="D943">
        <v>1</v>
      </c>
      <c r="E943" t="s">
        <v>1161</v>
      </c>
      <c r="F943" t="s">
        <v>1162</v>
      </c>
      <c r="G943" t="s">
        <v>1176</v>
      </c>
      <c r="H943" t="s">
        <v>4</v>
      </c>
      <c r="I943" t="s">
        <v>1060</v>
      </c>
      <c r="J943" t="s">
        <v>8</v>
      </c>
      <c r="K943" s="1">
        <v>42370</v>
      </c>
      <c r="L943" s="1">
        <v>42551</v>
      </c>
      <c r="M943" t="s">
        <v>1060</v>
      </c>
      <c r="N943">
        <v>690160</v>
      </c>
      <c r="O943">
        <v>10675</v>
      </c>
      <c r="P943" t="s">
        <v>1426</v>
      </c>
    </row>
    <row r="944" spans="1:16" hidden="1" x14ac:dyDescent="0.25">
      <c r="A944" t="s">
        <v>1058</v>
      </c>
      <c r="C944" t="s">
        <v>0</v>
      </c>
      <c r="D944">
        <v>1</v>
      </c>
      <c r="E944" t="s">
        <v>1161</v>
      </c>
      <c r="F944" t="s">
        <v>1162</v>
      </c>
      <c r="G944" t="s">
        <v>1177</v>
      </c>
      <c r="H944" t="s">
        <v>4</v>
      </c>
      <c r="I944" t="s">
        <v>1060</v>
      </c>
      <c r="J944" t="s">
        <v>8</v>
      </c>
      <c r="K944" s="1">
        <v>42370</v>
      </c>
      <c r="L944" s="1">
        <v>42551</v>
      </c>
      <c r="M944" t="s">
        <v>1060</v>
      </c>
      <c r="N944">
        <v>690161</v>
      </c>
      <c r="O944">
        <v>10675</v>
      </c>
      <c r="P944" t="s">
        <v>1426</v>
      </c>
    </row>
    <row r="945" spans="1:16" hidden="1" x14ac:dyDescent="0.25">
      <c r="A945" t="s">
        <v>1058</v>
      </c>
      <c r="C945" t="s">
        <v>0</v>
      </c>
      <c r="D945">
        <v>1</v>
      </c>
      <c r="E945" t="s">
        <v>1161</v>
      </c>
      <c r="F945" t="s">
        <v>1162</v>
      </c>
      <c r="G945" t="s">
        <v>1178</v>
      </c>
      <c r="H945" t="s">
        <v>4</v>
      </c>
      <c r="I945" t="s">
        <v>1060</v>
      </c>
      <c r="J945" t="s">
        <v>8</v>
      </c>
      <c r="K945" s="1">
        <v>42370</v>
      </c>
      <c r="L945" s="1">
        <v>42551</v>
      </c>
      <c r="M945" t="s">
        <v>1060</v>
      </c>
      <c r="N945">
        <v>690162</v>
      </c>
      <c r="O945">
        <v>10675</v>
      </c>
      <c r="P945" t="s">
        <v>1426</v>
      </c>
    </row>
    <row r="946" spans="1:16" hidden="1" x14ac:dyDescent="0.25">
      <c r="A946" t="s">
        <v>1058</v>
      </c>
      <c r="C946" t="s">
        <v>0</v>
      </c>
      <c r="D946">
        <v>1</v>
      </c>
      <c r="E946" t="s">
        <v>1161</v>
      </c>
      <c r="F946" t="s">
        <v>1162</v>
      </c>
      <c r="G946" t="s">
        <v>1179</v>
      </c>
      <c r="H946" t="s">
        <v>4</v>
      </c>
      <c r="I946" t="s">
        <v>1060</v>
      </c>
      <c r="J946" t="s">
        <v>8</v>
      </c>
      <c r="K946" s="1">
        <v>42370</v>
      </c>
      <c r="L946" s="1">
        <v>42551</v>
      </c>
      <c r="M946" t="s">
        <v>1060</v>
      </c>
      <c r="N946">
        <v>690169</v>
      </c>
      <c r="O946">
        <v>10675</v>
      </c>
      <c r="P946" t="s">
        <v>1426</v>
      </c>
    </row>
    <row r="947" spans="1:16" hidden="1" x14ac:dyDescent="0.25">
      <c r="A947" t="s">
        <v>1058</v>
      </c>
      <c r="C947" t="s">
        <v>0</v>
      </c>
      <c r="D947">
        <v>1</v>
      </c>
      <c r="E947" t="s">
        <v>1161</v>
      </c>
      <c r="F947" t="s">
        <v>1162</v>
      </c>
      <c r="G947" t="s">
        <v>1180</v>
      </c>
      <c r="H947" t="s">
        <v>4</v>
      </c>
      <c r="I947" t="s">
        <v>1060</v>
      </c>
      <c r="J947" t="s">
        <v>8</v>
      </c>
      <c r="K947" s="1">
        <v>42370</v>
      </c>
      <c r="L947" s="1">
        <v>42551</v>
      </c>
      <c r="M947" t="s">
        <v>1060</v>
      </c>
      <c r="N947">
        <v>690154</v>
      </c>
      <c r="O947">
        <v>10675</v>
      </c>
      <c r="P947" t="s">
        <v>1426</v>
      </c>
    </row>
    <row r="948" spans="1:16" hidden="1" x14ac:dyDescent="0.25">
      <c r="A948" t="s">
        <v>1058</v>
      </c>
      <c r="C948" t="s">
        <v>0</v>
      </c>
      <c r="D948">
        <v>1</v>
      </c>
      <c r="E948" t="s">
        <v>1161</v>
      </c>
      <c r="F948" t="s">
        <v>1162</v>
      </c>
      <c r="G948" t="s">
        <v>1181</v>
      </c>
      <c r="H948" t="s">
        <v>4</v>
      </c>
      <c r="I948" t="s">
        <v>1060</v>
      </c>
      <c r="J948" t="s">
        <v>8</v>
      </c>
      <c r="K948" s="1">
        <v>42370</v>
      </c>
      <c r="L948" s="1">
        <v>42551</v>
      </c>
      <c r="M948" t="s">
        <v>1060</v>
      </c>
      <c r="N948">
        <v>690174</v>
      </c>
      <c r="O948">
        <v>10675</v>
      </c>
      <c r="P948" t="s">
        <v>1426</v>
      </c>
    </row>
    <row r="949" spans="1:16" hidden="1" x14ac:dyDescent="0.25">
      <c r="A949" t="s">
        <v>1058</v>
      </c>
      <c r="C949" t="s">
        <v>0</v>
      </c>
      <c r="D949">
        <v>1</v>
      </c>
      <c r="E949" t="s">
        <v>1161</v>
      </c>
      <c r="F949" t="s">
        <v>1162</v>
      </c>
      <c r="G949" t="s">
        <v>1182</v>
      </c>
      <c r="H949" t="s">
        <v>4</v>
      </c>
      <c r="I949" t="s">
        <v>1060</v>
      </c>
      <c r="J949" t="s">
        <v>8</v>
      </c>
      <c r="K949" s="1">
        <v>42370</v>
      </c>
      <c r="L949" s="1">
        <v>42551</v>
      </c>
      <c r="M949" t="s">
        <v>1060</v>
      </c>
      <c r="N949">
        <v>690153</v>
      </c>
      <c r="O949">
        <v>10675</v>
      </c>
      <c r="P949" t="s">
        <v>1426</v>
      </c>
    </row>
    <row r="950" spans="1:16" hidden="1" x14ac:dyDescent="0.25">
      <c r="A950" t="s">
        <v>1058</v>
      </c>
      <c r="C950" t="s">
        <v>0</v>
      </c>
      <c r="D950">
        <v>1</v>
      </c>
      <c r="E950" t="s">
        <v>1161</v>
      </c>
      <c r="F950" t="s">
        <v>1162</v>
      </c>
      <c r="G950" t="s">
        <v>1183</v>
      </c>
      <c r="H950" t="s">
        <v>4</v>
      </c>
      <c r="I950" t="s">
        <v>1060</v>
      </c>
      <c r="J950" t="s">
        <v>8</v>
      </c>
      <c r="K950" s="1">
        <v>42370</v>
      </c>
      <c r="L950" s="1">
        <v>42551</v>
      </c>
      <c r="M950" t="s">
        <v>1060</v>
      </c>
      <c r="N950">
        <v>690165</v>
      </c>
      <c r="O950">
        <v>10675</v>
      </c>
      <c r="P950" t="s">
        <v>1426</v>
      </c>
    </row>
    <row r="951" spans="1:16" hidden="1" x14ac:dyDescent="0.25">
      <c r="A951" t="s">
        <v>1058</v>
      </c>
      <c r="C951" t="s">
        <v>0</v>
      </c>
      <c r="D951">
        <v>1</v>
      </c>
      <c r="E951" t="s">
        <v>1161</v>
      </c>
      <c r="F951" t="s">
        <v>1162</v>
      </c>
      <c r="G951" t="s">
        <v>1184</v>
      </c>
      <c r="H951" t="s">
        <v>4</v>
      </c>
      <c r="I951" t="s">
        <v>1060</v>
      </c>
      <c r="J951" t="s">
        <v>8</v>
      </c>
      <c r="K951" s="1">
        <v>42370</v>
      </c>
      <c r="L951" s="1">
        <v>42551</v>
      </c>
      <c r="M951" t="s">
        <v>1060</v>
      </c>
      <c r="N951">
        <v>690151</v>
      </c>
      <c r="O951">
        <v>10675</v>
      </c>
      <c r="P951" t="s">
        <v>1426</v>
      </c>
    </row>
    <row r="952" spans="1:16" hidden="1" x14ac:dyDescent="0.25">
      <c r="A952" t="s">
        <v>1058</v>
      </c>
      <c r="C952" t="s">
        <v>0</v>
      </c>
      <c r="D952">
        <v>1</v>
      </c>
      <c r="E952" t="s">
        <v>1161</v>
      </c>
      <c r="F952" t="s">
        <v>1162</v>
      </c>
      <c r="G952" t="s">
        <v>1185</v>
      </c>
      <c r="H952" t="s">
        <v>4</v>
      </c>
      <c r="I952" t="s">
        <v>1060</v>
      </c>
      <c r="J952" t="s">
        <v>8</v>
      </c>
      <c r="K952" s="1">
        <v>42370</v>
      </c>
      <c r="L952" s="1">
        <v>42551</v>
      </c>
      <c r="M952" t="s">
        <v>1060</v>
      </c>
      <c r="N952">
        <v>690163</v>
      </c>
      <c r="O952">
        <v>10675</v>
      </c>
      <c r="P952" t="s">
        <v>1426</v>
      </c>
    </row>
    <row r="953" spans="1:16" hidden="1" x14ac:dyDescent="0.25">
      <c r="A953" t="s">
        <v>1058</v>
      </c>
      <c r="C953" t="s">
        <v>0</v>
      </c>
      <c r="D953">
        <v>1</v>
      </c>
      <c r="E953" t="s">
        <v>1161</v>
      </c>
      <c r="F953" t="s">
        <v>1162</v>
      </c>
      <c r="G953" t="s">
        <v>1186</v>
      </c>
      <c r="H953" t="s">
        <v>4</v>
      </c>
      <c r="I953" t="s">
        <v>1060</v>
      </c>
      <c r="J953" t="s">
        <v>8</v>
      </c>
      <c r="K953" s="1">
        <v>42370</v>
      </c>
      <c r="L953" s="1">
        <v>42551</v>
      </c>
      <c r="M953" t="s">
        <v>1060</v>
      </c>
      <c r="N953">
        <v>690150</v>
      </c>
      <c r="O953">
        <v>10675</v>
      </c>
      <c r="P953" t="s">
        <v>1426</v>
      </c>
    </row>
    <row r="954" spans="1:16" hidden="1" x14ac:dyDescent="0.25">
      <c r="A954" t="s">
        <v>1058</v>
      </c>
      <c r="C954" t="s">
        <v>0</v>
      </c>
      <c r="D954">
        <v>1</v>
      </c>
      <c r="E954" t="s">
        <v>1161</v>
      </c>
      <c r="F954" t="s">
        <v>1162</v>
      </c>
      <c r="G954" t="s">
        <v>1187</v>
      </c>
      <c r="H954" t="s">
        <v>4</v>
      </c>
      <c r="I954" t="s">
        <v>1060</v>
      </c>
      <c r="J954" t="s">
        <v>8</v>
      </c>
      <c r="K954" s="1">
        <v>42370</v>
      </c>
      <c r="L954" s="1">
        <v>42551</v>
      </c>
      <c r="M954" t="s">
        <v>1060</v>
      </c>
      <c r="N954">
        <v>690152</v>
      </c>
      <c r="O954">
        <v>10675</v>
      </c>
      <c r="P954" t="s">
        <v>1426</v>
      </c>
    </row>
    <row r="955" spans="1:16" hidden="1" x14ac:dyDescent="0.25">
      <c r="A955" t="s">
        <v>1058</v>
      </c>
      <c r="C955" t="s">
        <v>0</v>
      </c>
      <c r="D955">
        <v>1</v>
      </c>
      <c r="E955" t="s">
        <v>1161</v>
      </c>
      <c r="F955" t="s">
        <v>1162</v>
      </c>
      <c r="G955" t="s">
        <v>1188</v>
      </c>
      <c r="H955" t="s">
        <v>4</v>
      </c>
      <c r="I955" t="s">
        <v>1060</v>
      </c>
      <c r="J955" t="s">
        <v>8</v>
      </c>
      <c r="K955" s="1">
        <v>42370</v>
      </c>
      <c r="L955" s="1">
        <v>42551</v>
      </c>
      <c r="M955" t="s">
        <v>1060</v>
      </c>
      <c r="N955">
        <v>690164</v>
      </c>
      <c r="O955">
        <v>10675</v>
      </c>
      <c r="P955" t="s">
        <v>1426</v>
      </c>
    </row>
    <row r="956" spans="1:16" hidden="1" x14ac:dyDescent="0.25">
      <c r="A956" t="s">
        <v>1058</v>
      </c>
      <c r="C956" t="s">
        <v>0</v>
      </c>
      <c r="D956">
        <v>1</v>
      </c>
      <c r="E956" t="s">
        <v>1161</v>
      </c>
      <c r="F956" t="s">
        <v>1162</v>
      </c>
      <c r="G956" t="s">
        <v>1189</v>
      </c>
      <c r="H956" t="s">
        <v>4</v>
      </c>
      <c r="I956" t="s">
        <v>1060</v>
      </c>
      <c r="J956" t="s">
        <v>8</v>
      </c>
      <c r="K956" s="1">
        <v>42370</v>
      </c>
      <c r="L956" s="1">
        <v>42551</v>
      </c>
      <c r="M956" t="s">
        <v>1060</v>
      </c>
      <c r="N956">
        <v>690149</v>
      </c>
      <c r="O956">
        <v>10675</v>
      </c>
      <c r="P956" t="s">
        <v>1426</v>
      </c>
    </row>
    <row r="957" spans="1:16" hidden="1" x14ac:dyDescent="0.25">
      <c r="A957" t="s">
        <v>1058</v>
      </c>
      <c r="C957" t="s">
        <v>0</v>
      </c>
      <c r="D957">
        <v>1</v>
      </c>
      <c r="E957" t="s">
        <v>1161</v>
      </c>
      <c r="F957" t="s">
        <v>1162</v>
      </c>
      <c r="G957" t="s">
        <v>1190</v>
      </c>
      <c r="H957" t="s">
        <v>4</v>
      </c>
      <c r="I957" t="s">
        <v>1060</v>
      </c>
      <c r="J957" t="s">
        <v>8</v>
      </c>
      <c r="K957" s="1">
        <v>42370</v>
      </c>
      <c r="L957" s="1">
        <v>42551</v>
      </c>
      <c r="M957" t="s">
        <v>1060</v>
      </c>
      <c r="N957">
        <v>690166</v>
      </c>
      <c r="O957">
        <v>10675</v>
      </c>
      <c r="P957" t="s">
        <v>1426</v>
      </c>
    </row>
    <row r="958" spans="1:16" hidden="1" x14ac:dyDescent="0.25">
      <c r="A958" t="s">
        <v>1058</v>
      </c>
      <c r="C958" t="s">
        <v>0</v>
      </c>
      <c r="D958">
        <v>1</v>
      </c>
      <c r="E958" t="s">
        <v>1161</v>
      </c>
      <c r="F958" t="s">
        <v>1191</v>
      </c>
      <c r="G958" t="s">
        <v>1192</v>
      </c>
      <c r="H958" t="s">
        <v>4</v>
      </c>
      <c r="I958" t="s">
        <v>1060</v>
      </c>
      <c r="J958" t="s">
        <v>8</v>
      </c>
      <c r="K958" s="1">
        <v>42370</v>
      </c>
      <c r="L958" s="1">
        <v>42551</v>
      </c>
      <c r="M958" t="s">
        <v>1060</v>
      </c>
      <c r="N958">
        <v>690222</v>
      </c>
      <c r="O958">
        <v>10675</v>
      </c>
      <c r="P958" t="s">
        <v>1426</v>
      </c>
    </row>
    <row r="959" spans="1:16" hidden="1" x14ac:dyDescent="0.25">
      <c r="A959" t="s">
        <v>1058</v>
      </c>
      <c r="C959" t="s">
        <v>0</v>
      </c>
      <c r="D959">
        <v>1</v>
      </c>
      <c r="E959" t="s">
        <v>1161</v>
      </c>
      <c r="F959" t="s">
        <v>1191</v>
      </c>
      <c r="G959" t="s">
        <v>1193</v>
      </c>
      <c r="H959" t="s">
        <v>4</v>
      </c>
      <c r="I959" t="s">
        <v>1060</v>
      </c>
      <c r="J959" t="s">
        <v>8</v>
      </c>
      <c r="K959" s="1">
        <v>42370</v>
      </c>
      <c r="L959" s="1">
        <v>42551</v>
      </c>
      <c r="M959" t="s">
        <v>1060</v>
      </c>
      <c r="N959">
        <v>690218</v>
      </c>
      <c r="O959">
        <v>10675</v>
      </c>
      <c r="P959" t="s">
        <v>1426</v>
      </c>
    </row>
    <row r="960" spans="1:16" hidden="1" x14ac:dyDescent="0.25">
      <c r="A960" t="s">
        <v>1058</v>
      </c>
      <c r="C960" t="s">
        <v>0</v>
      </c>
      <c r="D960">
        <v>1</v>
      </c>
      <c r="E960" t="s">
        <v>1161</v>
      </c>
      <c r="F960" t="s">
        <v>1191</v>
      </c>
      <c r="G960" t="s">
        <v>1194</v>
      </c>
      <c r="H960" t="s">
        <v>4</v>
      </c>
      <c r="I960" t="s">
        <v>1060</v>
      </c>
      <c r="J960" t="s">
        <v>8</v>
      </c>
      <c r="K960" s="1">
        <v>42370</v>
      </c>
      <c r="L960" s="1">
        <v>42551</v>
      </c>
      <c r="M960" t="s">
        <v>1060</v>
      </c>
      <c r="N960">
        <v>690225</v>
      </c>
      <c r="O960">
        <v>10675</v>
      </c>
      <c r="P960" t="s">
        <v>1426</v>
      </c>
    </row>
    <row r="961" spans="1:16" hidden="1" x14ac:dyDescent="0.25">
      <c r="A961" t="s">
        <v>1058</v>
      </c>
      <c r="C961" t="s">
        <v>0</v>
      </c>
      <c r="D961">
        <v>1</v>
      </c>
      <c r="E961" t="s">
        <v>1161</v>
      </c>
      <c r="F961" t="s">
        <v>1191</v>
      </c>
      <c r="G961" t="s">
        <v>1195</v>
      </c>
      <c r="H961" t="s">
        <v>4</v>
      </c>
      <c r="I961" t="s">
        <v>1060</v>
      </c>
      <c r="J961" t="s">
        <v>8</v>
      </c>
      <c r="K961" s="1">
        <v>42370</v>
      </c>
      <c r="L961" s="1">
        <v>42551</v>
      </c>
      <c r="M961" t="s">
        <v>1060</v>
      </c>
      <c r="N961">
        <v>690226</v>
      </c>
      <c r="O961">
        <v>10675</v>
      </c>
      <c r="P961" t="s">
        <v>1426</v>
      </c>
    </row>
    <row r="962" spans="1:16" hidden="1" x14ac:dyDescent="0.25">
      <c r="A962" t="s">
        <v>1058</v>
      </c>
      <c r="C962" t="s">
        <v>0</v>
      </c>
      <c r="D962">
        <v>1</v>
      </c>
      <c r="E962" t="s">
        <v>1161</v>
      </c>
      <c r="F962" t="s">
        <v>1191</v>
      </c>
      <c r="G962" t="s">
        <v>1196</v>
      </c>
      <c r="H962" t="s">
        <v>4</v>
      </c>
      <c r="I962" t="s">
        <v>1060</v>
      </c>
      <c r="J962" t="s">
        <v>8</v>
      </c>
      <c r="K962" s="1">
        <v>42370</v>
      </c>
      <c r="L962" s="1">
        <v>42551</v>
      </c>
      <c r="M962" t="s">
        <v>1060</v>
      </c>
      <c r="N962">
        <v>690219</v>
      </c>
      <c r="O962">
        <v>10675</v>
      </c>
      <c r="P962" t="s">
        <v>1426</v>
      </c>
    </row>
    <row r="963" spans="1:16" hidden="1" x14ac:dyDescent="0.25">
      <c r="A963" t="s">
        <v>1058</v>
      </c>
      <c r="C963" t="s">
        <v>0</v>
      </c>
      <c r="D963">
        <v>1</v>
      </c>
      <c r="E963" t="s">
        <v>1161</v>
      </c>
      <c r="F963" t="s">
        <v>1191</v>
      </c>
      <c r="G963" t="s">
        <v>1197</v>
      </c>
      <c r="H963" t="s">
        <v>4</v>
      </c>
      <c r="I963" t="s">
        <v>1060</v>
      </c>
      <c r="J963" t="s">
        <v>8</v>
      </c>
      <c r="K963" s="1">
        <v>42370</v>
      </c>
      <c r="L963" s="1">
        <v>42551</v>
      </c>
      <c r="M963" t="s">
        <v>1060</v>
      </c>
      <c r="N963">
        <v>690224</v>
      </c>
      <c r="O963">
        <v>10675</v>
      </c>
      <c r="P963" t="s">
        <v>1426</v>
      </c>
    </row>
    <row r="964" spans="1:16" hidden="1" x14ac:dyDescent="0.25">
      <c r="A964" t="s">
        <v>1058</v>
      </c>
      <c r="C964" t="s">
        <v>0</v>
      </c>
      <c r="D964">
        <v>1</v>
      </c>
      <c r="E964" t="s">
        <v>1161</v>
      </c>
      <c r="F964" t="s">
        <v>1191</v>
      </c>
      <c r="G964" t="s">
        <v>1198</v>
      </c>
      <c r="H964" t="s">
        <v>4</v>
      </c>
      <c r="I964" t="s">
        <v>1060</v>
      </c>
      <c r="J964" t="s">
        <v>8</v>
      </c>
      <c r="K964" s="1">
        <v>42370</v>
      </c>
      <c r="L964" s="1">
        <v>42551</v>
      </c>
      <c r="M964" t="s">
        <v>1060</v>
      </c>
      <c r="N964">
        <v>690223</v>
      </c>
      <c r="O964">
        <v>10675</v>
      </c>
      <c r="P964" t="s">
        <v>1426</v>
      </c>
    </row>
    <row r="965" spans="1:16" hidden="1" x14ac:dyDescent="0.25">
      <c r="A965" t="s">
        <v>1058</v>
      </c>
      <c r="C965" t="s">
        <v>0</v>
      </c>
      <c r="D965">
        <v>1</v>
      </c>
      <c r="E965" t="s">
        <v>1161</v>
      </c>
      <c r="F965" t="s">
        <v>1191</v>
      </c>
      <c r="G965" t="s">
        <v>1199</v>
      </c>
      <c r="H965" t="s">
        <v>4</v>
      </c>
      <c r="I965" t="s">
        <v>1060</v>
      </c>
      <c r="J965" t="s">
        <v>8</v>
      </c>
      <c r="K965" s="1">
        <v>42370</v>
      </c>
      <c r="L965" s="1">
        <v>42551</v>
      </c>
      <c r="M965" t="s">
        <v>1060</v>
      </c>
      <c r="N965">
        <v>690220</v>
      </c>
      <c r="O965">
        <v>10675</v>
      </c>
      <c r="P965" t="s">
        <v>1426</v>
      </c>
    </row>
    <row r="966" spans="1:16" hidden="1" x14ac:dyDescent="0.25">
      <c r="A966" t="s">
        <v>1058</v>
      </c>
      <c r="C966" t="s">
        <v>0</v>
      </c>
      <c r="D966">
        <v>1</v>
      </c>
      <c r="E966" t="s">
        <v>1161</v>
      </c>
      <c r="F966" t="s">
        <v>1191</v>
      </c>
      <c r="G966" t="s">
        <v>1200</v>
      </c>
      <c r="H966" t="s">
        <v>4</v>
      </c>
      <c r="I966" t="s">
        <v>1060</v>
      </c>
      <c r="J966" t="s">
        <v>8</v>
      </c>
      <c r="K966" s="1">
        <v>42370</v>
      </c>
      <c r="L966" s="1">
        <v>42551</v>
      </c>
      <c r="M966" t="s">
        <v>1060</v>
      </c>
      <c r="N966">
        <v>690221</v>
      </c>
      <c r="O966">
        <v>10675</v>
      </c>
      <c r="P966" t="s">
        <v>1426</v>
      </c>
    </row>
    <row r="967" spans="1:16" hidden="1" x14ac:dyDescent="0.25">
      <c r="A967" t="s">
        <v>1058</v>
      </c>
      <c r="C967" t="s">
        <v>0</v>
      </c>
      <c r="D967">
        <v>1</v>
      </c>
      <c r="E967" t="s">
        <v>16</v>
      </c>
      <c r="F967" t="s">
        <v>1201</v>
      </c>
      <c r="G967" t="s">
        <v>1202</v>
      </c>
      <c r="H967" t="s">
        <v>4</v>
      </c>
      <c r="I967" t="s">
        <v>1060</v>
      </c>
      <c r="J967" t="s">
        <v>8</v>
      </c>
      <c r="K967" s="1">
        <v>42370</v>
      </c>
      <c r="L967" s="1">
        <v>42825</v>
      </c>
      <c r="M967" t="s">
        <v>1060</v>
      </c>
      <c r="N967">
        <v>690090</v>
      </c>
      <c r="O967">
        <v>10675</v>
      </c>
      <c r="P967" t="s">
        <v>1425</v>
      </c>
    </row>
    <row r="968" spans="1:16" hidden="1" x14ac:dyDescent="0.25">
      <c r="A968" t="s">
        <v>1058</v>
      </c>
      <c r="C968" t="s">
        <v>0</v>
      </c>
      <c r="D968">
        <v>1</v>
      </c>
      <c r="E968" t="s">
        <v>16</v>
      </c>
      <c r="F968" t="s">
        <v>1201</v>
      </c>
      <c r="G968" t="s">
        <v>1203</v>
      </c>
      <c r="H968" t="s">
        <v>4</v>
      </c>
      <c r="I968" t="s">
        <v>1060</v>
      </c>
      <c r="J968" t="s">
        <v>8</v>
      </c>
      <c r="K968" s="1">
        <v>42370</v>
      </c>
      <c r="L968" s="1">
        <v>42825</v>
      </c>
      <c r="M968" t="s">
        <v>1060</v>
      </c>
      <c r="N968">
        <v>690109</v>
      </c>
      <c r="O968">
        <v>10675</v>
      </c>
      <c r="P968" t="s">
        <v>1425</v>
      </c>
    </row>
    <row r="969" spans="1:16" hidden="1" x14ac:dyDescent="0.25">
      <c r="A969" t="s">
        <v>1058</v>
      </c>
      <c r="C969" t="s">
        <v>0</v>
      </c>
      <c r="D969">
        <v>1</v>
      </c>
      <c r="E969" t="s">
        <v>16</v>
      </c>
      <c r="F969" t="s">
        <v>1201</v>
      </c>
      <c r="G969" t="s">
        <v>1204</v>
      </c>
      <c r="H969" t="s">
        <v>4</v>
      </c>
      <c r="I969" t="s">
        <v>1060</v>
      </c>
      <c r="J969" t="s">
        <v>8</v>
      </c>
      <c r="K969" s="1">
        <v>42370</v>
      </c>
      <c r="L969" s="1">
        <v>42825</v>
      </c>
      <c r="M969" t="s">
        <v>1060</v>
      </c>
      <c r="N969">
        <v>690110</v>
      </c>
      <c r="O969">
        <v>10675</v>
      </c>
      <c r="P969" t="s">
        <v>1425</v>
      </c>
    </row>
    <row r="970" spans="1:16" hidden="1" x14ac:dyDescent="0.25">
      <c r="A970" t="s">
        <v>1058</v>
      </c>
      <c r="C970" t="s">
        <v>0</v>
      </c>
      <c r="D970">
        <v>1</v>
      </c>
      <c r="E970" t="s">
        <v>16</v>
      </c>
      <c r="F970" t="s">
        <v>1201</v>
      </c>
      <c r="G970" t="s">
        <v>1205</v>
      </c>
      <c r="H970" t="s">
        <v>4</v>
      </c>
      <c r="I970" t="s">
        <v>1060</v>
      </c>
      <c r="J970" t="s">
        <v>8</v>
      </c>
      <c r="K970" s="1">
        <v>42370</v>
      </c>
      <c r="L970" s="1">
        <v>42825</v>
      </c>
      <c r="M970" t="s">
        <v>1060</v>
      </c>
      <c r="N970">
        <v>690091</v>
      </c>
      <c r="O970">
        <v>10675</v>
      </c>
      <c r="P970" t="s">
        <v>1425</v>
      </c>
    </row>
    <row r="971" spans="1:16" hidden="1" x14ac:dyDescent="0.25">
      <c r="A971" t="s">
        <v>1058</v>
      </c>
      <c r="C971" t="s">
        <v>0</v>
      </c>
      <c r="D971">
        <v>1</v>
      </c>
      <c r="E971" t="s">
        <v>16</v>
      </c>
      <c r="F971" t="s">
        <v>1206</v>
      </c>
      <c r="G971" t="s">
        <v>1207</v>
      </c>
      <c r="H971" t="s">
        <v>4</v>
      </c>
      <c r="I971" t="s">
        <v>1060</v>
      </c>
      <c r="J971" t="s">
        <v>8</v>
      </c>
      <c r="K971" s="1">
        <v>42370</v>
      </c>
      <c r="L971" s="1">
        <v>42735</v>
      </c>
      <c r="M971" t="s">
        <v>1060</v>
      </c>
      <c r="N971">
        <v>690308</v>
      </c>
      <c r="O971">
        <v>10675</v>
      </c>
      <c r="P971" t="s">
        <v>1423</v>
      </c>
    </row>
    <row r="972" spans="1:16" hidden="1" x14ac:dyDescent="0.25">
      <c r="A972" t="s">
        <v>1058</v>
      </c>
      <c r="C972" t="s">
        <v>0</v>
      </c>
      <c r="D972">
        <v>1</v>
      </c>
      <c r="E972" t="s">
        <v>16</v>
      </c>
      <c r="F972" t="s">
        <v>1206</v>
      </c>
      <c r="G972" t="s">
        <v>1208</v>
      </c>
      <c r="H972" t="s">
        <v>4</v>
      </c>
      <c r="I972" t="s">
        <v>1060</v>
      </c>
      <c r="J972" t="s">
        <v>8</v>
      </c>
      <c r="K972" s="1">
        <v>42370</v>
      </c>
      <c r="L972" s="1">
        <v>42735</v>
      </c>
      <c r="M972" t="s">
        <v>1060</v>
      </c>
      <c r="N972">
        <v>690307</v>
      </c>
      <c r="O972">
        <v>10675</v>
      </c>
      <c r="P972" t="s">
        <v>1423</v>
      </c>
    </row>
    <row r="973" spans="1:16" hidden="1" x14ac:dyDescent="0.25">
      <c r="A973" t="s">
        <v>1058</v>
      </c>
      <c r="C973" t="s">
        <v>0</v>
      </c>
      <c r="D973">
        <v>1</v>
      </c>
      <c r="E973" t="s">
        <v>16</v>
      </c>
      <c r="F973" t="s">
        <v>1206</v>
      </c>
      <c r="G973" t="s">
        <v>1209</v>
      </c>
      <c r="H973" t="s">
        <v>4</v>
      </c>
      <c r="I973" t="s">
        <v>1060</v>
      </c>
      <c r="J973" t="s">
        <v>8</v>
      </c>
      <c r="K973" s="1">
        <v>42370</v>
      </c>
      <c r="L973" s="1">
        <v>42735</v>
      </c>
      <c r="M973" t="s">
        <v>1060</v>
      </c>
      <c r="N973">
        <v>690329</v>
      </c>
      <c r="O973">
        <v>10675</v>
      </c>
      <c r="P973" t="s">
        <v>1425</v>
      </c>
    </row>
    <row r="974" spans="1:16" hidden="1" x14ac:dyDescent="0.25">
      <c r="A974" t="s">
        <v>1058</v>
      </c>
      <c r="C974" t="s">
        <v>0</v>
      </c>
      <c r="D974">
        <v>1</v>
      </c>
      <c r="E974" t="s">
        <v>16</v>
      </c>
      <c r="F974" t="s">
        <v>1206</v>
      </c>
      <c r="G974" t="s">
        <v>1210</v>
      </c>
      <c r="H974" t="s">
        <v>4</v>
      </c>
      <c r="I974" t="s">
        <v>1060</v>
      </c>
      <c r="J974" t="s">
        <v>8</v>
      </c>
      <c r="K974" s="1">
        <v>42370</v>
      </c>
      <c r="L974" s="1">
        <v>42735</v>
      </c>
      <c r="M974" t="s">
        <v>1060</v>
      </c>
      <c r="N974">
        <v>690330</v>
      </c>
      <c r="O974">
        <v>10675</v>
      </c>
      <c r="P974" t="s">
        <v>1425</v>
      </c>
    </row>
    <row r="975" spans="1:16" hidden="1" x14ac:dyDescent="0.25">
      <c r="A975" t="s">
        <v>1058</v>
      </c>
      <c r="C975" t="s">
        <v>0</v>
      </c>
      <c r="D975">
        <v>1</v>
      </c>
      <c r="E975" t="s">
        <v>16</v>
      </c>
      <c r="F975" t="s">
        <v>1211</v>
      </c>
      <c r="G975" t="s">
        <v>1212</v>
      </c>
      <c r="H975" t="s">
        <v>4</v>
      </c>
      <c r="I975" t="s">
        <v>1060</v>
      </c>
      <c r="J975" t="s">
        <v>8</v>
      </c>
      <c r="K975" s="1">
        <v>42370</v>
      </c>
      <c r="L975" s="1">
        <v>42825</v>
      </c>
      <c r="M975" t="s">
        <v>1060</v>
      </c>
      <c r="N975">
        <v>690088</v>
      </c>
      <c r="O975">
        <v>10675</v>
      </c>
      <c r="P975" t="s">
        <v>1426</v>
      </c>
    </row>
    <row r="976" spans="1:16" hidden="1" x14ac:dyDescent="0.25">
      <c r="A976" t="s">
        <v>1058</v>
      </c>
      <c r="C976" t="s">
        <v>0</v>
      </c>
      <c r="D976">
        <v>1</v>
      </c>
      <c r="E976" t="s">
        <v>16</v>
      </c>
      <c r="F976" t="s">
        <v>1211</v>
      </c>
      <c r="G976" t="s">
        <v>1213</v>
      </c>
      <c r="H976" t="s">
        <v>4</v>
      </c>
      <c r="I976" t="s">
        <v>1060</v>
      </c>
      <c r="J976" t="s">
        <v>8</v>
      </c>
      <c r="K976" s="1">
        <v>42370</v>
      </c>
      <c r="L976" s="1">
        <v>42825</v>
      </c>
      <c r="M976" t="s">
        <v>1060</v>
      </c>
      <c r="N976">
        <v>690089</v>
      </c>
      <c r="O976">
        <v>10675</v>
      </c>
      <c r="P976" t="s">
        <v>1426</v>
      </c>
    </row>
    <row r="977" spans="1:16" hidden="1" x14ac:dyDescent="0.25">
      <c r="A977" t="s">
        <v>1058</v>
      </c>
      <c r="C977" t="s">
        <v>0</v>
      </c>
      <c r="D977">
        <v>1</v>
      </c>
      <c r="E977" t="s">
        <v>16</v>
      </c>
      <c r="F977" t="s">
        <v>1211</v>
      </c>
      <c r="G977" t="s">
        <v>1214</v>
      </c>
      <c r="H977" t="s">
        <v>4</v>
      </c>
      <c r="I977" t="s">
        <v>1060</v>
      </c>
      <c r="J977" t="s">
        <v>8</v>
      </c>
      <c r="K977" s="1">
        <v>42370</v>
      </c>
      <c r="L977" s="1">
        <v>42825</v>
      </c>
      <c r="M977" t="s">
        <v>1060</v>
      </c>
      <c r="N977">
        <v>690107</v>
      </c>
      <c r="O977">
        <v>10675</v>
      </c>
      <c r="P977" t="s">
        <v>1426</v>
      </c>
    </row>
    <row r="978" spans="1:16" hidden="1" x14ac:dyDescent="0.25">
      <c r="A978" t="s">
        <v>1058</v>
      </c>
      <c r="C978" t="s">
        <v>0</v>
      </c>
      <c r="D978">
        <v>1</v>
      </c>
      <c r="E978" t="s">
        <v>16</v>
      </c>
      <c r="F978" t="s">
        <v>1211</v>
      </c>
      <c r="G978" t="s">
        <v>1215</v>
      </c>
      <c r="H978" t="s">
        <v>4</v>
      </c>
      <c r="I978" t="s">
        <v>1060</v>
      </c>
      <c r="J978" t="s">
        <v>8</v>
      </c>
      <c r="K978" s="1">
        <v>42370</v>
      </c>
      <c r="L978" s="1">
        <v>42825</v>
      </c>
      <c r="M978" t="s">
        <v>1060</v>
      </c>
      <c r="N978">
        <v>690108</v>
      </c>
      <c r="O978">
        <v>10675</v>
      </c>
      <c r="P978" t="s">
        <v>1426</v>
      </c>
    </row>
    <row r="979" spans="1:16" hidden="1" x14ac:dyDescent="0.25">
      <c r="A979" t="s">
        <v>1058</v>
      </c>
      <c r="C979" t="s">
        <v>0</v>
      </c>
      <c r="D979">
        <v>1</v>
      </c>
      <c r="E979" t="s">
        <v>16</v>
      </c>
      <c r="F979" t="s">
        <v>1216</v>
      </c>
      <c r="G979" t="s">
        <v>1217</v>
      </c>
      <c r="H979" t="s">
        <v>4</v>
      </c>
      <c r="I979" t="s">
        <v>1060</v>
      </c>
      <c r="J979" t="s">
        <v>8</v>
      </c>
      <c r="K979" s="1">
        <v>42370</v>
      </c>
      <c r="L979" s="1">
        <v>42825</v>
      </c>
      <c r="M979" t="s">
        <v>1060</v>
      </c>
      <c r="N979">
        <v>690099</v>
      </c>
      <c r="O979">
        <v>10675</v>
      </c>
      <c r="P979" t="s">
        <v>1426</v>
      </c>
    </row>
    <row r="980" spans="1:16" hidden="1" x14ac:dyDescent="0.25">
      <c r="A980" t="s">
        <v>1058</v>
      </c>
      <c r="C980" t="s">
        <v>0</v>
      </c>
      <c r="D980">
        <v>1</v>
      </c>
      <c r="E980" t="s">
        <v>16</v>
      </c>
      <c r="F980" t="s">
        <v>1216</v>
      </c>
      <c r="G980" t="s">
        <v>1218</v>
      </c>
      <c r="H980" t="s">
        <v>4</v>
      </c>
      <c r="I980" t="s">
        <v>1060</v>
      </c>
      <c r="J980" t="s">
        <v>8</v>
      </c>
      <c r="K980" s="1">
        <v>42370</v>
      </c>
      <c r="L980" s="1">
        <v>42825</v>
      </c>
      <c r="M980" t="s">
        <v>1060</v>
      </c>
      <c r="N980">
        <v>690096</v>
      </c>
      <c r="O980">
        <v>10675</v>
      </c>
      <c r="P980" t="s">
        <v>1426</v>
      </c>
    </row>
    <row r="981" spans="1:16" hidden="1" x14ac:dyDescent="0.25">
      <c r="A981" t="s">
        <v>1058</v>
      </c>
      <c r="C981" t="s">
        <v>0</v>
      </c>
      <c r="D981">
        <v>1</v>
      </c>
      <c r="E981" t="s">
        <v>16</v>
      </c>
      <c r="F981" t="s">
        <v>1216</v>
      </c>
      <c r="G981" t="s">
        <v>1219</v>
      </c>
      <c r="H981" t="s">
        <v>4</v>
      </c>
      <c r="I981" t="s">
        <v>1060</v>
      </c>
      <c r="J981" t="s">
        <v>8</v>
      </c>
      <c r="K981" s="1">
        <v>42370</v>
      </c>
      <c r="L981" s="1">
        <v>42825</v>
      </c>
      <c r="M981" t="s">
        <v>1060</v>
      </c>
      <c r="N981">
        <v>690082</v>
      </c>
      <c r="O981">
        <v>10675</v>
      </c>
      <c r="P981" t="s">
        <v>1426</v>
      </c>
    </row>
    <row r="982" spans="1:16" hidden="1" x14ac:dyDescent="0.25">
      <c r="A982" t="s">
        <v>1058</v>
      </c>
      <c r="C982" t="s">
        <v>0</v>
      </c>
      <c r="D982">
        <v>1</v>
      </c>
      <c r="E982" t="s">
        <v>16</v>
      </c>
      <c r="F982" t="s">
        <v>1216</v>
      </c>
      <c r="G982" t="s">
        <v>1220</v>
      </c>
      <c r="H982" t="s">
        <v>4</v>
      </c>
      <c r="I982" t="s">
        <v>1060</v>
      </c>
      <c r="J982" t="s">
        <v>8</v>
      </c>
      <c r="K982" s="1">
        <v>42370</v>
      </c>
      <c r="L982" s="1">
        <v>42825</v>
      </c>
      <c r="M982" t="s">
        <v>1060</v>
      </c>
      <c r="N982">
        <v>690097</v>
      </c>
      <c r="O982">
        <v>10675</v>
      </c>
      <c r="P982" t="s">
        <v>1426</v>
      </c>
    </row>
    <row r="983" spans="1:16" hidden="1" x14ac:dyDescent="0.25">
      <c r="A983" t="s">
        <v>1058</v>
      </c>
      <c r="C983" t="s">
        <v>0</v>
      </c>
      <c r="D983">
        <v>1</v>
      </c>
      <c r="E983" t="s">
        <v>16</v>
      </c>
      <c r="F983" t="s">
        <v>1216</v>
      </c>
      <c r="G983" t="s">
        <v>1221</v>
      </c>
      <c r="H983" t="s">
        <v>4</v>
      </c>
      <c r="I983" t="s">
        <v>1060</v>
      </c>
      <c r="J983" t="s">
        <v>8</v>
      </c>
      <c r="K983" s="1">
        <v>42370</v>
      </c>
      <c r="L983" s="1">
        <v>42825</v>
      </c>
      <c r="M983" t="s">
        <v>1060</v>
      </c>
      <c r="N983">
        <v>690098</v>
      </c>
      <c r="O983">
        <v>10675</v>
      </c>
      <c r="P983" t="s">
        <v>1426</v>
      </c>
    </row>
    <row r="984" spans="1:16" hidden="1" x14ac:dyDescent="0.25">
      <c r="A984" t="s">
        <v>1058</v>
      </c>
      <c r="C984" t="s">
        <v>0</v>
      </c>
      <c r="D984">
        <v>1</v>
      </c>
      <c r="E984" t="s">
        <v>16</v>
      </c>
      <c r="F984" t="s">
        <v>1216</v>
      </c>
      <c r="G984" t="s">
        <v>1222</v>
      </c>
      <c r="H984" t="s">
        <v>4</v>
      </c>
      <c r="I984" t="s">
        <v>1060</v>
      </c>
      <c r="J984" t="s">
        <v>8</v>
      </c>
      <c r="K984" s="1">
        <v>42370</v>
      </c>
      <c r="L984" s="1">
        <v>42825</v>
      </c>
      <c r="M984" t="s">
        <v>1060</v>
      </c>
      <c r="N984">
        <v>690079</v>
      </c>
      <c r="O984">
        <v>10675</v>
      </c>
      <c r="P984" t="s">
        <v>1426</v>
      </c>
    </row>
    <row r="985" spans="1:16" hidden="1" x14ac:dyDescent="0.25">
      <c r="A985" t="s">
        <v>1058</v>
      </c>
      <c r="C985" t="s">
        <v>0</v>
      </c>
      <c r="D985">
        <v>1</v>
      </c>
      <c r="E985" t="s">
        <v>16</v>
      </c>
      <c r="F985" t="s">
        <v>1216</v>
      </c>
      <c r="G985" t="s">
        <v>1223</v>
      </c>
      <c r="H985" t="s">
        <v>4</v>
      </c>
      <c r="I985" t="s">
        <v>1060</v>
      </c>
      <c r="J985" t="s">
        <v>8</v>
      </c>
      <c r="K985" s="1">
        <v>42370</v>
      </c>
      <c r="L985" s="1">
        <v>42825</v>
      </c>
      <c r="M985" t="s">
        <v>1060</v>
      </c>
      <c r="N985">
        <v>690094</v>
      </c>
      <c r="O985">
        <v>10675</v>
      </c>
      <c r="P985" t="s">
        <v>1426</v>
      </c>
    </row>
    <row r="986" spans="1:16" hidden="1" x14ac:dyDescent="0.25">
      <c r="A986" t="s">
        <v>1058</v>
      </c>
      <c r="C986" t="s">
        <v>0</v>
      </c>
      <c r="D986">
        <v>1</v>
      </c>
      <c r="E986" t="s">
        <v>16</v>
      </c>
      <c r="F986" t="s">
        <v>1216</v>
      </c>
      <c r="G986" t="s">
        <v>1224</v>
      </c>
      <c r="H986" t="s">
        <v>4</v>
      </c>
      <c r="I986" t="s">
        <v>1060</v>
      </c>
      <c r="J986" t="s">
        <v>8</v>
      </c>
      <c r="K986" s="1">
        <v>42370</v>
      </c>
      <c r="L986" s="1">
        <v>42825</v>
      </c>
      <c r="M986" t="s">
        <v>1060</v>
      </c>
      <c r="N986">
        <v>690080</v>
      </c>
      <c r="O986">
        <v>10675</v>
      </c>
      <c r="P986" t="s">
        <v>1426</v>
      </c>
    </row>
    <row r="987" spans="1:16" hidden="1" x14ac:dyDescent="0.25">
      <c r="A987" t="s">
        <v>1058</v>
      </c>
      <c r="C987" t="s">
        <v>0</v>
      </c>
      <c r="D987">
        <v>1</v>
      </c>
      <c r="E987" t="s">
        <v>16</v>
      </c>
      <c r="F987" t="s">
        <v>1216</v>
      </c>
      <c r="G987" t="s">
        <v>1225</v>
      </c>
      <c r="H987" t="s">
        <v>4</v>
      </c>
      <c r="I987" t="s">
        <v>1060</v>
      </c>
      <c r="J987" t="s">
        <v>8</v>
      </c>
      <c r="K987" s="1">
        <v>42370</v>
      </c>
      <c r="L987" s="1">
        <v>42825</v>
      </c>
      <c r="M987" t="s">
        <v>1060</v>
      </c>
      <c r="N987">
        <v>690095</v>
      </c>
      <c r="O987">
        <v>10675</v>
      </c>
      <c r="P987" t="s">
        <v>1426</v>
      </c>
    </row>
    <row r="988" spans="1:16" hidden="1" x14ac:dyDescent="0.25">
      <c r="A988" t="s">
        <v>1058</v>
      </c>
      <c r="C988" t="s">
        <v>0</v>
      </c>
      <c r="D988">
        <v>1</v>
      </c>
      <c r="E988" t="s">
        <v>16</v>
      </c>
      <c r="F988" t="s">
        <v>1216</v>
      </c>
      <c r="G988" t="s">
        <v>1226</v>
      </c>
      <c r="H988" t="s">
        <v>4</v>
      </c>
      <c r="I988" t="s">
        <v>1060</v>
      </c>
      <c r="J988" t="s">
        <v>8</v>
      </c>
      <c r="K988" s="1">
        <v>42370</v>
      </c>
      <c r="L988" s="1">
        <v>42825</v>
      </c>
      <c r="M988" t="s">
        <v>1060</v>
      </c>
      <c r="N988">
        <v>690083</v>
      </c>
      <c r="O988">
        <v>10675</v>
      </c>
      <c r="P988" t="s">
        <v>1426</v>
      </c>
    </row>
    <row r="989" spans="1:16" hidden="1" x14ac:dyDescent="0.25">
      <c r="A989" t="s">
        <v>1058</v>
      </c>
      <c r="C989" t="s">
        <v>0</v>
      </c>
      <c r="D989">
        <v>1</v>
      </c>
      <c r="E989" t="s">
        <v>16</v>
      </c>
      <c r="F989" t="s">
        <v>1216</v>
      </c>
      <c r="G989" t="s">
        <v>1227</v>
      </c>
      <c r="H989" t="s">
        <v>4</v>
      </c>
      <c r="I989" t="s">
        <v>1060</v>
      </c>
      <c r="J989" t="s">
        <v>8</v>
      </c>
      <c r="K989" s="1">
        <v>42370</v>
      </c>
      <c r="L989" s="1">
        <v>42825</v>
      </c>
      <c r="M989" t="s">
        <v>1060</v>
      </c>
      <c r="N989">
        <v>690084</v>
      </c>
      <c r="O989">
        <v>10675</v>
      </c>
      <c r="P989" t="s">
        <v>1426</v>
      </c>
    </row>
    <row r="990" spans="1:16" hidden="1" x14ac:dyDescent="0.25">
      <c r="A990" t="s">
        <v>1058</v>
      </c>
      <c r="C990" t="s">
        <v>0</v>
      </c>
      <c r="D990">
        <v>1</v>
      </c>
      <c r="E990" t="s">
        <v>16</v>
      </c>
      <c r="F990" t="s">
        <v>1216</v>
      </c>
      <c r="G990" t="s">
        <v>1228</v>
      </c>
      <c r="H990" t="s">
        <v>4</v>
      </c>
      <c r="I990" t="s">
        <v>1060</v>
      </c>
      <c r="J990" t="s">
        <v>8</v>
      </c>
      <c r="K990" s="1">
        <v>42370</v>
      </c>
      <c r="L990" s="1">
        <v>42825</v>
      </c>
      <c r="M990" t="s">
        <v>1060</v>
      </c>
      <c r="N990">
        <v>690081</v>
      </c>
      <c r="O990">
        <v>10675</v>
      </c>
      <c r="P990" t="s">
        <v>1426</v>
      </c>
    </row>
    <row r="991" spans="1:16" hidden="1" x14ac:dyDescent="0.25">
      <c r="A991" t="s">
        <v>1058</v>
      </c>
      <c r="C991" t="s">
        <v>0</v>
      </c>
      <c r="D991">
        <v>1</v>
      </c>
      <c r="E991" t="s">
        <v>16</v>
      </c>
      <c r="F991" t="s">
        <v>1216</v>
      </c>
      <c r="G991" t="s">
        <v>1229</v>
      </c>
      <c r="H991" t="s">
        <v>4</v>
      </c>
      <c r="I991" t="s">
        <v>1060</v>
      </c>
      <c r="J991" t="s">
        <v>8</v>
      </c>
      <c r="K991" s="1">
        <v>42370</v>
      </c>
      <c r="L991" s="1">
        <v>42825</v>
      </c>
      <c r="M991" t="s">
        <v>1060</v>
      </c>
      <c r="N991">
        <v>690085</v>
      </c>
      <c r="O991">
        <v>10675</v>
      </c>
      <c r="P991" t="s">
        <v>1426</v>
      </c>
    </row>
    <row r="992" spans="1:16" hidden="1" x14ac:dyDescent="0.25">
      <c r="A992" t="s">
        <v>1058</v>
      </c>
      <c r="C992" t="s">
        <v>0</v>
      </c>
      <c r="D992">
        <v>1</v>
      </c>
      <c r="E992" t="s">
        <v>16</v>
      </c>
      <c r="F992" t="s">
        <v>1216</v>
      </c>
      <c r="G992" t="s">
        <v>1230</v>
      </c>
      <c r="H992" t="s">
        <v>4</v>
      </c>
      <c r="I992" t="s">
        <v>1060</v>
      </c>
      <c r="J992" t="s">
        <v>8</v>
      </c>
      <c r="K992" s="1">
        <v>42370</v>
      </c>
      <c r="L992" s="1">
        <v>42825</v>
      </c>
      <c r="M992" t="s">
        <v>1060</v>
      </c>
      <c r="N992">
        <v>690100</v>
      </c>
      <c r="O992">
        <v>10675</v>
      </c>
      <c r="P992" t="s">
        <v>1426</v>
      </c>
    </row>
    <row r="993" spans="1:16" hidden="1" x14ac:dyDescent="0.25">
      <c r="A993" t="s">
        <v>1058</v>
      </c>
      <c r="C993" t="s">
        <v>0</v>
      </c>
      <c r="D993">
        <v>1</v>
      </c>
      <c r="E993" t="s">
        <v>16</v>
      </c>
      <c r="F993" t="s">
        <v>1216</v>
      </c>
      <c r="G993" t="s">
        <v>1231</v>
      </c>
      <c r="H993" t="s">
        <v>4</v>
      </c>
      <c r="I993" t="s">
        <v>1060</v>
      </c>
      <c r="J993" t="s">
        <v>8</v>
      </c>
      <c r="K993" s="1">
        <v>42370</v>
      </c>
      <c r="L993" s="1">
        <v>42825</v>
      </c>
      <c r="M993" t="s">
        <v>1060</v>
      </c>
      <c r="N993">
        <v>690103</v>
      </c>
      <c r="O993">
        <v>10675</v>
      </c>
      <c r="P993" t="s">
        <v>1426</v>
      </c>
    </row>
    <row r="994" spans="1:16" hidden="1" x14ac:dyDescent="0.25">
      <c r="A994" t="s">
        <v>1058</v>
      </c>
      <c r="C994" t="s">
        <v>0</v>
      </c>
      <c r="D994">
        <v>1</v>
      </c>
      <c r="E994" t="s">
        <v>16</v>
      </c>
      <c r="F994" t="s">
        <v>1216</v>
      </c>
      <c r="G994" t="s">
        <v>1232</v>
      </c>
      <c r="H994" t="s">
        <v>4</v>
      </c>
      <c r="I994" t="s">
        <v>1060</v>
      </c>
      <c r="J994" t="s">
        <v>8</v>
      </c>
      <c r="K994" s="1">
        <v>42370</v>
      </c>
      <c r="L994" s="1">
        <v>42825</v>
      </c>
      <c r="M994" t="s">
        <v>1060</v>
      </c>
      <c r="N994">
        <v>690102</v>
      </c>
      <c r="O994">
        <v>10675</v>
      </c>
      <c r="P994" t="s">
        <v>1426</v>
      </c>
    </row>
    <row r="995" spans="1:16" hidden="1" x14ac:dyDescent="0.25">
      <c r="A995" t="s">
        <v>1058</v>
      </c>
      <c r="C995" t="s">
        <v>0</v>
      </c>
      <c r="D995">
        <v>1</v>
      </c>
      <c r="E995" t="s">
        <v>16</v>
      </c>
      <c r="F995" t="s">
        <v>1216</v>
      </c>
      <c r="G995" t="s">
        <v>1233</v>
      </c>
      <c r="H995" t="s">
        <v>4</v>
      </c>
      <c r="I995" t="s">
        <v>1060</v>
      </c>
      <c r="J995" t="s">
        <v>8</v>
      </c>
      <c r="K995" s="1">
        <v>42370</v>
      </c>
      <c r="L995" s="1">
        <v>42825</v>
      </c>
      <c r="M995" t="s">
        <v>1060</v>
      </c>
      <c r="N995">
        <v>690104</v>
      </c>
      <c r="O995">
        <v>10675</v>
      </c>
      <c r="P995" t="s">
        <v>1426</v>
      </c>
    </row>
    <row r="996" spans="1:16" hidden="1" x14ac:dyDescent="0.25">
      <c r="A996" t="s">
        <v>1058</v>
      </c>
      <c r="C996" t="s">
        <v>0</v>
      </c>
      <c r="D996">
        <v>1</v>
      </c>
      <c r="E996" t="s">
        <v>16</v>
      </c>
      <c r="F996" t="s">
        <v>1216</v>
      </c>
      <c r="G996" t="s">
        <v>1234</v>
      </c>
      <c r="H996" t="s">
        <v>4</v>
      </c>
      <c r="I996" t="s">
        <v>1060</v>
      </c>
      <c r="J996" t="s">
        <v>8</v>
      </c>
      <c r="K996" s="1">
        <v>42370</v>
      </c>
      <c r="L996" s="1">
        <v>42825</v>
      </c>
      <c r="M996" t="s">
        <v>1060</v>
      </c>
      <c r="N996">
        <v>690101</v>
      </c>
      <c r="O996">
        <v>10675</v>
      </c>
      <c r="P996" t="s">
        <v>1426</v>
      </c>
    </row>
    <row r="997" spans="1:16" hidden="1" x14ac:dyDescent="0.25">
      <c r="A997" t="s">
        <v>1058</v>
      </c>
      <c r="C997" t="s">
        <v>0</v>
      </c>
      <c r="D997">
        <v>1</v>
      </c>
      <c r="E997" t="s">
        <v>16</v>
      </c>
      <c r="F997" t="s">
        <v>1235</v>
      </c>
      <c r="G997" t="s">
        <v>1236</v>
      </c>
      <c r="H997" t="s">
        <v>4</v>
      </c>
      <c r="I997" t="s">
        <v>1060</v>
      </c>
      <c r="J997" t="s">
        <v>8</v>
      </c>
      <c r="K997" s="1">
        <v>42370</v>
      </c>
      <c r="L997" s="1">
        <v>42735</v>
      </c>
      <c r="M997" t="s">
        <v>1060</v>
      </c>
      <c r="N997">
        <v>690301</v>
      </c>
      <c r="O997">
        <v>10675</v>
      </c>
      <c r="P997" t="s">
        <v>1426</v>
      </c>
    </row>
    <row r="998" spans="1:16" hidden="1" x14ac:dyDescent="0.25">
      <c r="A998" t="s">
        <v>1058</v>
      </c>
      <c r="C998" t="s">
        <v>0</v>
      </c>
      <c r="D998">
        <v>1</v>
      </c>
      <c r="E998" t="s">
        <v>16</v>
      </c>
      <c r="F998" t="s">
        <v>1235</v>
      </c>
      <c r="G998" t="s">
        <v>1237</v>
      </c>
      <c r="H998" t="s">
        <v>4</v>
      </c>
      <c r="I998" t="s">
        <v>1060</v>
      </c>
      <c r="J998" t="s">
        <v>8</v>
      </c>
      <c r="K998" s="1">
        <v>42370</v>
      </c>
      <c r="L998" s="1">
        <v>42735</v>
      </c>
      <c r="M998" t="s">
        <v>1060</v>
      </c>
      <c r="N998">
        <v>690302</v>
      </c>
      <c r="O998">
        <v>10675</v>
      </c>
      <c r="P998" t="s">
        <v>1426</v>
      </c>
    </row>
    <row r="999" spans="1:16" hidden="1" x14ac:dyDescent="0.25">
      <c r="A999" t="s">
        <v>1058</v>
      </c>
      <c r="C999" t="s">
        <v>0</v>
      </c>
      <c r="D999">
        <v>1</v>
      </c>
      <c r="E999" t="s">
        <v>16</v>
      </c>
      <c r="F999" t="s">
        <v>1235</v>
      </c>
      <c r="G999" t="s">
        <v>1238</v>
      </c>
      <c r="H999" t="s">
        <v>4</v>
      </c>
      <c r="I999" t="s">
        <v>1060</v>
      </c>
      <c r="J999" t="s">
        <v>8</v>
      </c>
      <c r="K999" s="1">
        <v>42370</v>
      </c>
      <c r="L999" s="1">
        <v>42735</v>
      </c>
      <c r="M999" t="s">
        <v>1060</v>
      </c>
      <c r="N999">
        <v>690298</v>
      </c>
      <c r="O999">
        <v>10675</v>
      </c>
      <c r="P999" t="s">
        <v>1426</v>
      </c>
    </row>
    <row r="1000" spans="1:16" hidden="1" x14ac:dyDescent="0.25">
      <c r="A1000" t="s">
        <v>1058</v>
      </c>
      <c r="C1000" t="s">
        <v>0</v>
      </c>
      <c r="D1000">
        <v>1</v>
      </c>
      <c r="E1000" t="s">
        <v>16</v>
      </c>
      <c r="F1000" t="s">
        <v>1235</v>
      </c>
      <c r="G1000" t="s">
        <v>1238</v>
      </c>
      <c r="H1000" t="s">
        <v>4</v>
      </c>
      <c r="I1000" t="s">
        <v>1060</v>
      </c>
      <c r="J1000" t="s">
        <v>8</v>
      </c>
      <c r="K1000" s="1">
        <v>42370</v>
      </c>
      <c r="L1000" s="1">
        <v>42735</v>
      </c>
      <c r="M1000" t="s">
        <v>1060</v>
      </c>
      <c r="N1000">
        <v>690318</v>
      </c>
      <c r="O1000">
        <v>10675</v>
      </c>
      <c r="P1000" t="s">
        <v>1426</v>
      </c>
    </row>
    <row r="1001" spans="1:16" hidden="1" x14ac:dyDescent="0.25">
      <c r="A1001" t="s">
        <v>1058</v>
      </c>
      <c r="C1001" t="s">
        <v>0</v>
      </c>
      <c r="D1001">
        <v>1</v>
      </c>
      <c r="E1001" t="s">
        <v>16</v>
      </c>
      <c r="F1001" t="s">
        <v>1235</v>
      </c>
      <c r="G1001" t="s">
        <v>1239</v>
      </c>
      <c r="H1001" t="s">
        <v>4</v>
      </c>
      <c r="I1001" t="s">
        <v>1060</v>
      </c>
      <c r="J1001" t="s">
        <v>8</v>
      </c>
      <c r="K1001" s="1">
        <v>42370</v>
      </c>
      <c r="L1001" s="1">
        <v>42735</v>
      </c>
      <c r="M1001" t="s">
        <v>1060</v>
      </c>
      <c r="N1001">
        <v>690304</v>
      </c>
      <c r="O1001">
        <v>10675</v>
      </c>
      <c r="P1001" t="s">
        <v>1426</v>
      </c>
    </row>
    <row r="1002" spans="1:16" hidden="1" x14ac:dyDescent="0.25">
      <c r="A1002" t="s">
        <v>1058</v>
      </c>
      <c r="C1002" t="s">
        <v>0</v>
      </c>
      <c r="D1002">
        <v>1</v>
      </c>
      <c r="E1002" t="s">
        <v>16</v>
      </c>
      <c r="F1002" t="s">
        <v>1235</v>
      </c>
      <c r="G1002" t="s">
        <v>1240</v>
      </c>
      <c r="H1002" t="s">
        <v>4</v>
      </c>
      <c r="I1002" t="s">
        <v>1060</v>
      </c>
      <c r="J1002" t="s">
        <v>8</v>
      </c>
      <c r="K1002" s="1">
        <v>42370</v>
      </c>
      <c r="L1002" s="1">
        <v>42735</v>
      </c>
      <c r="M1002" t="s">
        <v>1060</v>
      </c>
      <c r="N1002">
        <v>690295</v>
      </c>
      <c r="O1002">
        <v>10675</v>
      </c>
      <c r="P1002" t="s">
        <v>1426</v>
      </c>
    </row>
    <row r="1003" spans="1:16" hidden="1" x14ac:dyDescent="0.25">
      <c r="A1003" t="s">
        <v>1058</v>
      </c>
      <c r="C1003" t="s">
        <v>0</v>
      </c>
      <c r="D1003">
        <v>1</v>
      </c>
      <c r="E1003" t="s">
        <v>16</v>
      </c>
      <c r="F1003" t="s">
        <v>1235</v>
      </c>
      <c r="G1003" t="s">
        <v>1241</v>
      </c>
      <c r="H1003" t="s">
        <v>4</v>
      </c>
      <c r="I1003" t="s">
        <v>1060</v>
      </c>
      <c r="J1003" t="s">
        <v>8</v>
      </c>
      <c r="K1003" s="1">
        <v>42370</v>
      </c>
      <c r="L1003" s="1">
        <v>42735</v>
      </c>
      <c r="M1003" t="s">
        <v>1060</v>
      </c>
      <c r="N1003">
        <v>690303</v>
      </c>
      <c r="O1003">
        <v>10675</v>
      </c>
      <c r="P1003" t="s">
        <v>1426</v>
      </c>
    </row>
    <row r="1004" spans="1:16" hidden="1" x14ac:dyDescent="0.25">
      <c r="A1004" t="s">
        <v>1058</v>
      </c>
      <c r="C1004" t="s">
        <v>0</v>
      </c>
      <c r="D1004">
        <v>1</v>
      </c>
      <c r="E1004" t="s">
        <v>16</v>
      </c>
      <c r="F1004" t="s">
        <v>1235</v>
      </c>
      <c r="G1004" t="s">
        <v>1242</v>
      </c>
      <c r="H1004" t="s">
        <v>4</v>
      </c>
      <c r="I1004" t="s">
        <v>1060</v>
      </c>
      <c r="J1004" t="s">
        <v>8</v>
      </c>
      <c r="K1004" s="1">
        <v>42370</v>
      </c>
      <c r="L1004" s="1">
        <v>42735</v>
      </c>
      <c r="M1004" t="s">
        <v>1060</v>
      </c>
      <c r="N1004">
        <v>690300</v>
      </c>
      <c r="O1004">
        <v>10675</v>
      </c>
      <c r="P1004" t="s">
        <v>1426</v>
      </c>
    </row>
    <row r="1005" spans="1:16" hidden="1" x14ac:dyDescent="0.25">
      <c r="A1005" t="s">
        <v>1058</v>
      </c>
      <c r="C1005" t="s">
        <v>0</v>
      </c>
      <c r="D1005">
        <v>1</v>
      </c>
      <c r="E1005" t="s">
        <v>16</v>
      </c>
      <c r="F1005" t="s">
        <v>1235</v>
      </c>
      <c r="G1005" t="s">
        <v>1243</v>
      </c>
      <c r="H1005" t="s">
        <v>4</v>
      </c>
      <c r="I1005" t="s">
        <v>1060</v>
      </c>
      <c r="J1005" t="s">
        <v>8</v>
      </c>
      <c r="K1005" s="1">
        <v>42370</v>
      </c>
      <c r="L1005" s="1">
        <v>42735</v>
      </c>
      <c r="M1005" t="s">
        <v>1060</v>
      </c>
      <c r="N1005">
        <v>690296</v>
      </c>
      <c r="O1005">
        <v>10675</v>
      </c>
      <c r="P1005" t="s">
        <v>1426</v>
      </c>
    </row>
    <row r="1006" spans="1:16" hidden="1" x14ac:dyDescent="0.25">
      <c r="A1006" t="s">
        <v>1058</v>
      </c>
      <c r="C1006" t="s">
        <v>0</v>
      </c>
      <c r="D1006">
        <v>1</v>
      </c>
      <c r="E1006" t="s">
        <v>16</v>
      </c>
      <c r="F1006" t="s">
        <v>1235</v>
      </c>
      <c r="G1006" t="s">
        <v>1244</v>
      </c>
      <c r="H1006" t="s">
        <v>4</v>
      </c>
      <c r="I1006" t="s">
        <v>1060</v>
      </c>
      <c r="J1006" t="s">
        <v>8</v>
      </c>
      <c r="K1006" s="1">
        <v>42370</v>
      </c>
      <c r="L1006" s="1">
        <v>42735</v>
      </c>
      <c r="M1006" t="s">
        <v>1060</v>
      </c>
      <c r="N1006">
        <v>690294</v>
      </c>
      <c r="O1006">
        <v>10675</v>
      </c>
      <c r="P1006" t="s">
        <v>1426</v>
      </c>
    </row>
    <row r="1007" spans="1:16" hidden="1" x14ac:dyDescent="0.25">
      <c r="A1007" t="s">
        <v>1058</v>
      </c>
      <c r="C1007" t="s">
        <v>0</v>
      </c>
      <c r="D1007">
        <v>1</v>
      </c>
      <c r="E1007" t="s">
        <v>16</v>
      </c>
      <c r="F1007" t="s">
        <v>1235</v>
      </c>
      <c r="G1007" t="s">
        <v>1245</v>
      </c>
      <c r="H1007" t="s">
        <v>4</v>
      </c>
      <c r="I1007" t="s">
        <v>1060</v>
      </c>
      <c r="J1007" t="s">
        <v>8</v>
      </c>
      <c r="K1007" s="1">
        <v>42370</v>
      </c>
      <c r="L1007" s="1">
        <v>42735</v>
      </c>
      <c r="M1007" t="s">
        <v>1060</v>
      </c>
      <c r="N1007">
        <v>690297</v>
      </c>
      <c r="O1007">
        <v>10675</v>
      </c>
      <c r="P1007" t="s">
        <v>1426</v>
      </c>
    </row>
    <row r="1008" spans="1:16" hidden="1" x14ac:dyDescent="0.25">
      <c r="A1008" t="s">
        <v>1058</v>
      </c>
      <c r="C1008" t="s">
        <v>0</v>
      </c>
      <c r="D1008">
        <v>1</v>
      </c>
      <c r="E1008" t="s">
        <v>16</v>
      </c>
      <c r="F1008" t="s">
        <v>1235</v>
      </c>
      <c r="G1008" t="s">
        <v>1246</v>
      </c>
      <c r="H1008" t="s">
        <v>4</v>
      </c>
      <c r="I1008" t="s">
        <v>1060</v>
      </c>
      <c r="J1008" t="s">
        <v>8</v>
      </c>
      <c r="K1008" s="1">
        <v>42370</v>
      </c>
      <c r="L1008" s="1">
        <v>42735</v>
      </c>
      <c r="M1008" t="s">
        <v>1060</v>
      </c>
      <c r="N1008">
        <v>690293</v>
      </c>
      <c r="O1008">
        <v>10675</v>
      </c>
      <c r="P1008" t="s">
        <v>1426</v>
      </c>
    </row>
    <row r="1009" spans="1:18" hidden="1" x14ac:dyDescent="0.25">
      <c r="A1009" t="s">
        <v>1058</v>
      </c>
      <c r="C1009" t="s">
        <v>0</v>
      </c>
      <c r="D1009">
        <v>1</v>
      </c>
      <c r="E1009" t="s">
        <v>16</v>
      </c>
      <c r="F1009" t="s">
        <v>1235</v>
      </c>
      <c r="G1009" t="s">
        <v>1247</v>
      </c>
      <c r="H1009" t="s">
        <v>4</v>
      </c>
      <c r="I1009" t="s">
        <v>1060</v>
      </c>
      <c r="J1009" t="s">
        <v>8</v>
      </c>
      <c r="K1009" s="1">
        <v>42370</v>
      </c>
      <c r="L1009" s="1">
        <v>42735</v>
      </c>
      <c r="M1009" t="s">
        <v>1060</v>
      </c>
      <c r="N1009">
        <v>690299</v>
      </c>
      <c r="O1009">
        <v>10675</v>
      </c>
      <c r="P1009" t="s">
        <v>1426</v>
      </c>
    </row>
    <row r="1010" spans="1:18" hidden="1" x14ac:dyDescent="0.25">
      <c r="A1010" t="s">
        <v>1058</v>
      </c>
      <c r="C1010" t="s">
        <v>0</v>
      </c>
      <c r="D1010">
        <v>1</v>
      </c>
      <c r="E1010" t="s">
        <v>16</v>
      </c>
      <c r="F1010" t="s">
        <v>1235</v>
      </c>
      <c r="G1010" t="s">
        <v>1248</v>
      </c>
      <c r="H1010" t="s">
        <v>4</v>
      </c>
      <c r="I1010" t="s">
        <v>1060</v>
      </c>
      <c r="J1010" t="s">
        <v>8</v>
      </c>
      <c r="K1010" s="1">
        <v>42370</v>
      </c>
      <c r="L1010" s="1">
        <v>42735</v>
      </c>
      <c r="M1010" t="s">
        <v>1060</v>
      </c>
      <c r="N1010">
        <v>690326</v>
      </c>
      <c r="O1010">
        <v>10675</v>
      </c>
      <c r="P1010" t="s">
        <v>1426</v>
      </c>
    </row>
    <row r="1011" spans="1:18" hidden="1" x14ac:dyDescent="0.25">
      <c r="A1011" t="s">
        <v>1058</v>
      </c>
      <c r="C1011" t="s">
        <v>0</v>
      </c>
      <c r="D1011">
        <v>1</v>
      </c>
      <c r="E1011" t="s">
        <v>16</v>
      </c>
      <c r="F1011" t="s">
        <v>1235</v>
      </c>
      <c r="G1011" t="s">
        <v>1249</v>
      </c>
      <c r="H1011" t="s">
        <v>4</v>
      </c>
      <c r="I1011" t="s">
        <v>1060</v>
      </c>
      <c r="J1011" t="s">
        <v>8</v>
      </c>
      <c r="K1011" s="1">
        <v>42370</v>
      </c>
      <c r="L1011" s="1">
        <v>42735</v>
      </c>
      <c r="M1011" t="s">
        <v>1060</v>
      </c>
      <c r="N1011">
        <v>690325</v>
      </c>
      <c r="O1011">
        <v>10675</v>
      </c>
      <c r="P1011" t="s">
        <v>1426</v>
      </c>
    </row>
    <row r="1012" spans="1:18" hidden="1" x14ac:dyDescent="0.25">
      <c r="A1012" t="s">
        <v>1058</v>
      </c>
      <c r="C1012" t="s">
        <v>0</v>
      </c>
      <c r="D1012">
        <v>1</v>
      </c>
      <c r="E1012" t="s">
        <v>16</v>
      </c>
      <c r="F1012" t="s">
        <v>1235</v>
      </c>
      <c r="G1012" t="s">
        <v>1250</v>
      </c>
      <c r="H1012" t="s">
        <v>4</v>
      </c>
      <c r="I1012" t="s">
        <v>1060</v>
      </c>
      <c r="J1012" t="s">
        <v>8</v>
      </c>
      <c r="K1012" s="1">
        <v>42370</v>
      </c>
      <c r="L1012" s="1">
        <v>42735</v>
      </c>
      <c r="M1012" t="s">
        <v>1060</v>
      </c>
      <c r="N1012">
        <v>690322</v>
      </c>
      <c r="O1012">
        <v>10675</v>
      </c>
      <c r="P1012" t="s">
        <v>1426</v>
      </c>
    </row>
    <row r="1013" spans="1:18" hidden="1" x14ac:dyDescent="0.25">
      <c r="A1013" t="s">
        <v>1058</v>
      </c>
      <c r="C1013" t="s">
        <v>0</v>
      </c>
      <c r="D1013">
        <v>1</v>
      </c>
      <c r="E1013" t="s">
        <v>16</v>
      </c>
      <c r="F1013" t="s">
        <v>1235</v>
      </c>
      <c r="G1013" t="s">
        <v>1251</v>
      </c>
      <c r="H1013" t="s">
        <v>4</v>
      </c>
      <c r="I1013" t="s">
        <v>1060</v>
      </c>
      <c r="J1013" t="s">
        <v>8</v>
      </c>
      <c r="K1013" s="1">
        <v>42370</v>
      </c>
      <c r="L1013" s="1">
        <v>42735</v>
      </c>
      <c r="M1013" t="s">
        <v>1060</v>
      </c>
      <c r="N1013">
        <v>690321</v>
      </c>
      <c r="O1013">
        <v>10675</v>
      </c>
      <c r="P1013" t="s">
        <v>1426</v>
      </c>
    </row>
    <row r="1014" spans="1:18" hidden="1" x14ac:dyDescent="0.25">
      <c r="A1014" t="s">
        <v>1058</v>
      </c>
      <c r="C1014" t="s">
        <v>0</v>
      </c>
      <c r="D1014">
        <v>1</v>
      </c>
      <c r="E1014" t="s">
        <v>16</v>
      </c>
      <c r="F1014" t="s">
        <v>1235</v>
      </c>
      <c r="G1014" t="s">
        <v>1252</v>
      </c>
      <c r="H1014" t="s">
        <v>4</v>
      </c>
      <c r="I1014" t="s">
        <v>1060</v>
      </c>
      <c r="J1014" t="s">
        <v>8</v>
      </c>
      <c r="K1014" s="1">
        <v>42370</v>
      </c>
      <c r="L1014" s="1">
        <v>42735</v>
      </c>
      <c r="M1014" t="s">
        <v>1060</v>
      </c>
      <c r="N1014">
        <v>690323</v>
      </c>
      <c r="O1014">
        <v>10675</v>
      </c>
      <c r="P1014" t="s">
        <v>1426</v>
      </c>
    </row>
    <row r="1015" spans="1:18" hidden="1" x14ac:dyDescent="0.25">
      <c r="A1015" t="s">
        <v>1058</v>
      </c>
      <c r="C1015" t="s">
        <v>0</v>
      </c>
      <c r="D1015">
        <v>1</v>
      </c>
      <c r="E1015" t="s">
        <v>16</v>
      </c>
      <c r="F1015" t="s">
        <v>1235</v>
      </c>
      <c r="G1015" t="s">
        <v>1253</v>
      </c>
      <c r="H1015" t="s">
        <v>4</v>
      </c>
      <c r="I1015" t="s">
        <v>1060</v>
      </c>
      <c r="J1015" t="s">
        <v>8</v>
      </c>
      <c r="K1015" s="1">
        <v>42370</v>
      </c>
      <c r="L1015" s="1">
        <v>42735</v>
      </c>
      <c r="M1015" t="s">
        <v>1060</v>
      </c>
      <c r="N1015">
        <v>690317</v>
      </c>
      <c r="O1015">
        <v>10675</v>
      </c>
      <c r="P1015" t="s">
        <v>1426</v>
      </c>
    </row>
    <row r="1016" spans="1:18" hidden="1" x14ac:dyDescent="0.25">
      <c r="A1016" t="s">
        <v>1058</v>
      </c>
      <c r="C1016" t="s">
        <v>0</v>
      </c>
      <c r="D1016">
        <v>1</v>
      </c>
      <c r="E1016" t="s">
        <v>16</v>
      </c>
      <c r="F1016" t="s">
        <v>1235</v>
      </c>
      <c r="G1016" t="s">
        <v>1254</v>
      </c>
      <c r="H1016" t="s">
        <v>4</v>
      </c>
      <c r="I1016" t="s">
        <v>1060</v>
      </c>
      <c r="J1016" t="s">
        <v>8</v>
      </c>
      <c r="K1016" s="1">
        <v>42370</v>
      </c>
      <c r="L1016" s="1">
        <v>42735</v>
      </c>
      <c r="M1016" t="s">
        <v>1060</v>
      </c>
      <c r="N1016">
        <v>690320</v>
      </c>
      <c r="O1016">
        <v>10675</v>
      </c>
      <c r="P1016" t="s">
        <v>1426</v>
      </c>
    </row>
    <row r="1017" spans="1:18" hidden="1" x14ac:dyDescent="0.25">
      <c r="A1017" t="s">
        <v>1058</v>
      </c>
      <c r="C1017" t="s">
        <v>0</v>
      </c>
      <c r="D1017">
        <v>1</v>
      </c>
      <c r="E1017" t="s">
        <v>16</v>
      </c>
      <c r="F1017" t="s">
        <v>1235</v>
      </c>
      <c r="G1017" t="s">
        <v>1255</v>
      </c>
      <c r="H1017" t="s">
        <v>4</v>
      </c>
      <c r="I1017" t="s">
        <v>1060</v>
      </c>
      <c r="J1017" t="s">
        <v>8</v>
      </c>
      <c r="K1017" s="1">
        <v>42370</v>
      </c>
      <c r="L1017" s="1">
        <v>42735</v>
      </c>
      <c r="M1017" t="s">
        <v>1060</v>
      </c>
      <c r="N1017">
        <v>690316</v>
      </c>
      <c r="O1017">
        <v>10675</v>
      </c>
      <c r="P1017" t="s">
        <v>1426</v>
      </c>
    </row>
    <row r="1018" spans="1:18" hidden="1" x14ac:dyDescent="0.25">
      <c r="A1018" t="s">
        <v>1058</v>
      </c>
      <c r="C1018" t="s">
        <v>0</v>
      </c>
      <c r="D1018">
        <v>1</v>
      </c>
      <c r="E1018" t="s">
        <v>16</v>
      </c>
      <c r="F1018" t="s">
        <v>1235</v>
      </c>
      <c r="G1018" t="s">
        <v>1256</v>
      </c>
      <c r="H1018" t="s">
        <v>4</v>
      </c>
      <c r="I1018" t="s">
        <v>1060</v>
      </c>
      <c r="J1018" t="s">
        <v>8</v>
      </c>
      <c r="K1018" s="1">
        <v>42370</v>
      </c>
      <c r="L1018" s="1">
        <v>42735</v>
      </c>
      <c r="M1018" t="s">
        <v>1060</v>
      </c>
      <c r="N1018">
        <v>690319</v>
      </c>
      <c r="O1018">
        <v>10675</v>
      </c>
      <c r="P1018" t="s">
        <v>1426</v>
      </c>
    </row>
    <row r="1019" spans="1:18" hidden="1" x14ac:dyDescent="0.25">
      <c r="A1019" t="s">
        <v>1058</v>
      </c>
      <c r="C1019" t="s">
        <v>0</v>
      </c>
      <c r="D1019">
        <v>1</v>
      </c>
      <c r="E1019" t="s">
        <v>16</v>
      </c>
      <c r="F1019" t="s">
        <v>1235</v>
      </c>
      <c r="G1019" t="s">
        <v>1257</v>
      </c>
      <c r="H1019" t="s">
        <v>4</v>
      </c>
      <c r="I1019" t="s">
        <v>1060</v>
      </c>
      <c r="J1019" t="s">
        <v>8</v>
      </c>
      <c r="K1019" s="1">
        <v>42370</v>
      </c>
      <c r="L1019" s="1">
        <v>42735</v>
      </c>
      <c r="M1019" t="s">
        <v>1060</v>
      </c>
      <c r="N1019">
        <v>690324</v>
      </c>
      <c r="O1019">
        <v>10675</v>
      </c>
      <c r="P1019" t="s">
        <v>1426</v>
      </c>
    </row>
    <row r="1020" spans="1:18" hidden="1" x14ac:dyDescent="0.25">
      <c r="A1020" t="s">
        <v>1058</v>
      </c>
      <c r="C1020" t="s">
        <v>0</v>
      </c>
      <c r="D1020">
        <v>1</v>
      </c>
      <c r="E1020" t="s">
        <v>840</v>
      </c>
      <c r="F1020" t="s">
        <v>1258</v>
      </c>
      <c r="G1020" t="s">
        <v>1259</v>
      </c>
      <c r="H1020" t="s">
        <v>4</v>
      </c>
      <c r="I1020" t="s">
        <v>1060</v>
      </c>
      <c r="J1020" t="s">
        <v>8</v>
      </c>
      <c r="K1020" s="1">
        <v>42370</v>
      </c>
      <c r="L1020" s="1">
        <v>42460</v>
      </c>
      <c r="M1020" t="s">
        <v>1060</v>
      </c>
      <c r="N1020">
        <v>690284</v>
      </c>
      <c r="O1020">
        <v>10675</v>
      </c>
      <c r="P1020" t="s">
        <v>1426</v>
      </c>
    </row>
    <row r="1021" spans="1:18" hidden="1" x14ac:dyDescent="0.25">
      <c r="A1021" t="s">
        <v>1058</v>
      </c>
      <c r="C1021" t="s">
        <v>0</v>
      </c>
      <c r="D1021">
        <v>1</v>
      </c>
      <c r="E1021" t="s">
        <v>840</v>
      </c>
      <c r="F1021" t="s">
        <v>1260</v>
      </c>
      <c r="G1021" t="s">
        <v>1261</v>
      </c>
      <c r="H1021" t="s">
        <v>4</v>
      </c>
      <c r="I1021" t="s">
        <v>1060</v>
      </c>
      <c r="J1021" t="s">
        <v>8</v>
      </c>
      <c r="K1021" s="1">
        <v>42370</v>
      </c>
      <c r="L1021" s="1">
        <v>42460</v>
      </c>
      <c r="M1021" t="s">
        <v>1060</v>
      </c>
      <c r="N1021">
        <v>690290</v>
      </c>
      <c r="O1021">
        <v>10675</v>
      </c>
      <c r="P1021" t="s">
        <v>1426</v>
      </c>
      <c r="R1021" t="s">
        <v>1368</v>
      </c>
    </row>
    <row r="1022" spans="1:18" hidden="1" x14ac:dyDescent="0.25">
      <c r="A1022" t="s">
        <v>1058</v>
      </c>
      <c r="C1022" t="s">
        <v>0</v>
      </c>
      <c r="D1022">
        <v>1</v>
      </c>
      <c r="E1022" t="s">
        <v>840</v>
      </c>
      <c r="F1022" t="s">
        <v>1260</v>
      </c>
      <c r="G1022" t="s">
        <v>1262</v>
      </c>
      <c r="H1022" t="s">
        <v>4</v>
      </c>
      <c r="I1022" t="s">
        <v>1060</v>
      </c>
      <c r="J1022" t="s">
        <v>8</v>
      </c>
      <c r="K1022" s="1">
        <v>42370</v>
      </c>
      <c r="L1022" s="1">
        <v>42460</v>
      </c>
      <c r="M1022" t="s">
        <v>1060</v>
      </c>
      <c r="N1022">
        <v>690289</v>
      </c>
      <c r="O1022">
        <v>10675</v>
      </c>
      <c r="P1022" t="s">
        <v>1426</v>
      </c>
    </row>
    <row r="1023" spans="1:18" hidden="1" x14ac:dyDescent="0.25">
      <c r="A1023" t="s">
        <v>1058</v>
      </c>
      <c r="C1023" t="s">
        <v>0</v>
      </c>
      <c r="D1023">
        <v>1</v>
      </c>
      <c r="E1023" t="s">
        <v>840</v>
      </c>
      <c r="F1023" t="s">
        <v>1260</v>
      </c>
      <c r="G1023" t="s">
        <v>1263</v>
      </c>
      <c r="H1023" t="s">
        <v>4</v>
      </c>
      <c r="I1023" t="s">
        <v>1060</v>
      </c>
      <c r="J1023" t="s">
        <v>8</v>
      </c>
      <c r="K1023" s="1">
        <v>42370</v>
      </c>
      <c r="L1023" s="1">
        <v>42460</v>
      </c>
      <c r="M1023" t="s">
        <v>1060</v>
      </c>
      <c r="N1023">
        <v>690288</v>
      </c>
      <c r="O1023">
        <v>10675</v>
      </c>
      <c r="P1023" t="s">
        <v>1426</v>
      </c>
    </row>
    <row r="1024" spans="1:18" hidden="1" x14ac:dyDescent="0.25">
      <c r="A1024" t="s">
        <v>1058</v>
      </c>
      <c r="C1024" t="s">
        <v>0</v>
      </c>
      <c r="D1024">
        <v>1</v>
      </c>
      <c r="E1024" t="s">
        <v>840</v>
      </c>
      <c r="F1024" t="s">
        <v>1260</v>
      </c>
      <c r="G1024" t="s">
        <v>1264</v>
      </c>
      <c r="H1024" t="s">
        <v>4</v>
      </c>
      <c r="I1024" t="s">
        <v>1060</v>
      </c>
      <c r="J1024" t="s">
        <v>8</v>
      </c>
      <c r="K1024" s="1">
        <v>42370</v>
      </c>
      <c r="L1024" s="1">
        <v>42460</v>
      </c>
      <c r="M1024" t="s">
        <v>1060</v>
      </c>
      <c r="N1024">
        <v>690285</v>
      </c>
      <c r="O1024">
        <v>10675</v>
      </c>
      <c r="P1024" t="s">
        <v>1426</v>
      </c>
    </row>
    <row r="1025" spans="1:16" hidden="1" x14ac:dyDescent="0.25">
      <c r="A1025" t="s">
        <v>1058</v>
      </c>
      <c r="C1025" t="s">
        <v>0</v>
      </c>
      <c r="D1025">
        <v>1</v>
      </c>
      <c r="E1025" t="s">
        <v>840</v>
      </c>
      <c r="F1025" t="s">
        <v>1260</v>
      </c>
      <c r="G1025" t="s">
        <v>1265</v>
      </c>
      <c r="H1025" t="s">
        <v>4</v>
      </c>
      <c r="I1025" t="s">
        <v>1060</v>
      </c>
      <c r="J1025" t="s">
        <v>8</v>
      </c>
      <c r="K1025" s="1">
        <v>42370</v>
      </c>
      <c r="L1025" s="1">
        <v>42460</v>
      </c>
      <c r="M1025" t="s">
        <v>1060</v>
      </c>
      <c r="N1025">
        <v>690287</v>
      </c>
      <c r="O1025">
        <v>10675</v>
      </c>
      <c r="P1025" t="s">
        <v>1426</v>
      </c>
    </row>
    <row r="1026" spans="1:16" hidden="1" x14ac:dyDescent="0.25">
      <c r="A1026" t="s">
        <v>1058</v>
      </c>
      <c r="C1026" t="s">
        <v>0</v>
      </c>
      <c r="D1026">
        <v>1</v>
      </c>
      <c r="E1026" t="s">
        <v>840</v>
      </c>
      <c r="F1026" t="s">
        <v>1260</v>
      </c>
      <c r="G1026" t="s">
        <v>1266</v>
      </c>
      <c r="H1026" t="s">
        <v>4</v>
      </c>
      <c r="I1026" t="s">
        <v>1060</v>
      </c>
      <c r="J1026" t="s">
        <v>8</v>
      </c>
      <c r="K1026" s="1">
        <v>42370</v>
      </c>
      <c r="L1026" s="1">
        <v>42460</v>
      </c>
      <c r="M1026" t="s">
        <v>1060</v>
      </c>
      <c r="N1026">
        <v>690286</v>
      </c>
      <c r="O1026">
        <v>10675</v>
      </c>
      <c r="P1026" t="s">
        <v>1426</v>
      </c>
    </row>
    <row r="1027" spans="1:16" hidden="1" x14ac:dyDescent="0.25">
      <c r="A1027" t="s">
        <v>1058</v>
      </c>
      <c r="C1027" t="s">
        <v>0</v>
      </c>
      <c r="D1027">
        <v>1</v>
      </c>
      <c r="E1027" t="s">
        <v>1267</v>
      </c>
      <c r="F1027" t="s">
        <v>1268</v>
      </c>
      <c r="G1027" t="s">
        <v>1269</v>
      </c>
      <c r="H1027" t="s">
        <v>4</v>
      </c>
      <c r="I1027" t="s">
        <v>1060</v>
      </c>
      <c r="J1027" t="s">
        <v>8</v>
      </c>
      <c r="K1027" s="1">
        <v>42370</v>
      </c>
      <c r="L1027" s="1">
        <v>42643</v>
      </c>
      <c r="M1027" t="s">
        <v>1060</v>
      </c>
      <c r="N1027">
        <v>690243</v>
      </c>
      <c r="O1027">
        <v>10675</v>
      </c>
      <c r="P1027" t="s">
        <v>1426</v>
      </c>
    </row>
    <row r="1028" spans="1:16" hidden="1" x14ac:dyDescent="0.25">
      <c r="A1028" t="s">
        <v>1058</v>
      </c>
      <c r="C1028" t="s">
        <v>0</v>
      </c>
      <c r="D1028">
        <v>1</v>
      </c>
      <c r="E1028" t="s">
        <v>1267</v>
      </c>
      <c r="F1028" t="s">
        <v>1268</v>
      </c>
      <c r="G1028" t="s">
        <v>1270</v>
      </c>
      <c r="H1028" t="s">
        <v>4</v>
      </c>
      <c r="I1028" t="s">
        <v>1060</v>
      </c>
      <c r="J1028" t="s">
        <v>8</v>
      </c>
      <c r="K1028" s="1">
        <v>42370</v>
      </c>
      <c r="L1028" s="1">
        <v>42643</v>
      </c>
      <c r="M1028" t="s">
        <v>1060</v>
      </c>
      <c r="N1028">
        <v>690240</v>
      </c>
      <c r="O1028">
        <v>10675</v>
      </c>
      <c r="P1028" t="s">
        <v>1426</v>
      </c>
    </row>
    <row r="1029" spans="1:16" hidden="1" x14ac:dyDescent="0.25">
      <c r="A1029" t="s">
        <v>1058</v>
      </c>
      <c r="C1029" t="s">
        <v>0</v>
      </c>
      <c r="D1029">
        <v>1</v>
      </c>
      <c r="E1029" t="s">
        <v>1267</v>
      </c>
      <c r="F1029" t="s">
        <v>1268</v>
      </c>
      <c r="G1029" t="s">
        <v>1271</v>
      </c>
      <c r="H1029" t="s">
        <v>4</v>
      </c>
      <c r="I1029" t="s">
        <v>1060</v>
      </c>
      <c r="J1029" t="s">
        <v>8</v>
      </c>
      <c r="K1029" s="1">
        <v>42370</v>
      </c>
      <c r="L1029" s="1">
        <v>42643</v>
      </c>
      <c r="M1029" t="s">
        <v>1060</v>
      </c>
      <c r="N1029">
        <v>690246</v>
      </c>
      <c r="O1029">
        <v>10675</v>
      </c>
      <c r="P1029" t="s">
        <v>1426</v>
      </c>
    </row>
    <row r="1030" spans="1:16" hidden="1" x14ac:dyDescent="0.25">
      <c r="A1030" t="s">
        <v>1058</v>
      </c>
      <c r="C1030" t="s">
        <v>0</v>
      </c>
      <c r="D1030">
        <v>1</v>
      </c>
      <c r="E1030" t="s">
        <v>1267</v>
      </c>
      <c r="F1030" t="s">
        <v>1268</v>
      </c>
      <c r="G1030" t="s">
        <v>1272</v>
      </c>
      <c r="H1030" t="s">
        <v>4</v>
      </c>
      <c r="I1030" t="s">
        <v>1060</v>
      </c>
      <c r="J1030" t="s">
        <v>8</v>
      </c>
      <c r="K1030" s="1">
        <v>42370</v>
      </c>
      <c r="L1030" s="1">
        <v>42643</v>
      </c>
      <c r="M1030" t="s">
        <v>1060</v>
      </c>
      <c r="N1030">
        <v>690247</v>
      </c>
      <c r="O1030">
        <v>10675</v>
      </c>
      <c r="P1030" t="s">
        <v>1426</v>
      </c>
    </row>
    <row r="1031" spans="1:16" hidden="1" x14ac:dyDescent="0.25">
      <c r="A1031" t="s">
        <v>1058</v>
      </c>
      <c r="C1031" t="s">
        <v>0</v>
      </c>
      <c r="D1031">
        <v>1</v>
      </c>
      <c r="E1031" t="s">
        <v>1267</v>
      </c>
      <c r="F1031" t="s">
        <v>1268</v>
      </c>
      <c r="G1031" t="s">
        <v>1273</v>
      </c>
      <c r="H1031" t="s">
        <v>4</v>
      </c>
      <c r="I1031" t="s">
        <v>1060</v>
      </c>
      <c r="J1031" t="s">
        <v>8</v>
      </c>
      <c r="K1031" s="1">
        <v>42370</v>
      </c>
      <c r="L1031" s="1">
        <v>42643</v>
      </c>
      <c r="M1031" t="s">
        <v>1060</v>
      </c>
      <c r="N1031">
        <v>690242</v>
      </c>
      <c r="O1031">
        <v>10675</v>
      </c>
      <c r="P1031" t="s">
        <v>1426</v>
      </c>
    </row>
    <row r="1032" spans="1:16" hidden="1" x14ac:dyDescent="0.25">
      <c r="A1032" t="s">
        <v>1058</v>
      </c>
      <c r="C1032" t="s">
        <v>0</v>
      </c>
      <c r="D1032">
        <v>1</v>
      </c>
      <c r="E1032" t="s">
        <v>1267</v>
      </c>
      <c r="F1032" t="s">
        <v>1268</v>
      </c>
      <c r="G1032" t="s">
        <v>1274</v>
      </c>
      <c r="H1032" t="s">
        <v>4</v>
      </c>
      <c r="I1032" t="s">
        <v>1060</v>
      </c>
      <c r="J1032" t="s">
        <v>8</v>
      </c>
      <c r="K1032" s="1">
        <v>42370</v>
      </c>
      <c r="L1032" s="1">
        <v>42643</v>
      </c>
      <c r="M1032" t="s">
        <v>1060</v>
      </c>
      <c r="N1032">
        <v>690248</v>
      </c>
      <c r="O1032">
        <v>10675</v>
      </c>
      <c r="P1032" t="s">
        <v>1426</v>
      </c>
    </row>
    <row r="1033" spans="1:16" hidden="1" x14ac:dyDescent="0.25">
      <c r="A1033" t="s">
        <v>1058</v>
      </c>
      <c r="C1033" t="s">
        <v>0</v>
      </c>
      <c r="D1033">
        <v>1</v>
      </c>
      <c r="E1033" t="s">
        <v>1267</v>
      </c>
      <c r="F1033" t="s">
        <v>1268</v>
      </c>
      <c r="G1033" t="s">
        <v>1275</v>
      </c>
      <c r="H1033" t="s">
        <v>4</v>
      </c>
      <c r="I1033" t="s">
        <v>1060</v>
      </c>
      <c r="J1033" t="s">
        <v>8</v>
      </c>
      <c r="K1033" s="1">
        <v>42370</v>
      </c>
      <c r="L1033" s="1">
        <v>42643</v>
      </c>
      <c r="M1033" t="s">
        <v>1060</v>
      </c>
      <c r="N1033">
        <v>690245</v>
      </c>
      <c r="O1033">
        <v>10675</v>
      </c>
      <c r="P1033" t="s">
        <v>1426</v>
      </c>
    </row>
    <row r="1034" spans="1:16" hidden="1" x14ac:dyDescent="0.25">
      <c r="A1034" t="s">
        <v>1058</v>
      </c>
      <c r="C1034" t="s">
        <v>0</v>
      </c>
      <c r="D1034">
        <v>1</v>
      </c>
      <c r="E1034" t="s">
        <v>1267</v>
      </c>
      <c r="F1034" t="s">
        <v>1268</v>
      </c>
      <c r="G1034" t="s">
        <v>1276</v>
      </c>
      <c r="H1034" t="s">
        <v>4</v>
      </c>
      <c r="I1034" t="s">
        <v>1060</v>
      </c>
      <c r="J1034" t="s">
        <v>8</v>
      </c>
      <c r="K1034" s="1">
        <v>42370</v>
      </c>
      <c r="L1034" s="1">
        <v>42643</v>
      </c>
      <c r="M1034" t="s">
        <v>1060</v>
      </c>
      <c r="N1034">
        <v>690241</v>
      </c>
      <c r="O1034">
        <v>10675</v>
      </c>
      <c r="P1034" t="s">
        <v>1426</v>
      </c>
    </row>
    <row r="1035" spans="1:16" hidden="1" x14ac:dyDescent="0.25">
      <c r="A1035" t="s">
        <v>1058</v>
      </c>
      <c r="C1035" t="s">
        <v>0</v>
      </c>
      <c r="D1035">
        <v>1</v>
      </c>
      <c r="E1035" t="s">
        <v>1267</v>
      </c>
      <c r="F1035" t="s">
        <v>1268</v>
      </c>
      <c r="G1035" t="s">
        <v>1277</v>
      </c>
      <c r="H1035" t="s">
        <v>4</v>
      </c>
      <c r="I1035" t="s">
        <v>1060</v>
      </c>
      <c r="J1035" t="s">
        <v>8</v>
      </c>
      <c r="K1035" s="1">
        <v>42370</v>
      </c>
      <c r="L1035" s="1">
        <v>42643</v>
      </c>
      <c r="M1035" t="s">
        <v>1060</v>
      </c>
      <c r="N1035">
        <v>690250</v>
      </c>
      <c r="O1035">
        <v>10675</v>
      </c>
      <c r="P1035" t="s">
        <v>1426</v>
      </c>
    </row>
    <row r="1036" spans="1:16" hidden="1" x14ac:dyDescent="0.25">
      <c r="A1036" t="s">
        <v>1058</v>
      </c>
      <c r="C1036" t="s">
        <v>0</v>
      </c>
      <c r="D1036">
        <v>1</v>
      </c>
      <c r="E1036" t="s">
        <v>1267</v>
      </c>
      <c r="F1036" t="s">
        <v>1268</v>
      </c>
      <c r="G1036" t="s">
        <v>1278</v>
      </c>
      <c r="H1036" t="s">
        <v>4</v>
      </c>
      <c r="I1036" t="s">
        <v>1060</v>
      </c>
      <c r="J1036" t="s">
        <v>8</v>
      </c>
      <c r="K1036" s="1">
        <v>42370</v>
      </c>
      <c r="L1036" s="1">
        <v>42643</v>
      </c>
      <c r="M1036" t="s">
        <v>1060</v>
      </c>
      <c r="N1036">
        <v>690249</v>
      </c>
      <c r="O1036">
        <v>10675</v>
      </c>
      <c r="P1036" t="s">
        <v>1426</v>
      </c>
    </row>
    <row r="1037" spans="1:16" hidden="1" x14ac:dyDescent="0.25">
      <c r="A1037" t="s">
        <v>1058</v>
      </c>
      <c r="C1037" t="s">
        <v>0</v>
      </c>
      <c r="D1037">
        <v>1</v>
      </c>
      <c r="E1037" t="s">
        <v>1267</v>
      </c>
      <c r="F1037" t="s">
        <v>1268</v>
      </c>
      <c r="G1037" t="s">
        <v>1279</v>
      </c>
      <c r="H1037" t="s">
        <v>4</v>
      </c>
      <c r="I1037" t="s">
        <v>1060</v>
      </c>
      <c r="J1037" t="s">
        <v>8</v>
      </c>
      <c r="K1037" s="1">
        <v>42370</v>
      </c>
      <c r="L1037" s="1">
        <v>42643</v>
      </c>
      <c r="M1037" t="s">
        <v>1060</v>
      </c>
      <c r="N1037">
        <v>690239</v>
      </c>
      <c r="O1037">
        <v>10675</v>
      </c>
      <c r="P1037" t="s">
        <v>1426</v>
      </c>
    </row>
    <row r="1038" spans="1:16" hidden="1" x14ac:dyDescent="0.25">
      <c r="A1038" t="s">
        <v>1058</v>
      </c>
      <c r="C1038" t="s">
        <v>0</v>
      </c>
      <c r="D1038">
        <v>1</v>
      </c>
      <c r="E1038" t="s">
        <v>1267</v>
      </c>
      <c r="F1038" t="s">
        <v>1280</v>
      </c>
      <c r="G1038" t="s">
        <v>1281</v>
      </c>
      <c r="H1038" t="s">
        <v>4</v>
      </c>
      <c r="I1038" t="s">
        <v>1060</v>
      </c>
      <c r="J1038" t="s">
        <v>8</v>
      </c>
      <c r="K1038" s="1">
        <v>42370</v>
      </c>
      <c r="L1038" s="1">
        <v>42551</v>
      </c>
      <c r="M1038" t="s">
        <v>1060</v>
      </c>
      <c r="N1038">
        <v>690128</v>
      </c>
      <c r="O1038">
        <v>10675</v>
      </c>
      <c r="P1038" t="s">
        <v>1426</v>
      </c>
    </row>
    <row r="1039" spans="1:16" hidden="1" x14ac:dyDescent="0.25">
      <c r="A1039" t="s">
        <v>1058</v>
      </c>
      <c r="C1039" t="s">
        <v>0</v>
      </c>
      <c r="D1039">
        <v>1</v>
      </c>
      <c r="E1039" t="s">
        <v>1267</v>
      </c>
      <c r="F1039" t="s">
        <v>1280</v>
      </c>
      <c r="G1039" t="s">
        <v>1282</v>
      </c>
      <c r="H1039" t="s">
        <v>4</v>
      </c>
      <c r="I1039" t="s">
        <v>1060</v>
      </c>
      <c r="J1039" t="s">
        <v>8</v>
      </c>
      <c r="K1039" s="1">
        <v>42370</v>
      </c>
      <c r="L1039" s="1">
        <v>42551</v>
      </c>
      <c r="M1039" t="s">
        <v>1060</v>
      </c>
      <c r="N1039">
        <v>690120</v>
      </c>
      <c r="O1039">
        <v>10675</v>
      </c>
      <c r="P1039" t="s">
        <v>1426</v>
      </c>
    </row>
    <row r="1040" spans="1:16" hidden="1" x14ac:dyDescent="0.25">
      <c r="A1040" t="s">
        <v>1058</v>
      </c>
      <c r="C1040" t="s">
        <v>0</v>
      </c>
      <c r="D1040">
        <v>1</v>
      </c>
      <c r="E1040" t="s">
        <v>1267</v>
      </c>
      <c r="F1040" t="s">
        <v>1280</v>
      </c>
      <c r="G1040" t="s">
        <v>1283</v>
      </c>
      <c r="H1040" t="s">
        <v>4</v>
      </c>
      <c r="I1040" t="s">
        <v>1060</v>
      </c>
      <c r="J1040" t="s">
        <v>8</v>
      </c>
      <c r="K1040" s="1">
        <v>42370</v>
      </c>
      <c r="L1040" s="1">
        <v>42551</v>
      </c>
      <c r="M1040" t="s">
        <v>1060</v>
      </c>
      <c r="N1040">
        <v>690116</v>
      </c>
      <c r="O1040">
        <v>10675</v>
      </c>
      <c r="P1040" t="s">
        <v>1426</v>
      </c>
    </row>
    <row r="1041" spans="1:16" hidden="1" x14ac:dyDescent="0.25">
      <c r="A1041" t="s">
        <v>1058</v>
      </c>
      <c r="C1041" t="s">
        <v>0</v>
      </c>
      <c r="D1041">
        <v>1</v>
      </c>
      <c r="E1041" t="s">
        <v>1267</v>
      </c>
      <c r="F1041" t="s">
        <v>1268</v>
      </c>
      <c r="G1041" t="s">
        <v>1284</v>
      </c>
      <c r="H1041" t="s">
        <v>4</v>
      </c>
      <c r="I1041" t="s">
        <v>1060</v>
      </c>
      <c r="J1041" t="s">
        <v>8</v>
      </c>
      <c r="K1041" s="1">
        <v>42370</v>
      </c>
      <c r="L1041" s="1">
        <v>42643</v>
      </c>
      <c r="M1041" t="s">
        <v>1060</v>
      </c>
      <c r="N1041">
        <v>690244</v>
      </c>
      <c r="O1041">
        <v>10675</v>
      </c>
      <c r="P1041" t="s">
        <v>1426</v>
      </c>
    </row>
    <row r="1042" spans="1:16" hidden="1" x14ac:dyDescent="0.25">
      <c r="A1042" t="s">
        <v>1058</v>
      </c>
      <c r="C1042" t="s">
        <v>0</v>
      </c>
      <c r="D1042">
        <v>1</v>
      </c>
      <c r="E1042" t="s">
        <v>1267</v>
      </c>
      <c r="F1042" t="s">
        <v>1280</v>
      </c>
      <c r="G1042" t="s">
        <v>1285</v>
      </c>
      <c r="H1042" t="s">
        <v>4</v>
      </c>
      <c r="I1042" t="s">
        <v>1060</v>
      </c>
      <c r="J1042" t="s">
        <v>8</v>
      </c>
      <c r="K1042" s="1">
        <v>42370</v>
      </c>
      <c r="L1042" s="1">
        <v>42551</v>
      </c>
      <c r="M1042" t="s">
        <v>1060</v>
      </c>
      <c r="N1042">
        <v>690122</v>
      </c>
      <c r="O1042">
        <v>10675</v>
      </c>
      <c r="P1042" t="s">
        <v>1426</v>
      </c>
    </row>
    <row r="1043" spans="1:16" hidden="1" x14ac:dyDescent="0.25">
      <c r="A1043" t="s">
        <v>1058</v>
      </c>
      <c r="C1043" t="s">
        <v>0</v>
      </c>
      <c r="D1043">
        <v>1</v>
      </c>
      <c r="E1043" t="s">
        <v>1267</v>
      </c>
      <c r="F1043" t="s">
        <v>1286</v>
      </c>
      <c r="G1043" t="s">
        <v>1287</v>
      </c>
      <c r="H1043" t="s">
        <v>4</v>
      </c>
      <c r="I1043" t="s">
        <v>1060</v>
      </c>
      <c r="J1043" t="s">
        <v>8</v>
      </c>
      <c r="K1043" s="1">
        <v>42370</v>
      </c>
      <c r="L1043" s="1">
        <v>42551</v>
      </c>
      <c r="M1043" t="s">
        <v>1060</v>
      </c>
      <c r="N1043">
        <v>690130</v>
      </c>
      <c r="O1043">
        <v>10675</v>
      </c>
      <c r="P1043" t="s">
        <v>1426</v>
      </c>
    </row>
    <row r="1044" spans="1:16" hidden="1" x14ac:dyDescent="0.25">
      <c r="A1044" t="s">
        <v>1058</v>
      </c>
      <c r="C1044" t="s">
        <v>0</v>
      </c>
      <c r="D1044">
        <v>1</v>
      </c>
      <c r="E1044" t="s">
        <v>1267</v>
      </c>
      <c r="F1044" t="s">
        <v>1286</v>
      </c>
      <c r="G1044" t="s">
        <v>1288</v>
      </c>
      <c r="H1044" t="s">
        <v>4</v>
      </c>
      <c r="I1044" t="s">
        <v>1060</v>
      </c>
      <c r="J1044" t="s">
        <v>8</v>
      </c>
      <c r="K1044" s="1">
        <v>42370</v>
      </c>
      <c r="L1044" s="1">
        <v>42551</v>
      </c>
      <c r="M1044" t="s">
        <v>1060</v>
      </c>
      <c r="N1044">
        <v>690121</v>
      </c>
      <c r="O1044">
        <v>10675</v>
      </c>
      <c r="P1044" t="s">
        <v>1426</v>
      </c>
    </row>
    <row r="1045" spans="1:16" hidden="1" x14ac:dyDescent="0.25">
      <c r="A1045" t="s">
        <v>1058</v>
      </c>
      <c r="C1045" t="s">
        <v>0</v>
      </c>
      <c r="D1045">
        <v>1</v>
      </c>
      <c r="E1045" t="s">
        <v>1267</v>
      </c>
      <c r="F1045" t="s">
        <v>1289</v>
      </c>
      <c r="G1045" t="s">
        <v>1290</v>
      </c>
      <c r="H1045" t="s">
        <v>4</v>
      </c>
      <c r="I1045" t="s">
        <v>1060</v>
      </c>
      <c r="J1045" t="s">
        <v>8</v>
      </c>
      <c r="K1045" s="1">
        <v>42370</v>
      </c>
      <c r="L1045" s="1">
        <v>42551</v>
      </c>
      <c r="M1045" t="s">
        <v>1060</v>
      </c>
      <c r="N1045">
        <v>690178</v>
      </c>
      <c r="O1045">
        <v>10675</v>
      </c>
      <c r="P1045" t="s">
        <v>1426</v>
      </c>
    </row>
    <row r="1046" spans="1:16" hidden="1" x14ac:dyDescent="0.25">
      <c r="A1046" t="s">
        <v>1058</v>
      </c>
      <c r="C1046" t="s">
        <v>0</v>
      </c>
      <c r="D1046">
        <v>1</v>
      </c>
      <c r="E1046" t="s">
        <v>1267</v>
      </c>
      <c r="F1046" t="s">
        <v>1289</v>
      </c>
      <c r="G1046" t="s">
        <v>1291</v>
      </c>
      <c r="H1046" t="s">
        <v>4</v>
      </c>
      <c r="I1046" t="s">
        <v>1060</v>
      </c>
      <c r="J1046" t="s">
        <v>8</v>
      </c>
      <c r="K1046" s="1">
        <v>42370</v>
      </c>
      <c r="L1046" s="1">
        <v>42551</v>
      </c>
      <c r="M1046" t="s">
        <v>1060</v>
      </c>
      <c r="N1046">
        <v>690177</v>
      </c>
      <c r="O1046">
        <v>10675</v>
      </c>
      <c r="P1046" t="s">
        <v>1426</v>
      </c>
    </row>
    <row r="1047" spans="1:16" hidden="1" x14ac:dyDescent="0.25">
      <c r="A1047" t="s">
        <v>1058</v>
      </c>
      <c r="C1047" t="s">
        <v>0</v>
      </c>
      <c r="D1047">
        <v>1</v>
      </c>
      <c r="E1047" t="s">
        <v>1267</v>
      </c>
      <c r="F1047" t="s">
        <v>1280</v>
      </c>
      <c r="G1047" t="s">
        <v>1292</v>
      </c>
      <c r="H1047" t="s">
        <v>4</v>
      </c>
      <c r="I1047" t="s">
        <v>1060</v>
      </c>
      <c r="J1047" t="s">
        <v>8</v>
      </c>
      <c r="K1047" s="1">
        <v>42370</v>
      </c>
      <c r="L1047" s="1">
        <v>42551</v>
      </c>
      <c r="M1047" t="s">
        <v>1060</v>
      </c>
      <c r="N1047">
        <v>690113</v>
      </c>
      <c r="O1047">
        <v>10675</v>
      </c>
      <c r="P1047" t="s">
        <v>1426</v>
      </c>
    </row>
    <row r="1048" spans="1:16" hidden="1" x14ac:dyDescent="0.25">
      <c r="A1048" t="s">
        <v>1058</v>
      </c>
      <c r="C1048" t="s">
        <v>0</v>
      </c>
      <c r="D1048">
        <v>1</v>
      </c>
      <c r="E1048" t="s">
        <v>1267</v>
      </c>
      <c r="F1048" t="s">
        <v>1280</v>
      </c>
      <c r="G1048" t="s">
        <v>1293</v>
      </c>
      <c r="H1048" t="s">
        <v>4</v>
      </c>
      <c r="I1048" t="s">
        <v>1060</v>
      </c>
      <c r="J1048" t="s">
        <v>8</v>
      </c>
      <c r="K1048" s="1">
        <v>42370</v>
      </c>
      <c r="L1048" s="1">
        <v>42551</v>
      </c>
      <c r="M1048" t="s">
        <v>1060</v>
      </c>
      <c r="N1048">
        <v>690127</v>
      </c>
      <c r="O1048">
        <v>10675</v>
      </c>
      <c r="P1048" t="s">
        <v>1426</v>
      </c>
    </row>
    <row r="1049" spans="1:16" hidden="1" x14ac:dyDescent="0.25">
      <c r="A1049" t="s">
        <v>1058</v>
      </c>
      <c r="C1049" t="s">
        <v>0</v>
      </c>
      <c r="D1049">
        <v>1</v>
      </c>
      <c r="E1049" t="s">
        <v>1267</v>
      </c>
      <c r="F1049" t="s">
        <v>1280</v>
      </c>
      <c r="G1049" t="s">
        <v>1294</v>
      </c>
      <c r="H1049" t="s">
        <v>4</v>
      </c>
      <c r="I1049" t="s">
        <v>1060</v>
      </c>
      <c r="J1049" t="s">
        <v>8</v>
      </c>
      <c r="K1049" s="1">
        <v>42370</v>
      </c>
      <c r="L1049" s="1">
        <v>42551</v>
      </c>
      <c r="M1049" t="s">
        <v>1060</v>
      </c>
      <c r="N1049">
        <v>690123</v>
      </c>
      <c r="O1049">
        <v>10675</v>
      </c>
      <c r="P1049" t="s">
        <v>1426</v>
      </c>
    </row>
    <row r="1050" spans="1:16" hidden="1" x14ac:dyDescent="0.25">
      <c r="A1050" t="s">
        <v>1058</v>
      </c>
      <c r="C1050" t="s">
        <v>0</v>
      </c>
      <c r="D1050">
        <v>1</v>
      </c>
      <c r="E1050" t="s">
        <v>1267</v>
      </c>
      <c r="F1050" t="s">
        <v>1280</v>
      </c>
      <c r="G1050" t="s">
        <v>1295</v>
      </c>
      <c r="H1050" t="s">
        <v>4</v>
      </c>
      <c r="I1050" t="s">
        <v>1060</v>
      </c>
      <c r="J1050" t="s">
        <v>8</v>
      </c>
      <c r="K1050" s="1">
        <v>42370</v>
      </c>
      <c r="L1050" s="1">
        <v>42551</v>
      </c>
      <c r="M1050" t="s">
        <v>1060</v>
      </c>
      <c r="N1050">
        <v>690126</v>
      </c>
      <c r="O1050">
        <v>10675</v>
      </c>
      <c r="P1050" t="s">
        <v>1426</v>
      </c>
    </row>
    <row r="1051" spans="1:16" hidden="1" x14ac:dyDescent="0.25">
      <c r="A1051" t="s">
        <v>1058</v>
      </c>
      <c r="C1051" t="s">
        <v>0</v>
      </c>
      <c r="D1051">
        <v>1</v>
      </c>
      <c r="E1051" t="s">
        <v>1267</v>
      </c>
      <c r="F1051" t="s">
        <v>1280</v>
      </c>
      <c r="G1051" t="s">
        <v>1296</v>
      </c>
      <c r="H1051" t="s">
        <v>4</v>
      </c>
      <c r="I1051" t="s">
        <v>1060</v>
      </c>
      <c r="J1051" t="s">
        <v>8</v>
      </c>
      <c r="K1051" s="1">
        <v>42370</v>
      </c>
      <c r="L1051" s="1">
        <v>42551</v>
      </c>
      <c r="M1051" t="s">
        <v>1060</v>
      </c>
      <c r="N1051">
        <v>690118</v>
      </c>
      <c r="O1051">
        <v>10675</v>
      </c>
      <c r="P1051" t="s">
        <v>1426</v>
      </c>
    </row>
    <row r="1052" spans="1:16" hidden="1" x14ac:dyDescent="0.25">
      <c r="A1052" t="s">
        <v>1058</v>
      </c>
      <c r="C1052" t="s">
        <v>0</v>
      </c>
      <c r="D1052">
        <v>1</v>
      </c>
      <c r="E1052" t="s">
        <v>1267</v>
      </c>
      <c r="F1052" t="s">
        <v>1280</v>
      </c>
      <c r="G1052" t="s">
        <v>1297</v>
      </c>
      <c r="H1052" t="s">
        <v>4</v>
      </c>
      <c r="I1052" t="s">
        <v>1060</v>
      </c>
      <c r="J1052" t="s">
        <v>8</v>
      </c>
      <c r="K1052" s="1">
        <v>42370</v>
      </c>
      <c r="L1052" s="1">
        <v>42551</v>
      </c>
      <c r="M1052" t="s">
        <v>1060</v>
      </c>
      <c r="N1052">
        <v>690129</v>
      </c>
      <c r="O1052">
        <v>10675</v>
      </c>
      <c r="P1052" t="s">
        <v>1426</v>
      </c>
    </row>
    <row r="1053" spans="1:16" hidden="1" x14ac:dyDescent="0.25">
      <c r="A1053" t="s">
        <v>1058</v>
      </c>
      <c r="C1053" t="s">
        <v>0</v>
      </c>
      <c r="D1053">
        <v>1</v>
      </c>
      <c r="E1053" t="s">
        <v>1267</v>
      </c>
      <c r="F1053" t="s">
        <v>1280</v>
      </c>
      <c r="G1053" t="s">
        <v>1298</v>
      </c>
      <c r="H1053" t="s">
        <v>4</v>
      </c>
      <c r="I1053" t="s">
        <v>1060</v>
      </c>
      <c r="J1053" t="s">
        <v>8</v>
      </c>
      <c r="K1053" s="1">
        <v>42370</v>
      </c>
      <c r="L1053" s="1">
        <v>42551</v>
      </c>
      <c r="M1053" t="s">
        <v>1060</v>
      </c>
      <c r="N1053">
        <v>690117</v>
      </c>
      <c r="O1053">
        <v>10675</v>
      </c>
      <c r="P1053" t="s">
        <v>1426</v>
      </c>
    </row>
    <row r="1054" spans="1:16" hidden="1" x14ac:dyDescent="0.25">
      <c r="A1054" t="s">
        <v>1058</v>
      </c>
      <c r="C1054" t="s">
        <v>0</v>
      </c>
      <c r="D1054">
        <v>1</v>
      </c>
      <c r="E1054" t="s">
        <v>1267</v>
      </c>
      <c r="F1054" t="s">
        <v>1280</v>
      </c>
      <c r="G1054" t="s">
        <v>1299</v>
      </c>
      <c r="H1054" t="s">
        <v>4</v>
      </c>
      <c r="I1054" t="s">
        <v>1060</v>
      </c>
      <c r="J1054" t="s">
        <v>8</v>
      </c>
      <c r="K1054" s="1">
        <v>42370</v>
      </c>
      <c r="L1054" s="1">
        <v>42551</v>
      </c>
      <c r="M1054" t="s">
        <v>1060</v>
      </c>
      <c r="N1054">
        <v>690119</v>
      </c>
      <c r="O1054">
        <v>10675</v>
      </c>
      <c r="P1054" t="s">
        <v>1426</v>
      </c>
    </row>
    <row r="1055" spans="1:16" hidden="1" x14ac:dyDescent="0.25">
      <c r="A1055" t="s">
        <v>1058</v>
      </c>
      <c r="C1055" t="s">
        <v>0</v>
      </c>
      <c r="D1055">
        <v>1</v>
      </c>
      <c r="E1055" t="s">
        <v>1267</v>
      </c>
      <c r="F1055" t="s">
        <v>1280</v>
      </c>
      <c r="G1055" t="s">
        <v>1300</v>
      </c>
      <c r="H1055" t="s">
        <v>4</v>
      </c>
      <c r="I1055" t="s">
        <v>1060</v>
      </c>
      <c r="J1055" t="s">
        <v>8</v>
      </c>
      <c r="K1055" s="1">
        <v>42370</v>
      </c>
      <c r="L1055" s="1">
        <v>42551</v>
      </c>
      <c r="M1055" t="s">
        <v>1060</v>
      </c>
      <c r="N1055">
        <v>690125</v>
      </c>
      <c r="O1055">
        <v>10675</v>
      </c>
      <c r="P1055" t="s">
        <v>1426</v>
      </c>
    </row>
    <row r="1056" spans="1:16" hidden="1" x14ac:dyDescent="0.25">
      <c r="A1056" t="s">
        <v>1058</v>
      </c>
      <c r="C1056" t="s">
        <v>0</v>
      </c>
      <c r="D1056">
        <v>1</v>
      </c>
      <c r="E1056" t="s">
        <v>1267</v>
      </c>
      <c r="F1056" t="s">
        <v>1280</v>
      </c>
      <c r="G1056" t="s">
        <v>1301</v>
      </c>
      <c r="H1056" t="s">
        <v>4</v>
      </c>
      <c r="I1056" t="s">
        <v>1060</v>
      </c>
      <c r="J1056" t="s">
        <v>8</v>
      </c>
      <c r="K1056" s="1">
        <v>42370</v>
      </c>
      <c r="L1056" s="1">
        <v>42551</v>
      </c>
      <c r="M1056" t="s">
        <v>1060</v>
      </c>
      <c r="N1056">
        <v>690115</v>
      </c>
      <c r="O1056">
        <v>10675</v>
      </c>
      <c r="P1056" t="s">
        <v>1426</v>
      </c>
    </row>
    <row r="1057" spans="1:16" hidden="1" x14ac:dyDescent="0.25">
      <c r="A1057" t="s">
        <v>1058</v>
      </c>
      <c r="C1057" t="s">
        <v>0</v>
      </c>
      <c r="D1057">
        <v>1</v>
      </c>
      <c r="E1057" t="s">
        <v>1267</v>
      </c>
      <c r="F1057" t="s">
        <v>1280</v>
      </c>
      <c r="G1057" t="s">
        <v>1302</v>
      </c>
      <c r="H1057" t="s">
        <v>4</v>
      </c>
      <c r="I1057" t="s">
        <v>1060</v>
      </c>
      <c r="J1057" t="s">
        <v>8</v>
      </c>
      <c r="K1057" s="1">
        <v>42370</v>
      </c>
      <c r="L1057" s="1">
        <v>42551</v>
      </c>
      <c r="M1057" t="s">
        <v>1060</v>
      </c>
      <c r="N1057">
        <v>690124</v>
      </c>
      <c r="O1057">
        <v>10675</v>
      </c>
      <c r="P1057" t="s">
        <v>1426</v>
      </c>
    </row>
    <row r="1058" spans="1:16" hidden="1" x14ac:dyDescent="0.25">
      <c r="A1058" t="s">
        <v>1058</v>
      </c>
      <c r="C1058" t="s">
        <v>0</v>
      </c>
      <c r="D1058">
        <v>1</v>
      </c>
      <c r="E1058" t="s">
        <v>1267</v>
      </c>
      <c r="F1058" t="s">
        <v>1280</v>
      </c>
      <c r="G1058" t="s">
        <v>1303</v>
      </c>
      <c r="H1058" t="s">
        <v>4</v>
      </c>
      <c r="I1058" t="s">
        <v>1060</v>
      </c>
      <c r="J1058" t="s">
        <v>8</v>
      </c>
      <c r="K1058" s="1">
        <v>42370</v>
      </c>
      <c r="L1058" s="1">
        <v>42551</v>
      </c>
      <c r="M1058" t="s">
        <v>1060</v>
      </c>
      <c r="N1058">
        <v>690114</v>
      </c>
      <c r="O1058">
        <v>10675</v>
      </c>
      <c r="P1058" t="s">
        <v>1426</v>
      </c>
    </row>
    <row r="1059" spans="1:16" hidden="1" x14ac:dyDescent="0.25">
      <c r="A1059" t="s">
        <v>1058</v>
      </c>
      <c r="C1059" t="s">
        <v>0</v>
      </c>
      <c r="D1059">
        <v>1</v>
      </c>
      <c r="E1059" t="s">
        <v>1267</v>
      </c>
      <c r="F1059" t="s">
        <v>1286</v>
      </c>
      <c r="G1059" t="s">
        <v>1304</v>
      </c>
      <c r="H1059" t="s">
        <v>4</v>
      </c>
      <c r="I1059" t="s">
        <v>1060</v>
      </c>
      <c r="J1059" t="s">
        <v>8</v>
      </c>
      <c r="K1059" s="1">
        <v>42370</v>
      </c>
      <c r="L1059" s="1">
        <v>42551</v>
      </c>
      <c r="M1059" t="s">
        <v>1060</v>
      </c>
      <c r="N1059">
        <v>690179</v>
      </c>
      <c r="O1059">
        <v>10675</v>
      </c>
      <c r="P1059" t="s">
        <v>1426</v>
      </c>
    </row>
    <row r="1060" spans="1:16" hidden="1" x14ac:dyDescent="0.25">
      <c r="A1060" t="s">
        <v>1058</v>
      </c>
      <c r="C1060" t="s">
        <v>0</v>
      </c>
      <c r="D1060">
        <v>1</v>
      </c>
      <c r="E1060" t="s">
        <v>1267</v>
      </c>
      <c r="F1060" t="s">
        <v>1286</v>
      </c>
      <c r="G1060" t="s">
        <v>1305</v>
      </c>
      <c r="H1060" t="s">
        <v>4</v>
      </c>
      <c r="I1060" t="s">
        <v>1060</v>
      </c>
      <c r="J1060" t="s">
        <v>8</v>
      </c>
      <c r="K1060" s="1">
        <v>42370</v>
      </c>
      <c r="L1060" s="1">
        <v>42551</v>
      </c>
      <c r="M1060" t="s">
        <v>1060</v>
      </c>
      <c r="N1060">
        <v>690180</v>
      </c>
      <c r="O1060">
        <v>10675</v>
      </c>
      <c r="P1060" t="s">
        <v>1426</v>
      </c>
    </row>
    <row r="1061" spans="1:16" hidden="1" x14ac:dyDescent="0.25">
      <c r="A1061" t="s">
        <v>1058</v>
      </c>
      <c r="C1061" t="s">
        <v>0</v>
      </c>
      <c r="D1061">
        <v>1</v>
      </c>
      <c r="E1061" t="s">
        <v>1267</v>
      </c>
      <c r="F1061" t="s">
        <v>1306</v>
      </c>
      <c r="G1061" t="s">
        <v>1307</v>
      </c>
      <c r="H1061" t="s">
        <v>4</v>
      </c>
      <c r="I1061" t="s">
        <v>1060</v>
      </c>
      <c r="J1061" t="s">
        <v>8</v>
      </c>
      <c r="K1061" s="1">
        <v>42370</v>
      </c>
      <c r="L1061" s="1">
        <v>42551</v>
      </c>
      <c r="M1061" t="s">
        <v>1060</v>
      </c>
      <c r="N1061">
        <v>690182</v>
      </c>
      <c r="O1061">
        <v>10675</v>
      </c>
      <c r="P1061" t="s">
        <v>1424</v>
      </c>
    </row>
    <row r="1062" spans="1:16" hidden="1" x14ac:dyDescent="0.25">
      <c r="A1062" t="s">
        <v>1058</v>
      </c>
      <c r="C1062" t="s">
        <v>0</v>
      </c>
      <c r="D1062">
        <v>1</v>
      </c>
      <c r="E1062" t="s">
        <v>1267</v>
      </c>
      <c r="F1062" t="s">
        <v>1306</v>
      </c>
      <c r="G1062" t="s">
        <v>1308</v>
      </c>
      <c r="H1062" t="s">
        <v>4</v>
      </c>
      <c r="I1062" t="s">
        <v>1060</v>
      </c>
      <c r="J1062" t="s">
        <v>8</v>
      </c>
      <c r="K1062" s="1">
        <v>42370</v>
      </c>
      <c r="L1062" s="1">
        <v>42551</v>
      </c>
      <c r="M1062" t="s">
        <v>1060</v>
      </c>
      <c r="N1062">
        <v>690181</v>
      </c>
      <c r="O1062">
        <v>10675</v>
      </c>
      <c r="P1062" t="s">
        <v>1424</v>
      </c>
    </row>
    <row r="1063" spans="1:16" hidden="1" x14ac:dyDescent="0.25">
      <c r="A1063" t="s">
        <v>1058</v>
      </c>
      <c r="C1063" t="s">
        <v>0</v>
      </c>
      <c r="D1063">
        <v>1</v>
      </c>
      <c r="E1063" t="s">
        <v>1267</v>
      </c>
      <c r="F1063" t="s">
        <v>1280</v>
      </c>
      <c r="G1063" t="s">
        <v>1309</v>
      </c>
      <c r="H1063" t="s">
        <v>4</v>
      </c>
      <c r="I1063" t="s">
        <v>1060</v>
      </c>
      <c r="J1063" t="s">
        <v>8</v>
      </c>
      <c r="K1063" s="1">
        <v>42370</v>
      </c>
      <c r="L1063" s="1">
        <v>42551</v>
      </c>
      <c r="M1063" t="s">
        <v>1060</v>
      </c>
      <c r="N1063">
        <v>690141</v>
      </c>
      <c r="O1063">
        <v>10675</v>
      </c>
      <c r="P1063" t="s">
        <v>1426</v>
      </c>
    </row>
    <row r="1064" spans="1:16" hidden="1" x14ac:dyDescent="0.25">
      <c r="A1064" t="s">
        <v>1058</v>
      </c>
      <c r="C1064" t="s">
        <v>0</v>
      </c>
      <c r="D1064">
        <v>1</v>
      </c>
      <c r="E1064" t="s">
        <v>1267</v>
      </c>
      <c r="F1064" t="s">
        <v>1280</v>
      </c>
      <c r="G1064" t="s">
        <v>1310</v>
      </c>
      <c r="H1064" t="s">
        <v>4</v>
      </c>
      <c r="I1064" t="s">
        <v>1060</v>
      </c>
      <c r="J1064" t="s">
        <v>8</v>
      </c>
      <c r="K1064" s="1">
        <v>42370</v>
      </c>
      <c r="L1064" s="1">
        <v>42551</v>
      </c>
      <c r="M1064" t="s">
        <v>1060</v>
      </c>
      <c r="N1064">
        <v>690140</v>
      </c>
      <c r="O1064">
        <v>10675</v>
      </c>
      <c r="P1064" t="s">
        <v>1426</v>
      </c>
    </row>
    <row r="1065" spans="1:16" hidden="1" x14ac:dyDescent="0.25">
      <c r="A1065" t="s">
        <v>1058</v>
      </c>
      <c r="C1065" t="s">
        <v>0</v>
      </c>
      <c r="D1065">
        <v>1</v>
      </c>
      <c r="E1065" t="s">
        <v>1267</v>
      </c>
      <c r="F1065" t="s">
        <v>1280</v>
      </c>
      <c r="G1065" t="s">
        <v>1311</v>
      </c>
      <c r="H1065" t="s">
        <v>4</v>
      </c>
      <c r="I1065" t="s">
        <v>1060</v>
      </c>
      <c r="J1065" t="s">
        <v>8</v>
      </c>
      <c r="K1065" s="1">
        <v>42370</v>
      </c>
      <c r="L1065" s="1">
        <v>42551</v>
      </c>
      <c r="M1065" t="s">
        <v>1060</v>
      </c>
      <c r="N1065">
        <v>690131</v>
      </c>
      <c r="O1065">
        <v>10675</v>
      </c>
      <c r="P1065" t="s">
        <v>1426</v>
      </c>
    </row>
    <row r="1066" spans="1:16" hidden="1" x14ac:dyDescent="0.25">
      <c r="A1066" t="s">
        <v>1058</v>
      </c>
      <c r="C1066" t="s">
        <v>0</v>
      </c>
      <c r="D1066">
        <v>1</v>
      </c>
      <c r="E1066" t="s">
        <v>1267</v>
      </c>
      <c r="F1066" t="s">
        <v>1280</v>
      </c>
      <c r="G1066" t="s">
        <v>1312</v>
      </c>
      <c r="H1066" t="s">
        <v>4</v>
      </c>
      <c r="I1066" t="s">
        <v>1060</v>
      </c>
      <c r="J1066" t="s">
        <v>8</v>
      </c>
      <c r="K1066" s="1">
        <v>42370</v>
      </c>
      <c r="L1066" s="1">
        <v>42551</v>
      </c>
      <c r="M1066" t="s">
        <v>1060</v>
      </c>
      <c r="N1066">
        <v>690139</v>
      </c>
      <c r="O1066">
        <v>10675</v>
      </c>
      <c r="P1066" t="s">
        <v>1426</v>
      </c>
    </row>
    <row r="1067" spans="1:16" hidden="1" x14ac:dyDescent="0.25">
      <c r="A1067" t="s">
        <v>1058</v>
      </c>
      <c r="C1067" t="s">
        <v>0</v>
      </c>
      <c r="D1067">
        <v>1</v>
      </c>
      <c r="E1067" t="s">
        <v>1267</v>
      </c>
      <c r="F1067" t="s">
        <v>1280</v>
      </c>
      <c r="G1067" t="s">
        <v>1313</v>
      </c>
      <c r="H1067" t="s">
        <v>4</v>
      </c>
      <c r="I1067" t="s">
        <v>1060</v>
      </c>
      <c r="J1067" t="s">
        <v>8</v>
      </c>
      <c r="K1067" s="1">
        <v>42370</v>
      </c>
      <c r="L1067" s="1">
        <v>42551</v>
      </c>
      <c r="M1067" t="s">
        <v>1060</v>
      </c>
      <c r="N1067">
        <v>690142</v>
      </c>
      <c r="O1067">
        <v>10675</v>
      </c>
      <c r="P1067" t="s">
        <v>1426</v>
      </c>
    </row>
    <row r="1068" spans="1:16" hidden="1" x14ac:dyDescent="0.25">
      <c r="A1068" t="s">
        <v>1058</v>
      </c>
      <c r="C1068" t="s">
        <v>0</v>
      </c>
      <c r="D1068">
        <v>1</v>
      </c>
      <c r="E1068" t="s">
        <v>1267</v>
      </c>
      <c r="F1068" t="s">
        <v>1280</v>
      </c>
      <c r="G1068" t="s">
        <v>1314</v>
      </c>
      <c r="H1068" t="s">
        <v>4</v>
      </c>
      <c r="I1068" t="s">
        <v>1060</v>
      </c>
      <c r="J1068" t="s">
        <v>8</v>
      </c>
      <c r="K1068" s="1">
        <v>42370</v>
      </c>
      <c r="L1068" s="1">
        <v>42551</v>
      </c>
      <c r="M1068" t="s">
        <v>1060</v>
      </c>
      <c r="N1068">
        <v>690132</v>
      </c>
      <c r="O1068">
        <v>10675</v>
      </c>
      <c r="P1068" t="s">
        <v>1426</v>
      </c>
    </row>
    <row r="1069" spans="1:16" hidden="1" x14ac:dyDescent="0.25">
      <c r="A1069" t="s">
        <v>1058</v>
      </c>
      <c r="C1069" t="s">
        <v>0</v>
      </c>
      <c r="D1069">
        <v>1</v>
      </c>
      <c r="E1069" t="s">
        <v>1267</v>
      </c>
      <c r="F1069" t="s">
        <v>1280</v>
      </c>
      <c r="G1069" t="s">
        <v>1315</v>
      </c>
      <c r="H1069" t="s">
        <v>4</v>
      </c>
      <c r="I1069" t="s">
        <v>1060</v>
      </c>
      <c r="J1069" t="s">
        <v>8</v>
      </c>
      <c r="K1069" s="1">
        <v>42370</v>
      </c>
      <c r="L1069" s="1">
        <v>42551</v>
      </c>
      <c r="M1069" t="s">
        <v>1060</v>
      </c>
      <c r="N1069">
        <v>690148</v>
      </c>
      <c r="O1069">
        <v>10675</v>
      </c>
      <c r="P1069" t="s">
        <v>1426</v>
      </c>
    </row>
    <row r="1070" spans="1:16" hidden="1" x14ac:dyDescent="0.25">
      <c r="A1070" t="s">
        <v>1058</v>
      </c>
      <c r="C1070" t="s">
        <v>0</v>
      </c>
      <c r="D1070">
        <v>1</v>
      </c>
      <c r="E1070" t="s">
        <v>1267</v>
      </c>
      <c r="F1070" t="s">
        <v>1280</v>
      </c>
      <c r="G1070" t="s">
        <v>1316</v>
      </c>
      <c r="H1070" t="s">
        <v>4</v>
      </c>
      <c r="I1070" t="s">
        <v>1060</v>
      </c>
      <c r="J1070" t="s">
        <v>8</v>
      </c>
      <c r="K1070" s="1">
        <v>42370</v>
      </c>
      <c r="L1070" s="1">
        <v>42551</v>
      </c>
      <c r="M1070" t="s">
        <v>1060</v>
      </c>
      <c r="N1070">
        <v>690146</v>
      </c>
      <c r="O1070">
        <v>10675</v>
      </c>
      <c r="P1070" t="s">
        <v>1426</v>
      </c>
    </row>
    <row r="1071" spans="1:16" hidden="1" x14ac:dyDescent="0.25">
      <c r="A1071" t="s">
        <v>1058</v>
      </c>
      <c r="C1071" t="s">
        <v>0</v>
      </c>
      <c r="D1071">
        <v>1</v>
      </c>
      <c r="E1071" t="s">
        <v>1267</v>
      </c>
      <c r="F1071" t="s">
        <v>1280</v>
      </c>
      <c r="G1071" t="s">
        <v>1317</v>
      </c>
      <c r="H1071" t="s">
        <v>4</v>
      </c>
      <c r="I1071" t="s">
        <v>1060</v>
      </c>
      <c r="J1071" t="s">
        <v>8</v>
      </c>
      <c r="K1071" s="1">
        <v>42370</v>
      </c>
      <c r="L1071" s="1">
        <v>42551</v>
      </c>
      <c r="M1071" t="s">
        <v>1060</v>
      </c>
      <c r="N1071">
        <v>690145</v>
      </c>
      <c r="O1071">
        <v>10675</v>
      </c>
      <c r="P1071" t="s">
        <v>1426</v>
      </c>
    </row>
    <row r="1072" spans="1:16" hidden="1" x14ac:dyDescent="0.25">
      <c r="A1072" t="s">
        <v>1058</v>
      </c>
      <c r="C1072" t="s">
        <v>0</v>
      </c>
      <c r="D1072">
        <v>1</v>
      </c>
      <c r="E1072" t="s">
        <v>1267</v>
      </c>
      <c r="F1072" t="s">
        <v>1280</v>
      </c>
      <c r="G1072" t="s">
        <v>1318</v>
      </c>
      <c r="H1072" t="s">
        <v>4</v>
      </c>
      <c r="I1072" t="s">
        <v>1060</v>
      </c>
      <c r="J1072" t="s">
        <v>8</v>
      </c>
      <c r="K1072" s="1">
        <v>42370</v>
      </c>
      <c r="L1072" s="1">
        <v>42551</v>
      </c>
      <c r="M1072" t="s">
        <v>1060</v>
      </c>
      <c r="N1072">
        <v>690147</v>
      </c>
      <c r="O1072">
        <v>10675</v>
      </c>
      <c r="P1072" t="s">
        <v>1426</v>
      </c>
    </row>
    <row r="1073" spans="1:16" hidden="1" x14ac:dyDescent="0.25">
      <c r="A1073" t="s">
        <v>1058</v>
      </c>
      <c r="C1073" t="s">
        <v>0</v>
      </c>
      <c r="D1073">
        <v>1</v>
      </c>
      <c r="E1073" t="s">
        <v>1267</v>
      </c>
      <c r="F1073" t="s">
        <v>1280</v>
      </c>
      <c r="G1073" t="s">
        <v>1319</v>
      </c>
      <c r="H1073" t="s">
        <v>4</v>
      </c>
      <c r="I1073" t="s">
        <v>1060</v>
      </c>
      <c r="J1073" t="s">
        <v>8</v>
      </c>
      <c r="K1073" s="1">
        <v>42370</v>
      </c>
      <c r="L1073" s="1">
        <v>42551</v>
      </c>
      <c r="M1073" t="s">
        <v>1060</v>
      </c>
      <c r="N1073">
        <v>690133</v>
      </c>
      <c r="O1073">
        <v>10675</v>
      </c>
      <c r="P1073" t="s">
        <v>1426</v>
      </c>
    </row>
    <row r="1074" spans="1:16" hidden="1" x14ac:dyDescent="0.25">
      <c r="A1074" t="s">
        <v>1058</v>
      </c>
      <c r="C1074" t="s">
        <v>0</v>
      </c>
      <c r="D1074">
        <v>1</v>
      </c>
      <c r="E1074" t="s">
        <v>1267</v>
      </c>
      <c r="F1074" t="s">
        <v>1280</v>
      </c>
      <c r="G1074" t="s">
        <v>1320</v>
      </c>
      <c r="H1074" t="s">
        <v>4</v>
      </c>
      <c r="I1074" t="s">
        <v>1060</v>
      </c>
      <c r="J1074" t="s">
        <v>8</v>
      </c>
      <c r="K1074" s="1">
        <v>42370</v>
      </c>
      <c r="L1074" s="1">
        <v>42551</v>
      </c>
      <c r="M1074" t="s">
        <v>1060</v>
      </c>
      <c r="N1074">
        <v>690136</v>
      </c>
      <c r="O1074">
        <v>10675</v>
      </c>
      <c r="P1074" t="s">
        <v>1426</v>
      </c>
    </row>
    <row r="1075" spans="1:16" hidden="1" x14ac:dyDescent="0.25">
      <c r="A1075" t="s">
        <v>1058</v>
      </c>
      <c r="C1075" t="s">
        <v>0</v>
      </c>
      <c r="D1075">
        <v>1</v>
      </c>
      <c r="E1075" t="s">
        <v>1267</v>
      </c>
      <c r="F1075" t="s">
        <v>1280</v>
      </c>
      <c r="G1075" t="s">
        <v>1321</v>
      </c>
      <c r="H1075" t="s">
        <v>4</v>
      </c>
      <c r="I1075" t="s">
        <v>1060</v>
      </c>
      <c r="J1075" t="s">
        <v>8</v>
      </c>
      <c r="K1075" s="1">
        <v>42370</v>
      </c>
      <c r="L1075" s="1">
        <v>42551</v>
      </c>
      <c r="M1075" t="s">
        <v>1060</v>
      </c>
      <c r="N1075">
        <v>690134</v>
      </c>
      <c r="O1075">
        <v>10675</v>
      </c>
      <c r="P1075" t="s">
        <v>1426</v>
      </c>
    </row>
    <row r="1076" spans="1:16" hidden="1" x14ac:dyDescent="0.25">
      <c r="A1076" t="s">
        <v>1058</v>
      </c>
      <c r="C1076" t="s">
        <v>0</v>
      </c>
      <c r="D1076">
        <v>1</v>
      </c>
      <c r="E1076" t="s">
        <v>1267</v>
      </c>
      <c r="F1076" t="s">
        <v>1280</v>
      </c>
      <c r="G1076" t="s">
        <v>1322</v>
      </c>
      <c r="H1076" t="s">
        <v>4</v>
      </c>
      <c r="I1076" t="s">
        <v>1060</v>
      </c>
      <c r="J1076" t="s">
        <v>8</v>
      </c>
      <c r="K1076" s="1">
        <v>42370</v>
      </c>
      <c r="L1076" s="1">
        <v>42551</v>
      </c>
      <c r="M1076" t="s">
        <v>1060</v>
      </c>
      <c r="N1076">
        <v>690138</v>
      </c>
      <c r="O1076">
        <v>10675</v>
      </c>
      <c r="P1076" t="s">
        <v>1426</v>
      </c>
    </row>
    <row r="1077" spans="1:16" hidden="1" x14ac:dyDescent="0.25">
      <c r="A1077" t="s">
        <v>1058</v>
      </c>
      <c r="C1077" t="s">
        <v>0</v>
      </c>
      <c r="D1077">
        <v>1</v>
      </c>
      <c r="E1077" t="s">
        <v>1267</v>
      </c>
      <c r="F1077" t="s">
        <v>1280</v>
      </c>
      <c r="G1077" t="s">
        <v>1323</v>
      </c>
      <c r="H1077" t="s">
        <v>4</v>
      </c>
      <c r="I1077" t="s">
        <v>1060</v>
      </c>
      <c r="J1077" t="s">
        <v>8</v>
      </c>
      <c r="K1077" s="1">
        <v>42370</v>
      </c>
      <c r="L1077" s="1">
        <v>42551</v>
      </c>
      <c r="M1077" t="s">
        <v>1060</v>
      </c>
      <c r="N1077">
        <v>690143</v>
      </c>
      <c r="O1077">
        <v>10675</v>
      </c>
      <c r="P1077" t="s">
        <v>1426</v>
      </c>
    </row>
    <row r="1078" spans="1:16" hidden="1" x14ac:dyDescent="0.25">
      <c r="A1078" t="s">
        <v>1058</v>
      </c>
      <c r="C1078" t="s">
        <v>0</v>
      </c>
      <c r="D1078">
        <v>1</v>
      </c>
      <c r="E1078" t="s">
        <v>1267</v>
      </c>
      <c r="F1078" t="s">
        <v>1280</v>
      </c>
      <c r="G1078" t="s">
        <v>1324</v>
      </c>
      <c r="H1078" t="s">
        <v>4</v>
      </c>
      <c r="I1078" t="s">
        <v>1060</v>
      </c>
      <c r="J1078" t="s">
        <v>8</v>
      </c>
      <c r="K1078" s="1">
        <v>42370</v>
      </c>
      <c r="L1078" s="1">
        <v>42551</v>
      </c>
      <c r="M1078" t="s">
        <v>1060</v>
      </c>
      <c r="N1078">
        <v>690144</v>
      </c>
      <c r="O1078">
        <v>10675</v>
      </c>
      <c r="P1078" t="s">
        <v>1426</v>
      </c>
    </row>
    <row r="1079" spans="1:16" hidden="1" x14ac:dyDescent="0.25">
      <c r="A1079" t="s">
        <v>1058</v>
      </c>
      <c r="C1079" t="s">
        <v>0</v>
      </c>
      <c r="D1079">
        <v>1</v>
      </c>
      <c r="E1079" t="s">
        <v>1267</v>
      </c>
      <c r="F1079" t="s">
        <v>1280</v>
      </c>
      <c r="G1079" t="s">
        <v>1325</v>
      </c>
      <c r="H1079" t="s">
        <v>4</v>
      </c>
      <c r="I1079" t="s">
        <v>1060</v>
      </c>
      <c r="J1079" t="s">
        <v>8</v>
      </c>
      <c r="K1079" s="1">
        <v>42370</v>
      </c>
      <c r="L1079" s="1">
        <v>42551</v>
      </c>
      <c r="M1079" t="s">
        <v>1060</v>
      </c>
      <c r="N1079">
        <v>690135</v>
      </c>
      <c r="O1079">
        <v>10675</v>
      </c>
      <c r="P1079" t="s">
        <v>1426</v>
      </c>
    </row>
    <row r="1080" spans="1:16" hidden="1" x14ac:dyDescent="0.25">
      <c r="A1080" t="s">
        <v>1058</v>
      </c>
      <c r="C1080" t="s">
        <v>0</v>
      </c>
      <c r="D1080">
        <v>1</v>
      </c>
      <c r="E1080" t="s">
        <v>1267</v>
      </c>
      <c r="F1080" t="s">
        <v>1280</v>
      </c>
      <c r="G1080" t="s">
        <v>1326</v>
      </c>
      <c r="H1080" t="s">
        <v>4</v>
      </c>
      <c r="I1080" t="s">
        <v>1060</v>
      </c>
      <c r="J1080" t="s">
        <v>8</v>
      </c>
      <c r="K1080" s="1">
        <v>42370</v>
      </c>
      <c r="L1080" s="1">
        <v>42551</v>
      </c>
      <c r="M1080" t="s">
        <v>1060</v>
      </c>
      <c r="N1080">
        <v>690137</v>
      </c>
      <c r="O1080">
        <v>10675</v>
      </c>
      <c r="P1080" t="s">
        <v>1426</v>
      </c>
    </row>
    <row r="1081" spans="1:16" hidden="1" x14ac:dyDescent="0.25">
      <c r="A1081" t="s">
        <v>1058</v>
      </c>
      <c r="C1081" t="s">
        <v>0</v>
      </c>
      <c r="D1081">
        <v>1</v>
      </c>
      <c r="E1081" t="s">
        <v>1267</v>
      </c>
      <c r="F1081" t="s">
        <v>1280</v>
      </c>
      <c r="G1081" t="s">
        <v>1327</v>
      </c>
      <c r="H1081" t="s">
        <v>4</v>
      </c>
      <c r="I1081" t="s">
        <v>1060</v>
      </c>
      <c r="J1081" t="s">
        <v>8</v>
      </c>
      <c r="K1081" s="1">
        <v>42370</v>
      </c>
      <c r="L1081" s="1">
        <v>42551</v>
      </c>
      <c r="M1081" t="s">
        <v>1060</v>
      </c>
      <c r="N1081">
        <v>690216</v>
      </c>
      <c r="O1081">
        <v>10675</v>
      </c>
      <c r="P1081" t="s">
        <v>1426</v>
      </c>
    </row>
    <row r="1082" spans="1:16" hidden="1" x14ac:dyDescent="0.25">
      <c r="A1082" t="s">
        <v>1058</v>
      </c>
      <c r="C1082" t="s">
        <v>0</v>
      </c>
      <c r="D1082">
        <v>1</v>
      </c>
      <c r="E1082" t="s">
        <v>1267</v>
      </c>
      <c r="F1082" t="s">
        <v>1280</v>
      </c>
      <c r="G1082" t="s">
        <v>1328</v>
      </c>
      <c r="H1082" t="s">
        <v>4</v>
      </c>
      <c r="I1082" t="s">
        <v>1060</v>
      </c>
      <c r="J1082" t="s">
        <v>8</v>
      </c>
      <c r="K1082" s="1">
        <v>42370</v>
      </c>
      <c r="L1082" s="1">
        <v>42551</v>
      </c>
      <c r="M1082" t="s">
        <v>1060</v>
      </c>
      <c r="N1082">
        <v>690215</v>
      </c>
      <c r="O1082">
        <v>10675</v>
      </c>
      <c r="P1082" t="s">
        <v>1426</v>
      </c>
    </row>
    <row r="1083" spans="1:16" hidden="1" x14ac:dyDescent="0.25">
      <c r="A1083" t="s">
        <v>1058</v>
      </c>
      <c r="C1083" t="s">
        <v>0</v>
      </c>
      <c r="D1083">
        <v>1</v>
      </c>
      <c r="E1083" t="s">
        <v>1267</v>
      </c>
      <c r="F1083" t="s">
        <v>1280</v>
      </c>
      <c r="G1083" t="s">
        <v>1329</v>
      </c>
      <c r="H1083" t="s">
        <v>4</v>
      </c>
      <c r="I1083" t="s">
        <v>1060</v>
      </c>
      <c r="J1083" t="s">
        <v>8</v>
      </c>
      <c r="K1083" s="1">
        <v>42370</v>
      </c>
      <c r="L1083" s="1">
        <v>42551</v>
      </c>
      <c r="M1083" t="s">
        <v>1060</v>
      </c>
      <c r="N1083">
        <v>690217</v>
      </c>
      <c r="O1083">
        <v>10675</v>
      </c>
      <c r="P1083" t="s">
        <v>1426</v>
      </c>
    </row>
    <row r="1084" spans="1:16" hidden="1" x14ac:dyDescent="0.25">
      <c r="A1084" t="s">
        <v>1058</v>
      </c>
      <c r="C1084" t="s">
        <v>0</v>
      </c>
      <c r="D1084">
        <v>1</v>
      </c>
      <c r="E1084" t="s">
        <v>1267</v>
      </c>
      <c r="F1084" t="s">
        <v>1330</v>
      </c>
      <c r="G1084" t="s">
        <v>1331</v>
      </c>
      <c r="H1084" t="s">
        <v>4</v>
      </c>
      <c r="I1084" t="s">
        <v>1060</v>
      </c>
      <c r="J1084" t="s">
        <v>8</v>
      </c>
      <c r="K1084" s="1">
        <v>42370</v>
      </c>
      <c r="L1084" s="1">
        <v>42460</v>
      </c>
      <c r="M1084" t="s">
        <v>1060</v>
      </c>
      <c r="N1084">
        <v>690274</v>
      </c>
      <c r="O1084">
        <v>10675</v>
      </c>
      <c r="P1084" t="s">
        <v>1426</v>
      </c>
    </row>
    <row r="1085" spans="1:16" hidden="1" x14ac:dyDescent="0.25">
      <c r="A1085" t="s">
        <v>1058</v>
      </c>
      <c r="C1085" t="s">
        <v>0</v>
      </c>
      <c r="D1085">
        <v>1</v>
      </c>
      <c r="E1085" t="s">
        <v>1267</v>
      </c>
      <c r="F1085" t="s">
        <v>1330</v>
      </c>
      <c r="G1085" t="s">
        <v>1332</v>
      </c>
      <c r="H1085" t="s">
        <v>4</v>
      </c>
      <c r="I1085" t="s">
        <v>1060</v>
      </c>
      <c r="J1085" t="s">
        <v>8</v>
      </c>
      <c r="K1085" s="1">
        <v>42370</v>
      </c>
      <c r="L1085" s="1">
        <v>42460</v>
      </c>
      <c r="M1085" t="s">
        <v>1060</v>
      </c>
      <c r="N1085">
        <v>690279</v>
      </c>
      <c r="O1085">
        <v>10675</v>
      </c>
      <c r="P1085" t="s">
        <v>1426</v>
      </c>
    </row>
    <row r="1086" spans="1:16" hidden="1" x14ac:dyDescent="0.25">
      <c r="A1086" t="s">
        <v>1058</v>
      </c>
      <c r="C1086" t="s">
        <v>0</v>
      </c>
      <c r="D1086">
        <v>1</v>
      </c>
      <c r="E1086" t="s">
        <v>1267</v>
      </c>
      <c r="F1086" t="s">
        <v>1330</v>
      </c>
      <c r="G1086" t="s">
        <v>1333</v>
      </c>
      <c r="H1086" t="s">
        <v>4</v>
      </c>
      <c r="I1086" t="s">
        <v>1060</v>
      </c>
      <c r="J1086" t="s">
        <v>8</v>
      </c>
      <c r="K1086" s="1">
        <v>42370</v>
      </c>
      <c r="L1086" s="1">
        <v>42460</v>
      </c>
      <c r="M1086" t="s">
        <v>1060</v>
      </c>
      <c r="N1086">
        <v>690278</v>
      </c>
      <c r="O1086">
        <v>10675</v>
      </c>
      <c r="P1086" t="s">
        <v>1426</v>
      </c>
    </row>
    <row r="1087" spans="1:16" hidden="1" x14ac:dyDescent="0.25">
      <c r="A1087" t="s">
        <v>1058</v>
      </c>
      <c r="C1087" t="s">
        <v>0</v>
      </c>
      <c r="D1087">
        <v>1</v>
      </c>
      <c r="E1087" t="s">
        <v>1267</v>
      </c>
      <c r="F1087" t="s">
        <v>1330</v>
      </c>
      <c r="G1087" t="s">
        <v>1334</v>
      </c>
      <c r="H1087" t="s">
        <v>4</v>
      </c>
      <c r="I1087" t="s">
        <v>1060</v>
      </c>
      <c r="J1087" t="s">
        <v>8</v>
      </c>
      <c r="K1087" s="1">
        <v>42370</v>
      </c>
      <c r="L1087" s="1">
        <v>42460</v>
      </c>
      <c r="M1087" t="s">
        <v>1060</v>
      </c>
      <c r="N1087">
        <v>690277</v>
      </c>
      <c r="O1087">
        <v>10675</v>
      </c>
      <c r="P1087" t="s">
        <v>1426</v>
      </c>
    </row>
    <row r="1088" spans="1:16" hidden="1" x14ac:dyDescent="0.25">
      <c r="A1088" t="s">
        <v>1058</v>
      </c>
      <c r="C1088" t="s">
        <v>0</v>
      </c>
      <c r="D1088">
        <v>1</v>
      </c>
      <c r="E1088" t="s">
        <v>1267</v>
      </c>
      <c r="F1088" t="s">
        <v>1330</v>
      </c>
      <c r="G1088" t="s">
        <v>1335</v>
      </c>
      <c r="H1088" t="s">
        <v>4</v>
      </c>
      <c r="I1088" t="s">
        <v>1060</v>
      </c>
      <c r="J1088" t="s">
        <v>8</v>
      </c>
      <c r="K1088" s="1">
        <v>42370</v>
      </c>
      <c r="L1088" s="1">
        <v>42460</v>
      </c>
      <c r="M1088" t="s">
        <v>1060</v>
      </c>
      <c r="N1088">
        <v>690275</v>
      </c>
      <c r="O1088">
        <v>10675</v>
      </c>
      <c r="P1088" t="s">
        <v>1426</v>
      </c>
    </row>
    <row r="1089" spans="1:16" hidden="1" x14ac:dyDescent="0.25">
      <c r="A1089" t="s">
        <v>1058</v>
      </c>
      <c r="C1089" t="s">
        <v>0</v>
      </c>
      <c r="D1089">
        <v>1</v>
      </c>
      <c r="E1089" t="s">
        <v>1267</v>
      </c>
      <c r="F1089" t="s">
        <v>1330</v>
      </c>
      <c r="G1089" t="s">
        <v>1336</v>
      </c>
      <c r="H1089" t="s">
        <v>4</v>
      </c>
      <c r="I1089" t="s">
        <v>1060</v>
      </c>
      <c r="J1089" t="s">
        <v>8</v>
      </c>
      <c r="K1089" s="1">
        <v>42370</v>
      </c>
      <c r="L1089" s="1">
        <v>42460</v>
      </c>
      <c r="M1089" t="s">
        <v>1060</v>
      </c>
      <c r="N1089">
        <v>690272</v>
      </c>
      <c r="O1089">
        <v>10675</v>
      </c>
      <c r="P1089" t="s">
        <v>1426</v>
      </c>
    </row>
    <row r="1090" spans="1:16" hidden="1" x14ac:dyDescent="0.25">
      <c r="A1090" t="s">
        <v>1058</v>
      </c>
      <c r="C1090" t="s">
        <v>0</v>
      </c>
      <c r="D1090">
        <v>1</v>
      </c>
      <c r="E1090" t="s">
        <v>1267</v>
      </c>
      <c r="F1090" t="s">
        <v>1330</v>
      </c>
      <c r="G1090" t="s">
        <v>1337</v>
      </c>
      <c r="H1090" t="s">
        <v>4</v>
      </c>
      <c r="I1090" t="s">
        <v>1060</v>
      </c>
      <c r="J1090" t="s">
        <v>8</v>
      </c>
      <c r="K1090" s="1">
        <v>42370</v>
      </c>
      <c r="L1090" s="1">
        <v>42460</v>
      </c>
      <c r="M1090" t="s">
        <v>1060</v>
      </c>
      <c r="N1090">
        <v>690276</v>
      </c>
      <c r="O1090">
        <v>10675</v>
      </c>
      <c r="P1090" t="s">
        <v>1426</v>
      </c>
    </row>
    <row r="1091" spans="1:16" hidden="1" x14ac:dyDescent="0.25">
      <c r="A1091" t="s">
        <v>1058</v>
      </c>
      <c r="C1091" t="s">
        <v>0</v>
      </c>
      <c r="D1091">
        <v>1</v>
      </c>
      <c r="E1091" t="s">
        <v>1267</v>
      </c>
      <c r="F1091" t="s">
        <v>1330</v>
      </c>
      <c r="G1091" t="s">
        <v>1338</v>
      </c>
      <c r="H1091" t="s">
        <v>4</v>
      </c>
      <c r="I1091" t="s">
        <v>1060</v>
      </c>
      <c r="J1091" t="s">
        <v>8</v>
      </c>
      <c r="K1091" s="1">
        <v>42370</v>
      </c>
      <c r="L1091" s="1">
        <v>42460</v>
      </c>
      <c r="M1091" t="s">
        <v>1060</v>
      </c>
      <c r="N1091">
        <v>690273</v>
      </c>
      <c r="O1091">
        <v>10675</v>
      </c>
      <c r="P1091" t="s">
        <v>1426</v>
      </c>
    </row>
    <row r="1092" spans="1:16" hidden="1" x14ac:dyDescent="0.25">
      <c r="A1092" t="s">
        <v>1058</v>
      </c>
      <c r="C1092" t="s">
        <v>0</v>
      </c>
      <c r="D1092">
        <v>1</v>
      </c>
      <c r="E1092" t="s">
        <v>1339</v>
      </c>
      <c r="F1092" t="s">
        <v>1340</v>
      </c>
      <c r="G1092" t="s">
        <v>1341</v>
      </c>
      <c r="H1092" t="s">
        <v>4</v>
      </c>
      <c r="I1092" t="s">
        <v>1060</v>
      </c>
      <c r="J1092" t="s">
        <v>8</v>
      </c>
      <c r="K1092" s="1">
        <v>42370</v>
      </c>
      <c r="L1092" s="1">
        <v>42551</v>
      </c>
      <c r="M1092" t="s">
        <v>1060</v>
      </c>
      <c r="N1092">
        <v>690183</v>
      </c>
      <c r="O1092">
        <v>10675</v>
      </c>
      <c r="P1092" t="s">
        <v>1426</v>
      </c>
    </row>
    <row r="1093" spans="1:16" hidden="1" x14ac:dyDescent="0.25">
      <c r="A1093" t="s">
        <v>1058</v>
      </c>
      <c r="C1093" t="s">
        <v>0</v>
      </c>
      <c r="D1093">
        <v>1</v>
      </c>
      <c r="E1093" t="s">
        <v>1339</v>
      </c>
      <c r="F1093" t="s">
        <v>1340</v>
      </c>
      <c r="G1093" t="s">
        <v>1342</v>
      </c>
      <c r="H1093" t="s">
        <v>4</v>
      </c>
      <c r="I1093" t="s">
        <v>1060</v>
      </c>
      <c r="J1093" t="s">
        <v>8</v>
      </c>
      <c r="K1093" s="1">
        <v>42370</v>
      </c>
      <c r="L1093" s="1">
        <v>42551</v>
      </c>
      <c r="M1093" t="s">
        <v>1060</v>
      </c>
      <c r="N1093">
        <v>690187</v>
      </c>
      <c r="O1093">
        <v>10675</v>
      </c>
      <c r="P1093" t="s">
        <v>1426</v>
      </c>
    </row>
    <row r="1094" spans="1:16" hidden="1" x14ac:dyDescent="0.25">
      <c r="A1094" t="s">
        <v>1058</v>
      </c>
      <c r="C1094" t="s">
        <v>0</v>
      </c>
      <c r="D1094">
        <v>1</v>
      </c>
      <c r="E1094" t="s">
        <v>1339</v>
      </c>
      <c r="F1094" t="s">
        <v>1340</v>
      </c>
      <c r="G1094" t="s">
        <v>1343</v>
      </c>
      <c r="H1094" t="s">
        <v>4</v>
      </c>
      <c r="I1094" t="s">
        <v>1060</v>
      </c>
      <c r="J1094" t="s">
        <v>8</v>
      </c>
      <c r="K1094" s="1">
        <v>42370</v>
      </c>
      <c r="L1094" s="1">
        <v>42551</v>
      </c>
      <c r="M1094" t="s">
        <v>1060</v>
      </c>
      <c r="N1094">
        <v>690191</v>
      </c>
      <c r="O1094">
        <v>10675</v>
      </c>
      <c r="P1094" t="s">
        <v>1426</v>
      </c>
    </row>
    <row r="1095" spans="1:16" hidden="1" x14ac:dyDescent="0.25">
      <c r="A1095" t="s">
        <v>1058</v>
      </c>
      <c r="C1095" t="s">
        <v>0</v>
      </c>
      <c r="D1095">
        <v>1</v>
      </c>
      <c r="E1095" t="s">
        <v>1339</v>
      </c>
      <c r="F1095" t="s">
        <v>1340</v>
      </c>
      <c r="G1095" t="s">
        <v>1344</v>
      </c>
      <c r="H1095" t="s">
        <v>4</v>
      </c>
      <c r="I1095" t="s">
        <v>1060</v>
      </c>
      <c r="J1095" t="s">
        <v>8</v>
      </c>
      <c r="K1095" s="1">
        <v>42370</v>
      </c>
      <c r="L1095" s="1">
        <v>42551</v>
      </c>
      <c r="M1095" t="s">
        <v>1060</v>
      </c>
      <c r="N1095">
        <v>690195</v>
      </c>
      <c r="O1095">
        <v>10675</v>
      </c>
      <c r="P1095" t="s">
        <v>1426</v>
      </c>
    </row>
    <row r="1096" spans="1:16" hidden="1" x14ac:dyDescent="0.25">
      <c r="A1096" t="s">
        <v>1058</v>
      </c>
      <c r="C1096" t="s">
        <v>0</v>
      </c>
      <c r="D1096">
        <v>1</v>
      </c>
      <c r="E1096" t="s">
        <v>1339</v>
      </c>
      <c r="F1096" t="s">
        <v>1345</v>
      </c>
      <c r="G1096" t="s">
        <v>1346</v>
      </c>
      <c r="H1096" t="s">
        <v>4</v>
      </c>
      <c r="I1096" t="s">
        <v>1060</v>
      </c>
      <c r="J1096" t="s">
        <v>8</v>
      </c>
      <c r="K1096" s="1">
        <v>42370</v>
      </c>
      <c r="L1096" s="1">
        <v>42551</v>
      </c>
      <c r="M1096" t="s">
        <v>1060</v>
      </c>
      <c r="N1096">
        <v>690231</v>
      </c>
      <c r="O1096">
        <v>10675</v>
      </c>
      <c r="P1096" t="s">
        <v>1426</v>
      </c>
    </row>
    <row r="1097" spans="1:16" hidden="1" x14ac:dyDescent="0.25">
      <c r="A1097" t="s">
        <v>1058</v>
      </c>
      <c r="C1097" t="s">
        <v>0</v>
      </c>
      <c r="D1097">
        <v>1</v>
      </c>
      <c r="E1097" t="s">
        <v>1339</v>
      </c>
      <c r="F1097" t="s">
        <v>1340</v>
      </c>
      <c r="G1097" t="s">
        <v>1347</v>
      </c>
      <c r="H1097" t="s">
        <v>4</v>
      </c>
      <c r="I1097" t="s">
        <v>1060</v>
      </c>
      <c r="J1097" t="s">
        <v>8</v>
      </c>
      <c r="K1097" s="1">
        <v>42370</v>
      </c>
      <c r="L1097" s="1">
        <v>42551</v>
      </c>
      <c r="M1097" t="s">
        <v>1060</v>
      </c>
      <c r="N1097">
        <v>690190</v>
      </c>
      <c r="O1097">
        <v>10675</v>
      </c>
      <c r="P1097" t="s">
        <v>1426</v>
      </c>
    </row>
    <row r="1098" spans="1:16" hidden="1" x14ac:dyDescent="0.25">
      <c r="A1098" t="s">
        <v>1058</v>
      </c>
      <c r="C1098" t="s">
        <v>0</v>
      </c>
      <c r="D1098">
        <v>1</v>
      </c>
      <c r="E1098" t="s">
        <v>1339</v>
      </c>
      <c r="F1098" t="s">
        <v>1340</v>
      </c>
      <c r="G1098" t="s">
        <v>1348</v>
      </c>
      <c r="H1098" t="s">
        <v>4</v>
      </c>
      <c r="I1098" t="s">
        <v>1060</v>
      </c>
      <c r="J1098" t="s">
        <v>8</v>
      </c>
      <c r="K1098" s="1">
        <v>42370</v>
      </c>
      <c r="L1098" s="1">
        <v>42551</v>
      </c>
      <c r="M1098" t="s">
        <v>1060</v>
      </c>
      <c r="N1098">
        <v>690184</v>
      </c>
      <c r="O1098">
        <v>10675</v>
      </c>
      <c r="P1098" t="s">
        <v>1426</v>
      </c>
    </row>
    <row r="1099" spans="1:16" hidden="1" x14ac:dyDescent="0.25">
      <c r="A1099" t="s">
        <v>1058</v>
      </c>
      <c r="C1099" t="s">
        <v>0</v>
      </c>
      <c r="D1099">
        <v>1</v>
      </c>
      <c r="E1099" t="s">
        <v>1339</v>
      </c>
      <c r="F1099" t="s">
        <v>1340</v>
      </c>
      <c r="G1099" t="s">
        <v>1349</v>
      </c>
      <c r="H1099" t="s">
        <v>4</v>
      </c>
      <c r="I1099" t="s">
        <v>1060</v>
      </c>
      <c r="J1099" t="s">
        <v>8</v>
      </c>
      <c r="K1099" s="1">
        <v>42370</v>
      </c>
      <c r="L1099" s="1">
        <v>42551</v>
      </c>
      <c r="M1099" t="s">
        <v>1060</v>
      </c>
      <c r="N1099">
        <v>690188</v>
      </c>
      <c r="O1099">
        <v>10675</v>
      </c>
      <c r="P1099" t="s">
        <v>1426</v>
      </c>
    </row>
    <row r="1100" spans="1:16" hidden="1" x14ac:dyDescent="0.25">
      <c r="A1100" t="s">
        <v>1058</v>
      </c>
      <c r="C1100" t="s">
        <v>0</v>
      </c>
      <c r="D1100">
        <v>1</v>
      </c>
      <c r="E1100" t="s">
        <v>1339</v>
      </c>
      <c r="F1100" t="s">
        <v>1340</v>
      </c>
      <c r="G1100" t="s">
        <v>1350</v>
      </c>
      <c r="H1100" t="s">
        <v>4</v>
      </c>
      <c r="I1100" t="s">
        <v>1060</v>
      </c>
      <c r="J1100" t="s">
        <v>8</v>
      </c>
      <c r="K1100" s="1">
        <v>42370</v>
      </c>
      <c r="L1100" s="1">
        <v>42551</v>
      </c>
      <c r="M1100" t="s">
        <v>1060</v>
      </c>
      <c r="N1100">
        <v>690189</v>
      </c>
      <c r="O1100">
        <v>10675</v>
      </c>
      <c r="P1100" t="s">
        <v>1426</v>
      </c>
    </row>
    <row r="1101" spans="1:16" hidden="1" x14ac:dyDescent="0.25">
      <c r="A1101" t="s">
        <v>1058</v>
      </c>
      <c r="C1101" t="s">
        <v>0</v>
      </c>
      <c r="D1101">
        <v>1</v>
      </c>
      <c r="E1101" t="s">
        <v>1339</v>
      </c>
      <c r="F1101" t="s">
        <v>1340</v>
      </c>
      <c r="G1101" t="s">
        <v>1351</v>
      </c>
      <c r="H1101" t="s">
        <v>4</v>
      </c>
      <c r="I1101" t="s">
        <v>1060</v>
      </c>
      <c r="J1101" t="s">
        <v>8</v>
      </c>
      <c r="K1101" s="1">
        <v>42370</v>
      </c>
      <c r="L1101" s="1">
        <v>42551</v>
      </c>
      <c r="M1101" t="s">
        <v>1060</v>
      </c>
      <c r="N1101">
        <v>690185</v>
      </c>
      <c r="O1101">
        <v>10675</v>
      </c>
      <c r="P1101" t="s">
        <v>1426</v>
      </c>
    </row>
    <row r="1102" spans="1:16" hidden="1" x14ac:dyDescent="0.25">
      <c r="A1102" t="s">
        <v>1058</v>
      </c>
      <c r="C1102" t="s">
        <v>0</v>
      </c>
      <c r="D1102">
        <v>1</v>
      </c>
      <c r="E1102" t="s">
        <v>1339</v>
      </c>
      <c r="F1102" t="s">
        <v>1340</v>
      </c>
      <c r="G1102" t="s">
        <v>1352</v>
      </c>
      <c r="H1102" t="s">
        <v>4</v>
      </c>
      <c r="I1102" t="s">
        <v>1060</v>
      </c>
      <c r="J1102" t="s">
        <v>8</v>
      </c>
      <c r="K1102" s="1">
        <v>42370</v>
      </c>
      <c r="L1102" s="1">
        <v>42551</v>
      </c>
      <c r="M1102" t="s">
        <v>1060</v>
      </c>
      <c r="N1102">
        <v>690198</v>
      </c>
      <c r="O1102">
        <v>10675</v>
      </c>
      <c r="P1102" t="s">
        <v>1426</v>
      </c>
    </row>
    <row r="1103" spans="1:16" hidden="1" x14ac:dyDescent="0.25">
      <c r="A1103" t="s">
        <v>1058</v>
      </c>
      <c r="C1103" t="s">
        <v>0</v>
      </c>
      <c r="D1103">
        <v>1</v>
      </c>
      <c r="E1103" t="s">
        <v>1339</v>
      </c>
      <c r="F1103" t="s">
        <v>1340</v>
      </c>
      <c r="G1103" t="s">
        <v>1353</v>
      </c>
      <c r="H1103" t="s">
        <v>4</v>
      </c>
      <c r="I1103" t="s">
        <v>1060</v>
      </c>
      <c r="J1103" t="s">
        <v>8</v>
      </c>
      <c r="K1103" s="1">
        <v>42370</v>
      </c>
      <c r="L1103" s="1">
        <v>42551</v>
      </c>
      <c r="M1103" t="s">
        <v>1060</v>
      </c>
      <c r="N1103">
        <v>690193</v>
      </c>
      <c r="O1103">
        <v>10675</v>
      </c>
      <c r="P1103" t="s">
        <v>1426</v>
      </c>
    </row>
    <row r="1104" spans="1:16" hidden="1" x14ac:dyDescent="0.25">
      <c r="A1104" t="s">
        <v>1058</v>
      </c>
      <c r="C1104" t="s">
        <v>0</v>
      </c>
      <c r="D1104">
        <v>1</v>
      </c>
      <c r="E1104" t="s">
        <v>1339</v>
      </c>
      <c r="F1104" t="s">
        <v>1340</v>
      </c>
      <c r="G1104" t="s">
        <v>1354</v>
      </c>
      <c r="H1104" t="s">
        <v>4</v>
      </c>
      <c r="I1104" t="s">
        <v>1060</v>
      </c>
      <c r="J1104" t="s">
        <v>8</v>
      </c>
      <c r="K1104" s="1">
        <v>42370</v>
      </c>
      <c r="L1104" s="1">
        <v>42551</v>
      </c>
      <c r="M1104" t="s">
        <v>1060</v>
      </c>
      <c r="N1104">
        <v>690199</v>
      </c>
      <c r="O1104">
        <v>10675</v>
      </c>
      <c r="P1104" t="s">
        <v>1426</v>
      </c>
    </row>
    <row r="1105" spans="1:16" hidden="1" x14ac:dyDescent="0.25">
      <c r="A1105" t="s">
        <v>1058</v>
      </c>
      <c r="C1105" t="s">
        <v>0</v>
      </c>
      <c r="D1105">
        <v>1</v>
      </c>
      <c r="E1105" t="s">
        <v>1339</v>
      </c>
      <c r="F1105" t="s">
        <v>1340</v>
      </c>
      <c r="G1105" t="s">
        <v>1355</v>
      </c>
      <c r="H1105" t="s">
        <v>4</v>
      </c>
      <c r="I1105" t="s">
        <v>1060</v>
      </c>
      <c r="J1105" t="s">
        <v>8</v>
      </c>
      <c r="K1105" s="1">
        <v>42370</v>
      </c>
      <c r="L1105" s="1">
        <v>42551</v>
      </c>
      <c r="M1105" t="s">
        <v>1060</v>
      </c>
      <c r="N1105">
        <v>690194</v>
      </c>
      <c r="O1105">
        <v>10675</v>
      </c>
      <c r="P1105" t="s">
        <v>1426</v>
      </c>
    </row>
    <row r="1106" spans="1:16" hidden="1" x14ac:dyDescent="0.25">
      <c r="A1106" t="s">
        <v>1058</v>
      </c>
      <c r="C1106" t="s">
        <v>0</v>
      </c>
      <c r="D1106">
        <v>1</v>
      </c>
      <c r="E1106" t="s">
        <v>1339</v>
      </c>
      <c r="F1106" t="s">
        <v>1340</v>
      </c>
      <c r="G1106" t="s">
        <v>1356</v>
      </c>
      <c r="H1106" t="s">
        <v>4</v>
      </c>
      <c r="I1106" t="s">
        <v>1060</v>
      </c>
      <c r="J1106" t="s">
        <v>8</v>
      </c>
      <c r="K1106" s="1">
        <v>42370</v>
      </c>
      <c r="L1106" s="1">
        <v>42551</v>
      </c>
      <c r="M1106" t="s">
        <v>1060</v>
      </c>
      <c r="N1106">
        <v>690186</v>
      </c>
      <c r="O1106">
        <v>10675</v>
      </c>
      <c r="P1106" t="s">
        <v>1426</v>
      </c>
    </row>
    <row r="1107" spans="1:16" hidden="1" x14ac:dyDescent="0.25">
      <c r="A1107" t="s">
        <v>1058</v>
      </c>
      <c r="C1107" t="s">
        <v>0</v>
      </c>
      <c r="D1107">
        <v>1</v>
      </c>
      <c r="E1107" t="s">
        <v>1339</v>
      </c>
      <c r="F1107" t="s">
        <v>1340</v>
      </c>
      <c r="G1107" t="s">
        <v>1356</v>
      </c>
      <c r="H1107" t="s">
        <v>4</v>
      </c>
      <c r="I1107" t="s">
        <v>1060</v>
      </c>
      <c r="J1107" t="s">
        <v>8</v>
      </c>
      <c r="K1107" s="1">
        <v>42370</v>
      </c>
      <c r="L1107" s="1">
        <v>42551</v>
      </c>
      <c r="M1107" t="s">
        <v>1060</v>
      </c>
      <c r="N1107">
        <v>690192</v>
      </c>
      <c r="O1107">
        <v>10675</v>
      </c>
      <c r="P1107" t="s">
        <v>1426</v>
      </c>
    </row>
    <row r="1108" spans="1:16" hidden="1" x14ac:dyDescent="0.25">
      <c r="A1108" t="s">
        <v>1058</v>
      </c>
      <c r="C1108" t="s">
        <v>0</v>
      </c>
      <c r="D1108">
        <v>1</v>
      </c>
      <c r="E1108" t="s">
        <v>1339</v>
      </c>
      <c r="F1108" t="s">
        <v>1340</v>
      </c>
      <c r="G1108" t="s">
        <v>1357</v>
      </c>
      <c r="H1108" t="s">
        <v>4</v>
      </c>
      <c r="I1108" t="s">
        <v>1060</v>
      </c>
      <c r="J1108" t="s">
        <v>8</v>
      </c>
      <c r="K1108" s="1">
        <v>42370</v>
      </c>
      <c r="L1108" s="1">
        <v>42551</v>
      </c>
      <c r="M1108" t="s">
        <v>1060</v>
      </c>
      <c r="N1108">
        <v>690196</v>
      </c>
      <c r="O1108">
        <v>10675</v>
      </c>
      <c r="P1108" t="s">
        <v>1426</v>
      </c>
    </row>
    <row r="1109" spans="1:16" hidden="1" x14ac:dyDescent="0.25">
      <c r="A1109" t="s">
        <v>1058</v>
      </c>
      <c r="C1109" t="s">
        <v>0</v>
      </c>
      <c r="D1109">
        <v>1</v>
      </c>
      <c r="E1109" t="s">
        <v>1339</v>
      </c>
      <c r="F1109" t="s">
        <v>1340</v>
      </c>
      <c r="G1109" t="s">
        <v>1358</v>
      </c>
      <c r="H1109" t="s">
        <v>4</v>
      </c>
      <c r="I1109" t="s">
        <v>1060</v>
      </c>
      <c r="J1109" t="s">
        <v>8</v>
      </c>
      <c r="K1109" s="1">
        <v>42370</v>
      </c>
      <c r="L1109" s="1">
        <v>42551</v>
      </c>
      <c r="M1109" t="s">
        <v>1060</v>
      </c>
      <c r="N1109">
        <v>690197</v>
      </c>
      <c r="O1109">
        <v>10675</v>
      </c>
      <c r="P1109" t="s">
        <v>1426</v>
      </c>
    </row>
    <row r="1110" spans="1:16" hidden="1" x14ac:dyDescent="0.25">
      <c r="A1110" t="s">
        <v>1058</v>
      </c>
      <c r="C1110" t="s">
        <v>0</v>
      </c>
      <c r="D1110">
        <v>1</v>
      </c>
      <c r="E1110" t="s">
        <v>1339</v>
      </c>
      <c r="F1110" t="s">
        <v>1345</v>
      </c>
      <c r="G1110" t="s">
        <v>1359</v>
      </c>
      <c r="H1110" t="s">
        <v>4</v>
      </c>
      <c r="I1110" t="s">
        <v>1060</v>
      </c>
      <c r="J1110" t="s">
        <v>8</v>
      </c>
      <c r="K1110" s="1">
        <v>42370</v>
      </c>
      <c r="L1110" s="1">
        <v>42551</v>
      </c>
      <c r="M1110" t="s">
        <v>1060</v>
      </c>
      <c r="N1110">
        <v>690232</v>
      </c>
      <c r="O1110">
        <v>10675</v>
      </c>
      <c r="P1110" t="s">
        <v>1426</v>
      </c>
    </row>
    <row r="1111" spans="1:16" hidden="1" x14ac:dyDescent="0.25">
      <c r="A1111" t="s">
        <v>1058</v>
      </c>
      <c r="C1111" t="s">
        <v>0</v>
      </c>
      <c r="D1111">
        <v>1</v>
      </c>
      <c r="E1111" t="s">
        <v>1339</v>
      </c>
      <c r="F1111" t="s">
        <v>1360</v>
      </c>
      <c r="G1111" t="s">
        <v>1361</v>
      </c>
      <c r="H1111" t="s">
        <v>4</v>
      </c>
      <c r="I1111" t="s">
        <v>1060</v>
      </c>
      <c r="J1111" t="s">
        <v>8</v>
      </c>
      <c r="K1111" s="1">
        <v>42370</v>
      </c>
      <c r="L1111" s="1">
        <v>42551</v>
      </c>
      <c r="M1111" t="s">
        <v>1060</v>
      </c>
      <c r="N1111">
        <v>690233</v>
      </c>
      <c r="O1111">
        <v>10675</v>
      </c>
      <c r="P1111" t="s">
        <v>1426</v>
      </c>
    </row>
    <row r="1112" spans="1:16" hidden="1" x14ac:dyDescent="0.25">
      <c r="A1112" t="s">
        <v>1058</v>
      </c>
      <c r="C1112" t="s">
        <v>0</v>
      </c>
      <c r="D1112">
        <v>1</v>
      </c>
      <c r="E1112" t="s">
        <v>1339</v>
      </c>
      <c r="F1112" t="s">
        <v>1362</v>
      </c>
      <c r="G1112" t="s">
        <v>1363</v>
      </c>
      <c r="H1112" t="s">
        <v>4</v>
      </c>
      <c r="I1112" t="s">
        <v>1060</v>
      </c>
      <c r="J1112" t="s">
        <v>8</v>
      </c>
      <c r="K1112" s="1">
        <v>42370</v>
      </c>
      <c r="L1112" s="1">
        <v>42551</v>
      </c>
      <c r="M1112" t="s">
        <v>1060</v>
      </c>
      <c r="N1112">
        <v>690234</v>
      </c>
      <c r="O1112">
        <v>10675</v>
      </c>
      <c r="P1112" t="s">
        <v>1426</v>
      </c>
    </row>
    <row r="1113" spans="1:16" hidden="1" x14ac:dyDescent="0.25">
      <c r="A1113" t="s">
        <v>1058</v>
      </c>
      <c r="C1113" t="s">
        <v>0</v>
      </c>
      <c r="D1113">
        <v>1</v>
      </c>
      <c r="E1113" t="s">
        <v>1339</v>
      </c>
      <c r="F1113" t="s">
        <v>1362</v>
      </c>
      <c r="G1113" t="s">
        <v>1364</v>
      </c>
      <c r="H1113" t="s">
        <v>4</v>
      </c>
      <c r="I1113" t="s">
        <v>1060</v>
      </c>
      <c r="J1113" t="s">
        <v>8</v>
      </c>
      <c r="K1113" s="1">
        <v>42370</v>
      </c>
      <c r="L1113" s="1">
        <v>42551</v>
      </c>
      <c r="M1113" t="s">
        <v>1060</v>
      </c>
      <c r="N1113">
        <v>690238</v>
      </c>
      <c r="O1113">
        <v>10675</v>
      </c>
      <c r="P1113" t="s">
        <v>1426</v>
      </c>
    </row>
    <row r="1114" spans="1:16" hidden="1" x14ac:dyDescent="0.25">
      <c r="A1114" t="s">
        <v>1058</v>
      </c>
      <c r="C1114" t="s">
        <v>0</v>
      </c>
      <c r="D1114">
        <v>1</v>
      </c>
      <c r="E1114" t="s">
        <v>1339</v>
      </c>
      <c r="F1114" t="s">
        <v>1362</v>
      </c>
      <c r="G1114" t="s">
        <v>1365</v>
      </c>
      <c r="H1114" t="s">
        <v>4</v>
      </c>
      <c r="I1114" t="s">
        <v>1060</v>
      </c>
      <c r="J1114" t="s">
        <v>8</v>
      </c>
      <c r="K1114" s="1">
        <v>42370</v>
      </c>
      <c r="L1114" s="1">
        <v>42551</v>
      </c>
      <c r="M1114" t="s">
        <v>1060</v>
      </c>
      <c r="N1114">
        <v>690237</v>
      </c>
      <c r="O1114">
        <v>10675</v>
      </c>
      <c r="P1114" t="s">
        <v>1426</v>
      </c>
    </row>
    <row r="1115" spans="1:16" hidden="1" x14ac:dyDescent="0.25">
      <c r="A1115" t="s">
        <v>1058</v>
      </c>
      <c r="C1115" t="s">
        <v>0</v>
      </c>
      <c r="D1115">
        <v>1</v>
      </c>
      <c r="E1115" t="s">
        <v>1339</v>
      </c>
      <c r="F1115" t="s">
        <v>1362</v>
      </c>
      <c r="G1115" t="s">
        <v>1366</v>
      </c>
      <c r="H1115" t="s">
        <v>4</v>
      </c>
      <c r="I1115" t="s">
        <v>1060</v>
      </c>
      <c r="J1115" t="s">
        <v>8</v>
      </c>
      <c r="K1115" s="1">
        <v>42370</v>
      </c>
      <c r="L1115" s="1">
        <v>42551</v>
      </c>
      <c r="M1115" t="s">
        <v>1060</v>
      </c>
      <c r="N1115">
        <v>690235</v>
      </c>
      <c r="O1115">
        <v>10675</v>
      </c>
      <c r="P1115" t="s">
        <v>1426</v>
      </c>
    </row>
    <row r="1116" spans="1:16" hidden="1" x14ac:dyDescent="0.25">
      <c r="A1116" t="s">
        <v>1058</v>
      </c>
      <c r="C1116" t="s">
        <v>0</v>
      </c>
      <c r="D1116">
        <v>1</v>
      </c>
      <c r="E1116" t="s">
        <v>1339</v>
      </c>
      <c r="F1116" t="s">
        <v>1362</v>
      </c>
      <c r="G1116" t="s">
        <v>1367</v>
      </c>
      <c r="H1116" t="s">
        <v>4</v>
      </c>
      <c r="I1116" t="s">
        <v>1060</v>
      </c>
      <c r="J1116" t="s">
        <v>8</v>
      </c>
      <c r="K1116" s="1">
        <v>42370</v>
      </c>
      <c r="L1116" s="1">
        <v>42551</v>
      </c>
      <c r="M1116" t="s">
        <v>1060</v>
      </c>
      <c r="N1116">
        <v>690236</v>
      </c>
      <c r="O1116">
        <v>10675</v>
      </c>
      <c r="P1116" t="s">
        <v>1426</v>
      </c>
    </row>
    <row r="1117" spans="1:16" x14ac:dyDescent="0.25">
      <c r="A1117" t="s">
        <v>1368</v>
      </c>
      <c r="C1117" t="s">
        <v>0</v>
      </c>
      <c r="D1117">
        <v>1</v>
      </c>
      <c r="E1117" t="s">
        <v>1369</v>
      </c>
      <c r="F1117" t="s">
        <v>1370</v>
      </c>
      <c r="G1117" t="s">
        <v>1371</v>
      </c>
      <c r="H1117" t="s">
        <v>1372</v>
      </c>
      <c r="I1117" t="s">
        <v>1373</v>
      </c>
      <c r="J1117" t="s">
        <v>8</v>
      </c>
      <c r="K1117" s="1">
        <v>42736</v>
      </c>
      <c r="L1117" s="1">
        <v>42916</v>
      </c>
      <c r="M1117" t="s">
        <v>1024</v>
      </c>
      <c r="N1117">
        <v>942978</v>
      </c>
      <c r="O1117">
        <v>14269</v>
      </c>
      <c r="P1117" t="s">
        <v>1426</v>
      </c>
    </row>
    <row r="1118" spans="1:16" x14ac:dyDescent="0.25">
      <c r="A1118" t="s">
        <v>1368</v>
      </c>
      <c r="C1118" t="s">
        <v>0</v>
      </c>
      <c r="D1118">
        <v>1</v>
      </c>
      <c r="E1118" t="s">
        <v>1369</v>
      </c>
      <c r="F1118" t="s">
        <v>1370</v>
      </c>
      <c r="G1118" t="s">
        <v>1374</v>
      </c>
      <c r="H1118" t="s">
        <v>1372</v>
      </c>
      <c r="I1118" t="s">
        <v>1373</v>
      </c>
      <c r="J1118" t="s">
        <v>8</v>
      </c>
      <c r="K1118" s="1">
        <v>42736</v>
      </c>
      <c r="L1118" s="1">
        <v>42916</v>
      </c>
      <c r="M1118" t="s">
        <v>1024</v>
      </c>
      <c r="N1118">
        <v>942979</v>
      </c>
      <c r="O1118">
        <v>14269</v>
      </c>
      <c r="P1118" t="s">
        <v>1426</v>
      </c>
    </row>
    <row r="1119" spans="1:16" x14ac:dyDescent="0.25">
      <c r="A1119" t="s">
        <v>1368</v>
      </c>
      <c r="C1119" t="s">
        <v>0</v>
      </c>
      <c r="D1119">
        <v>1</v>
      </c>
      <c r="E1119" t="s">
        <v>1369</v>
      </c>
      <c r="F1119" t="s">
        <v>1375</v>
      </c>
      <c r="G1119" t="s">
        <v>1376</v>
      </c>
      <c r="H1119" t="s">
        <v>1372</v>
      </c>
      <c r="I1119" t="s">
        <v>1373</v>
      </c>
      <c r="J1119" t="s">
        <v>8</v>
      </c>
      <c r="K1119" s="1">
        <v>42736</v>
      </c>
      <c r="L1119" s="1">
        <v>42916</v>
      </c>
      <c r="M1119" t="s">
        <v>1024</v>
      </c>
      <c r="N1119">
        <v>942980</v>
      </c>
      <c r="O1119">
        <v>14269</v>
      </c>
      <c r="P1119" t="s">
        <v>1426</v>
      </c>
    </row>
    <row r="1120" spans="1:16" x14ac:dyDescent="0.25">
      <c r="A1120" t="s">
        <v>1368</v>
      </c>
      <c r="C1120" t="s">
        <v>0</v>
      </c>
      <c r="D1120">
        <v>1</v>
      </c>
      <c r="E1120" t="s">
        <v>1369</v>
      </c>
      <c r="F1120" t="s">
        <v>1375</v>
      </c>
      <c r="G1120" t="s">
        <v>1377</v>
      </c>
      <c r="H1120" t="s">
        <v>1372</v>
      </c>
      <c r="I1120" t="s">
        <v>1373</v>
      </c>
      <c r="J1120" t="s">
        <v>8</v>
      </c>
      <c r="K1120" s="1">
        <v>42736</v>
      </c>
      <c r="L1120" s="1">
        <v>42916</v>
      </c>
      <c r="M1120" t="s">
        <v>1024</v>
      </c>
      <c r="N1120">
        <v>942981</v>
      </c>
      <c r="O1120">
        <v>14269</v>
      </c>
      <c r="P1120" t="s">
        <v>1426</v>
      </c>
    </row>
    <row r="1121" spans="1:16" x14ac:dyDescent="0.25">
      <c r="A1121" t="s">
        <v>1368</v>
      </c>
      <c r="C1121" t="s">
        <v>0</v>
      </c>
      <c r="D1121">
        <v>1</v>
      </c>
      <c r="E1121" t="s">
        <v>1369</v>
      </c>
      <c r="F1121" t="s">
        <v>1375</v>
      </c>
      <c r="G1121" t="s">
        <v>1378</v>
      </c>
      <c r="H1121" t="s">
        <v>1372</v>
      </c>
      <c r="I1121" t="s">
        <v>1373</v>
      </c>
      <c r="J1121" t="s">
        <v>8</v>
      </c>
      <c r="K1121" s="1">
        <v>42736</v>
      </c>
      <c r="L1121" s="1">
        <v>42916</v>
      </c>
      <c r="M1121" t="s">
        <v>1024</v>
      </c>
      <c r="N1121">
        <v>942982</v>
      </c>
      <c r="O1121">
        <v>14269</v>
      </c>
      <c r="P1121" t="s">
        <v>1426</v>
      </c>
    </row>
    <row r="1122" spans="1:16" x14ac:dyDescent="0.25">
      <c r="A1122" t="s">
        <v>1368</v>
      </c>
      <c r="C1122" t="s">
        <v>0</v>
      </c>
      <c r="D1122">
        <v>1</v>
      </c>
      <c r="E1122" t="s">
        <v>1369</v>
      </c>
      <c r="F1122" t="s">
        <v>1379</v>
      </c>
      <c r="G1122" t="s">
        <v>1380</v>
      </c>
      <c r="H1122" t="s">
        <v>1372</v>
      </c>
      <c r="I1122" t="s">
        <v>1373</v>
      </c>
      <c r="J1122" t="s">
        <v>8</v>
      </c>
      <c r="K1122" s="1">
        <v>42736</v>
      </c>
      <c r="L1122" s="1">
        <v>42916</v>
      </c>
      <c r="M1122" t="s">
        <v>1024</v>
      </c>
      <c r="N1122">
        <v>942987</v>
      </c>
      <c r="O1122">
        <v>14269</v>
      </c>
      <c r="P1122" t="s">
        <v>1426</v>
      </c>
    </row>
    <row r="1123" spans="1:16" x14ac:dyDescent="0.25">
      <c r="A1123" t="s">
        <v>1368</v>
      </c>
      <c r="C1123" t="s">
        <v>0</v>
      </c>
      <c r="D1123">
        <v>1</v>
      </c>
      <c r="E1123" t="s">
        <v>1369</v>
      </c>
      <c r="F1123" t="s">
        <v>1379</v>
      </c>
      <c r="G1123" t="s">
        <v>1381</v>
      </c>
      <c r="H1123" t="s">
        <v>1372</v>
      </c>
      <c r="I1123" t="s">
        <v>1373</v>
      </c>
      <c r="J1123" t="s">
        <v>8</v>
      </c>
      <c r="K1123" s="1">
        <v>42736</v>
      </c>
      <c r="L1123" s="1">
        <v>42916</v>
      </c>
      <c r="M1123" t="s">
        <v>1024</v>
      </c>
      <c r="N1123">
        <v>942988</v>
      </c>
      <c r="O1123">
        <v>14269</v>
      </c>
      <c r="P1123" t="s">
        <v>1426</v>
      </c>
    </row>
    <row r="1124" spans="1:16" x14ac:dyDescent="0.25">
      <c r="A1124" t="s">
        <v>1368</v>
      </c>
      <c r="C1124" t="s">
        <v>0</v>
      </c>
      <c r="D1124">
        <v>1</v>
      </c>
      <c r="E1124" t="s">
        <v>1369</v>
      </c>
      <c r="F1124" t="s">
        <v>1379</v>
      </c>
      <c r="G1124" t="s">
        <v>1382</v>
      </c>
      <c r="H1124" t="s">
        <v>1372</v>
      </c>
      <c r="I1124" t="s">
        <v>1373</v>
      </c>
      <c r="J1124" t="s">
        <v>8</v>
      </c>
      <c r="K1124" s="1">
        <v>42736</v>
      </c>
      <c r="L1124" s="1">
        <v>42916</v>
      </c>
      <c r="M1124" t="s">
        <v>1024</v>
      </c>
      <c r="N1124">
        <v>942989</v>
      </c>
      <c r="O1124">
        <v>14269</v>
      </c>
      <c r="P1124" t="s">
        <v>1426</v>
      </c>
    </row>
    <row r="1125" spans="1:16" x14ac:dyDescent="0.25">
      <c r="A1125" t="s">
        <v>1368</v>
      </c>
      <c r="C1125" t="s">
        <v>0</v>
      </c>
      <c r="D1125">
        <v>1</v>
      </c>
      <c r="E1125" t="s">
        <v>1369</v>
      </c>
      <c r="F1125" t="s">
        <v>1383</v>
      </c>
      <c r="G1125" t="s">
        <v>1384</v>
      </c>
      <c r="H1125" t="s">
        <v>1372</v>
      </c>
      <c r="I1125" t="s">
        <v>1373</v>
      </c>
      <c r="J1125" t="s">
        <v>8</v>
      </c>
      <c r="K1125" s="1">
        <v>42736</v>
      </c>
      <c r="L1125" s="1">
        <v>42916</v>
      </c>
      <c r="M1125" t="s">
        <v>1024</v>
      </c>
      <c r="N1125">
        <v>942990</v>
      </c>
      <c r="O1125">
        <v>14269</v>
      </c>
      <c r="P1125" t="s">
        <v>1426</v>
      </c>
    </row>
    <row r="1126" spans="1:16" x14ac:dyDescent="0.25">
      <c r="A1126" t="s">
        <v>1368</v>
      </c>
      <c r="C1126" t="s">
        <v>0</v>
      </c>
      <c r="D1126">
        <v>1</v>
      </c>
      <c r="E1126" t="s">
        <v>1369</v>
      </c>
      <c r="F1126" t="s">
        <v>1379</v>
      </c>
      <c r="G1126" t="s">
        <v>1385</v>
      </c>
      <c r="H1126" t="s">
        <v>1372</v>
      </c>
      <c r="I1126" t="s">
        <v>1373</v>
      </c>
      <c r="J1126" t="s">
        <v>8</v>
      </c>
      <c r="K1126" s="1">
        <v>42736</v>
      </c>
      <c r="L1126" s="1">
        <v>42916</v>
      </c>
      <c r="M1126" t="s">
        <v>1024</v>
      </c>
      <c r="N1126">
        <v>942991</v>
      </c>
      <c r="O1126">
        <v>14269</v>
      </c>
      <c r="P1126" t="s">
        <v>1426</v>
      </c>
    </row>
    <row r="1127" spans="1:16" x14ac:dyDescent="0.25">
      <c r="A1127" t="s">
        <v>1368</v>
      </c>
      <c r="C1127" t="s">
        <v>0</v>
      </c>
      <c r="D1127">
        <v>1</v>
      </c>
      <c r="E1127" t="s">
        <v>1386</v>
      </c>
      <c r="F1127" t="s">
        <v>1387</v>
      </c>
      <c r="G1127" t="s">
        <v>1388</v>
      </c>
      <c r="H1127" t="s">
        <v>1372</v>
      </c>
      <c r="I1127" t="s">
        <v>1373</v>
      </c>
      <c r="J1127" t="s">
        <v>8</v>
      </c>
      <c r="K1127" s="1">
        <v>42736</v>
      </c>
      <c r="L1127" s="1">
        <v>42916</v>
      </c>
      <c r="M1127" t="s">
        <v>1024</v>
      </c>
      <c r="N1127">
        <v>942860</v>
      </c>
      <c r="O1127">
        <v>14269</v>
      </c>
      <c r="P1127" t="s">
        <v>1424</v>
      </c>
    </row>
    <row r="1128" spans="1:16" x14ac:dyDescent="0.25">
      <c r="A1128" t="s">
        <v>1368</v>
      </c>
      <c r="C1128" t="s">
        <v>0</v>
      </c>
      <c r="D1128">
        <v>1</v>
      </c>
      <c r="E1128" t="s">
        <v>1386</v>
      </c>
      <c r="F1128" t="s">
        <v>1389</v>
      </c>
      <c r="G1128" t="s">
        <v>1390</v>
      </c>
      <c r="H1128" t="s">
        <v>1372</v>
      </c>
      <c r="I1128" t="s">
        <v>1373</v>
      </c>
      <c r="J1128" t="s">
        <v>8</v>
      </c>
      <c r="K1128" s="1">
        <v>42736</v>
      </c>
      <c r="L1128" s="1">
        <v>42916</v>
      </c>
      <c r="M1128" t="s">
        <v>1024</v>
      </c>
      <c r="N1128">
        <v>942992</v>
      </c>
      <c r="O1128">
        <v>14269</v>
      </c>
      <c r="P1128" t="s">
        <v>1426</v>
      </c>
    </row>
    <row r="1129" spans="1:16" x14ac:dyDescent="0.25">
      <c r="A1129" t="s">
        <v>1368</v>
      </c>
      <c r="C1129" t="s">
        <v>0</v>
      </c>
      <c r="D1129">
        <v>1</v>
      </c>
      <c r="E1129" t="s">
        <v>1386</v>
      </c>
      <c r="F1129" t="s">
        <v>1391</v>
      </c>
      <c r="G1129" t="s">
        <v>1392</v>
      </c>
      <c r="H1129" t="s">
        <v>1372</v>
      </c>
      <c r="I1129" t="s">
        <v>1373</v>
      </c>
      <c r="J1129" t="s">
        <v>8</v>
      </c>
      <c r="K1129" s="1">
        <v>42736</v>
      </c>
      <c r="L1129" s="1">
        <v>42916</v>
      </c>
      <c r="M1129" t="s">
        <v>1024</v>
      </c>
      <c r="N1129">
        <v>942993</v>
      </c>
      <c r="O1129">
        <v>14269</v>
      </c>
      <c r="P1129" t="s">
        <v>1426</v>
      </c>
    </row>
    <row r="1130" spans="1:16" x14ac:dyDescent="0.25">
      <c r="A1130" t="s">
        <v>1368</v>
      </c>
      <c r="C1130" t="s">
        <v>0</v>
      </c>
      <c r="D1130">
        <v>1</v>
      </c>
      <c r="E1130" t="s">
        <v>1386</v>
      </c>
      <c r="F1130" t="s">
        <v>1393</v>
      </c>
      <c r="G1130" t="s">
        <v>1394</v>
      </c>
      <c r="H1130" t="s">
        <v>1372</v>
      </c>
      <c r="I1130" t="s">
        <v>1373</v>
      </c>
      <c r="J1130" t="s">
        <v>8</v>
      </c>
      <c r="K1130" s="1">
        <v>42736</v>
      </c>
      <c r="L1130" s="1">
        <v>42916</v>
      </c>
      <c r="M1130" t="s">
        <v>1024</v>
      </c>
      <c r="N1130">
        <v>942864</v>
      </c>
      <c r="O1130">
        <v>14269</v>
      </c>
      <c r="P1130" t="s">
        <v>1426</v>
      </c>
    </row>
    <row r="1131" spans="1:16" x14ac:dyDescent="0.25">
      <c r="A1131" t="s">
        <v>1368</v>
      </c>
      <c r="C1131" t="s">
        <v>0</v>
      </c>
      <c r="D1131">
        <v>1</v>
      </c>
      <c r="E1131" t="s">
        <v>1386</v>
      </c>
      <c r="F1131" t="s">
        <v>1395</v>
      </c>
      <c r="G1131" t="s">
        <v>1396</v>
      </c>
      <c r="H1131" t="s">
        <v>1372</v>
      </c>
      <c r="I1131" t="s">
        <v>1373</v>
      </c>
      <c r="J1131" t="s">
        <v>8</v>
      </c>
      <c r="K1131" s="1">
        <v>42736</v>
      </c>
      <c r="L1131" s="1">
        <v>42916</v>
      </c>
      <c r="M1131" t="s">
        <v>1024</v>
      </c>
      <c r="N1131">
        <v>942995</v>
      </c>
      <c r="O1131">
        <v>14269</v>
      </c>
      <c r="P1131" t="s">
        <v>1426</v>
      </c>
    </row>
    <row r="1132" spans="1:16" x14ac:dyDescent="0.25">
      <c r="A1132" t="s">
        <v>1368</v>
      </c>
      <c r="C1132" t="s">
        <v>0</v>
      </c>
      <c r="D1132">
        <v>1</v>
      </c>
      <c r="E1132" t="s">
        <v>1386</v>
      </c>
      <c r="F1132" t="s">
        <v>1397</v>
      </c>
      <c r="G1132" t="s">
        <v>1398</v>
      </c>
      <c r="H1132" t="s">
        <v>1372</v>
      </c>
      <c r="I1132" t="s">
        <v>1373</v>
      </c>
      <c r="J1132" t="s">
        <v>8</v>
      </c>
      <c r="K1132" s="1">
        <v>42736</v>
      </c>
      <c r="L1132" s="1">
        <v>42916</v>
      </c>
      <c r="M1132" t="s">
        <v>1024</v>
      </c>
      <c r="N1132">
        <v>943003</v>
      </c>
      <c r="O1132">
        <v>14269</v>
      </c>
      <c r="P1132" t="s">
        <v>1426</v>
      </c>
    </row>
    <row r="1133" spans="1:16" x14ac:dyDescent="0.25">
      <c r="A1133" t="s">
        <v>1368</v>
      </c>
      <c r="C1133" t="s">
        <v>0</v>
      </c>
      <c r="D1133">
        <v>1</v>
      </c>
      <c r="E1133" t="s">
        <v>16</v>
      </c>
      <c r="F1133" t="s">
        <v>1399</v>
      </c>
      <c r="G1133" s="2">
        <v>1150000000000000</v>
      </c>
      <c r="H1133" t="s">
        <v>1372</v>
      </c>
      <c r="I1133" t="s">
        <v>1373</v>
      </c>
      <c r="J1133" t="s">
        <v>8</v>
      </c>
      <c r="K1133" s="1">
        <v>42736</v>
      </c>
      <c r="L1133" s="1">
        <v>42916</v>
      </c>
      <c r="M1133" t="s">
        <v>1024</v>
      </c>
      <c r="N1133">
        <v>942977</v>
      </c>
      <c r="O1133">
        <v>14269</v>
      </c>
      <c r="P1133" t="s">
        <v>1426</v>
      </c>
    </row>
    <row r="1134" spans="1:16" x14ac:dyDescent="0.25">
      <c r="A1134" t="s">
        <v>1368</v>
      </c>
      <c r="C1134" t="s">
        <v>0</v>
      </c>
      <c r="D1134">
        <v>1</v>
      </c>
      <c r="E1134" t="s">
        <v>16</v>
      </c>
      <c r="F1134" t="s">
        <v>1400</v>
      </c>
      <c r="G1134" t="s">
        <v>1401</v>
      </c>
      <c r="H1134" t="s">
        <v>1372</v>
      </c>
      <c r="I1134" t="s">
        <v>1373</v>
      </c>
      <c r="J1134" t="s">
        <v>8</v>
      </c>
      <c r="K1134" s="1">
        <v>42736</v>
      </c>
      <c r="L1134" s="1">
        <v>42916</v>
      </c>
      <c r="M1134" t="s">
        <v>1024</v>
      </c>
      <c r="N1134">
        <v>942859</v>
      </c>
      <c r="O1134">
        <v>14269</v>
      </c>
      <c r="P1134" t="s">
        <v>1426</v>
      </c>
    </row>
    <row r="1135" spans="1:16" x14ac:dyDescent="0.25">
      <c r="A1135" t="s">
        <v>1368</v>
      </c>
      <c r="C1135" t="s">
        <v>0</v>
      </c>
      <c r="D1135">
        <v>1</v>
      </c>
      <c r="E1135" t="s">
        <v>16</v>
      </c>
      <c r="F1135" t="s">
        <v>1402</v>
      </c>
      <c r="G1135" t="s">
        <v>1403</v>
      </c>
      <c r="H1135" t="s">
        <v>1372</v>
      </c>
      <c r="I1135" t="s">
        <v>1404</v>
      </c>
      <c r="J1135" t="s">
        <v>8</v>
      </c>
      <c r="K1135" s="1">
        <v>42736</v>
      </c>
      <c r="L1135" s="1">
        <v>42916</v>
      </c>
      <c r="M1135" t="s">
        <v>1024</v>
      </c>
      <c r="N1135">
        <v>942861</v>
      </c>
      <c r="O1135">
        <v>14269</v>
      </c>
      <c r="P1135" t="s">
        <v>1424</v>
      </c>
    </row>
    <row r="1136" spans="1:16" x14ac:dyDescent="0.25">
      <c r="A1136" t="s">
        <v>1368</v>
      </c>
      <c r="C1136" t="s">
        <v>0</v>
      </c>
      <c r="D1136">
        <v>1</v>
      </c>
      <c r="E1136" t="s">
        <v>16</v>
      </c>
      <c r="F1136" t="s">
        <v>1402</v>
      </c>
      <c r="G1136" t="s">
        <v>1405</v>
      </c>
      <c r="H1136" t="s">
        <v>1372</v>
      </c>
      <c r="I1136" t="s">
        <v>1404</v>
      </c>
      <c r="J1136" t="s">
        <v>8</v>
      </c>
      <c r="K1136" s="1">
        <v>42736</v>
      </c>
      <c r="L1136" s="1">
        <v>42916</v>
      </c>
      <c r="M1136" t="s">
        <v>1024</v>
      </c>
      <c r="N1136">
        <v>942862</v>
      </c>
      <c r="O1136">
        <v>14269</v>
      </c>
      <c r="P1136" t="s">
        <v>1424</v>
      </c>
    </row>
    <row r="1137" spans="1:16" x14ac:dyDescent="0.25">
      <c r="A1137" t="s">
        <v>1368</v>
      </c>
      <c r="C1137" t="s">
        <v>0</v>
      </c>
      <c r="D1137">
        <v>1</v>
      </c>
      <c r="E1137" t="s">
        <v>16</v>
      </c>
      <c r="F1137" t="s">
        <v>1402</v>
      </c>
      <c r="G1137" t="s">
        <v>1406</v>
      </c>
      <c r="H1137" t="s">
        <v>1372</v>
      </c>
      <c r="I1137" t="s">
        <v>1373</v>
      </c>
      <c r="J1137" t="s">
        <v>8</v>
      </c>
      <c r="K1137" s="1">
        <v>42736</v>
      </c>
      <c r="L1137" s="1">
        <v>42916</v>
      </c>
      <c r="M1137" t="s">
        <v>1024</v>
      </c>
      <c r="N1137">
        <v>942863</v>
      </c>
      <c r="O1137">
        <v>14269</v>
      </c>
      <c r="P1137" t="s">
        <v>1424</v>
      </c>
    </row>
    <row r="1138" spans="1:16" x14ac:dyDescent="0.25">
      <c r="A1138" t="s">
        <v>1368</v>
      </c>
      <c r="C1138" t="s">
        <v>0</v>
      </c>
      <c r="D1138">
        <v>1</v>
      </c>
      <c r="E1138" t="s">
        <v>16</v>
      </c>
      <c r="F1138" t="s">
        <v>1407</v>
      </c>
      <c r="G1138" t="s">
        <v>1408</v>
      </c>
      <c r="H1138" t="s">
        <v>1372</v>
      </c>
      <c r="I1138" t="s">
        <v>1373</v>
      </c>
      <c r="J1138" t="s">
        <v>8</v>
      </c>
      <c r="K1138" s="1">
        <v>42736</v>
      </c>
      <c r="L1138" s="1">
        <v>42916</v>
      </c>
      <c r="M1138" t="s">
        <v>1024</v>
      </c>
      <c r="N1138">
        <v>942983</v>
      </c>
      <c r="O1138">
        <v>14269</v>
      </c>
      <c r="P1138" t="s">
        <v>1426</v>
      </c>
    </row>
    <row r="1139" spans="1:16" x14ac:dyDescent="0.25">
      <c r="A1139" t="s">
        <v>1368</v>
      </c>
      <c r="C1139" t="s">
        <v>0</v>
      </c>
      <c r="D1139">
        <v>1</v>
      </c>
      <c r="E1139" t="s">
        <v>16</v>
      </c>
      <c r="F1139" t="s">
        <v>1409</v>
      </c>
      <c r="G1139" t="s">
        <v>1410</v>
      </c>
      <c r="H1139" t="s">
        <v>1372</v>
      </c>
      <c r="I1139" t="s">
        <v>1373</v>
      </c>
      <c r="J1139" t="s">
        <v>8</v>
      </c>
      <c r="K1139" s="1">
        <v>42736</v>
      </c>
      <c r="L1139" s="1">
        <v>42916</v>
      </c>
      <c r="M1139" t="s">
        <v>1024</v>
      </c>
      <c r="N1139">
        <v>942984</v>
      </c>
      <c r="O1139">
        <v>14269</v>
      </c>
      <c r="P1139" t="s">
        <v>1426</v>
      </c>
    </row>
    <row r="1140" spans="1:16" x14ac:dyDescent="0.25">
      <c r="A1140" t="s">
        <v>1368</v>
      </c>
      <c r="C1140" t="s">
        <v>0</v>
      </c>
      <c r="D1140">
        <v>1</v>
      </c>
      <c r="E1140" t="s">
        <v>16</v>
      </c>
      <c r="F1140" t="s">
        <v>1409</v>
      </c>
      <c r="G1140" t="s">
        <v>1411</v>
      </c>
      <c r="H1140" t="s">
        <v>1372</v>
      </c>
      <c r="I1140" t="s">
        <v>1373</v>
      </c>
      <c r="J1140" t="s">
        <v>8</v>
      </c>
      <c r="K1140" s="1">
        <v>42736</v>
      </c>
      <c r="L1140" s="1">
        <v>42916</v>
      </c>
      <c r="M1140" t="s">
        <v>1024</v>
      </c>
      <c r="N1140">
        <v>942985</v>
      </c>
      <c r="O1140">
        <v>14269</v>
      </c>
      <c r="P1140" t="s">
        <v>1426</v>
      </c>
    </row>
    <row r="1141" spans="1:16" x14ac:dyDescent="0.25">
      <c r="A1141" t="s">
        <v>1368</v>
      </c>
      <c r="C1141" t="s">
        <v>0</v>
      </c>
      <c r="D1141">
        <v>1</v>
      </c>
      <c r="E1141" t="s">
        <v>16</v>
      </c>
      <c r="F1141" t="s">
        <v>1412</v>
      </c>
      <c r="G1141" t="s">
        <v>1413</v>
      </c>
      <c r="H1141" t="s">
        <v>1372</v>
      </c>
      <c r="I1141" t="s">
        <v>1373</v>
      </c>
      <c r="J1141" t="s">
        <v>8</v>
      </c>
      <c r="K1141" s="1">
        <v>42736</v>
      </c>
      <c r="L1141" s="1">
        <v>42916</v>
      </c>
      <c r="M1141" t="s">
        <v>1024</v>
      </c>
      <c r="N1141">
        <v>942986</v>
      </c>
      <c r="O1141">
        <v>14269</v>
      </c>
      <c r="P1141" t="s">
        <v>1426</v>
      </c>
    </row>
    <row r="1142" spans="1:16" x14ac:dyDescent="0.25">
      <c r="A1142" t="s">
        <v>1368</v>
      </c>
      <c r="C1142" t="s">
        <v>0</v>
      </c>
      <c r="D1142">
        <v>1</v>
      </c>
      <c r="E1142" t="s">
        <v>16</v>
      </c>
      <c r="F1142" t="s">
        <v>1414</v>
      </c>
      <c r="G1142" t="s">
        <v>1415</v>
      </c>
      <c r="H1142" t="s">
        <v>1372</v>
      </c>
      <c r="I1142" t="s">
        <v>1373</v>
      </c>
      <c r="J1142" t="s">
        <v>8</v>
      </c>
      <c r="K1142" s="1">
        <v>42736</v>
      </c>
      <c r="L1142" s="1">
        <v>42916</v>
      </c>
      <c r="M1142" t="s">
        <v>1024</v>
      </c>
      <c r="N1142">
        <v>942865</v>
      </c>
      <c r="O1142">
        <v>14269</v>
      </c>
      <c r="P1142" t="s">
        <v>1426</v>
      </c>
    </row>
    <row r="1143" spans="1:16" x14ac:dyDescent="0.25">
      <c r="A1143" t="s">
        <v>1368</v>
      </c>
      <c r="C1143" t="s">
        <v>0</v>
      </c>
      <c r="D1143">
        <v>1</v>
      </c>
      <c r="E1143" t="s">
        <v>16</v>
      </c>
      <c r="F1143" t="s">
        <v>1414</v>
      </c>
      <c r="G1143" t="s">
        <v>1416</v>
      </c>
      <c r="H1143" t="s">
        <v>1372</v>
      </c>
      <c r="I1143" t="s">
        <v>1373</v>
      </c>
      <c r="J1143" t="s">
        <v>8</v>
      </c>
      <c r="K1143" s="1">
        <v>42736</v>
      </c>
      <c r="L1143" s="1">
        <v>42916</v>
      </c>
      <c r="M1143" t="s">
        <v>1024</v>
      </c>
      <c r="N1143">
        <v>942866</v>
      </c>
      <c r="O1143">
        <v>14269</v>
      </c>
      <c r="P1143" t="s">
        <v>1426</v>
      </c>
    </row>
    <row r="1144" spans="1:16" x14ac:dyDescent="0.25">
      <c r="A1144" t="s">
        <v>1368</v>
      </c>
      <c r="C1144" t="s">
        <v>0</v>
      </c>
      <c r="D1144">
        <v>1</v>
      </c>
      <c r="E1144" t="s">
        <v>16</v>
      </c>
      <c r="F1144" t="s">
        <v>1417</v>
      </c>
      <c r="G1144" t="s">
        <v>1418</v>
      </c>
      <c r="H1144" t="s">
        <v>1372</v>
      </c>
      <c r="I1144" t="s">
        <v>1373</v>
      </c>
      <c r="J1144" t="s">
        <v>8</v>
      </c>
      <c r="K1144" s="1">
        <v>42736</v>
      </c>
      <c r="L1144" s="1">
        <v>42916</v>
      </c>
      <c r="M1144" t="s">
        <v>1024</v>
      </c>
      <c r="N1144">
        <v>942994</v>
      </c>
      <c r="O1144">
        <v>14269</v>
      </c>
      <c r="P1144" t="s">
        <v>1426</v>
      </c>
    </row>
    <row r="1145" spans="1:16" x14ac:dyDescent="0.25">
      <c r="A1145" t="s">
        <v>1368</v>
      </c>
      <c r="C1145" t="s">
        <v>0</v>
      </c>
      <c r="D1145">
        <v>1</v>
      </c>
      <c r="E1145" t="s">
        <v>16</v>
      </c>
      <c r="F1145" t="s">
        <v>1419</v>
      </c>
      <c r="G1145" t="s">
        <v>1420</v>
      </c>
      <c r="H1145" t="s">
        <v>1372</v>
      </c>
      <c r="I1145" t="s">
        <v>1373</v>
      </c>
      <c r="J1145" t="s">
        <v>8</v>
      </c>
      <c r="K1145" s="1">
        <v>42736</v>
      </c>
      <c r="L1145" s="1">
        <v>42916</v>
      </c>
      <c r="M1145" t="s">
        <v>1024</v>
      </c>
      <c r="N1145">
        <v>942867</v>
      </c>
      <c r="O1145">
        <v>14269</v>
      </c>
      <c r="P1145" t="s">
        <v>1426</v>
      </c>
    </row>
    <row r="1146" spans="1:16" x14ac:dyDescent="0.25">
      <c r="A1146" t="s">
        <v>1368</v>
      </c>
      <c r="C1146" t="s">
        <v>0</v>
      </c>
      <c r="D1146">
        <v>1</v>
      </c>
      <c r="E1146" t="s">
        <v>16</v>
      </c>
      <c r="F1146" t="s">
        <v>1421</v>
      </c>
      <c r="G1146" t="s">
        <v>1422</v>
      </c>
      <c r="H1146" t="s">
        <v>1372</v>
      </c>
      <c r="I1146" t="s">
        <v>1373</v>
      </c>
      <c r="J1146" t="s">
        <v>8</v>
      </c>
      <c r="K1146" s="1">
        <v>42736</v>
      </c>
      <c r="L1146" s="1">
        <v>42916</v>
      </c>
      <c r="M1146" t="s">
        <v>1024</v>
      </c>
      <c r="N1146">
        <v>942868</v>
      </c>
      <c r="O1146">
        <v>14269</v>
      </c>
      <c r="P1146" t="s">
        <v>1426</v>
      </c>
    </row>
  </sheetData>
  <autoFilter ref="A1:P1146">
    <filterColumn colId="0">
      <filters>
        <filter val="CM100621-0153-12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838"/>
  <sheetViews>
    <sheetView tabSelected="1" topLeftCell="C7" workbookViewId="0">
      <selection activeCell="E11" sqref="E11"/>
    </sheetView>
  </sheetViews>
  <sheetFormatPr baseColWidth="10" defaultRowHeight="20.100000000000001" customHeight="1" x14ac:dyDescent="0.25"/>
  <cols>
    <col min="1" max="1" width="25.5703125" style="4" customWidth="1"/>
    <col min="2" max="2" width="17.42578125" style="4" bestFit="1" customWidth="1"/>
    <col min="3" max="4" width="11.42578125" style="4"/>
    <col min="5" max="5" width="10.7109375" style="4" bestFit="1" customWidth="1"/>
    <col min="6" max="6" width="57.7109375" style="4" customWidth="1"/>
    <col min="7" max="7" width="9.28515625" style="4" bestFit="1" customWidth="1"/>
    <col min="8" max="8" width="5.7109375" style="4" bestFit="1" customWidth="1"/>
    <col min="9" max="9" width="16.7109375" style="4" bestFit="1" customWidth="1"/>
    <col min="10" max="10" width="12.7109375" style="4" bestFit="1" customWidth="1"/>
    <col min="11" max="11" width="10.7109375" style="4" bestFit="1" customWidth="1"/>
    <col min="12" max="12" width="5.85546875" style="4" bestFit="1" customWidth="1"/>
    <col min="13" max="13" width="10.28515625" style="4" bestFit="1" customWidth="1"/>
    <col min="14" max="16384" width="11.42578125" style="4"/>
  </cols>
  <sheetData>
    <row r="6" spans="1:13" ht="20.100000000000001" customHeight="1" x14ac:dyDescent="0.25">
      <c r="A6" s="6" t="s">
        <v>1427</v>
      </c>
      <c r="B6" s="4" t="s">
        <v>1368</v>
      </c>
    </row>
    <row r="10" spans="1:13" ht="20.100000000000001" customHeight="1" x14ac:dyDescent="0.25">
      <c r="D10" s="3" t="s">
        <v>1428</v>
      </c>
      <c r="E10" s="3" t="s">
        <v>1429</v>
      </c>
      <c r="F10" s="3" t="s">
        <v>1430</v>
      </c>
      <c r="G10" s="3" t="s">
        <v>1431</v>
      </c>
      <c r="H10" s="3" t="s">
        <v>1432</v>
      </c>
      <c r="I10" s="3" t="s">
        <v>1433</v>
      </c>
      <c r="J10" s="3" t="s">
        <v>1434</v>
      </c>
      <c r="K10" s="3" t="s">
        <v>1435</v>
      </c>
      <c r="L10" s="3" t="s">
        <v>1436</v>
      </c>
      <c r="M10" s="3" t="s">
        <v>1437</v>
      </c>
    </row>
    <row r="11" spans="1:13" ht="20.100000000000001" customHeight="1" x14ac:dyDescent="0.25">
      <c r="D11" s="4">
        <f>VLOOKUP($B$6,MATRICE!$A$1:$P$1146,4,FALSE)</f>
        <v>1</v>
      </c>
      <c r="E11" s="5" t="str">
        <f t="array" ref="E11">IF(ROW()-10&gt;COUNTIF(MATRICE!A:A,$B$6),"",INDEX(MATRICE!E:E,SMALL(IF(MATRICE!A:A=$B$6,ROW(A:A),""),ROW()-10)))</f>
        <v>COMPAQ</v>
      </c>
      <c r="F11" s="4" t="str">
        <f t="array" ref="F11">IF(ROW()-10&gt;COUNTIF(MATRICE!A:A,$B$6),"",INDEX(MATRICE!F:F,SMALL(IF(MATRICE!A:A=$B$6,ROW(A:A),""),ROW()-10)))</f>
        <v xml:space="preserve">EVO D500 Desktop - P4/1.7 Ghz - 815E  </v>
      </c>
      <c r="G11" s="4">
        <f t="array" ref="G11">IF(ROW()-10&gt;COUNTIF(MATRICE!A:A,$B$6),"",INDEX(MATRICE!N:N,SMALL(IF(MATRICE!A:A=$B$6,ROW(A:A),""),ROW()-10)))</f>
        <v>942978</v>
      </c>
      <c r="H11" s="4" t="str">
        <f t="array" ref="H11">IF(ROW()-10&gt;COUNTIF(MATRICE!A:A,$B$6),"",INDEX(MATRICE!H:H,SMALL(IF(MATRICE!A:A=$B$6,ROW(A:A),""),ROW()-10)))</f>
        <v>9H-5J</v>
      </c>
      <c r="I11" s="4" t="str">
        <f t="array" ref="I11">IF(ROW()-10&gt;COUNTIF(MATRICE!A:A,$B$6),"",INDEX(MATRICE!I:I,SMALL(IF(MATRICE!A:A=$B$6,ROW(A:A),""),ROW()-10)))</f>
        <v>PRATICA DI MARE</v>
      </c>
      <c r="J11" s="7">
        <f t="array" ref="J11">IF(ROW()-10&gt;COUNTIF(MATRICE!A:A,$B$6),"",INDEX(MATRICE!K:K,SMALL(IF(MATRICE!A:A=$B$6,ROW(A:A),""),ROW()-10)))</f>
        <v>42736</v>
      </c>
      <c r="K11" s="7">
        <f t="array" ref="K11">IF(ROW()-10&gt;COUNTIF(MATRICE!A:A,$B$6),"",INDEX(MATRICE!L:L,SMALL(IF(MATRICE!A:A=$B$6,ROW(A:A),""),ROW()-10)))</f>
        <v>42916</v>
      </c>
      <c r="L11" s="4" t="str">
        <f t="array" ref="L11">IF(ROW()-10&gt;COUNTIF(MATRICE!A:A,$B$6),"",INDEX(MATRICE!M:M,SMALL(IF(MATRICE!A:A=$B$6,ROW(A:A),""),ROW()-10)))</f>
        <v>ITALY</v>
      </c>
      <c r="M11" s="4" t="str">
        <f t="array" ref="M11">IF(ROW()-10&gt;COUNTIF(MATRICE!A:A,$B$6),"",INDEX(MATRICE!P:P,SMALL(IF(MATRICE!A:A=$B$6,ROW(A:A),""),ROW()-10)))</f>
        <v>SERVER</v>
      </c>
    </row>
    <row r="12" spans="1:13" ht="20.100000000000001" customHeight="1" x14ac:dyDescent="0.25">
      <c r="E12" s="5" t="str">
        <f t="array" ref="E12">IF(ROW()-10&gt;COUNTIF(MATRICE!A:A,$B$6),"",INDEX(MATRICE!E:E,SMALL(IF(MATRICE!A:A=$B$6,ROW(A:A),""),ROW()-10)))</f>
        <v>COMPAQ</v>
      </c>
      <c r="F12" s="4" t="str">
        <f t="array" ref="F12">IF(ROW()-10&gt;COUNTIF(MATRICE!A:A,$B$6),"",INDEX(MATRICE!F:F,SMALL(IF(MATRICE!A:A=$B$6,ROW(A:A),""),ROW()-10)))</f>
        <v xml:space="preserve">EVO D500 Desktop - P4/1.7 Ghz - 815E  </v>
      </c>
      <c r="G12" s="4">
        <f t="array" ref="G12">IF(ROW()-10&gt;COUNTIF(MATRICE!A:A,$B$6),"",INDEX(MATRICE!N:N,SMALL(IF(MATRICE!A:A=$B$6,ROW(A:A),""),ROW()-10)))</f>
        <v>942979</v>
      </c>
      <c r="H12" s="4" t="str">
        <f t="array" ref="H12">IF(ROW()-10&gt;COUNTIF(MATRICE!A:A,$B$6),"",INDEX(MATRICE!H:H,SMALL(IF(MATRICE!A:A=$B$6,ROW(A:A),""),ROW()-10)))</f>
        <v>9H-5J</v>
      </c>
      <c r="I12" s="4" t="str">
        <f t="array" ref="I12">IF(ROW()-10&gt;COUNTIF(MATRICE!A:A,$B$6),"",INDEX(MATRICE!I:I,SMALL(IF(MATRICE!A:A=$B$6,ROW(A:A),""),ROW()-10)))</f>
        <v>PRATICA DI MARE</v>
      </c>
      <c r="J12" s="7">
        <f t="array" ref="J12">IF(ROW()-10&gt;COUNTIF(MATRICE!A:A,$B$6),"",INDEX(MATRICE!K:K,SMALL(IF(MATRICE!A:A=$B$6,ROW(A:A),""),ROW()-10)))</f>
        <v>42736</v>
      </c>
      <c r="K12" s="7">
        <f t="array" ref="K12">IF(ROW()-10&gt;COUNTIF(MATRICE!A:A,$B$6),"",INDEX(MATRICE!L:L,SMALL(IF(MATRICE!A:A=$B$6,ROW(A:A),""),ROW()-10)))</f>
        <v>42916</v>
      </c>
      <c r="L12" s="4" t="str">
        <f t="array" ref="L12">IF(ROW()-10&gt;COUNTIF(MATRICE!A:A,$B$6),"",INDEX(MATRICE!M:M,SMALL(IF(MATRICE!A:A=$B$6,ROW(A:A),""),ROW()-10)))</f>
        <v>ITALY</v>
      </c>
      <c r="M12" s="4" t="str">
        <f t="array" ref="M12">IF(ROW()-10&gt;COUNTIF(MATRICE!A:A,$B$6),"",INDEX(MATRICE!P:P,SMALL(IF(MATRICE!A:A=$B$6,ROW(A:A),""),ROW()-10)))</f>
        <v>SERVER</v>
      </c>
    </row>
    <row r="13" spans="1:13" ht="20.100000000000001" customHeight="1" x14ac:dyDescent="0.25">
      <c r="E13" s="5" t="str">
        <f t="array" ref="E13">IF(ROW()-10&gt;COUNTIF(MATRICE!A:A,$B$6),"",INDEX(MATRICE!E:E,SMALL(IF(MATRICE!A:A=$B$6,ROW(A:A),""),ROW()-10)))</f>
        <v>COMPAQ</v>
      </c>
      <c r="F13" s="4" t="str">
        <f t="array" ref="F13">IF(ROW()-10&gt;COUNTIF(MATRICE!A:A,$B$6),"",INDEX(MATRICE!F:F,SMALL(IF(MATRICE!A:A=$B$6,ROW(A:A),""),ROW()-10)))</f>
        <v>HP D510 CMT P4 2.0GHz-845G-256 Mo-40 Go-CDS-Ethernet</v>
      </c>
      <c r="G13" s="4">
        <f t="array" ref="G13">IF(ROW()-10&gt;COUNTIF(MATRICE!A:A,$B$6),"",INDEX(MATRICE!N:N,SMALL(IF(MATRICE!A:A=$B$6,ROW(A:A),""),ROW()-10)))</f>
        <v>942980</v>
      </c>
      <c r="H13" s="4" t="str">
        <f t="array" ref="H13">IF(ROW()-10&gt;COUNTIF(MATRICE!A:A,$B$6),"",INDEX(MATRICE!H:H,SMALL(IF(MATRICE!A:A=$B$6,ROW(A:A),""),ROW()-10)))</f>
        <v>9H-5J</v>
      </c>
      <c r="I13" s="4" t="str">
        <f t="array" ref="I13">IF(ROW()-10&gt;COUNTIF(MATRICE!A:A,$B$6),"",INDEX(MATRICE!I:I,SMALL(IF(MATRICE!A:A=$B$6,ROW(A:A),""),ROW()-10)))</f>
        <v>PRATICA DI MARE</v>
      </c>
      <c r="J13" s="7">
        <f t="array" ref="J13">IF(ROW()-10&gt;COUNTIF(MATRICE!A:A,$B$6),"",INDEX(MATRICE!K:K,SMALL(IF(MATRICE!A:A=$B$6,ROW(A:A),""),ROW()-10)))</f>
        <v>42736</v>
      </c>
      <c r="K13" s="7">
        <f t="array" ref="K13">IF(ROW()-10&gt;COUNTIF(MATRICE!A:A,$B$6),"",INDEX(MATRICE!L:L,SMALL(IF(MATRICE!A:A=$B$6,ROW(A:A),""),ROW()-10)))</f>
        <v>42916</v>
      </c>
      <c r="L13" s="4" t="str">
        <f t="array" ref="L13">IF(ROW()-10&gt;COUNTIF(MATRICE!A:A,$B$6),"",INDEX(MATRICE!M:M,SMALL(IF(MATRICE!A:A=$B$6,ROW(A:A),""),ROW()-10)))</f>
        <v>ITALY</v>
      </c>
      <c r="M13" s="4" t="str">
        <f t="array" ref="M13">IF(ROW()-10&gt;COUNTIF(MATRICE!A:A,$B$6),"",INDEX(MATRICE!P:P,SMALL(IF(MATRICE!A:A=$B$6,ROW(A:A),""),ROW()-10)))</f>
        <v>SERVER</v>
      </c>
    </row>
    <row r="14" spans="1:13" ht="20.100000000000001" customHeight="1" x14ac:dyDescent="0.25">
      <c r="E14" s="5" t="str">
        <f t="array" ref="E14">IF(ROW()-10&gt;COUNTIF(MATRICE!A:A,$B$6),"",INDEX(MATRICE!E:E,SMALL(IF(MATRICE!A:A=$B$6,ROW(A:A),""),ROW()-10)))</f>
        <v>COMPAQ</v>
      </c>
      <c r="F14" s="4" t="str">
        <f t="array" ref="F14">IF(ROW()-10&gt;COUNTIF(MATRICE!A:A,$B$6),"",INDEX(MATRICE!F:F,SMALL(IF(MATRICE!A:A=$B$6,ROW(A:A),""),ROW()-10)))</f>
        <v>HP D510 CMT P4 2.0GHz-845G-256 Mo-40 Go-CDS-Ethernet</v>
      </c>
      <c r="G14" s="4">
        <f t="array" ref="G14">IF(ROW()-10&gt;COUNTIF(MATRICE!A:A,$B$6),"",INDEX(MATRICE!N:N,SMALL(IF(MATRICE!A:A=$B$6,ROW(A:A),""),ROW()-10)))</f>
        <v>942981</v>
      </c>
      <c r="H14" s="4" t="str">
        <f t="array" ref="H14">IF(ROW()-10&gt;COUNTIF(MATRICE!A:A,$B$6),"",INDEX(MATRICE!H:H,SMALL(IF(MATRICE!A:A=$B$6,ROW(A:A),""),ROW()-10)))</f>
        <v>9H-5J</v>
      </c>
      <c r="I14" s="4" t="str">
        <f t="array" ref="I14">IF(ROW()-10&gt;COUNTIF(MATRICE!A:A,$B$6),"",INDEX(MATRICE!I:I,SMALL(IF(MATRICE!A:A=$B$6,ROW(A:A),""),ROW()-10)))</f>
        <v>PRATICA DI MARE</v>
      </c>
      <c r="J14" s="7">
        <f t="array" ref="J14">IF(ROW()-10&gt;COUNTIF(MATRICE!A:A,$B$6),"",INDEX(MATRICE!K:K,SMALL(IF(MATRICE!A:A=$B$6,ROW(A:A),""),ROW()-10)))</f>
        <v>42736</v>
      </c>
      <c r="K14" s="7">
        <f t="array" ref="K14">IF(ROW()-10&gt;COUNTIF(MATRICE!A:A,$B$6),"",INDEX(MATRICE!L:L,SMALL(IF(MATRICE!A:A=$B$6,ROW(A:A),""),ROW()-10)))</f>
        <v>42916</v>
      </c>
      <c r="L14" s="4" t="str">
        <f t="array" ref="L14">IF(ROW()-10&gt;COUNTIF(MATRICE!A:A,$B$6),"",INDEX(MATRICE!M:M,SMALL(IF(MATRICE!A:A=$B$6,ROW(A:A),""),ROW()-10)))</f>
        <v>ITALY</v>
      </c>
      <c r="M14" s="4" t="str">
        <f t="array" ref="M14">IF(ROW()-10&gt;COUNTIF(MATRICE!A:A,$B$6),"",INDEX(MATRICE!P:P,SMALL(IF(MATRICE!A:A=$B$6,ROW(A:A),""),ROW()-10)))</f>
        <v>SERVER</v>
      </c>
    </row>
    <row r="15" spans="1:13" ht="20.100000000000001" customHeight="1" x14ac:dyDescent="0.25">
      <c r="E15" s="5" t="str">
        <f t="array" ref="E15">IF(ROW()-10&gt;COUNTIF(MATRICE!A:A,$B$6),"",INDEX(MATRICE!E:E,SMALL(IF(MATRICE!A:A=$B$6,ROW(A:A),""),ROW()-10)))</f>
        <v>COMPAQ</v>
      </c>
      <c r="F15" s="4" t="str">
        <f t="array" ref="F15">IF(ROW()-10&gt;COUNTIF(MATRICE!A:A,$B$6),"",INDEX(MATRICE!F:F,SMALL(IF(MATRICE!A:A=$B$6,ROW(A:A),""),ROW()-10)))</f>
        <v>HP D510 CMT P4 2.0GHz-845G-256 Mo-40 Go-CDS-Ethernet</v>
      </c>
      <c r="G15" s="4">
        <f t="array" ref="G15">IF(ROW()-10&gt;COUNTIF(MATRICE!A:A,$B$6),"",INDEX(MATRICE!N:N,SMALL(IF(MATRICE!A:A=$B$6,ROW(A:A),""),ROW()-10)))</f>
        <v>942982</v>
      </c>
      <c r="H15" s="4" t="str">
        <f t="array" ref="H15">IF(ROW()-10&gt;COUNTIF(MATRICE!A:A,$B$6),"",INDEX(MATRICE!H:H,SMALL(IF(MATRICE!A:A=$B$6,ROW(A:A),""),ROW()-10)))</f>
        <v>9H-5J</v>
      </c>
      <c r="I15" s="4" t="str">
        <f t="array" ref="I15">IF(ROW()-10&gt;COUNTIF(MATRICE!A:A,$B$6),"",INDEX(MATRICE!I:I,SMALL(IF(MATRICE!A:A=$B$6,ROW(A:A),""),ROW()-10)))</f>
        <v>PRATICA DI MARE</v>
      </c>
      <c r="J15" s="7">
        <f t="array" ref="J15">IF(ROW()-10&gt;COUNTIF(MATRICE!A:A,$B$6),"",INDEX(MATRICE!K:K,SMALL(IF(MATRICE!A:A=$B$6,ROW(A:A),""),ROW()-10)))</f>
        <v>42736</v>
      </c>
      <c r="K15" s="7">
        <f t="array" ref="K15">IF(ROW()-10&gt;COUNTIF(MATRICE!A:A,$B$6),"",INDEX(MATRICE!L:L,SMALL(IF(MATRICE!A:A=$B$6,ROW(A:A),""),ROW()-10)))</f>
        <v>42916</v>
      </c>
      <c r="L15" s="4" t="str">
        <f t="array" ref="L15">IF(ROW()-10&gt;COUNTIF(MATRICE!A:A,$B$6),"",INDEX(MATRICE!M:M,SMALL(IF(MATRICE!A:A=$B$6,ROW(A:A),""),ROW()-10)))</f>
        <v>ITALY</v>
      </c>
      <c r="M15" s="4" t="str">
        <f t="array" ref="M15">IF(ROW()-10&gt;COUNTIF(MATRICE!A:A,$B$6),"",INDEX(MATRICE!P:P,SMALL(IF(MATRICE!A:A=$B$6,ROW(A:A),""),ROW()-10)))</f>
        <v>SERVER</v>
      </c>
    </row>
    <row r="16" spans="1:13" ht="20.100000000000001" customHeight="1" x14ac:dyDescent="0.25">
      <c r="E16" s="5" t="str">
        <f t="array" ref="E16">IF(ROW()-10&gt;COUNTIF(MATRICE!A:A,$B$6),"",INDEX(MATRICE!E:E,SMALL(IF(MATRICE!A:A=$B$6,ROW(A:A),""),ROW()-10)))</f>
        <v>COMPAQ</v>
      </c>
      <c r="F16" s="4" t="str">
        <f t="array" ref="F16">IF(ROW()-10&gt;COUNTIF(MATRICE!A:A,$B$6),"",INDEX(MATRICE!F:F,SMALL(IF(MATRICE!A:A=$B$6,ROW(A:A),""),ROW()-10)))</f>
        <v xml:space="preserve">Deskpro EN PIII/1GHz </v>
      </c>
      <c r="G16" s="4">
        <f t="array" ref="G16">IF(ROW()-10&gt;COUNTIF(MATRICE!A:A,$B$6),"",INDEX(MATRICE!N:N,SMALL(IF(MATRICE!A:A=$B$6,ROW(A:A),""),ROW()-10)))</f>
        <v>942987</v>
      </c>
      <c r="H16" s="4" t="str">
        <f t="array" ref="H16">IF(ROW()-10&gt;COUNTIF(MATRICE!A:A,$B$6),"",INDEX(MATRICE!H:H,SMALL(IF(MATRICE!A:A=$B$6,ROW(A:A),""),ROW()-10)))</f>
        <v>9H-5J</v>
      </c>
      <c r="I16" s="4" t="str">
        <f t="array" ref="I16">IF(ROW()-10&gt;COUNTIF(MATRICE!A:A,$B$6),"",INDEX(MATRICE!I:I,SMALL(IF(MATRICE!A:A=$B$6,ROW(A:A),""),ROW()-10)))</f>
        <v>PRATICA DI MARE</v>
      </c>
      <c r="J16" s="7">
        <f t="array" ref="J16">IF(ROW()-10&gt;COUNTIF(MATRICE!A:A,$B$6),"",INDEX(MATRICE!K:K,SMALL(IF(MATRICE!A:A=$B$6,ROW(A:A),""),ROW()-10)))</f>
        <v>42736</v>
      </c>
      <c r="K16" s="7">
        <f t="array" ref="K16">IF(ROW()-10&gt;COUNTIF(MATRICE!A:A,$B$6),"",INDEX(MATRICE!L:L,SMALL(IF(MATRICE!A:A=$B$6,ROW(A:A),""),ROW()-10)))</f>
        <v>42916</v>
      </c>
      <c r="L16" s="4" t="str">
        <f t="array" ref="L16">IF(ROW()-10&gt;COUNTIF(MATRICE!A:A,$B$6),"",INDEX(MATRICE!M:M,SMALL(IF(MATRICE!A:A=$B$6,ROW(A:A),""),ROW()-10)))</f>
        <v>ITALY</v>
      </c>
      <c r="M16" s="4" t="str">
        <f t="array" ref="M16">IF(ROW()-10&gt;COUNTIF(MATRICE!A:A,$B$6),"",INDEX(MATRICE!P:P,SMALL(IF(MATRICE!A:A=$B$6,ROW(A:A),""),ROW()-10)))</f>
        <v>SERVER</v>
      </c>
    </row>
    <row r="17" spans="5:13" ht="20.100000000000001" customHeight="1" x14ac:dyDescent="0.25">
      <c r="E17" s="5" t="str">
        <f t="array" ref="E17">IF(ROW()-10&gt;COUNTIF(MATRICE!A:A,$B$6),"",INDEX(MATRICE!E:E,SMALL(IF(MATRICE!A:A=$B$6,ROW(A:A),""),ROW()-10)))</f>
        <v>COMPAQ</v>
      </c>
      <c r="F17" s="4" t="str">
        <f t="array" ref="F17">IF(ROW()-10&gt;COUNTIF(MATRICE!A:A,$B$6),"",INDEX(MATRICE!F:F,SMALL(IF(MATRICE!A:A=$B$6,ROW(A:A),""),ROW()-10)))</f>
        <v xml:space="preserve">Deskpro EN PIII/1GHz </v>
      </c>
      <c r="G17" s="4">
        <f t="array" ref="G17">IF(ROW()-10&gt;COUNTIF(MATRICE!A:A,$B$6),"",INDEX(MATRICE!N:N,SMALL(IF(MATRICE!A:A=$B$6,ROW(A:A),""),ROW()-10)))</f>
        <v>942988</v>
      </c>
      <c r="H17" s="4" t="str">
        <f t="array" ref="H17">IF(ROW()-10&gt;COUNTIF(MATRICE!A:A,$B$6),"",INDEX(MATRICE!H:H,SMALL(IF(MATRICE!A:A=$B$6,ROW(A:A),""),ROW()-10)))</f>
        <v>9H-5J</v>
      </c>
      <c r="I17" s="4" t="str">
        <f t="array" ref="I17">IF(ROW()-10&gt;COUNTIF(MATRICE!A:A,$B$6),"",INDEX(MATRICE!I:I,SMALL(IF(MATRICE!A:A=$B$6,ROW(A:A),""),ROW()-10)))</f>
        <v>PRATICA DI MARE</v>
      </c>
      <c r="J17" s="7">
        <f t="array" ref="J17">IF(ROW()-10&gt;COUNTIF(MATRICE!A:A,$B$6),"",INDEX(MATRICE!K:K,SMALL(IF(MATRICE!A:A=$B$6,ROW(A:A),""),ROW()-10)))</f>
        <v>42736</v>
      </c>
      <c r="K17" s="7">
        <f t="array" ref="K17">IF(ROW()-10&gt;COUNTIF(MATRICE!A:A,$B$6),"",INDEX(MATRICE!L:L,SMALL(IF(MATRICE!A:A=$B$6,ROW(A:A),""),ROW()-10)))</f>
        <v>42916</v>
      </c>
      <c r="L17" s="4" t="str">
        <f t="array" ref="L17">IF(ROW()-10&gt;COUNTIF(MATRICE!A:A,$B$6),"",INDEX(MATRICE!M:M,SMALL(IF(MATRICE!A:A=$B$6,ROW(A:A),""),ROW()-10)))</f>
        <v>ITALY</v>
      </c>
      <c r="M17" s="4" t="str">
        <f t="array" ref="M17">IF(ROW()-10&gt;COUNTIF(MATRICE!A:A,$B$6),"",INDEX(MATRICE!P:P,SMALL(IF(MATRICE!A:A=$B$6,ROW(A:A),""),ROW()-10)))</f>
        <v>SERVER</v>
      </c>
    </row>
    <row r="18" spans="5:13" ht="20.100000000000001" customHeight="1" x14ac:dyDescent="0.25">
      <c r="E18" s="5" t="str">
        <f t="array" ref="E18">IF(ROW()-10&gt;COUNTIF(MATRICE!A:A,$B$6),"",INDEX(MATRICE!E:E,SMALL(IF(MATRICE!A:A=$B$6,ROW(A:A),""),ROW()-10)))</f>
        <v>COMPAQ</v>
      </c>
      <c r="F18" s="4" t="str">
        <f t="array" ref="F18">IF(ROW()-10&gt;COUNTIF(MATRICE!A:A,$B$6),"",INDEX(MATRICE!F:F,SMALL(IF(MATRICE!A:A=$B$6,ROW(A:A),""),ROW()-10)))</f>
        <v xml:space="preserve">Deskpro EN PIII/1GHz </v>
      </c>
      <c r="G18" s="4">
        <f t="array" ref="G18">IF(ROW()-10&gt;COUNTIF(MATRICE!A:A,$B$6),"",INDEX(MATRICE!N:N,SMALL(IF(MATRICE!A:A=$B$6,ROW(A:A),""),ROW()-10)))</f>
        <v>942989</v>
      </c>
      <c r="H18" s="4" t="str">
        <f t="array" ref="H18">IF(ROW()-10&gt;COUNTIF(MATRICE!A:A,$B$6),"",INDEX(MATRICE!H:H,SMALL(IF(MATRICE!A:A=$B$6,ROW(A:A),""),ROW()-10)))</f>
        <v>9H-5J</v>
      </c>
      <c r="I18" s="4" t="str">
        <f t="array" ref="I18">IF(ROW()-10&gt;COUNTIF(MATRICE!A:A,$B$6),"",INDEX(MATRICE!I:I,SMALL(IF(MATRICE!A:A=$B$6,ROW(A:A),""),ROW()-10)))</f>
        <v>PRATICA DI MARE</v>
      </c>
      <c r="J18" s="7">
        <f t="array" ref="J18">IF(ROW()-10&gt;COUNTIF(MATRICE!A:A,$B$6),"",INDEX(MATRICE!K:K,SMALL(IF(MATRICE!A:A=$B$6,ROW(A:A),""),ROW()-10)))</f>
        <v>42736</v>
      </c>
      <c r="K18" s="7">
        <f t="array" ref="K18">IF(ROW()-10&gt;COUNTIF(MATRICE!A:A,$B$6),"",INDEX(MATRICE!L:L,SMALL(IF(MATRICE!A:A=$B$6,ROW(A:A),""),ROW()-10)))</f>
        <v>42916</v>
      </c>
      <c r="L18" s="4" t="str">
        <f t="array" ref="L18">IF(ROW()-10&gt;COUNTIF(MATRICE!A:A,$B$6),"",INDEX(MATRICE!M:M,SMALL(IF(MATRICE!A:A=$B$6,ROW(A:A),""),ROW()-10)))</f>
        <v>ITALY</v>
      </c>
      <c r="M18" s="4" t="str">
        <f t="array" ref="M18">IF(ROW()-10&gt;COUNTIF(MATRICE!A:A,$B$6),"",INDEX(MATRICE!P:P,SMALL(IF(MATRICE!A:A=$B$6,ROW(A:A),""),ROW()-10)))</f>
        <v>SERVER</v>
      </c>
    </row>
    <row r="19" spans="5:13" ht="20.100000000000001" customHeight="1" x14ac:dyDescent="0.25">
      <c r="E19" s="5" t="str">
        <f t="array" ref="E19">IF(ROW()-10&gt;COUNTIF(MATRICE!A:A,$B$6),"",INDEX(MATRICE!E:E,SMALL(IF(MATRICE!A:A=$B$6,ROW(A:A),""),ROW()-10)))</f>
        <v>COMPAQ</v>
      </c>
      <c r="F19" s="4" t="str">
        <f t="array" ref="F19">IF(ROW()-10&gt;COUNTIF(MATRICE!A:A,$B$6),"",INDEX(MATRICE!F:F,SMALL(IF(MATRICE!A:A=$B$6,ROW(A:A),""),ROW()-10)))</f>
        <v>Deskpro EN PIII/1GHz - 815E - 128 Mo - 20 Go - CDS 48X</v>
      </c>
      <c r="G19" s="4">
        <f t="array" ref="G19">IF(ROW()-10&gt;COUNTIF(MATRICE!A:A,$B$6),"",INDEX(MATRICE!N:N,SMALL(IF(MATRICE!A:A=$B$6,ROW(A:A),""),ROW()-10)))</f>
        <v>942990</v>
      </c>
      <c r="H19" s="4" t="str">
        <f t="array" ref="H19">IF(ROW()-10&gt;COUNTIF(MATRICE!A:A,$B$6),"",INDEX(MATRICE!H:H,SMALL(IF(MATRICE!A:A=$B$6,ROW(A:A),""),ROW()-10)))</f>
        <v>9H-5J</v>
      </c>
      <c r="I19" s="4" t="str">
        <f t="array" ref="I19">IF(ROW()-10&gt;COUNTIF(MATRICE!A:A,$B$6),"",INDEX(MATRICE!I:I,SMALL(IF(MATRICE!A:A=$B$6,ROW(A:A),""),ROW()-10)))</f>
        <v>PRATICA DI MARE</v>
      </c>
      <c r="J19" s="7">
        <f t="array" ref="J19">IF(ROW()-10&gt;COUNTIF(MATRICE!A:A,$B$6),"",INDEX(MATRICE!K:K,SMALL(IF(MATRICE!A:A=$B$6,ROW(A:A),""),ROW()-10)))</f>
        <v>42736</v>
      </c>
      <c r="K19" s="7">
        <f t="array" ref="K19">IF(ROW()-10&gt;COUNTIF(MATRICE!A:A,$B$6),"",INDEX(MATRICE!L:L,SMALL(IF(MATRICE!A:A=$B$6,ROW(A:A),""),ROW()-10)))</f>
        <v>42916</v>
      </c>
      <c r="L19" s="4" t="str">
        <f t="array" ref="L19">IF(ROW()-10&gt;COUNTIF(MATRICE!A:A,$B$6),"",INDEX(MATRICE!M:M,SMALL(IF(MATRICE!A:A=$B$6,ROW(A:A),""),ROW()-10)))</f>
        <v>ITALY</v>
      </c>
      <c r="M19" s="4" t="str">
        <f t="array" ref="M19">IF(ROW()-10&gt;COUNTIF(MATRICE!A:A,$B$6),"",INDEX(MATRICE!P:P,SMALL(IF(MATRICE!A:A=$B$6,ROW(A:A),""),ROW()-10)))</f>
        <v>SERVER</v>
      </c>
    </row>
    <row r="20" spans="5:13" ht="20.100000000000001" customHeight="1" x14ac:dyDescent="0.25">
      <c r="E20" s="5" t="str">
        <f t="array" ref="E20">IF(ROW()-10&gt;COUNTIF(MATRICE!A:A,$B$6),"",INDEX(MATRICE!E:E,SMALL(IF(MATRICE!A:A=$B$6,ROW(A:A),""),ROW()-10)))</f>
        <v>COMPAQ</v>
      </c>
      <c r="F20" s="4" t="str">
        <f t="array" ref="F20">IF(ROW()-10&gt;COUNTIF(MATRICE!A:A,$B$6),"",INDEX(MATRICE!F:F,SMALL(IF(MATRICE!A:A=$B$6,ROW(A:A),""),ROW()-10)))</f>
        <v xml:space="preserve">Deskpro EN PIII/1GHz </v>
      </c>
      <c r="G20" s="4">
        <f t="array" ref="G20">IF(ROW()-10&gt;COUNTIF(MATRICE!A:A,$B$6),"",INDEX(MATRICE!N:N,SMALL(IF(MATRICE!A:A=$B$6,ROW(A:A),""),ROW()-10)))</f>
        <v>942991</v>
      </c>
      <c r="H20" s="4" t="str">
        <f t="array" ref="H20">IF(ROW()-10&gt;COUNTIF(MATRICE!A:A,$B$6),"",INDEX(MATRICE!H:H,SMALL(IF(MATRICE!A:A=$B$6,ROW(A:A),""),ROW()-10)))</f>
        <v>9H-5J</v>
      </c>
      <c r="I20" s="4" t="str">
        <f t="array" ref="I20">IF(ROW()-10&gt;COUNTIF(MATRICE!A:A,$B$6),"",INDEX(MATRICE!I:I,SMALL(IF(MATRICE!A:A=$B$6,ROW(A:A),""),ROW()-10)))</f>
        <v>PRATICA DI MARE</v>
      </c>
      <c r="J20" s="7">
        <f t="array" ref="J20">IF(ROW()-10&gt;COUNTIF(MATRICE!A:A,$B$6),"",INDEX(MATRICE!K:K,SMALL(IF(MATRICE!A:A=$B$6,ROW(A:A),""),ROW()-10)))</f>
        <v>42736</v>
      </c>
      <c r="K20" s="7">
        <f t="array" ref="K20">IF(ROW()-10&gt;COUNTIF(MATRICE!A:A,$B$6),"",INDEX(MATRICE!L:L,SMALL(IF(MATRICE!A:A=$B$6,ROW(A:A),""),ROW()-10)))</f>
        <v>42916</v>
      </c>
      <c r="L20" s="4" t="str">
        <f t="array" ref="L20">IF(ROW()-10&gt;COUNTIF(MATRICE!A:A,$B$6),"",INDEX(MATRICE!M:M,SMALL(IF(MATRICE!A:A=$B$6,ROW(A:A),""),ROW()-10)))</f>
        <v>ITALY</v>
      </c>
      <c r="M20" s="4" t="str">
        <f t="array" ref="M20">IF(ROW()-10&gt;COUNTIF(MATRICE!A:A,$B$6),"",INDEX(MATRICE!P:P,SMALL(IF(MATRICE!A:A=$B$6,ROW(A:A),""),ROW()-10)))</f>
        <v>SERVER</v>
      </c>
    </row>
    <row r="21" spans="5:13" ht="20.100000000000001" customHeight="1" x14ac:dyDescent="0.25">
      <c r="E21" s="5" t="str">
        <f t="array" ref="E21">IF(ROW()-10&gt;COUNTIF(MATRICE!A:A,$B$6),"",INDEX(MATRICE!E:E,SMALL(IF(MATRICE!A:A=$B$6,ROW(A:A),""),ROW()-10)))</f>
        <v>DIGITAL</v>
      </c>
      <c r="F21" s="4" t="str">
        <f t="array" ref="F21">IF(ROW()-10&gt;COUNTIF(MATRICE!A:A,$B$6),"",INDEX(MATRICE!F:F,SMALL(IF(MATRICE!A:A=$B$6,ROW(A:A),""),ROW()-10)))</f>
        <v>AlphaServer Proc. SMP 667 Mhz,Tru64 UNIX,license SMP Tru64 Unix</v>
      </c>
      <c r="G21" s="4">
        <f t="array" ref="G21">IF(ROW()-10&gt;COUNTIF(MATRICE!A:A,$B$6),"",INDEX(MATRICE!N:N,SMALL(IF(MATRICE!A:A=$B$6,ROW(A:A),""),ROW()-10)))</f>
        <v>942860</v>
      </c>
      <c r="H21" s="4" t="str">
        <f t="array" ref="H21">IF(ROW()-10&gt;COUNTIF(MATRICE!A:A,$B$6),"",INDEX(MATRICE!H:H,SMALL(IF(MATRICE!A:A=$B$6,ROW(A:A),""),ROW()-10)))</f>
        <v>9H-5J</v>
      </c>
      <c r="I21" s="4" t="str">
        <f t="array" ref="I21">IF(ROW()-10&gt;COUNTIF(MATRICE!A:A,$B$6),"",INDEX(MATRICE!I:I,SMALL(IF(MATRICE!A:A=$B$6,ROW(A:A),""),ROW()-10)))</f>
        <v>PRATICA DI MARE</v>
      </c>
      <c r="J21" s="7">
        <f t="array" ref="J21">IF(ROW()-10&gt;COUNTIF(MATRICE!A:A,$B$6),"",INDEX(MATRICE!K:K,SMALL(IF(MATRICE!A:A=$B$6,ROW(A:A),""),ROW()-10)))</f>
        <v>42736</v>
      </c>
      <c r="K21" s="7">
        <f t="array" ref="K21">IF(ROW()-10&gt;COUNTIF(MATRICE!A:A,$B$6),"",INDEX(MATRICE!L:L,SMALL(IF(MATRICE!A:A=$B$6,ROW(A:A),""),ROW()-10)))</f>
        <v>42916</v>
      </c>
      <c r="L21" s="4" t="str">
        <f t="array" ref="L21">IF(ROW()-10&gt;COUNTIF(MATRICE!A:A,$B$6),"",INDEX(MATRICE!M:M,SMALL(IF(MATRICE!A:A=$B$6,ROW(A:A),""),ROW()-10)))</f>
        <v>ITALY</v>
      </c>
      <c r="M21" s="4" t="str">
        <f t="array" ref="M21">IF(ROW()-10&gt;COUNTIF(MATRICE!A:A,$B$6),"",INDEX(MATRICE!P:P,SMALL(IF(MATRICE!A:A=$B$6,ROW(A:A),""),ROW()-10)))</f>
        <v>STORAGE</v>
      </c>
    </row>
    <row r="22" spans="5:13" ht="20.100000000000001" customHeight="1" x14ac:dyDescent="0.25">
      <c r="E22" s="5" t="str">
        <f t="array" ref="E22">IF(ROW()-10&gt;COUNTIF(MATRICE!A:A,$B$6),"",INDEX(MATRICE!E:E,SMALL(IF(MATRICE!A:A=$B$6,ROW(A:A),""),ROW()-10)))</f>
        <v>DIGITAL</v>
      </c>
      <c r="F22" s="4" t="str">
        <f t="array" ref="F22">IF(ROW()-10&gt;COUNTIF(MATRICE!A:A,$B$6),"",INDEX(MATRICE!F:F,SMALL(IF(MATRICE!A:A=$B$6,ROW(A:A),""),ROW()-10)))</f>
        <v>AlphaServer DS10/XP900 6/466, 512 Mo, Tru64 UNIX</v>
      </c>
      <c r="G22" s="4">
        <f t="array" ref="G22">IF(ROW()-10&gt;COUNTIF(MATRICE!A:A,$B$6),"",INDEX(MATRICE!N:N,SMALL(IF(MATRICE!A:A=$B$6,ROW(A:A),""),ROW()-10)))</f>
        <v>942992</v>
      </c>
      <c r="H22" s="4" t="str">
        <f t="array" ref="H22">IF(ROW()-10&gt;COUNTIF(MATRICE!A:A,$B$6),"",INDEX(MATRICE!H:H,SMALL(IF(MATRICE!A:A=$B$6,ROW(A:A),""),ROW()-10)))</f>
        <v>9H-5J</v>
      </c>
      <c r="I22" s="4" t="str">
        <f t="array" ref="I22">IF(ROW()-10&gt;COUNTIF(MATRICE!A:A,$B$6),"",INDEX(MATRICE!I:I,SMALL(IF(MATRICE!A:A=$B$6,ROW(A:A),""),ROW()-10)))</f>
        <v>PRATICA DI MARE</v>
      </c>
      <c r="J22" s="7">
        <f t="array" ref="J22">IF(ROW()-10&gt;COUNTIF(MATRICE!A:A,$B$6),"",INDEX(MATRICE!K:K,SMALL(IF(MATRICE!A:A=$B$6,ROW(A:A),""),ROW()-10)))</f>
        <v>42736</v>
      </c>
      <c r="K22" s="7">
        <f t="array" ref="K22">IF(ROW()-10&gt;COUNTIF(MATRICE!A:A,$B$6),"",INDEX(MATRICE!L:L,SMALL(IF(MATRICE!A:A=$B$6,ROW(A:A),""),ROW()-10)))</f>
        <v>42916</v>
      </c>
      <c r="L22" s="4" t="str">
        <f t="array" ref="L22">IF(ROW()-10&gt;COUNTIF(MATRICE!A:A,$B$6),"",INDEX(MATRICE!M:M,SMALL(IF(MATRICE!A:A=$B$6,ROW(A:A),""),ROW()-10)))</f>
        <v>ITALY</v>
      </c>
      <c r="M22" s="4" t="str">
        <f t="array" ref="M22">IF(ROW()-10&gt;COUNTIF(MATRICE!A:A,$B$6),"",INDEX(MATRICE!P:P,SMALL(IF(MATRICE!A:A=$B$6,ROW(A:A),""),ROW()-10)))</f>
        <v>SERVER</v>
      </c>
    </row>
    <row r="23" spans="5:13" ht="20.100000000000001" customHeight="1" x14ac:dyDescent="0.25">
      <c r="E23" s="5" t="str">
        <f t="array" ref="E23">IF(ROW()-10&gt;COUNTIF(MATRICE!A:A,$B$6),"",INDEX(MATRICE!E:E,SMALL(IF(MATRICE!A:A=$B$6,ROW(A:A),""),ROW()-10)))</f>
        <v>DIGITAL</v>
      </c>
      <c r="F23" s="4" t="str">
        <f t="array" ref="F23">IF(ROW()-10&gt;COUNTIF(MATRICE!A:A,$B$6),"",INDEX(MATRICE!F:F,SMALL(IF(MATRICE!A:A=$B$6,ROW(A:A),""),ROW()-10)))</f>
        <v>AlphaServer DS20E 67/667 Tru64 UNIX 512Mo/8Mo</v>
      </c>
      <c r="G23" s="4">
        <f t="array" ref="G23">IF(ROW()-10&gt;COUNTIF(MATRICE!A:A,$B$6),"",INDEX(MATRICE!N:N,SMALL(IF(MATRICE!A:A=$B$6,ROW(A:A),""),ROW()-10)))</f>
        <v>942993</v>
      </c>
      <c r="H23" s="4" t="str">
        <f t="array" ref="H23">IF(ROW()-10&gt;COUNTIF(MATRICE!A:A,$B$6),"",INDEX(MATRICE!H:H,SMALL(IF(MATRICE!A:A=$B$6,ROW(A:A),""),ROW()-10)))</f>
        <v>9H-5J</v>
      </c>
      <c r="I23" s="4" t="str">
        <f t="array" ref="I23">IF(ROW()-10&gt;COUNTIF(MATRICE!A:A,$B$6),"",INDEX(MATRICE!I:I,SMALL(IF(MATRICE!A:A=$B$6,ROW(A:A),""),ROW()-10)))</f>
        <v>PRATICA DI MARE</v>
      </c>
      <c r="J23" s="7">
        <f t="array" ref="J23">IF(ROW()-10&gt;COUNTIF(MATRICE!A:A,$B$6),"",INDEX(MATRICE!K:K,SMALL(IF(MATRICE!A:A=$B$6,ROW(A:A),""),ROW()-10)))</f>
        <v>42736</v>
      </c>
      <c r="K23" s="7">
        <f t="array" ref="K23">IF(ROW()-10&gt;COUNTIF(MATRICE!A:A,$B$6),"",INDEX(MATRICE!L:L,SMALL(IF(MATRICE!A:A=$B$6,ROW(A:A),""),ROW()-10)))</f>
        <v>42916</v>
      </c>
      <c r="L23" s="4" t="str">
        <f t="array" ref="L23">IF(ROW()-10&gt;COUNTIF(MATRICE!A:A,$B$6),"",INDEX(MATRICE!M:M,SMALL(IF(MATRICE!A:A=$B$6,ROW(A:A),""),ROW()-10)))</f>
        <v>ITALY</v>
      </c>
      <c r="M23" s="4" t="str">
        <f t="array" ref="M23">IF(ROW()-10&gt;COUNTIF(MATRICE!A:A,$B$6),"",INDEX(MATRICE!P:P,SMALL(IF(MATRICE!A:A=$B$6,ROW(A:A),""),ROW()-10)))</f>
        <v>SERVER</v>
      </c>
    </row>
    <row r="24" spans="5:13" ht="20.100000000000001" customHeight="1" x14ac:dyDescent="0.25">
      <c r="E24" s="5" t="str">
        <f t="array" ref="E24">IF(ROW()-10&gt;COUNTIF(MATRICE!A:A,$B$6),"",INDEX(MATRICE!E:E,SMALL(IF(MATRICE!A:A=$B$6,ROW(A:A),""),ROW()-10)))</f>
        <v>DIGITAL</v>
      </c>
      <c r="F24" s="4" t="str">
        <f t="array" ref="F24">IF(ROW()-10&gt;COUNTIF(MATRICE!A:A,$B$6),"",INDEX(MATRICE!F:F,SMALL(IF(MATRICE!A:A=$B$6,ROW(A:A),""),ROW()-10)))</f>
        <v>AlphaServer ES40 mod.2, 67/667 Tru64 UNIX 1 Go</v>
      </c>
      <c r="G24" s="4">
        <f t="array" ref="G24">IF(ROW()-10&gt;COUNTIF(MATRICE!A:A,$B$6),"",INDEX(MATRICE!N:N,SMALL(IF(MATRICE!A:A=$B$6,ROW(A:A),""),ROW()-10)))</f>
        <v>942864</v>
      </c>
      <c r="H24" s="4" t="str">
        <f t="array" ref="H24">IF(ROW()-10&gt;COUNTIF(MATRICE!A:A,$B$6),"",INDEX(MATRICE!H:H,SMALL(IF(MATRICE!A:A=$B$6,ROW(A:A),""),ROW()-10)))</f>
        <v>9H-5J</v>
      </c>
      <c r="I24" s="4" t="str">
        <f t="array" ref="I24">IF(ROW()-10&gt;COUNTIF(MATRICE!A:A,$B$6),"",INDEX(MATRICE!I:I,SMALL(IF(MATRICE!A:A=$B$6,ROW(A:A),""),ROW()-10)))</f>
        <v>PRATICA DI MARE</v>
      </c>
      <c r="J24" s="7">
        <f t="array" ref="J24">IF(ROW()-10&gt;COUNTIF(MATRICE!A:A,$B$6),"",INDEX(MATRICE!K:K,SMALL(IF(MATRICE!A:A=$B$6,ROW(A:A),""),ROW()-10)))</f>
        <v>42736</v>
      </c>
      <c r="K24" s="7">
        <f t="array" ref="K24">IF(ROW()-10&gt;COUNTIF(MATRICE!A:A,$B$6),"",INDEX(MATRICE!L:L,SMALL(IF(MATRICE!A:A=$B$6,ROW(A:A),""),ROW()-10)))</f>
        <v>42916</v>
      </c>
      <c r="L24" s="4" t="str">
        <f t="array" ref="L24">IF(ROW()-10&gt;COUNTIF(MATRICE!A:A,$B$6),"",INDEX(MATRICE!M:M,SMALL(IF(MATRICE!A:A=$B$6,ROW(A:A),""),ROW()-10)))</f>
        <v>ITALY</v>
      </c>
      <c r="M24" s="4" t="str">
        <f t="array" ref="M24">IF(ROW()-10&gt;COUNTIF(MATRICE!A:A,$B$6),"",INDEX(MATRICE!P:P,SMALL(IF(MATRICE!A:A=$B$6,ROW(A:A),""),ROW()-10)))</f>
        <v>SERVER</v>
      </c>
    </row>
    <row r="25" spans="5:13" ht="20.100000000000001" customHeight="1" x14ac:dyDescent="0.25">
      <c r="E25" s="5" t="str">
        <f t="array" ref="E25">IF(ROW()-10&gt;COUNTIF(MATRICE!A:A,$B$6),"",INDEX(MATRICE!E:E,SMALL(IF(MATRICE!A:A=$B$6,ROW(A:A),""),ROW()-10)))</f>
        <v>DIGITAL</v>
      </c>
      <c r="F25" s="4" t="str">
        <f t="array" ref="F25">IF(ROW()-10&gt;COUNTIF(MATRICE!A:A,$B$6),"",INDEX(MATRICE!F:F,SMALL(IF(MATRICE!A:A=$B$6,ROW(A:A),""),ROW()-10)))</f>
        <v>BA356 Single Bus Single Ended</v>
      </c>
      <c r="G25" s="4">
        <f t="array" ref="G25">IF(ROW()-10&gt;COUNTIF(MATRICE!A:A,$B$6),"",INDEX(MATRICE!N:N,SMALL(IF(MATRICE!A:A=$B$6,ROW(A:A),""),ROW()-10)))</f>
        <v>942995</v>
      </c>
      <c r="H25" s="4" t="str">
        <f t="array" ref="H25">IF(ROW()-10&gt;COUNTIF(MATRICE!A:A,$B$6),"",INDEX(MATRICE!H:H,SMALL(IF(MATRICE!A:A=$B$6,ROW(A:A),""),ROW()-10)))</f>
        <v>9H-5J</v>
      </c>
      <c r="I25" s="4" t="str">
        <f t="array" ref="I25">IF(ROW()-10&gt;COUNTIF(MATRICE!A:A,$B$6),"",INDEX(MATRICE!I:I,SMALL(IF(MATRICE!A:A=$B$6,ROW(A:A),""),ROW()-10)))</f>
        <v>PRATICA DI MARE</v>
      </c>
      <c r="J25" s="7">
        <f t="array" ref="J25">IF(ROW()-10&gt;COUNTIF(MATRICE!A:A,$B$6),"",INDEX(MATRICE!K:K,SMALL(IF(MATRICE!A:A=$B$6,ROW(A:A),""),ROW()-10)))</f>
        <v>42736</v>
      </c>
      <c r="K25" s="7">
        <f t="array" ref="K25">IF(ROW()-10&gt;COUNTIF(MATRICE!A:A,$B$6),"",INDEX(MATRICE!L:L,SMALL(IF(MATRICE!A:A=$B$6,ROW(A:A),""),ROW()-10)))</f>
        <v>42916</v>
      </c>
      <c r="L25" s="4" t="str">
        <f t="array" ref="L25">IF(ROW()-10&gt;COUNTIF(MATRICE!A:A,$B$6),"",INDEX(MATRICE!M:M,SMALL(IF(MATRICE!A:A=$B$6,ROW(A:A),""),ROW()-10)))</f>
        <v>ITALY</v>
      </c>
      <c r="M25" s="4" t="str">
        <f t="array" ref="M25">IF(ROW()-10&gt;COUNTIF(MATRICE!A:A,$B$6),"",INDEX(MATRICE!P:P,SMALL(IF(MATRICE!A:A=$B$6,ROW(A:A),""),ROW()-10)))</f>
        <v>SERVER</v>
      </c>
    </row>
    <row r="26" spans="5:13" ht="20.100000000000001" customHeight="1" x14ac:dyDescent="0.25">
      <c r="E26" s="5" t="str">
        <f t="array" ref="E26">IF(ROW()-10&gt;COUNTIF(MATRICE!A:A,$B$6),"",INDEX(MATRICE!E:E,SMALL(IF(MATRICE!A:A=$B$6,ROW(A:A),""),ROW()-10)))</f>
        <v>DIGITAL</v>
      </c>
      <c r="F26" s="4" t="str">
        <f t="array" ref="F26">IF(ROW()-10&gt;COUNTIF(MATRICE!A:A,$B$6),"",INDEX(MATRICE!F:F,SMALL(IF(MATRICE!A:A=$B$6,ROW(A:A),""),ROW()-10)))</f>
        <v xml:space="preserve">MA8000 2 </v>
      </c>
      <c r="G26" s="4">
        <f t="array" ref="G26">IF(ROW()-10&gt;COUNTIF(MATRICE!A:A,$B$6),"",INDEX(MATRICE!N:N,SMALL(IF(MATRICE!A:A=$B$6,ROW(A:A),""),ROW()-10)))</f>
        <v>943003</v>
      </c>
      <c r="H26" s="4" t="str">
        <f t="array" ref="H26">IF(ROW()-10&gt;COUNTIF(MATRICE!A:A,$B$6),"",INDEX(MATRICE!H:H,SMALL(IF(MATRICE!A:A=$B$6,ROW(A:A),""),ROW()-10)))</f>
        <v>9H-5J</v>
      </c>
      <c r="I26" s="4" t="str">
        <f t="array" ref="I26">IF(ROW()-10&gt;COUNTIF(MATRICE!A:A,$B$6),"",INDEX(MATRICE!I:I,SMALL(IF(MATRICE!A:A=$B$6,ROW(A:A),""),ROW()-10)))</f>
        <v>PRATICA DI MARE</v>
      </c>
      <c r="J26" s="7">
        <f t="array" ref="J26">IF(ROW()-10&gt;COUNTIF(MATRICE!A:A,$B$6),"",INDEX(MATRICE!K:K,SMALL(IF(MATRICE!A:A=$B$6,ROW(A:A),""),ROW()-10)))</f>
        <v>42736</v>
      </c>
      <c r="K26" s="7">
        <f t="array" ref="K26">IF(ROW()-10&gt;COUNTIF(MATRICE!A:A,$B$6),"",INDEX(MATRICE!L:L,SMALL(IF(MATRICE!A:A=$B$6,ROW(A:A),""),ROW()-10)))</f>
        <v>42916</v>
      </c>
      <c r="L26" s="4" t="str">
        <f t="array" ref="L26">IF(ROW()-10&gt;COUNTIF(MATRICE!A:A,$B$6),"",INDEX(MATRICE!M:M,SMALL(IF(MATRICE!A:A=$B$6,ROW(A:A),""),ROW()-10)))</f>
        <v>ITALY</v>
      </c>
      <c r="M26" s="4" t="str">
        <f t="array" ref="M26">IF(ROW()-10&gt;COUNTIF(MATRICE!A:A,$B$6),"",INDEX(MATRICE!P:P,SMALL(IF(MATRICE!A:A=$B$6,ROW(A:A),""),ROW()-10)))</f>
        <v>SERVER</v>
      </c>
    </row>
    <row r="27" spans="5:13" ht="20.100000000000001" customHeight="1" x14ac:dyDescent="0.25">
      <c r="E27" s="5" t="str">
        <f t="array" ref="E27">IF(ROW()-10&gt;COUNTIF(MATRICE!A:A,$B$6),"",INDEX(MATRICE!E:E,SMALL(IF(MATRICE!A:A=$B$6,ROW(A:A),""),ROW()-10)))</f>
        <v>HP</v>
      </c>
      <c r="F27" s="4" t="str">
        <f t="array" ref="F27">IF(ROW()-10&gt;COUNTIF(MATRICE!A:A,$B$6),"",INDEX(MATRICE!F:F,SMALL(IF(MATRICE!A:A=$B$6,ROW(A:A),""),ROW()-10)))</f>
        <v>Client lÃƒÆ’Ã¢â‚¬Å¡Ãƒâ€šÃ‚Âªger HP PCOIP ZERO from EVGA</v>
      </c>
      <c r="G27" s="4">
        <f t="array" ref="G27">IF(ROW()-10&gt;COUNTIF(MATRICE!A:A,$B$6),"",INDEX(MATRICE!N:N,SMALL(IF(MATRICE!A:A=$B$6,ROW(A:A),""),ROW()-10)))</f>
        <v>942977</v>
      </c>
      <c r="H27" s="4" t="str">
        <f t="array" ref="H27">IF(ROW()-10&gt;COUNTIF(MATRICE!A:A,$B$6),"",INDEX(MATRICE!H:H,SMALL(IF(MATRICE!A:A=$B$6,ROW(A:A),""),ROW()-10)))</f>
        <v>9H-5J</v>
      </c>
      <c r="I27" s="4" t="str">
        <f t="array" ref="I27">IF(ROW()-10&gt;COUNTIF(MATRICE!A:A,$B$6),"",INDEX(MATRICE!I:I,SMALL(IF(MATRICE!A:A=$B$6,ROW(A:A),""),ROW()-10)))</f>
        <v>PRATICA DI MARE</v>
      </c>
      <c r="J27" s="7">
        <f t="array" ref="J27">IF(ROW()-10&gt;COUNTIF(MATRICE!A:A,$B$6),"",INDEX(MATRICE!K:K,SMALL(IF(MATRICE!A:A=$B$6,ROW(A:A),""),ROW()-10)))</f>
        <v>42736</v>
      </c>
      <c r="K27" s="7">
        <f t="array" ref="K27">IF(ROW()-10&gt;COUNTIF(MATRICE!A:A,$B$6),"",INDEX(MATRICE!L:L,SMALL(IF(MATRICE!A:A=$B$6,ROW(A:A),""),ROW()-10)))</f>
        <v>42916</v>
      </c>
      <c r="L27" s="4" t="str">
        <f t="array" ref="L27">IF(ROW()-10&gt;COUNTIF(MATRICE!A:A,$B$6),"",INDEX(MATRICE!M:M,SMALL(IF(MATRICE!A:A=$B$6,ROW(A:A),""),ROW()-10)))</f>
        <v>ITALY</v>
      </c>
      <c r="M27" s="4" t="str">
        <f t="array" ref="M27">IF(ROW()-10&gt;COUNTIF(MATRICE!A:A,$B$6),"",INDEX(MATRICE!P:P,SMALL(IF(MATRICE!A:A=$B$6,ROW(A:A),""),ROW()-10)))</f>
        <v>SERVER</v>
      </c>
    </row>
    <row r="28" spans="5:13" ht="20.100000000000001" customHeight="1" x14ac:dyDescent="0.25">
      <c r="E28" s="5" t="str">
        <f t="array" ref="E28">IF(ROW()-10&gt;COUNTIF(MATRICE!A:A,$B$6),"",INDEX(MATRICE!E:E,SMALL(IF(MATRICE!A:A=$B$6,ROW(A:A),""),ROW()-10)))</f>
        <v>HP</v>
      </c>
      <c r="F28" s="4" t="str">
        <f t="array" ref="F28">IF(ROW()-10&gt;COUNTIF(MATRICE!A:A,$B$6),"",INDEX(MATRICE!F:F,SMALL(IF(MATRICE!A:A=$B$6,ROW(A:A),""),ROW()-10)))</f>
        <v>Enterprise Virtual Array P2000 (AP846A)</v>
      </c>
      <c r="G28" s="4">
        <f t="array" ref="G28">IF(ROW()-10&gt;COUNTIF(MATRICE!A:A,$B$6),"",INDEX(MATRICE!N:N,SMALL(IF(MATRICE!A:A=$B$6,ROW(A:A),""),ROW()-10)))</f>
        <v>942859</v>
      </c>
      <c r="H28" s="4" t="str">
        <f t="array" ref="H28">IF(ROW()-10&gt;COUNTIF(MATRICE!A:A,$B$6),"",INDEX(MATRICE!H:H,SMALL(IF(MATRICE!A:A=$B$6,ROW(A:A),""),ROW()-10)))</f>
        <v>9H-5J</v>
      </c>
      <c r="I28" s="4" t="str">
        <f t="array" ref="I28">IF(ROW()-10&gt;COUNTIF(MATRICE!A:A,$B$6),"",INDEX(MATRICE!I:I,SMALL(IF(MATRICE!A:A=$B$6,ROW(A:A),""),ROW()-10)))</f>
        <v>PRATICA DI MARE</v>
      </c>
      <c r="J28" s="7">
        <f t="array" ref="J28">IF(ROW()-10&gt;COUNTIF(MATRICE!A:A,$B$6),"",INDEX(MATRICE!K:K,SMALL(IF(MATRICE!A:A=$B$6,ROW(A:A),""),ROW()-10)))</f>
        <v>42736</v>
      </c>
      <c r="K28" s="7">
        <f t="array" ref="K28">IF(ROW()-10&gt;COUNTIF(MATRICE!A:A,$B$6),"",INDEX(MATRICE!L:L,SMALL(IF(MATRICE!A:A=$B$6,ROW(A:A),""),ROW()-10)))</f>
        <v>42916</v>
      </c>
      <c r="L28" s="4" t="str">
        <f t="array" ref="L28">IF(ROW()-10&gt;COUNTIF(MATRICE!A:A,$B$6),"",INDEX(MATRICE!M:M,SMALL(IF(MATRICE!A:A=$B$6,ROW(A:A),""),ROW()-10)))</f>
        <v>ITALY</v>
      </c>
      <c r="M28" s="4" t="str">
        <f t="array" ref="M28">IF(ROW()-10&gt;COUNTIF(MATRICE!A:A,$B$6),"",INDEX(MATRICE!P:P,SMALL(IF(MATRICE!A:A=$B$6,ROW(A:A),""),ROW()-10)))</f>
        <v>SERVER</v>
      </c>
    </row>
    <row r="29" spans="5:13" ht="20.100000000000001" customHeight="1" x14ac:dyDescent="0.25">
      <c r="E29" s="5" t="str">
        <f t="array" ref="E29">IF(ROW()-10&gt;COUNTIF(MATRICE!A:A,$B$6),"",INDEX(MATRICE!E:E,SMALL(IF(MATRICE!A:A=$B$6,ROW(A:A),""),ROW()-10)))</f>
        <v>HP</v>
      </c>
      <c r="F29" s="4" t="str">
        <f t="array" ref="F29">IF(ROW()-10&gt;COUNTIF(MATRICE!A:A,$B$6),"",INDEX(MATRICE!F:F,SMALL(IF(MATRICE!A:A=$B$6,ROW(A:A),""),ROW()-10)))</f>
        <v>Baie disque D2600</v>
      </c>
      <c r="G29" s="4">
        <f t="array" ref="G29">IF(ROW()-10&gt;COUNTIF(MATRICE!A:A,$B$6),"",INDEX(MATRICE!N:N,SMALL(IF(MATRICE!A:A=$B$6,ROW(A:A),""),ROW()-10)))</f>
        <v>942861</v>
      </c>
      <c r="H29" s="4" t="str">
        <f t="array" ref="H29">IF(ROW()-10&gt;COUNTIF(MATRICE!A:A,$B$6),"",INDEX(MATRICE!H:H,SMALL(IF(MATRICE!A:A=$B$6,ROW(A:A),""),ROW()-10)))</f>
        <v>9H-5J</v>
      </c>
      <c r="I29" s="4" t="str">
        <f t="array" ref="I29">IF(ROW()-10&gt;COUNTIF(MATRICE!A:A,$B$6),"",INDEX(MATRICE!I:I,SMALL(IF(MATRICE!A:A=$B$6,ROW(A:A),""),ROW()-10)))</f>
        <v>ROME</v>
      </c>
      <c r="J29" s="7">
        <f t="array" ref="J29">IF(ROW()-10&gt;COUNTIF(MATRICE!A:A,$B$6),"",INDEX(MATRICE!K:K,SMALL(IF(MATRICE!A:A=$B$6,ROW(A:A),""),ROW()-10)))</f>
        <v>42736</v>
      </c>
      <c r="K29" s="7">
        <f t="array" ref="K29">IF(ROW()-10&gt;COUNTIF(MATRICE!A:A,$B$6),"",INDEX(MATRICE!L:L,SMALL(IF(MATRICE!A:A=$B$6,ROW(A:A),""),ROW()-10)))</f>
        <v>42916</v>
      </c>
      <c r="L29" s="4" t="str">
        <f t="array" ref="L29">IF(ROW()-10&gt;COUNTIF(MATRICE!A:A,$B$6),"",INDEX(MATRICE!M:M,SMALL(IF(MATRICE!A:A=$B$6,ROW(A:A),""),ROW()-10)))</f>
        <v>ITALY</v>
      </c>
      <c r="M29" s="4" t="str">
        <f t="array" ref="M29">IF(ROW()-10&gt;COUNTIF(MATRICE!A:A,$B$6),"",INDEX(MATRICE!P:P,SMALL(IF(MATRICE!A:A=$B$6,ROW(A:A),""),ROW()-10)))</f>
        <v>STORAGE</v>
      </c>
    </row>
    <row r="30" spans="5:13" ht="20.100000000000001" customHeight="1" x14ac:dyDescent="0.25">
      <c r="E30" s="5" t="str">
        <f t="array" ref="E30">IF(ROW()-10&gt;COUNTIF(MATRICE!A:A,$B$6),"",INDEX(MATRICE!E:E,SMALL(IF(MATRICE!A:A=$B$6,ROW(A:A),""),ROW()-10)))</f>
        <v>HP</v>
      </c>
      <c r="F30" s="4" t="str">
        <f t="array" ref="F30">IF(ROW()-10&gt;COUNTIF(MATRICE!A:A,$B$6),"",INDEX(MATRICE!F:F,SMALL(IF(MATRICE!A:A=$B$6,ROW(A:A),""),ROW()-10)))</f>
        <v>Baie disque D2600</v>
      </c>
      <c r="G30" s="4">
        <f t="array" ref="G30">IF(ROW()-10&gt;COUNTIF(MATRICE!A:A,$B$6),"",INDEX(MATRICE!N:N,SMALL(IF(MATRICE!A:A=$B$6,ROW(A:A),""),ROW()-10)))</f>
        <v>942862</v>
      </c>
      <c r="H30" s="4" t="str">
        <f t="array" ref="H30">IF(ROW()-10&gt;COUNTIF(MATRICE!A:A,$B$6),"",INDEX(MATRICE!H:H,SMALL(IF(MATRICE!A:A=$B$6,ROW(A:A),""),ROW()-10)))</f>
        <v>9H-5J</v>
      </c>
      <c r="I30" s="4" t="str">
        <f t="array" ref="I30">IF(ROW()-10&gt;COUNTIF(MATRICE!A:A,$B$6),"",INDEX(MATRICE!I:I,SMALL(IF(MATRICE!A:A=$B$6,ROW(A:A),""),ROW()-10)))</f>
        <v>ROME</v>
      </c>
      <c r="J30" s="7">
        <f t="array" ref="J30">IF(ROW()-10&gt;COUNTIF(MATRICE!A:A,$B$6),"",INDEX(MATRICE!K:K,SMALL(IF(MATRICE!A:A=$B$6,ROW(A:A),""),ROW()-10)))</f>
        <v>42736</v>
      </c>
      <c r="K30" s="7">
        <f t="array" ref="K30">IF(ROW()-10&gt;COUNTIF(MATRICE!A:A,$B$6),"",INDEX(MATRICE!L:L,SMALL(IF(MATRICE!A:A=$B$6,ROW(A:A),""),ROW()-10)))</f>
        <v>42916</v>
      </c>
      <c r="L30" s="4" t="str">
        <f t="array" ref="L30">IF(ROW()-10&gt;COUNTIF(MATRICE!A:A,$B$6),"",INDEX(MATRICE!M:M,SMALL(IF(MATRICE!A:A=$B$6,ROW(A:A),""),ROW()-10)))</f>
        <v>ITALY</v>
      </c>
      <c r="M30" s="4" t="str">
        <f t="array" ref="M30">IF(ROW()-10&gt;COUNTIF(MATRICE!A:A,$B$6),"",INDEX(MATRICE!P:P,SMALL(IF(MATRICE!A:A=$B$6,ROW(A:A),""),ROW()-10)))</f>
        <v>STORAGE</v>
      </c>
    </row>
    <row r="31" spans="5:13" ht="20.100000000000001" customHeight="1" x14ac:dyDescent="0.25">
      <c r="E31" s="5" t="str">
        <f t="array" ref="E31">IF(ROW()-10&gt;COUNTIF(MATRICE!A:A,$B$6),"",INDEX(MATRICE!E:E,SMALL(IF(MATRICE!A:A=$B$6,ROW(A:A),""),ROW()-10)))</f>
        <v>HP</v>
      </c>
      <c r="F31" s="4" t="str">
        <f t="array" ref="F31">IF(ROW()-10&gt;COUNTIF(MATRICE!A:A,$B$6),"",INDEX(MATRICE!F:F,SMALL(IF(MATRICE!A:A=$B$6,ROW(A:A),""),ROW()-10)))</f>
        <v>Baie disque D2600</v>
      </c>
      <c r="G31" s="4">
        <f t="array" ref="G31">IF(ROW()-10&gt;COUNTIF(MATRICE!A:A,$B$6),"",INDEX(MATRICE!N:N,SMALL(IF(MATRICE!A:A=$B$6,ROW(A:A),""),ROW()-10)))</f>
        <v>942863</v>
      </c>
      <c r="H31" s="4" t="str">
        <f t="array" ref="H31">IF(ROW()-10&gt;COUNTIF(MATRICE!A:A,$B$6),"",INDEX(MATRICE!H:H,SMALL(IF(MATRICE!A:A=$B$6,ROW(A:A),""),ROW()-10)))</f>
        <v>9H-5J</v>
      </c>
      <c r="I31" s="4" t="str">
        <f t="array" ref="I31">IF(ROW()-10&gt;COUNTIF(MATRICE!A:A,$B$6),"",INDEX(MATRICE!I:I,SMALL(IF(MATRICE!A:A=$B$6,ROW(A:A),""),ROW()-10)))</f>
        <v>PRATICA DI MARE</v>
      </c>
      <c r="J31" s="7">
        <f t="array" ref="J31">IF(ROW()-10&gt;COUNTIF(MATRICE!A:A,$B$6),"",INDEX(MATRICE!K:K,SMALL(IF(MATRICE!A:A=$B$6,ROW(A:A),""),ROW()-10)))</f>
        <v>42736</v>
      </c>
      <c r="K31" s="7">
        <f t="array" ref="K31">IF(ROW()-10&gt;COUNTIF(MATRICE!A:A,$B$6),"",INDEX(MATRICE!L:L,SMALL(IF(MATRICE!A:A=$B$6,ROW(A:A),""),ROW()-10)))</f>
        <v>42916</v>
      </c>
      <c r="L31" s="4" t="str">
        <f t="array" ref="L31">IF(ROW()-10&gt;COUNTIF(MATRICE!A:A,$B$6),"",INDEX(MATRICE!M:M,SMALL(IF(MATRICE!A:A=$B$6,ROW(A:A),""),ROW()-10)))</f>
        <v>ITALY</v>
      </c>
      <c r="M31" s="4" t="str">
        <f t="array" ref="M31">IF(ROW()-10&gt;COUNTIF(MATRICE!A:A,$B$6),"",INDEX(MATRICE!P:P,SMALL(IF(MATRICE!A:A=$B$6,ROW(A:A),""),ROW()-10)))</f>
        <v>STORAGE</v>
      </c>
    </row>
    <row r="32" spans="5:13" ht="20.100000000000001" customHeight="1" x14ac:dyDescent="0.25">
      <c r="E32" s="5" t="str">
        <f t="array" ref="E32">IF(ROW()-10&gt;COUNTIF(MATRICE!A:A,$B$6),"",INDEX(MATRICE!E:E,SMALL(IF(MATRICE!A:A=$B$6,ROW(A:A),""),ROW()-10)))</f>
        <v>HP</v>
      </c>
      <c r="F32" s="4" t="str">
        <f t="array" ref="F32">IF(ROW()-10&gt;COUNTIF(MATRICE!A:A,$B$6),"",INDEX(MATRICE!F:F,SMALL(IF(MATRICE!A:A=$B$6,ROW(A:A),""),ROW()-10)))</f>
        <v>ML350 G1</v>
      </c>
      <c r="G32" s="4">
        <f t="array" ref="G32">IF(ROW()-10&gt;COUNTIF(MATRICE!A:A,$B$6),"",INDEX(MATRICE!N:N,SMALL(IF(MATRICE!A:A=$B$6,ROW(A:A),""),ROW()-10)))</f>
        <v>942983</v>
      </c>
      <c r="H32" s="4" t="str">
        <f t="array" ref="H32">IF(ROW()-10&gt;COUNTIF(MATRICE!A:A,$B$6),"",INDEX(MATRICE!H:H,SMALL(IF(MATRICE!A:A=$B$6,ROW(A:A),""),ROW()-10)))</f>
        <v>9H-5J</v>
      </c>
      <c r="I32" s="4" t="str">
        <f t="array" ref="I32">IF(ROW()-10&gt;COUNTIF(MATRICE!A:A,$B$6),"",INDEX(MATRICE!I:I,SMALL(IF(MATRICE!A:A=$B$6,ROW(A:A),""),ROW()-10)))</f>
        <v>PRATICA DI MARE</v>
      </c>
      <c r="J32" s="7">
        <f t="array" ref="J32">IF(ROW()-10&gt;COUNTIF(MATRICE!A:A,$B$6),"",INDEX(MATRICE!K:K,SMALL(IF(MATRICE!A:A=$B$6,ROW(A:A),""),ROW()-10)))</f>
        <v>42736</v>
      </c>
      <c r="K32" s="7">
        <f t="array" ref="K32">IF(ROW()-10&gt;COUNTIF(MATRICE!A:A,$B$6),"",INDEX(MATRICE!L:L,SMALL(IF(MATRICE!A:A=$B$6,ROW(A:A),""),ROW()-10)))</f>
        <v>42916</v>
      </c>
      <c r="L32" s="4" t="str">
        <f t="array" ref="L32">IF(ROW()-10&gt;COUNTIF(MATRICE!A:A,$B$6),"",INDEX(MATRICE!M:M,SMALL(IF(MATRICE!A:A=$B$6,ROW(A:A),""),ROW()-10)))</f>
        <v>ITALY</v>
      </c>
      <c r="M32" s="4" t="str">
        <f t="array" ref="M32">IF(ROW()-10&gt;COUNTIF(MATRICE!A:A,$B$6),"",INDEX(MATRICE!P:P,SMALL(IF(MATRICE!A:A=$B$6,ROW(A:A),""),ROW()-10)))</f>
        <v>SERVER</v>
      </c>
    </row>
    <row r="33" spans="5:13" ht="20.100000000000001" customHeight="1" x14ac:dyDescent="0.25">
      <c r="E33" s="5" t="str">
        <f t="array" ref="E33">IF(ROW()-10&gt;COUNTIF(MATRICE!A:A,$B$6),"",INDEX(MATRICE!E:E,SMALL(IF(MATRICE!A:A=$B$6,ROW(A:A),""),ROW()-10)))</f>
        <v>HP</v>
      </c>
      <c r="F33" s="4" t="str">
        <f t="array" ref="F33">IF(ROW()-10&gt;COUNTIF(MATRICE!A:A,$B$6),"",INDEX(MATRICE!F:F,SMALL(IF(MATRICE!A:A=$B$6,ROW(A:A),""),ROW()-10)))</f>
        <v>Proliant ML350 G1 1proc Pentium3 1GHz - 512Mo Ram - CD 48X</v>
      </c>
      <c r="G33" s="4">
        <f t="array" ref="G33">IF(ROW()-10&gt;COUNTIF(MATRICE!A:A,$B$6),"",INDEX(MATRICE!N:N,SMALL(IF(MATRICE!A:A=$B$6,ROW(A:A),""),ROW()-10)))</f>
        <v>942984</v>
      </c>
      <c r="H33" s="4" t="str">
        <f t="array" ref="H33">IF(ROW()-10&gt;COUNTIF(MATRICE!A:A,$B$6),"",INDEX(MATRICE!H:H,SMALL(IF(MATRICE!A:A=$B$6,ROW(A:A),""),ROW()-10)))</f>
        <v>9H-5J</v>
      </c>
      <c r="I33" s="4" t="str">
        <f t="array" ref="I33">IF(ROW()-10&gt;COUNTIF(MATRICE!A:A,$B$6),"",INDEX(MATRICE!I:I,SMALL(IF(MATRICE!A:A=$B$6,ROW(A:A),""),ROW()-10)))</f>
        <v>PRATICA DI MARE</v>
      </c>
      <c r="J33" s="7">
        <f t="array" ref="J33">IF(ROW()-10&gt;COUNTIF(MATRICE!A:A,$B$6),"",INDEX(MATRICE!K:K,SMALL(IF(MATRICE!A:A=$B$6,ROW(A:A),""),ROW()-10)))</f>
        <v>42736</v>
      </c>
      <c r="K33" s="7">
        <f t="array" ref="K33">IF(ROW()-10&gt;COUNTIF(MATRICE!A:A,$B$6),"",INDEX(MATRICE!L:L,SMALL(IF(MATRICE!A:A=$B$6,ROW(A:A),""),ROW()-10)))</f>
        <v>42916</v>
      </c>
      <c r="L33" s="4" t="str">
        <f t="array" ref="L33">IF(ROW()-10&gt;COUNTIF(MATRICE!A:A,$B$6),"",INDEX(MATRICE!M:M,SMALL(IF(MATRICE!A:A=$B$6,ROW(A:A),""),ROW()-10)))</f>
        <v>ITALY</v>
      </c>
      <c r="M33" s="4" t="str">
        <f t="array" ref="M33">IF(ROW()-10&gt;COUNTIF(MATRICE!A:A,$B$6),"",INDEX(MATRICE!P:P,SMALL(IF(MATRICE!A:A=$B$6,ROW(A:A),""),ROW()-10)))</f>
        <v>SERVER</v>
      </c>
    </row>
    <row r="34" spans="5:13" ht="20.100000000000001" customHeight="1" x14ac:dyDescent="0.25">
      <c r="E34" s="5" t="str">
        <f t="array" ref="E34">IF(ROW()-10&gt;COUNTIF(MATRICE!A:A,$B$6),"",INDEX(MATRICE!E:E,SMALL(IF(MATRICE!A:A=$B$6,ROW(A:A),""),ROW()-10)))</f>
        <v>HP</v>
      </c>
      <c r="F34" s="4" t="str">
        <f t="array" ref="F34">IF(ROW()-10&gt;COUNTIF(MATRICE!A:A,$B$6),"",INDEX(MATRICE!F:F,SMALL(IF(MATRICE!A:A=$B$6,ROW(A:A),""),ROW()-10)))</f>
        <v>Proliant ML350 G1 1proc Pentium3 1GHz - 512Mo Ram - CD 48X</v>
      </c>
      <c r="G34" s="4">
        <f t="array" ref="G34">IF(ROW()-10&gt;COUNTIF(MATRICE!A:A,$B$6),"",INDEX(MATRICE!N:N,SMALL(IF(MATRICE!A:A=$B$6,ROW(A:A),""),ROW()-10)))</f>
        <v>942985</v>
      </c>
      <c r="H34" s="4" t="str">
        <f t="array" ref="H34">IF(ROW()-10&gt;COUNTIF(MATRICE!A:A,$B$6),"",INDEX(MATRICE!H:H,SMALL(IF(MATRICE!A:A=$B$6,ROW(A:A),""),ROW()-10)))</f>
        <v>9H-5J</v>
      </c>
      <c r="I34" s="4" t="str">
        <f t="array" ref="I34">IF(ROW()-10&gt;COUNTIF(MATRICE!A:A,$B$6),"",INDEX(MATRICE!I:I,SMALL(IF(MATRICE!A:A=$B$6,ROW(A:A),""),ROW()-10)))</f>
        <v>PRATICA DI MARE</v>
      </c>
      <c r="J34" s="7">
        <f t="array" ref="J34">IF(ROW()-10&gt;COUNTIF(MATRICE!A:A,$B$6),"",INDEX(MATRICE!K:K,SMALL(IF(MATRICE!A:A=$B$6,ROW(A:A),""),ROW()-10)))</f>
        <v>42736</v>
      </c>
      <c r="K34" s="7">
        <f t="array" ref="K34">IF(ROW()-10&gt;COUNTIF(MATRICE!A:A,$B$6),"",INDEX(MATRICE!L:L,SMALL(IF(MATRICE!A:A=$B$6,ROW(A:A),""),ROW()-10)))</f>
        <v>42916</v>
      </c>
      <c r="L34" s="4" t="str">
        <f t="array" ref="L34">IF(ROW()-10&gt;COUNTIF(MATRICE!A:A,$B$6),"",INDEX(MATRICE!M:M,SMALL(IF(MATRICE!A:A=$B$6,ROW(A:A),""),ROW()-10)))</f>
        <v>ITALY</v>
      </c>
      <c r="M34" s="4" t="str">
        <f t="array" ref="M34">IF(ROW()-10&gt;COUNTIF(MATRICE!A:A,$B$6),"",INDEX(MATRICE!P:P,SMALL(IF(MATRICE!A:A=$B$6,ROW(A:A),""),ROW()-10)))</f>
        <v>SERVER</v>
      </c>
    </row>
    <row r="35" spans="5:13" ht="20.100000000000001" customHeight="1" x14ac:dyDescent="0.25">
      <c r="E35" s="5" t="str">
        <f t="array" ref="E35">IF(ROW()-10&gt;COUNTIF(MATRICE!A:A,$B$6),"",INDEX(MATRICE!E:E,SMALL(IF(MATRICE!A:A=$B$6,ROW(A:A),""),ROW()-10)))</f>
        <v>HP</v>
      </c>
      <c r="F35" s="4" t="str">
        <f t="array" ref="F35">IF(ROW()-10&gt;COUNTIF(MATRICE!A:A,$B$6),"",INDEX(MATRICE!F:F,SMALL(IF(MATRICE!A:A=$B$6,ROW(A:A),""),ROW()-10)))</f>
        <v>Proliant PL ML350 G2 - PIII 1266/133 MHz -512KB-128MB RAM</v>
      </c>
      <c r="G35" s="4">
        <f t="array" ref="G35">IF(ROW()-10&gt;COUNTIF(MATRICE!A:A,$B$6),"",INDEX(MATRICE!N:N,SMALL(IF(MATRICE!A:A=$B$6,ROW(A:A),""),ROW()-10)))</f>
        <v>942986</v>
      </c>
      <c r="H35" s="4" t="str">
        <f t="array" ref="H35">IF(ROW()-10&gt;COUNTIF(MATRICE!A:A,$B$6),"",INDEX(MATRICE!H:H,SMALL(IF(MATRICE!A:A=$B$6,ROW(A:A),""),ROW()-10)))</f>
        <v>9H-5J</v>
      </c>
      <c r="I35" s="4" t="str">
        <f t="array" ref="I35">IF(ROW()-10&gt;COUNTIF(MATRICE!A:A,$B$6),"",INDEX(MATRICE!I:I,SMALL(IF(MATRICE!A:A=$B$6,ROW(A:A),""),ROW()-10)))</f>
        <v>PRATICA DI MARE</v>
      </c>
      <c r="J35" s="7">
        <f t="array" ref="J35">IF(ROW()-10&gt;COUNTIF(MATRICE!A:A,$B$6),"",INDEX(MATRICE!K:K,SMALL(IF(MATRICE!A:A=$B$6,ROW(A:A),""),ROW()-10)))</f>
        <v>42736</v>
      </c>
      <c r="K35" s="7">
        <f t="array" ref="K35">IF(ROW()-10&gt;COUNTIF(MATRICE!A:A,$B$6),"",INDEX(MATRICE!L:L,SMALL(IF(MATRICE!A:A=$B$6,ROW(A:A),""),ROW()-10)))</f>
        <v>42916</v>
      </c>
      <c r="L35" s="4" t="str">
        <f t="array" ref="L35">IF(ROW()-10&gt;COUNTIF(MATRICE!A:A,$B$6),"",INDEX(MATRICE!M:M,SMALL(IF(MATRICE!A:A=$B$6,ROW(A:A),""),ROW()-10)))</f>
        <v>ITALY</v>
      </c>
      <c r="M35" s="4" t="str">
        <f t="array" ref="M35">IF(ROW()-10&gt;COUNTIF(MATRICE!A:A,$B$6),"",INDEX(MATRICE!P:P,SMALL(IF(MATRICE!A:A=$B$6,ROW(A:A),""),ROW()-10)))</f>
        <v>SERVER</v>
      </c>
    </row>
    <row r="36" spans="5:13" ht="20.100000000000001" customHeight="1" x14ac:dyDescent="0.25">
      <c r="E36" s="5" t="str">
        <f t="array" ref="E36">IF(ROW()-10&gt;COUNTIF(MATRICE!A:A,$B$6),"",INDEX(MATRICE!E:E,SMALL(IF(MATRICE!A:A=$B$6,ROW(A:A),""),ROW()-10)))</f>
        <v>HP</v>
      </c>
      <c r="F36" s="4" t="str">
        <f t="array" ref="F36">IF(ROW()-10&gt;COUNTIF(MATRICE!A:A,$B$6),"",INDEX(MATRICE!F:F,SMALL(IF(MATRICE!A:A=$B$6,ROW(A:A),""),ROW()-10)))</f>
        <v>Lame d'extension PCI (448018-B21)</v>
      </c>
      <c r="G36" s="4">
        <f t="array" ref="G36">IF(ROW()-10&gt;COUNTIF(MATRICE!A:A,$B$6),"",INDEX(MATRICE!N:N,SMALL(IF(MATRICE!A:A=$B$6,ROW(A:A),""),ROW()-10)))</f>
        <v>942865</v>
      </c>
      <c r="H36" s="4" t="str">
        <f t="array" ref="H36">IF(ROW()-10&gt;COUNTIF(MATRICE!A:A,$B$6),"",INDEX(MATRICE!H:H,SMALL(IF(MATRICE!A:A=$B$6,ROW(A:A),""),ROW()-10)))</f>
        <v>9H-5J</v>
      </c>
      <c r="I36" s="4" t="str">
        <f t="array" ref="I36">IF(ROW()-10&gt;COUNTIF(MATRICE!A:A,$B$6),"",INDEX(MATRICE!I:I,SMALL(IF(MATRICE!A:A=$B$6,ROW(A:A),""),ROW()-10)))</f>
        <v>PRATICA DI MARE</v>
      </c>
      <c r="J36" s="7">
        <f t="array" ref="J36">IF(ROW()-10&gt;COUNTIF(MATRICE!A:A,$B$6),"",INDEX(MATRICE!K:K,SMALL(IF(MATRICE!A:A=$B$6,ROW(A:A),""),ROW()-10)))</f>
        <v>42736</v>
      </c>
      <c r="K36" s="7">
        <f t="array" ref="K36">IF(ROW()-10&gt;COUNTIF(MATRICE!A:A,$B$6),"",INDEX(MATRICE!L:L,SMALL(IF(MATRICE!A:A=$B$6,ROW(A:A),""),ROW()-10)))</f>
        <v>42916</v>
      </c>
      <c r="L36" s="4" t="str">
        <f t="array" ref="L36">IF(ROW()-10&gt;COUNTIF(MATRICE!A:A,$B$6),"",INDEX(MATRICE!M:M,SMALL(IF(MATRICE!A:A=$B$6,ROW(A:A),""),ROW()-10)))</f>
        <v>ITALY</v>
      </c>
      <c r="M36" s="4" t="str">
        <f t="array" ref="M36">IF(ROW()-10&gt;COUNTIF(MATRICE!A:A,$B$6),"",INDEX(MATRICE!P:P,SMALL(IF(MATRICE!A:A=$B$6,ROW(A:A),""),ROW()-10)))</f>
        <v>SERVER</v>
      </c>
    </row>
    <row r="37" spans="5:13" ht="20.100000000000001" customHeight="1" x14ac:dyDescent="0.25">
      <c r="E37" s="5" t="str">
        <f t="array" ref="E37">IF(ROW()-10&gt;COUNTIF(MATRICE!A:A,$B$6),"",INDEX(MATRICE!E:E,SMALL(IF(MATRICE!A:A=$B$6,ROW(A:A),""),ROW()-10)))</f>
        <v>HP</v>
      </c>
      <c r="F37" s="4" t="str">
        <f t="array" ref="F37">IF(ROW()-10&gt;COUNTIF(MATRICE!A:A,$B$6),"",INDEX(MATRICE!F:F,SMALL(IF(MATRICE!A:A=$B$6,ROW(A:A),""),ROW()-10)))</f>
        <v>Lame d'extension PCI (448018-B21)</v>
      </c>
      <c r="G37" s="4">
        <f t="array" ref="G37">IF(ROW()-10&gt;COUNTIF(MATRICE!A:A,$B$6),"",INDEX(MATRICE!N:N,SMALL(IF(MATRICE!A:A=$B$6,ROW(A:A),""),ROW()-10)))</f>
        <v>942866</v>
      </c>
      <c r="H37" s="4" t="str">
        <f t="array" ref="H37">IF(ROW()-10&gt;COUNTIF(MATRICE!A:A,$B$6),"",INDEX(MATRICE!H:H,SMALL(IF(MATRICE!A:A=$B$6,ROW(A:A),""),ROW()-10)))</f>
        <v>9H-5J</v>
      </c>
      <c r="I37" s="4" t="str">
        <f t="array" ref="I37">IF(ROW()-10&gt;COUNTIF(MATRICE!A:A,$B$6),"",INDEX(MATRICE!I:I,SMALL(IF(MATRICE!A:A=$B$6,ROW(A:A),""),ROW()-10)))</f>
        <v>PRATICA DI MARE</v>
      </c>
      <c r="J37" s="7">
        <f t="array" ref="J37">IF(ROW()-10&gt;COUNTIF(MATRICE!A:A,$B$6),"",INDEX(MATRICE!K:K,SMALL(IF(MATRICE!A:A=$B$6,ROW(A:A),""),ROW()-10)))</f>
        <v>42736</v>
      </c>
      <c r="K37" s="7">
        <f t="array" ref="K37">IF(ROW()-10&gt;COUNTIF(MATRICE!A:A,$B$6),"",INDEX(MATRICE!L:L,SMALL(IF(MATRICE!A:A=$B$6,ROW(A:A),""),ROW()-10)))</f>
        <v>42916</v>
      </c>
      <c r="L37" s="4" t="str">
        <f t="array" ref="L37">IF(ROW()-10&gt;COUNTIF(MATRICE!A:A,$B$6),"",INDEX(MATRICE!M:M,SMALL(IF(MATRICE!A:A=$B$6,ROW(A:A),""),ROW()-10)))</f>
        <v>ITALY</v>
      </c>
      <c r="M37" s="4" t="str">
        <f t="array" ref="M37">IF(ROW()-10&gt;COUNTIF(MATRICE!A:A,$B$6),"",INDEX(MATRICE!P:P,SMALL(IF(MATRICE!A:A=$B$6,ROW(A:A),""),ROW()-10)))</f>
        <v>SERVER</v>
      </c>
    </row>
    <row r="38" spans="5:13" ht="20.100000000000001" customHeight="1" x14ac:dyDescent="0.25">
      <c r="E38" s="5" t="str">
        <f t="array" ref="E38">IF(ROW()-10&gt;COUNTIF(MATRICE!A:A,$B$6),"",INDEX(MATRICE!E:E,SMALL(IF(MATRICE!A:A=$B$6,ROW(A:A),""),ROW()-10)))</f>
        <v>HP</v>
      </c>
      <c r="F38" s="4" t="str">
        <f t="array" ref="F38">IF(ROW()-10&gt;COUNTIF(MATRICE!A:A,$B$6),"",INDEX(MATRICE!F:F,SMALL(IF(MATRICE!A:A=$B$6,ROW(A:A),""),ROW()-10)))</f>
        <v>Moniteur HP 2035 20</v>
      </c>
      <c r="G38" s="4">
        <f t="array" ref="G38">IF(ROW()-10&gt;COUNTIF(MATRICE!A:A,$B$6),"",INDEX(MATRICE!N:N,SMALL(IF(MATRICE!A:A=$B$6,ROW(A:A),""),ROW()-10)))</f>
        <v>942994</v>
      </c>
      <c r="H38" s="4" t="str">
        <f t="array" ref="H38">IF(ROW()-10&gt;COUNTIF(MATRICE!A:A,$B$6),"",INDEX(MATRICE!H:H,SMALL(IF(MATRICE!A:A=$B$6,ROW(A:A),""),ROW()-10)))</f>
        <v>9H-5J</v>
      </c>
      <c r="I38" s="4" t="str">
        <f t="array" ref="I38">IF(ROW()-10&gt;COUNTIF(MATRICE!A:A,$B$6),"",INDEX(MATRICE!I:I,SMALL(IF(MATRICE!A:A=$B$6,ROW(A:A),""),ROW()-10)))</f>
        <v>PRATICA DI MARE</v>
      </c>
      <c r="J38" s="7">
        <f t="array" ref="J38">IF(ROW()-10&gt;COUNTIF(MATRICE!A:A,$B$6),"",INDEX(MATRICE!K:K,SMALL(IF(MATRICE!A:A=$B$6,ROW(A:A),""),ROW()-10)))</f>
        <v>42736</v>
      </c>
      <c r="K38" s="7">
        <f t="array" ref="K38">IF(ROW()-10&gt;COUNTIF(MATRICE!A:A,$B$6),"",INDEX(MATRICE!L:L,SMALL(IF(MATRICE!A:A=$B$6,ROW(A:A),""),ROW()-10)))</f>
        <v>42916</v>
      </c>
      <c r="L38" s="4" t="str">
        <f t="array" ref="L38">IF(ROW()-10&gt;COUNTIF(MATRICE!A:A,$B$6),"",INDEX(MATRICE!M:M,SMALL(IF(MATRICE!A:A=$B$6,ROW(A:A),""),ROW()-10)))</f>
        <v>ITALY</v>
      </c>
      <c r="M38" s="4" t="str">
        <f t="array" ref="M38">IF(ROW()-10&gt;COUNTIF(MATRICE!A:A,$B$6),"",INDEX(MATRICE!P:P,SMALL(IF(MATRICE!A:A=$B$6,ROW(A:A),""),ROW()-10)))</f>
        <v>SERVER</v>
      </c>
    </row>
    <row r="39" spans="5:13" ht="20.100000000000001" customHeight="1" x14ac:dyDescent="0.25">
      <c r="E39" s="5" t="str">
        <f t="array" ref="E39">IF(ROW()-10&gt;COUNTIF(MATRICE!A:A,$B$6),"",INDEX(MATRICE!E:E,SMALL(IF(MATRICE!A:A=$B$6,ROW(A:A),""),ROW()-10)))</f>
        <v>HP</v>
      </c>
      <c r="F39" s="4" t="str">
        <f t="array" ref="F39">IF(ROW()-10&gt;COUNTIF(MATRICE!A:A,$B$6),"",INDEX(MATRICE!F:F,SMALL(IF(MATRICE!A:A=$B$6,ROW(A:A),""),ROW()-10)))</f>
        <v xml:space="preserve">Rack HP 642 1075mm </v>
      </c>
      <c r="G39" s="4">
        <f t="array" ref="G39">IF(ROW()-10&gt;COUNTIF(MATRICE!A:A,$B$6),"",INDEX(MATRICE!N:N,SMALL(IF(MATRICE!A:A=$B$6,ROW(A:A),""),ROW()-10)))</f>
        <v>942867</v>
      </c>
      <c r="H39" s="4" t="str">
        <f t="array" ref="H39">IF(ROW()-10&gt;COUNTIF(MATRICE!A:A,$B$6),"",INDEX(MATRICE!H:H,SMALL(IF(MATRICE!A:A=$B$6,ROW(A:A),""),ROW()-10)))</f>
        <v>9H-5J</v>
      </c>
      <c r="I39" s="4" t="str">
        <f t="array" ref="I39">IF(ROW()-10&gt;COUNTIF(MATRICE!A:A,$B$6),"",INDEX(MATRICE!I:I,SMALL(IF(MATRICE!A:A=$B$6,ROW(A:A),""),ROW()-10)))</f>
        <v>PRATICA DI MARE</v>
      </c>
      <c r="J39" s="7">
        <f t="array" ref="J39">IF(ROW()-10&gt;COUNTIF(MATRICE!A:A,$B$6),"",INDEX(MATRICE!K:K,SMALL(IF(MATRICE!A:A=$B$6,ROW(A:A),""),ROW()-10)))</f>
        <v>42736</v>
      </c>
      <c r="K39" s="7">
        <f t="array" ref="K39">IF(ROW()-10&gt;COUNTIF(MATRICE!A:A,$B$6),"",INDEX(MATRICE!L:L,SMALL(IF(MATRICE!A:A=$B$6,ROW(A:A),""),ROW()-10)))</f>
        <v>42916</v>
      </c>
      <c r="L39" s="4" t="str">
        <f t="array" ref="L39">IF(ROW()-10&gt;COUNTIF(MATRICE!A:A,$B$6),"",INDEX(MATRICE!M:M,SMALL(IF(MATRICE!A:A=$B$6,ROW(A:A),""),ROW()-10)))</f>
        <v>ITALY</v>
      </c>
      <c r="M39" s="4" t="str">
        <f t="array" ref="M39">IF(ROW()-10&gt;COUNTIF(MATRICE!A:A,$B$6),"",INDEX(MATRICE!P:P,SMALL(IF(MATRICE!A:A=$B$6,ROW(A:A),""),ROW()-10)))</f>
        <v>SERVER</v>
      </c>
    </row>
    <row r="40" spans="5:13" ht="20.100000000000001" customHeight="1" x14ac:dyDescent="0.25">
      <c r="E40" s="5" t="str">
        <f t="array" ref="E40">IF(ROW()-10&gt;COUNTIF(MATRICE!A:A,$B$6),"",INDEX(MATRICE!E:E,SMALL(IF(MATRICE!A:A=$B$6,ROW(A:A),""),ROW()-10)))</f>
        <v>HP</v>
      </c>
      <c r="F40" s="4" t="str">
        <f t="array" ref="F40">IF(ROW()-10&gt;COUNTIF(MATRICE!A:A,$B$6),"",INDEX(MATRICE!F:F,SMALL(IF(MATRICE!A:A=$B$6,ROW(A:A),""),ROW()-10)))</f>
        <v>HP BLc7000 CTO 3 IN LCD ROHS</v>
      </c>
      <c r="G40" s="4">
        <f t="array" ref="G40">IF(ROW()-10&gt;COUNTIF(MATRICE!A:A,$B$6),"",INDEX(MATRICE!N:N,SMALL(IF(MATRICE!A:A=$B$6,ROW(A:A),""),ROW()-10)))</f>
        <v>942868</v>
      </c>
      <c r="H40" s="4" t="str">
        <f t="array" ref="H40">IF(ROW()-10&gt;COUNTIF(MATRICE!A:A,$B$6),"",INDEX(MATRICE!H:H,SMALL(IF(MATRICE!A:A=$B$6,ROW(A:A),""),ROW()-10)))</f>
        <v>9H-5J</v>
      </c>
      <c r="I40" s="4" t="str">
        <f t="array" ref="I40">IF(ROW()-10&gt;COUNTIF(MATRICE!A:A,$B$6),"",INDEX(MATRICE!I:I,SMALL(IF(MATRICE!A:A=$B$6,ROW(A:A),""),ROW()-10)))</f>
        <v>PRATICA DI MARE</v>
      </c>
      <c r="J40" s="7">
        <f t="array" ref="J40">IF(ROW()-10&gt;COUNTIF(MATRICE!A:A,$B$6),"",INDEX(MATRICE!K:K,SMALL(IF(MATRICE!A:A=$B$6,ROW(A:A),""),ROW()-10)))</f>
        <v>42736</v>
      </c>
      <c r="K40" s="7">
        <f t="array" ref="K40">IF(ROW()-10&gt;COUNTIF(MATRICE!A:A,$B$6),"",INDEX(MATRICE!L:L,SMALL(IF(MATRICE!A:A=$B$6,ROW(A:A),""),ROW()-10)))</f>
        <v>42916</v>
      </c>
      <c r="L40" s="4" t="str">
        <f t="array" ref="L40">IF(ROW()-10&gt;COUNTIF(MATRICE!A:A,$B$6),"",INDEX(MATRICE!M:M,SMALL(IF(MATRICE!A:A=$B$6,ROW(A:A),""),ROW()-10)))</f>
        <v>ITALY</v>
      </c>
      <c r="M40" s="4" t="str">
        <f t="array" ref="M40">IF(ROW()-10&gt;COUNTIF(MATRICE!A:A,$B$6),"",INDEX(MATRICE!P:P,SMALL(IF(MATRICE!A:A=$B$6,ROW(A:A),""),ROW()-10)))</f>
        <v>SERVER</v>
      </c>
    </row>
    <row r="41" spans="5:13" ht="20.100000000000001" customHeight="1" x14ac:dyDescent="0.25">
      <c r="E41" s="5" t="str">
        <f t="array" ref="E41">IF(ROW()-10&gt;COUNTIF(MATRICE!A:A,$B$6),"",INDEX(MATRICE!E:E,SMALL(IF(MATRICE!A:A=$B$6,ROW(A:A),""),ROW()-10)))</f>
        <v/>
      </c>
      <c r="F41" s="4" t="str">
        <f t="array" ref="F41">IF(ROW()-10&gt;COUNTIF(MATRICE!A:A,$B$6),"",INDEX(MATRICE!F:F,SMALL(IF(MATRICE!A:A=$B$6,ROW(A:A),""),ROW()-10)))</f>
        <v/>
      </c>
    </row>
    <row r="42" spans="5:13" ht="20.100000000000001" customHeight="1" x14ac:dyDescent="0.25">
      <c r="E42" s="5" t="str">
        <f t="array" ref="E42">IF(ROW()-10&gt;COUNTIF(MATRICE!A:A,$B$6),"",INDEX(MATRICE!E:E,SMALL(IF(MATRICE!A:A=$B$6,ROW(A:A),""),ROW()-10)))</f>
        <v/>
      </c>
      <c r="F42" s="4" t="str">
        <f t="array" ref="F42">IF(ROW()-10&gt;COUNTIF(MATRICE!A:A,$B$6),"",INDEX(MATRICE!F:F,SMALL(IF(MATRICE!A:A=$B$6,ROW(A:A),""),ROW()-10)))</f>
        <v/>
      </c>
    </row>
    <row r="43" spans="5:13" ht="20.100000000000001" customHeight="1" x14ac:dyDescent="0.25">
      <c r="E43" s="5" t="str">
        <f t="array" ref="E43">IF(ROW()-10&gt;COUNTIF(MATRICE!A:A,$B$6),"",INDEX(MATRICE!E:E,SMALL(IF(MATRICE!A:A=$B$6,ROW(A:A),""),ROW()-10)))</f>
        <v/>
      </c>
      <c r="F43" s="4" t="str">
        <f t="array" ref="F43">IF(ROW()-10&gt;COUNTIF(MATRICE!A:A,$B$6),"",INDEX(MATRICE!F:F,SMALL(IF(MATRICE!A:A=$B$6,ROW(A:A),""),ROW()-10)))</f>
        <v/>
      </c>
    </row>
    <row r="44" spans="5:13" ht="20.100000000000001" customHeight="1" x14ac:dyDescent="0.25">
      <c r="E44" s="5" t="str">
        <f t="array" ref="E44">IF(ROW()-10&gt;COUNTIF(MATRICE!A:A,$B$6),"",INDEX(MATRICE!E:E,SMALL(IF(MATRICE!A:A=$B$6,ROW(A:A),""),ROW()-10)))</f>
        <v/>
      </c>
      <c r="F44" s="4" t="str">
        <f t="array" ref="F44">IF(ROW()-10&gt;COUNTIF(MATRICE!A:A,$B$6),"",INDEX(MATRICE!F:F,SMALL(IF(MATRICE!A:A=$B$6,ROW(A:A),""),ROW()-10)))</f>
        <v/>
      </c>
    </row>
    <row r="45" spans="5:13" ht="20.100000000000001" customHeight="1" x14ac:dyDescent="0.25">
      <c r="E45" s="5" t="str">
        <f t="array" ref="E45">IF(ROW()-10&gt;COUNTIF(MATRICE!A:A,$B$6),"",INDEX(MATRICE!E:E,SMALL(IF(MATRICE!A:A=$B$6,ROW(A:A),""),ROW()-10)))</f>
        <v/>
      </c>
      <c r="F45" s="4" t="str">
        <f t="array" ref="F45">IF(ROW()-10&gt;COUNTIF(MATRICE!A:A,$B$6),"",INDEX(MATRICE!F:F,SMALL(IF(MATRICE!A:A=$B$6,ROW(A:A),""),ROW()-10)))</f>
        <v/>
      </c>
    </row>
    <row r="46" spans="5:13" ht="20.100000000000001" customHeight="1" x14ac:dyDescent="0.25">
      <c r="E46" s="5" t="str">
        <f t="array" ref="E46">IF(ROW()-10&gt;COUNTIF(MATRICE!A:A,$B$6),"",INDEX(MATRICE!E:E,SMALL(IF(MATRICE!A:A=$B$6,ROW(A:A),""),ROW()-10)))</f>
        <v/>
      </c>
      <c r="F46" s="4" t="str">
        <f t="array" ref="F46">IF(ROW()-10&gt;COUNTIF(MATRICE!A:A,$B$6),"",INDEX(MATRICE!F:F,SMALL(IF(MATRICE!A:A=$B$6,ROW(A:A),""),ROW()-10)))</f>
        <v/>
      </c>
    </row>
    <row r="47" spans="5:13" ht="20.100000000000001" customHeight="1" x14ac:dyDescent="0.25">
      <c r="E47" s="5" t="str">
        <f t="array" ref="E47">IF(ROW()-10&gt;COUNTIF(MATRICE!A:A,$B$6),"",INDEX(MATRICE!E:E,SMALL(IF(MATRICE!A:A=$B$6,ROW(A:A),""),ROW()-10)))</f>
        <v/>
      </c>
      <c r="F47" s="4" t="str">
        <f t="array" ref="F47">IF(ROW()-10&gt;COUNTIF(MATRICE!A:A,$B$6),"",INDEX(MATRICE!F:F,SMALL(IF(MATRICE!A:A=$B$6,ROW(A:A),""),ROW()-10)))</f>
        <v/>
      </c>
    </row>
    <row r="48" spans="5:13" ht="20.100000000000001" customHeight="1" x14ac:dyDescent="0.25">
      <c r="E48" s="5" t="str">
        <f t="array" ref="E48">IF(ROW()-10&gt;COUNTIF(MATRICE!A:A,$B$6),"",INDEX(MATRICE!E:E,SMALL(IF(MATRICE!A:A=$B$6,ROW(A:A),""),ROW()-10)))</f>
        <v/>
      </c>
      <c r="F48" s="4" t="str">
        <f t="array" ref="F48">IF(ROW()-10&gt;COUNTIF(MATRICE!A:A,$B$6),"",INDEX(MATRICE!F:F,SMALL(IF(MATRICE!A:A=$B$6,ROW(A:A),""),ROW()-10)))</f>
        <v/>
      </c>
    </row>
    <row r="49" spans="5:6" ht="20.100000000000001" customHeight="1" x14ac:dyDescent="0.25">
      <c r="E49" s="5" t="str">
        <f t="array" ref="E49">IF(ROW()-10&gt;COUNTIF(MATRICE!A:A,$B$6),"",INDEX(MATRICE!E:E,SMALL(IF(MATRICE!A:A=$B$6,ROW(A:A),""),ROW()-10)))</f>
        <v/>
      </c>
      <c r="F49" s="4" t="str">
        <f t="array" ref="F49">IF(ROW()-10&gt;COUNTIF(MATRICE!A:A,$B$6),"",INDEX(MATRICE!F:F,SMALL(IF(MATRICE!A:A=$B$6,ROW(A:A),""),ROW()-10)))</f>
        <v/>
      </c>
    </row>
    <row r="50" spans="5:6" ht="20.100000000000001" customHeight="1" x14ac:dyDescent="0.25">
      <c r="E50" s="5" t="str">
        <f t="array" ref="E50">IF(ROW()-10&gt;COUNTIF(MATRICE!A:A,$B$6),"",INDEX(MATRICE!E:E,SMALL(IF(MATRICE!A:A=$B$6,ROW(A:A),""),ROW()-10)))</f>
        <v/>
      </c>
      <c r="F50" s="4" t="str">
        <f t="array" ref="F50">IF(ROW()-10&gt;COUNTIF(MATRICE!A:A,$B$6),"",INDEX(MATRICE!F:F,SMALL(IF(MATRICE!A:A=$B$6,ROW(A:A),""),ROW()-10)))</f>
        <v/>
      </c>
    </row>
    <row r="51" spans="5:6" ht="20.100000000000001" customHeight="1" x14ac:dyDescent="0.25">
      <c r="E51" s="5" t="str">
        <f t="array" ref="E51">IF(ROW()-10&gt;COUNTIF(MATRICE!A:A,$B$6),"",INDEX(MATRICE!E:E,SMALL(IF(MATRICE!A:A=$B$6,ROW(A:A),""),ROW()-10)))</f>
        <v/>
      </c>
      <c r="F51" s="4" t="str">
        <f t="array" ref="F51">IF(ROW()-10&gt;COUNTIF(MATRICE!A:A,$B$6),"",INDEX(MATRICE!F:F,SMALL(IF(MATRICE!A:A=$B$6,ROW(A:A),""),ROW()-10)))</f>
        <v/>
      </c>
    </row>
    <row r="52" spans="5:6" ht="20.100000000000001" customHeight="1" x14ac:dyDescent="0.25">
      <c r="E52" s="5" t="str">
        <f t="array" ref="E52">IF(ROW()-10&gt;COUNTIF(MATRICE!A:A,$B$6),"",INDEX(MATRICE!E:E,SMALL(IF(MATRICE!A:A=$B$6,ROW(A:A),""),ROW()-10)))</f>
        <v/>
      </c>
      <c r="F52" s="4" t="str">
        <f t="array" ref="F52">IF(ROW()-10&gt;COUNTIF(MATRICE!A:A,$B$6),"",INDEX(MATRICE!F:F,SMALL(IF(MATRICE!A:A=$B$6,ROW(A:A),""),ROW()-10)))</f>
        <v/>
      </c>
    </row>
    <row r="53" spans="5:6" ht="20.100000000000001" customHeight="1" x14ac:dyDescent="0.25">
      <c r="E53" s="5" t="str">
        <f t="array" ref="E53">IF(ROW()-10&gt;COUNTIF(MATRICE!A:A,$B$6),"",INDEX(MATRICE!E:E,SMALL(IF(MATRICE!A:A=$B$6,ROW(A:A),""),ROW()-10)))</f>
        <v/>
      </c>
      <c r="F53" s="4" t="str">
        <f t="array" ref="F53">IF(ROW()-10&gt;COUNTIF(MATRICE!A:A,$B$6),"",INDEX(MATRICE!F:F,SMALL(IF(MATRICE!A:A=$B$6,ROW(A:A),""),ROW()-10)))</f>
        <v/>
      </c>
    </row>
    <row r="54" spans="5:6" ht="20.100000000000001" customHeight="1" x14ac:dyDescent="0.25">
      <c r="E54" s="5" t="str">
        <f t="array" ref="E54">IF(ROW()-10&gt;COUNTIF(MATRICE!A:A,$B$6),"",INDEX(MATRICE!E:E,SMALL(IF(MATRICE!A:A=$B$6,ROW(A:A),""),ROW()-10)))</f>
        <v/>
      </c>
      <c r="F54" s="4" t="str">
        <f t="array" ref="F54">IF(ROW()-10&gt;COUNTIF(MATRICE!A:A,$B$6),"",INDEX(MATRICE!F:F,SMALL(IF(MATRICE!A:A=$B$6,ROW(A:A),""),ROW()-10)))</f>
        <v/>
      </c>
    </row>
    <row r="55" spans="5:6" ht="20.100000000000001" customHeight="1" x14ac:dyDescent="0.25">
      <c r="E55" s="5" t="str">
        <f t="array" ref="E55">IF(ROW()-10&gt;COUNTIF(MATRICE!A:A,$B$6),"",INDEX(MATRICE!E:E,SMALL(IF(MATRICE!A:A=$B$6,ROW(A:A),""),ROW()-10)))</f>
        <v/>
      </c>
      <c r="F55" s="4" t="str">
        <f t="array" ref="F55">IF(ROW()-10&gt;COUNTIF(MATRICE!A:A,$B$6),"",INDEX(MATRICE!F:F,SMALL(IF(MATRICE!A:A=$B$6,ROW(A:A),""),ROW()-10)))</f>
        <v/>
      </c>
    </row>
    <row r="56" spans="5:6" ht="20.100000000000001" customHeight="1" x14ac:dyDescent="0.25">
      <c r="E56" s="5" t="str">
        <f t="array" ref="E56">IF(ROW()-10&gt;COUNTIF(MATRICE!A:A,$B$6),"",INDEX(MATRICE!E:E,SMALL(IF(MATRICE!A:A=$B$6,ROW(A:A),""),ROW()-10)))</f>
        <v/>
      </c>
      <c r="F56" s="4" t="str">
        <f t="array" ref="F56">IF(ROW()-10&gt;COUNTIF(MATRICE!A:A,$B$6),"",INDEX(MATRICE!F:F,SMALL(IF(MATRICE!A:A=$B$6,ROW(A:A),""),ROW()-10)))</f>
        <v/>
      </c>
    </row>
    <row r="57" spans="5:6" ht="20.100000000000001" customHeight="1" x14ac:dyDescent="0.25">
      <c r="E57" s="5" t="str">
        <f t="array" ref="E57">IF(ROW()-10&gt;COUNTIF(MATRICE!A:A,$B$6),"",INDEX(MATRICE!E:E,SMALL(IF(MATRICE!A:A=$B$6,ROW(A:A),""),ROW()-10)))</f>
        <v/>
      </c>
      <c r="F57" s="4" t="str">
        <f t="array" ref="F57">IF(ROW()-10&gt;COUNTIF(MATRICE!A:A,$B$6),"",INDEX(MATRICE!F:F,SMALL(IF(MATRICE!A:A=$B$6,ROW(A:A),""),ROW()-10)))</f>
        <v/>
      </c>
    </row>
    <row r="58" spans="5:6" ht="20.100000000000001" customHeight="1" x14ac:dyDescent="0.25">
      <c r="E58" s="5" t="str">
        <f t="array" ref="E58">IF(ROW()-10&gt;COUNTIF(MATRICE!A:A,$B$6),"",INDEX(MATRICE!E:E,SMALL(IF(MATRICE!A:A=$B$6,ROW(A:A),""),ROW()-10)))</f>
        <v/>
      </c>
      <c r="F58" s="4" t="str">
        <f t="array" ref="F58">IF(ROW()-10&gt;COUNTIF(MATRICE!A:A,$B$6),"",INDEX(MATRICE!F:F,SMALL(IF(MATRICE!A:A=$B$6,ROW(A:A),""),ROW()-10)))</f>
        <v/>
      </c>
    </row>
    <row r="59" spans="5:6" ht="20.100000000000001" customHeight="1" x14ac:dyDescent="0.25">
      <c r="E59" s="5" t="str">
        <f t="array" ref="E59">IF(ROW()-10&gt;COUNTIF(MATRICE!A:A,$B$6),"",INDEX(MATRICE!E:E,SMALL(IF(MATRICE!A:A=$B$6,ROW(A:A),""),ROW()-10)))</f>
        <v/>
      </c>
      <c r="F59" s="4" t="str">
        <f t="array" ref="F59">IF(ROW()-10&gt;COUNTIF(MATRICE!A:A,$B$6),"",INDEX(MATRICE!F:F,SMALL(IF(MATRICE!A:A=$B$6,ROW(A:A),""),ROW()-10)))</f>
        <v/>
      </c>
    </row>
    <row r="60" spans="5:6" ht="20.100000000000001" customHeight="1" x14ac:dyDescent="0.25">
      <c r="E60" s="5" t="str">
        <f t="array" ref="E60">IF(ROW()-10&gt;COUNTIF(MATRICE!A:A,$B$6),"",INDEX(MATRICE!E:E,SMALL(IF(MATRICE!A:A=$B$6,ROW(A:A),""),ROW()-10)))</f>
        <v/>
      </c>
      <c r="F60" s="4" t="str">
        <f t="array" ref="F60">IF(ROW()-10&gt;COUNTIF(MATRICE!A:A,$B$6),"",INDEX(MATRICE!F:F,SMALL(IF(MATRICE!A:A=$B$6,ROW(A:A),""),ROW()-10)))</f>
        <v/>
      </c>
    </row>
    <row r="61" spans="5:6" ht="20.100000000000001" customHeight="1" x14ac:dyDescent="0.25">
      <c r="E61" s="5" t="str">
        <f t="array" ref="E61">IF(ROW()-10&gt;COUNTIF(MATRICE!A:A,$B$6),"",INDEX(MATRICE!E:E,SMALL(IF(MATRICE!A:A=$B$6,ROW(A:A),""),ROW()-10)))</f>
        <v/>
      </c>
      <c r="F61" s="4" t="str">
        <f t="array" ref="F61">IF(ROW()-10&gt;COUNTIF(MATRICE!A:A,$B$6),"",INDEX(MATRICE!F:F,SMALL(IF(MATRICE!A:A=$B$6,ROW(A:A),""),ROW()-10)))</f>
        <v/>
      </c>
    </row>
    <row r="62" spans="5:6" ht="20.100000000000001" customHeight="1" x14ac:dyDescent="0.25">
      <c r="E62" s="5" t="str">
        <f t="array" ref="E62">IF(ROW()-10&gt;COUNTIF(MATRICE!A:A,$B$6),"",INDEX(MATRICE!E:E,SMALL(IF(MATRICE!A:A=$B$6,ROW(A:A),""),ROW()-10)))</f>
        <v/>
      </c>
      <c r="F62" s="4" t="str">
        <f t="array" ref="F62">IF(ROW()-10&gt;COUNTIF(MATRICE!A:A,$B$6),"",INDEX(MATRICE!F:F,SMALL(IF(MATRICE!A:A=$B$6,ROW(A:A),""),ROW()-10)))</f>
        <v/>
      </c>
    </row>
    <row r="63" spans="5:6" ht="20.100000000000001" customHeight="1" x14ac:dyDescent="0.25">
      <c r="E63" s="5" t="str">
        <f t="array" ref="E63">IF(ROW()-10&gt;COUNTIF(MATRICE!A:A,$B$6),"",INDEX(MATRICE!E:E,SMALL(IF(MATRICE!A:A=$B$6,ROW(A:A),""),ROW()-10)))</f>
        <v/>
      </c>
      <c r="F63" s="4" t="str">
        <f t="array" ref="F63">IF(ROW()-10&gt;COUNTIF(MATRICE!A:A,$B$6),"",INDEX(MATRICE!F:F,SMALL(IF(MATRICE!A:A=$B$6,ROW(A:A),""),ROW()-10)))</f>
        <v/>
      </c>
    </row>
    <row r="64" spans="5:6" ht="20.100000000000001" customHeight="1" x14ac:dyDescent="0.25">
      <c r="E64" s="5" t="str">
        <f t="array" ref="E64">IF(ROW()-10&gt;COUNTIF(MATRICE!A:A,$B$6),"",INDEX(MATRICE!E:E,SMALL(IF(MATRICE!A:A=$B$6,ROW(A:A),""),ROW()-10)))</f>
        <v/>
      </c>
      <c r="F64" s="4" t="str">
        <f t="array" ref="F64">IF(ROW()-10&gt;COUNTIF(MATRICE!A:A,$B$6),"",INDEX(MATRICE!F:F,SMALL(IF(MATRICE!A:A=$B$6,ROW(A:A),""),ROW()-10)))</f>
        <v/>
      </c>
    </row>
    <row r="65" spans="5:6" ht="20.100000000000001" customHeight="1" x14ac:dyDescent="0.25">
      <c r="E65" s="5" t="str">
        <f t="array" ref="E65">IF(ROW()-10&gt;COUNTIF(MATRICE!A:A,$B$6),"",INDEX(MATRICE!E:E,SMALL(IF(MATRICE!A:A=$B$6,ROW(A:A),""),ROW()-10)))</f>
        <v/>
      </c>
      <c r="F65" s="4" t="str">
        <f t="array" ref="F65">IF(ROW()-10&gt;COUNTIF(MATRICE!A:A,$B$6),"",INDEX(MATRICE!F:F,SMALL(IF(MATRICE!A:A=$B$6,ROW(A:A),""),ROW()-10)))</f>
        <v/>
      </c>
    </row>
    <row r="66" spans="5:6" ht="20.100000000000001" customHeight="1" x14ac:dyDescent="0.25">
      <c r="E66" s="5" t="str">
        <f t="array" ref="E66">IF(ROW()-10&gt;COUNTIF(MATRICE!A:A,$B$6),"",INDEX(MATRICE!E:E,SMALL(IF(MATRICE!A:A=$B$6,ROW(A:A),""),ROW()-10)))</f>
        <v/>
      </c>
      <c r="F66" s="4" t="str">
        <f t="array" ref="F66">IF(ROW()-10&gt;COUNTIF(MATRICE!A:A,$B$6),"",INDEX(MATRICE!F:F,SMALL(IF(MATRICE!A:A=$B$6,ROW(A:A),""),ROW()-10)))</f>
        <v/>
      </c>
    </row>
    <row r="67" spans="5:6" ht="20.100000000000001" customHeight="1" x14ac:dyDescent="0.25">
      <c r="E67" s="5" t="str">
        <f t="array" ref="E67">IF(ROW()-10&gt;COUNTIF(MATRICE!A:A,$B$6),"",INDEX(MATRICE!E:E,SMALL(IF(MATRICE!A:A=$B$6,ROW(A:A),""),ROW()-10)))</f>
        <v/>
      </c>
      <c r="F67" s="4" t="str">
        <f t="array" ref="F67">IF(ROW()-10&gt;COUNTIF(MATRICE!A:A,$B$6),"",INDEX(MATRICE!F:F,SMALL(IF(MATRICE!A:A=$B$6,ROW(A:A),""),ROW()-10)))</f>
        <v/>
      </c>
    </row>
    <row r="68" spans="5:6" ht="20.100000000000001" customHeight="1" x14ac:dyDescent="0.25">
      <c r="E68" s="5" t="str">
        <f t="array" ref="E68">IF(ROW()-10&gt;COUNTIF(MATRICE!A:A,$B$6),"",INDEX(MATRICE!E:E,SMALL(IF(MATRICE!A:A=$B$6,ROW(A:A),""),ROW()-10)))</f>
        <v/>
      </c>
      <c r="F68" s="4" t="str">
        <f t="array" ref="F68">IF(ROW()-10&gt;COUNTIF(MATRICE!A:A,$B$6),"",INDEX(MATRICE!F:F,SMALL(IF(MATRICE!A:A=$B$6,ROW(A:A),""),ROW()-10)))</f>
        <v/>
      </c>
    </row>
    <row r="69" spans="5:6" ht="20.100000000000001" customHeight="1" x14ac:dyDescent="0.25">
      <c r="E69" s="5" t="str">
        <f t="array" ref="E69">IF(ROW()-10&gt;COUNTIF(MATRICE!A:A,$B$6),"",INDEX(MATRICE!E:E,SMALL(IF(MATRICE!A:A=$B$6,ROW(A:A),""),ROW()-10)))</f>
        <v/>
      </c>
      <c r="F69" s="4" t="str">
        <f t="array" ref="F69">IF(ROW()-10&gt;COUNTIF(MATRICE!A:A,$B$6),"",INDEX(MATRICE!F:F,SMALL(IF(MATRICE!A:A=$B$6,ROW(A:A),""),ROW()-10)))</f>
        <v/>
      </c>
    </row>
    <row r="70" spans="5:6" ht="20.100000000000001" customHeight="1" x14ac:dyDescent="0.25">
      <c r="E70" s="5" t="str">
        <f t="array" ref="E70">IF(ROW()-10&gt;COUNTIF(MATRICE!A:A,$B$6),"",INDEX(MATRICE!E:E,SMALL(IF(MATRICE!A:A=$B$6,ROW(A:A),""),ROW()-10)))</f>
        <v/>
      </c>
      <c r="F70" s="4" t="str">
        <f t="array" ref="F70">IF(ROW()-10&gt;COUNTIF(MATRICE!A:A,$B$6),"",INDEX(MATRICE!F:F,SMALL(IF(MATRICE!A:A=$B$6,ROW(A:A),""),ROW()-10)))</f>
        <v/>
      </c>
    </row>
    <row r="71" spans="5:6" ht="20.100000000000001" customHeight="1" x14ac:dyDescent="0.25">
      <c r="E71" s="5" t="str">
        <f t="array" ref="E71">IF(ROW()-10&gt;COUNTIF(MATRICE!A:A,$B$6),"",INDEX(MATRICE!E:E,SMALL(IF(MATRICE!A:A=$B$6,ROW(A:A),""),ROW()-10)))</f>
        <v/>
      </c>
      <c r="F71" s="4" t="str">
        <f t="array" ref="F71">IF(ROW()-10&gt;COUNTIF(MATRICE!A:A,$B$6),"",INDEX(MATRICE!F:F,SMALL(IF(MATRICE!A:A=$B$6,ROW(A:A),""),ROW()-10)))</f>
        <v/>
      </c>
    </row>
    <row r="72" spans="5:6" ht="20.100000000000001" customHeight="1" x14ac:dyDescent="0.25">
      <c r="E72" s="5" t="str">
        <f t="array" ref="E72">IF(ROW()-10&gt;COUNTIF(MATRICE!A:A,$B$6),"",INDEX(MATRICE!E:E,SMALL(IF(MATRICE!A:A=$B$6,ROW(A:A),""),ROW()-10)))</f>
        <v/>
      </c>
      <c r="F72" s="4" t="str">
        <f t="array" ref="F72">IF(ROW()-10&gt;COUNTIF(MATRICE!A:A,$B$6),"",INDEX(MATRICE!F:F,SMALL(IF(MATRICE!A:A=$B$6,ROW(A:A),""),ROW()-10)))</f>
        <v/>
      </c>
    </row>
    <row r="73" spans="5:6" ht="20.100000000000001" customHeight="1" x14ac:dyDescent="0.25">
      <c r="E73" s="5" t="str">
        <f t="array" ref="E73">IF(ROW()-10&gt;COUNTIF(MATRICE!A:A,$B$6),"",INDEX(MATRICE!E:E,SMALL(IF(MATRICE!A:A=$B$6,ROW(A:A),""),ROW()-10)))</f>
        <v/>
      </c>
      <c r="F73" s="4" t="str">
        <f t="array" ref="F73">IF(ROW()-10&gt;COUNTIF(MATRICE!A:A,$B$6),"",INDEX(MATRICE!F:F,SMALL(IF(MATRICE!A:A=$B$6,ROW(A:A),""),ROW()-10)))</f>
        <v/>
      </c>
    </row>
    <row r="74" spans="5:6" ht="20.100000000000001" customHeight="1" x14ac:dyDescent="0.25">
      <c r="E74" s="5" t="str">
        <f t="array" ref="E74">IF(ROW()-10&gt;COUNTIF(MATRICE!A:A,$B$6),"",INDEX(MATRICE!E:E,SMALL(IF(MATRICE!A:A=$B$6,ROW(A:A),""),ROW()-10)))</f>
        <v/>
      </c>
      <c r="F74" s="4" t="str">
        <f t="array" ref="F74">IF(ROW()-10&gt;COUNTIF(MATRICE!A:A,$B$6),"",INDEX(MATRICE!F:F,SMALL(IF(MATRICE!A:A=$B$6,ROW(A:A),""),ROW()-10)))</f>
        <v/>
      </c>
    </row>
    <row r="75" spans="5:6" ht="20.100000000000001" customHeight="1" x14ac:dyDescent="0.25">
      <c r="E75" s="5" t="str">
        <f t="array" ref="E75">IF(ROW()-10&gt;COUNTIF(MATRICE!A:A,$B$6),"",INDEX(MATRICE!E:E,SMALL(IF(MATRICE!A:A=$B$6,ROW(A:A),""),ROW()-10)))</f>
        <v/>
      </c>
      <c r="F75" s="4" t="str">
        <f t="array" ref="F75">IF(ROW()-10&gt;COUNTIF(MATRICE!A:A,$B$6),"",INDEX(MATRICE!F:F,SMALL(IF(MATRICE!A:A=$B$6,ROW(A:A),""),ROW()-10)))</f>
        <v/>
      </c>
    </row>
    <row r="76" spans="5:6" ht="20.100000000000001" customHeight="1" x14ac:dyDescent="0.25">
      <c r="E76" s="5" t="str">
        <f t="array" ref="E76">IF(ROW()-10&gt;COUNTIF(MATRICE!A:A,$B$6),"",INDEX(MATRICE!E:E,SMALL(IF(MATRICE!A:A=$B$6,ROW(A:A),""),ROW()-10)))</f>
        <v/>
      </c>
      <c r="F76" s="4" t="str">
        <f t="array" ref="F76">IF(ROW()-10&gt;COUNTIF(MATRICE!A:A,$B$6),"",INDEX(MATRICE!F:F,SMALL(IF(MATRICE!A:A=$B$6,ROW(A:A),""),ROW()-10)))</f>
        <v/>
      </c>
    </row>
    <row r="77" spans="5:6" ht="20.100000000000001" customHeight="1" x14ac:dyDescent="0.25">
      <c r="E77" s="5" t="str">
        <f t="array" ref="E77">IF(ROW()-10&gt;COUNTIF(MATRICE!A:A,$B$6),"",INDEX(MATRICE!E:E,SMALL(IF(MATRICE!A:A=$B$6,ROW(A:A),""),ROW()-10)))</f>
        <v/>
      </c>
      <c r="F77" s="4" t="str">
        <f t="array" ref="F77">IF(ROW()-10&gt;COUNTIF(MATRICE!A:A,$B$6),"",INDEX(MATRICE!F:F,SMALL(IF(MATRICE!A:A=$B$6,ROW(A:A),""),ROW()-10)))</f>
        <v/>
      </c>
    </row>
    <row r="78" spans="5:6" ht="20.100000000000001" customHeight="1" x14ac:dyDescent="0.25">
      <c r="E78" s="5" t="str">
        <f t="array" ref="E78">IF(ROW()-10&gt;COUNTIF(MATRICE!A:A,$B$6),"",INDEX(MATRICE!E:E,SMALL(IF(MATRICE!A:A=$B$6,ROW(A:A),""),ROW()-10)))</f>
        <v/>
      </c>
      <c r="F78" s="4" t="str">
        <f t="array" ref="F78">IF(ROW()-10&gt;COUNTIF(MATRICE!A:A,$B$6),"",INDEX(MATRICE!F:F,SMALL(IF(MATRICE!A:A=$B$6,ROW(A:A),""),ROW()-10)))</f>
        <v/>
      </c>
    </row>
    <row r="79" spans="5:6" ht="20.100000000000001" customHeight="1" x14ac:dyDescent="0.25">
      <c r="E79" s="5" t="str">
        <f t="array" ref="E79">IF(ROW()-10&gt;COUNTIF(MATRICE!A:A,$B$6),"",INDEX(MATRICE!E:E,SMALL(IF(MATRICE!A:A=$B$6,ROW(A:A),""),ROW()-10)))</f>
        <v/>
      </c>
      <c r="F79" s="4" t="str">
        <f t="array" ref="F79">IF(ROW()-10&gt;COUNTIF(MATRICE!A:A,$B$6),"",INDEX(MATRICE!F:F,SMALL(IF(MATRICE!A:A=$B$6,ROW(A:A),""),ROW()-10)))</f>
        <v/>
      </c>
    </row>
    <row r="80" spans="5:6" ht="20.100000000000001" customHeight="1" x14ac:dyDescent="0.25">
      <c r="E80" s="5" t="str">
        <f t="array" ref="E80">IF(ROW()-10&gt;COUNTIF(MATRICE!A:A,$B$6),"",INDEX(MATRICE!E:E,SMALL(IF(MATRICE!A:A=$B$6,ROW(A:A),""),ROW()-10)))</f>
        <v/>
      </c>
      <c r="F80" s="4" t="str">
        <f t="array" ref="F80">IF(ROW()-10&gt;COUNTIF(MATRICE!A:A,$B$6),"",INDEX(MATRICE!F:F,SMALL(IF(MATRICE!A:A=$B$6,ROW(A:A),""),ROW()-10)))</f>
        <v/>
      </c>
    </row>
    <row r="81" spans="5:6" ht="20.100000000000001" customHeight="1" x14ac:dyDescent="0.25">
      <c r="E81" s="5" t="str">
        <f t="array" ref="E81">IF(ROW()-10&gt;COUNTIF(MATRICE!A:A,$B$6),"",INDEX(MATRICE!E:E,SMALL(IF(MATRICE!A:A=$B$6,ROW(A:A),""),ROW()-10)))</f>
        <v/>
      </c>
      <c r="F81" s="4" t="str">
        <f t="array" ref="F81">IF(ROW()-10&gt;COUNTIF(MATRICE!A:A,$B$6),"",INDEX(MATRICE!F:F,SMALL(IF(MATRICE!A:A=$B$6,ROW(A:A),""),ROW()-10)))</f>
        <v/>
      </c>
    </row>
    <row r="82" spans="5:6" ht="20.100000000000001" customHeight="1" x14ac:dyDescent="0.25">
      <c r="E82" s="5" t="str">
        <f t="array" ref="E82">IF(ROW()-10&gt;COUNTIF(MATRICE!A:A,$B$6),"",INDEX(MATRICE!E:E,SMALL(IF(MATRICE!A:A=$B$6,ROW(A:A),""),ROW()-10)))</f>
        <v/>
      </c>
      <c r="F82" s="4" t="str">
        <f t="array" ref="F82">IF(ROW()-10&gt;COUNTIF(MATRICE!A:A,$B$6),"",INDEX(MATRICE!F:F,SMALL(IF(MATRICE!A:A=$B$6,ROW(A:A),""),ROW()-10)))</f>
        <v/>
      </c>
    </row>
    <row r="83" spans="5:6" ht="20.100000000000001" customHeight="1" x14ac:dyDescent="0.25">
      <c r="E83" s="5" t="str">
        <f t="array" ref="E83">IF(ROW()-10&gt;COUNTIF(MATRICE!A:A,$B$6),"",INDEX(MATRICE!E:E,SMALL(IF(MATRICE!A:A=$B$6,ROW(A:A),""),ROW()-10)))</f>
        <v/>
      </c>
      <c r="F83" s="4" t="str">
        <f t="array" ref="F83">IF(ROW()-10&gt;COUNTIF(MATRICE!A:A,$B$6),"",INDEX(MATRICE!F:F,SMALL(IF(MATRICE!A:A=$B$6,ROW(A:A),""),ROW()-10)))</f>
        <v/>
      </c>
    </row>
    <row r="84" spans="5:6" ht="20.100000000000001" customHeight="1" x14ac:dyDescent="0.25">
      <c r="E84" s="5" t="str">
        <f t="array" ref="E84">IF(ROW()-10&gt;COUNTIF(MATRICE!A:A,$B$6),"",INDEX(MATRICE!E:E,SMALL(IF(MATRICE!A:A=$B$6,ROW(A:A),""),ROW()-10)))</f>
        <v/>
      </c>
      <c r="F84" s="4" t="str">
        <f t="array" ref="F84">IF(ROW()-10&gt;COUNTIF(MATRICE!A:A,$B$6),"",INDEX(MATRICE!F:F,SMALL(IF(MATRICE!A:A=$B$6,ROW(A:A),""),ROW()-10)))</f>
        <v/>
      </c>
    </row>
    <row r="85" spans="5:6" ht="20.100000000000001" customHeight="1" x14ac:dyDescent="0.25">
      <c r="E85" s="5" t="str">
        <f t="array" ref="E85">IF(ROW()-10&gt;COUNTIF(MATRICE!A:A,$B$6),"",INDEX(MATRICE!E:E,SMALL(IF(MATRICE!A:A=$B$6,ROW(A:A),""),ROW()-10)))</f>
        <v/>
      </c>
      <c r="F85" s="4" t="str">
        <f t="array" ref="F85">IF(ROW()-10&gt;COUNTIF(MATRICE!A:A,$B$6),"",INDEX(MATRICE!F:F,SMALL(IF(MATRICE!A:A=$B$6,ROW(A:A),""),ROW()-10)))</f>
        <v/>
      </c>
    </row>
    <row r="86" spans="5:6" ht="20.100000000000001" customHeight="1" x14ac:dyDescent="0.25">
      <c r="E86" s="5" t="str">
        <f t="array" ref="E86">IF(ROW()-10&gt;COUNTIF(MATRICE!A:A,$B$6),"",INDEX(MATRICE!E:E,SMALL(IF(MATRICE!A:A=$B$6,ROW(A:A),""),ROW()-10)))</f>
        <v/>
      </c>
      <c r="F86" s="4" t="str">
        <f t="array" ref="F86">IF(ROW()-10&gt;COUNTIF(MATRICE!A:A,$B$6),"",INDEX(MATRICE!F:F,SMALL(IF(MATRICE!A:A=$B$6,ROW(A:A),""),ROW()-10)))</f>
        <v/>
      </c>
    </row>
    <row r="87" spans="5:6" ht="20.100000000000001" customHeight="1" x14ac:dyDescent="0.25">
      <c r="E87" s="5" t="str">
        <f t="array" ref="E87">IF(ROW()-10&gt;COUNTIF(MATRICE!A:A,$B$6),"",INDEX(MATRICE!E:E,SMALL(IF(MATRICE!A:A=$B$6,ROW(A:A),""),ROW()-10)))</f>
        <v/>
      </c>
      <c r="F87" s="4" t="str">
        <f t="array" ref="F87">IF(ROW()-10&gt;COUNTIF(MATRICE!A:A,$B$6),"",INDEX(MATRICE!F:F,SMALL(IF(MATRICE!A:A=$B$6,ROW(A:A),""),ROW()-10)))</f>
        <v/>
      </c>
    </row>
    <row r="88" spans="5:6" ht="20.100000000000001" customHeight="1" x14ac:dyDescent="0.25">
      <c r="E88" s="5" t="str">
        <f t="array" ref="E88">IF(ROW()-10&gt;COUNTIF(MATRICE!A:A,$B$6),"",INDEX(MATRICE!E:E,SMALL(IF(MATRICE!A:A=$B$6,ROW(A:A),""),ROW()-10)))</f>
        <v/>
      </c>
      <c r="F88" s="4" t="str">
        <f t="array" ref="F88">IF(ROW()-10&gt;COUNTIF(MATRICE!A:A,$B$6),"",INDEX(MATRICE!F:F,SMALL(IF(MATRICE!A:A=$B$6,ROW(A:A),""),ROW()-10)))</f>
        <v/>
      </c>
    </row>
    <row r="89" spans="5:6" ht="20.100000000000001" customHeight="1" x14ac:dyDescent="0.25">
      <c r="E89" s="5" t="str">
        <f t="array" ref="E89">IF(ROW()-10&gt;COUNTIF(MATRICE!A:A,$B$6),"",INDEX(MATRICE!E:E,SMALL(IF(MATRICE!A:A=$B$6,ROW(A:A),""),ROW()-10)))</f>
        <v/>
      </c>
      <c r="F89" s="4" t="str">
        <f t="array" ref="F89">IF(ROW()-10&gt;COUNTIF(MATRICE!A:A,$B$6),"",INDEX(MATRICE!F:F,SMALL(IF(MATRICE!A:A=$B$6,ROW(A:A),""),ROW()-10)))</f>
        <v/>
      </c>
    </row>
    <row r="90" spans="5:6" ht="20.100000000000001" customHeight="1" x14ac:dyDescent="0.25">
      <c r="E90" s="5" t="str">
        <f t="array" ref="E90">IF(ROW()-10&gt;COUNTIF(MATRICE!A:A,$B$6),"",INDEX(MATRICE!E:E,SMALL(IF(MATRICE!A:A=$B$6,ROW(A:A),""),ROW()-10)))</f>
        <v/>
      </c>
      <c r="F90" s="4" t="str">
        <f t="array" ref="F90">IF(ROW()-10&gt;COUNTIF(MATRICE!A:A,$B$6),"",INDEX(MATRICE!F:F,SMALL(IF(MATRICE!A:A=$B$6,ROW(A:A),""),ROW()-10)))</f>
        <v/>
      </c>
    </row>
    <row r="91" spans="5:6" ht="20.100000000000001" customHeight="1" x14ac:dyDescent="0.25">
      <c r="E91" s="5" t="str">
        <f t="array" ref="E91">IF(ROW()-10&gt;COUNTIF(MATRICE!A:A,$B$6),"",INDEX(MATRICE!E:E,SMALL(IF(MATRICE!A:A=$B$6,ROW(A:A),""),ROW()-10)))</f>
        <v/>
      </c>
      <c r="F91" s="4" t="str">
        <f t="array" ref="F91">IF(ROW()-10&gt;COUNTIF(MATRICE!A:A,$B$6),"",INDEX(MATRICE!F:F,SMALL(IF(MATRICE!A:A=$B$6,ROW(A:A),""),ROW()-10)))</f>
        <v/>
      </c>
    </row>
    <row r="92" spans="5:6" ht="20.100000000000001" customHeight="1" x14ac:dyDescent="0.25">
      <c r="E92" s="5" t="str">
        <f t="array" ref="E92">IF(ROW()-10&gt;COUNTIF(MATRICE!A:A,$B$6),"",INDEX(MATRICE!E:E,SMALL(IF(MATRICE!A:A=$B$6,ROW(A:A),""),ROW()-10)))</f>
        <v/>
      </c>
      <c r="F92" s="4" t="str">
        <f t="array" ref="F92">IF(ROW()-10&gt;COUNTIF(MATRICE!A:A,$B$6),"",INDEX(MATRICE!F:F,SMALL(IF(MATRICE!A:A=$B$6,ROW(A:A),""),ROW()-10)))</f>
        <v/>
      </c>
    </row>
    <row r="93" spans="5:6" ht="20.100000000000001" customHeight="1" x14ac:dyDescent="0.25">
      <c r="E93" s="5" t="str">
        <f t="array" ref="E93">IF(ROW()-10&gt;COUNTIF(MATRICE!A:A,$B$6),"",INDEX(MATRICE!E:E,SMALL(IF(MATRICE!A:A=$B$6,ROW(A:A),""),ROW()-10)))</f>
        <v/>
      </c>
      <c r="F93" s="4" t="str">
        <f t="array" ref="F93">IF(ROW()-10&gt;COUNTIF(MATRICE!A:A,$B$6),"",INDEX(MATRICE!F:F,SMALL(IF(MATRICE!A:A=$B$6,ROW(A:A),""),ROW()-10)))</f>
        <v/>
      </c>
    </row>
    <row r="94" spans="5:6" ht="20.100000000000001" customHeight="1" x14ac:dyDescent="0.25">
      <c r="E94" s="5" t="str">
        <f t="array" ref="E94">IF(ROW()-10&gt;COUNTIF(MATRICE!A:A,$B$6),"",INDEX(MATRICE!E:E,SMALL(IF(MATRICE!A:A=$B$6,ROW(A:A),""),ROW()-10)))</f>
        <v/>
      </c>
      <c r="F94" s="4" t="str">
        <f t="array" ref="F94">IF(ROW()-10&gt;COUNTIF(MATRICE!A:A,$B$6),"",INDEX(MATRICE!F:F,SMALL(IF(MATRICE!A:A=$B$6,ROW(A:A),""),ROW()-10)))</f>
        <v/>
      </c>
    </row>
    <row r="95" spans="5:6" ht="20.100000000000001" customHeight="1" x14ac:dyDescent="0.25">
      <c r="E95" s="5" t="str">
        <f t="array" ref="E95">IF(ROW()-10&gt;COUNTIF(MATRICE!A:A,$B$6),"",INDEX(MATRICE!E:E,SMALL(IF(MATRICE!A:A=$B$6,ROW(A:A),""),ROW()-10)))</f>
        <v/>
      </c>
      <c r="F95" s="4" t="str">
        <f t="array" ref="F95">IF(ROW()-10&gt;COUNTIF(MATRICE!A:A,$B$6),"",INDEX(MATRICE!F:F,SMALL(IF(MATRICE!A:A=$B$6,ROW(A:A),""),ROW()-10)))</f>
        <v/>
      </c>
    </row>
    <row r="96" spans="5:6" ht="20.100000000000001" customHeight="1" x14ac:dyDescent="0.25">
      <c r="E96" s="5" t="str">
        <f t="array" ref="E96">IF(ROW()-10&gt;COUNTIF(MATRICE!A:A,$B$6),"",INDEX(MATRICE!E:E,SMALL(IF(MATRICE!A:A=$B$6,ROW(A:A),""),ROW()-10)))</f>
        <v/>
      </c>
      <c r="F96" s="4" t="str">
        <f t="array" ref="F96">IF(ROW()-10&gt;COUNTIF(MATRICE!A:A,$B$6),"",INDEX(MATRICE!F:F,SMALL(IF(MATRICE!A:A=$B$6,ROW(A:A),""),ROW()-10)))</f>
        <v/>
      </c>
    </row>
    <row r="97" spans="5:6" ht="20.100000000000001" customHeight="1" x14ac:dyDescent="0.25">
      <c r="E97" s="5" t="str">
        <f t="array" ref="E97">IF(ROW()-10&gt;COUNTIF(MATRICE!A:A,$B$6),"",INDEX(MATRICE!E:E,SMALL(IF(MATRICE!A:A=$B$6,ROW(A:A),""),ROW()-10)))</f>
        <v/>
      </c>
      <c r="F97" s="4" t="str">
        <f t="array" ref="F97">IF(ROW()-10&gt;COUNTIF(MATRICE!A:A,$B$6),"",INDEX(MATRICE!F:F,SMALL(IF(MATRICE!A:A=$B$6,ROW(A:A),""),ROW()-10)))</f>
        <v/>
      </c>
    </row>
    <row r="98" spans="5:6" ht="20.100000000000001" customHeight="1" x14ac:dyDescent="0.25">
      <c r="E98" s="5" t="str">
        <f t="array" ref="E98">IF(ROW()-10&gt;COUNTIF(MATRICE!A:A,$B$6),"",INDEX(MATRICE!E:E,SMALL(IF(MATRICE!A:A=$B$6,ROW(A:A),""),ROW()-10)))</f>
        <v/>
      </c>
      <c r="F98" s="4" t="str">
        <f t="array" ref="F98">IF(ROW()-10&gt;COUNTIF(MATRICE!A:A,$B$6),"",INDEX(MATRICE!F:F,SMALL(IF(MATRICE!A:A=$B$6,ROW(A:A),""),ROW()-10)))</f>
        <v/>
      </c>
    </row>
    <row r="99" spans="5:6" ht="20.100000000000001" customHeight="1" x14ac:dyDescent="0.25">
      <c r="E99" s="5" t="str">
        <f t="array" ref="E99">IF(ROW()-10&gt;COUNTIF(MATRICE!A:A,$B$6),"",INDEX(MATRICE!E:E,SMALL(IF(MATRICE!A:A=$B$6,ROW(A:A),""),ROW()-10)))</f>
        <v/>
      </c>
      <c r="F99" s="4" t="str">
        <f t="array" ref="F99">IF(ROW()-10&gt;COUNTIF(MATRICE!A:A,$B$6),"",INDEX(MATRICE!F:F,SMALL(IF(MATRICE!A:A=$B$6,ROW(A:A),""),ROW()-10)))</f>
        <v/>
      </c>
    </row>
    <row r="100" spans="5:6" ht="20.100000000000001" customHeight="1" x14ac:dyDescent="0.25">
      <c r="E100" s="5" t="str">
        <f t="array" ref="E100">IF(ROW()-10&gt;COUNTIF(MATRICE!A:A,$B$6),"",INDEX(MATRICE!E:E,SMALL(IF(MATRICE!A:A=$B$6,ROW(A:A),""),ROW()-10)))</f>
        <v/>
      </c>
      <c r="F100" s="4" t="str">
        <f t="array" ref="F100">IF(ROW()-10&gt;COUNTIF(MATRICE!A:A,$B$6),"",INDEX(MATRICE!F:F,SMALL(IF(MATRICE!A:A=$B$6,ROW(A:A),""),ROW()-10)))</f>
        <v/>
      </c>
    </row>
    <row r="101" spans="5:6" ht="20.100000000000001" customHeight="1" x14ac:dyDescent="0.25">
      <c r="E101" s="5" t="str">
        <f t="array" ref="E101">IF(ROW()-10&gt;COUNTIF(MATRICE!A:A,$B$6),"",INDEX(MATRICE!E:E,SMALL(IF(MATRICE!A:A=$B$6,ROW(A:A),""),ROW()-10)))</f>
        <v/>
      </c>
      <c r="F101" s="4" t="str">
        <f t="array" ref="F101">IF(ROW()-10&gt;COUNTIF(MATRICE!A:A,$B$6),"",INDEX(MATRICE!F:F,SMALL(IF(MATRICE!A:A=$B$6,ROW(A:A),""),ROW()-10)))</f>
        <v/>
      </c>
    </row>
    <row r="102" spans="5:6" ht="20.100000000000001" customHeight="1" x14ac:dyDescent="0.25">
      <c r="E102" s="5" t="str">
        <f t="array" ref="E102">IF(ROW()-10&gt;COUNTIF(MATRICE!A:A,$B$6),"",INDEX(MATRICE!E:E,SMALL(IF(MATRICE!A:A=$B$6,ROW(A:A),""),ROW()-10)))</f>
        <v/>
      </c>
      <c r="F102" s="4" t="str">
        <f t="array" ref="F102">IF(ROW()-10&gt;COUNTIF(MATRICE!A:A,$B$6),"",INDEX(MATRICE!F:F,SMALL(IF(MATRICE!A:A=$B$6,ROW(A:A),""),ROW()-10)))</f>
        <v/>
      </c>
    </row>
    <row r="103" spans="5:6" ht="20.100000000000001" customHeight="1" x14ac:dyDescent="0.25">
      <c r="E103" s="5" t="str">
        <f t="array" ref="E103">IF(ROW()-10&gt;COUNTIF(MATRICE!A:A,$B$6),"",INDEX(MATRICE!E:E,SMALL(IF(MATRICE!A:A=$B$6,ROW(A:A),""),ROW()-10)))</f>
        <v/>
      </c>
      <c r="F103" s="4" t="str">
        <f t="array" ref="F103">IF(ROW()-10&gt;COUNTIF(MATRICE!A:A,$B$6),"",INDEX(MATRICE!F:F,SMALL(IF(MATRICE!A:A=$B$6,ROW(A:A),""),ROW()-10)))</f>
        <v/>
      </c>
    </row>
    <row r="104" spans="5:6" ht="20.100000000000001" customHeight="1" x14ac:dyDescent="0.25">
      <c r="E104" s="5" t="str">
        <f t="array" ref="E104">IF(ROW()-10&gt;COUNTIF(MATRICE!A:A,$B$6),"",INDEX(MATRICE!E:E,SMALL(IF(MATRICE!A:A=$B$6,ROW(A:A),""),ROW()-10)))</f>
        <v/>
      </c>
      <c r="F104" s="4" t="str">
        <f t="array" ref="F104">IF(ROW()-10&gt;COUNTIF(MATRICE!A:A,$B$6),"",INDEX(MATRICE!F:F,SMALL(IF(MATRICE!A:A=$B$6,ROW(A:A),""),ROW()-10)))</f>
        <v/>
      </c>
    </row>
    <row r="105" spans="5:6" ht="20.100000000000001" customHeight="1" x14ac:dyDescent="0.25">
      <c r="E105" s="5" t="str">
        <f t="array" ref="E105">IF(ROW()-10&gt;COUNTIF(MATRICE!A:A,$B$6),"",INDEX(MATRICE!E:E,SMALL(IF(MATRICE!A:A=$B$6,ROW(A:A),""),ROW()-10)))</f>
        <v/>
      </c>
      <c r="F105" s="4" t="str">
        <f t="array" ref="F105">IF(ROW()-10&gt;COUNTIF(MATRICE!A:A,$B$6),"",INDEX(MATRICE!F:F,SMALL(IF(MATRICE!A:A=$B$6,ROW(A:A),""),ROW()-10)))</f>
        <v/>
      </c>
    </row>
    <row r="106" spans="5:6" ht="20.100000000000001" customHeight="1" x14ac:dyDescent="0.25">
      <c r="E106" s="5" t="str">
        <f t="array" ref="E106">IF(ROW()-10&gt;COUNTIF(MATRICE!A:A,$B$6),"",INDEX(MATRICE!E:E,SMALL(IF(MATRICE!A:A=$B$6,ROW(A:A),""),ROW()-10)))</f>
        <v/>
      </c>
      <c r="F106" s="4" t="str">
        <f t="array" ref="F106">IF(ROW()-10&gt;COUNTIF(MATRICE!A:A,$B$6),"",INDEX(MATRICE!F:F,SMALL(IF(MATRICE!A:A=$B$6,ROW(A:A),""),ROW()-10)))</f>
        <v/>
      </c>
    </row>
    <row r="107" spans="5:6" ht="20.100000000000001" customHeight="1" x14ac:dyDescent="0.25">
      <c r="E107" s="5" t="str">
        <f t="array" ref="E107">IF(ROW()-10&gt;COUNTIF(MATRICE!A:A,$B$6),"",INDEX(MATRICE!E:E,SMALL(IF(MATRICE!A:A=$B$6,ROW(A:A),""),ROW()-10)))</f>
        <v/>
      </c>
      <c r="F107" s="4" t="str">
        <f t="array" ref="F107">IF(ROW()-10&gt;COUNTIF(MATRICE!A:A,$B$6),"",INDEX(MATRICE!F:F,SMALL(IF(MATRICE!A:A=$B$6,ROW(A:A),""),ROW()-10)))</f>
        <v/>
      </c>
    </row>
    <row r="108" spans="5:6" ht="20.100000000000001" customHeight="1" x14ac:dyDescent="0.25">
      <c r="E108" s="5" t="str">
        <f t="array" ref="E108">IF(ROW()-10&gt;COUNTIF(MATRICE!A:A,$B$6),"",INDEX(MATRICE!E:E,SMALL(IF(MATRICE!A:A=$B$6,ROW(A:A),""),ROW()-10)))</f>
        <v/>
      </c>
      <c r="F108" s="4" t="str">
        <f t="array" ref="F108">IF(ROW()-10&gt;COUNTIF(MATRICE!A:A,$B$6),"",INDEX(MATRICE!F:F,SMALL(IF(MATRICE!A:A=$B$6,ROW(A:A),""),ROW()-10)))</f>
        <v/>
      </c>
    </row>
    <row r="109" spans="5:6" ht="20.100000000000001" customHeight="1" x14ac:dyDescent="0.25">
      <c r="E109" s="5" t="str">
        <f t="array" ref="E109">IF(ROW()-10&gt;COUNTIF(MATRICE!A:A,$B$6),"",INDEX(MATRICE!E:E,SMALL(IF(MATRICE!A:A=$B$6,ROW(A:A),""),ROW()-10)))</f>
        <v/>
      </c>
      <c r="F109" s="4" t="str">
        <f t="array" ref="F109">IF(ROW()-10&gt;COUNTIF(MATRICE!A:A,$B$6),"",INDEX(MATRICE!F:F,SMALL(IF(MATRICE!A:A=$B$6,ROW(A:A),""),ROW()-10)))</f>
        <v/>
      </c>
    </row>
    <row r="110" spans="5:6" ht="20.100000000000001" customHeight="1" x14ac:dyDescent="0.25">
      <c r="E110" s="5" t="str">
        <f t="array" ref="E110">IF(ROW()-10&gt;COUNTIF(MATRICE!A:A,$B$6),"",INDEX(MATRICE!E:E,SMALL(IF(MATRICE!A:A=$B$6,ROW(A:A),""),ROW()-10)))</f>
        <v/>
      </c>
      <c r="F110" s="4" t="str">
        <f t="array" ref="F110">IF(ROW()-10&gt;COUNTIF(MATRICE!A:A,$B$6),"",INDEX(MATRICE!F:F,SMALL(IF(MATRICE!A:A=$B$6,ROW(A:A),""),ROW()-10)))</f>
        <v/>
      </c>
    </row>
    <row r="111" spans="5:6" ht="20.100000000000001" customHeight="1" x14ac:dyDescent="0.25">
      <c r="E111" s="5" t="str">
        <f t="array" ref="E111">IF(ROW()-10&gt;COUNTIF(MATRICE!A:A,$B$6),"",INDEX(MATRICE!E:E,SMALL(IF(MATRICE!A:A=$B$6,ROW(A:A),""),ROW()-10)))</f>
        <v/>
      </c>
      <c r="F111" s="4" t="str">
        <f t="array" ref="F111">IF(ROW()-10&gt;COUNTIF(MATRICE!A:A,$B$6),"",INDEX(MATRICE!F:F,SMALL(IF(MATRICE!A:A=$B$6,ROW(A:A),""),ROW()-10)))</f>
        <v/>
      </c>
    </row>
    <row r="112" spans="5:6" ht="20.100000000000001" customHeight="1" x14ac:dyDescent="0.25">
      <c r="E112" s="5" t="str">
        <f t="array" ref="E112">IF(ROW()-10&gt;COUNTIF(MATRICE!A:A,$B$6),"",INDEX(MATRICE!E:E,SMALL(IF(MATRICE!A:A=$B$6,ROW(A:A),""),ROW()-10)))</f>
        <v/>
      </c>
      <c r="F112" s="4" t="str">
        <f t="array" ref="F112">IF(ROW()-10&gt;COUNTIF(MATRICE!A:A,$B$6),"",INDEX(MATRICE!F:F,SMALL(IF(MATRICE!A:A=$B$6,ROW(A:A),""),ROW()-10)))</f>
        <v/>
      </c>
    </row>
    <row r="113" spans="5:6" ht="20.100000000000001" customHeight="1" x14ac:dyDescent="0.25">
      <c r="E113" s="5" t="str">
        <f t="array" ref="E113">IF(ROW()-10&gt;COUNTIF(MATRICE!A:A,$B$6),"",INDEX(MATRICE!E:E,SMALL(IF(MATRICE!A:A=$B$6,ROW(A:A),""),ROW()-10)))</f>
        <v/>
      </c>
      <c r="F113" s="4" t="str">
        <f t="array" ref="F113">IF(ROW()-10&gt;COUNTIF(MATRICE!A:A,$B$6),"",INDEX(MATRICE!F:F,SMALL(IF(MATRICE!A:A=$B$6,ROW(A:A),""),ROW()-10)))</f>
        <v/>
      </c>
    </row>
    <row r="114" spans="5:6" ht="20.100000000000001" customHeight="1" x14ac:dyDescent="0.25">
      <c r="E114" s="5" t="str">
        <f t="array" ref="E114">IF(ROW()-10&gt;COUNTIF(MATRICE!A:A,$B$6),"",INDEX(MATRICE!E:E,SMALL(IF(MATRICE!A:A=$B$6,ROW(A:A),""),ROW()-10)))</f>
        <v/>
      </c>
      <c r="F114" s="4" t="str">
        <f t="array" ref="F114">IF(ROW()-10&gt;COUNTIF(MATRICE!A:A,$B$6),"",INDEX(MATRICE!F:F,SMALL(IF(MATRICE!A:A=$B$6,ROW(A:A),""),ROW()-10)))</f>
        <v/>
      </c>
    </row>
    <row r="115" spans="5:6" ht="20.100000000000001" customHeight="1" x14ac:dyDescent="0.25">
      <c r="E115" s="5" t="str">
        <f t="array" ref="E115">IF(ROW()-10&gt;COUNTIF(MATRICE!A:A,$B$6),"",INDEX(MATRICE!E:E,SMALL(IF(MATRICE!A:A=$B$6,ROW(A:A),""),ROW()-10)))</f>
        <v/>
      </c>
      <c r="F115" s="4" t="str">
        <f t="array" ref="F115">IF(ROW()-10&gt;COUNTIF(MATRICE!A:A,$B$6),"",INDEX(MATRICE!F:F,SMALL(IF(MATRICE!A:A=$B$6,ROW(A:A),""),ROW()-10)))</f>
        <v/>
      </c>
    </row>
    <row r="116" spans="5:6" ht="20.100000000000001" customHeight="1" x14ac:dyDescent="0.25">
      <c r="E116" s="5" t="str">
        <f t="array" ref="E116">IF(ROW()-10&gt;COUNTIF(MATRICE!A:A,$B$6),"",INDEX(MATRICE!E:E,SMALL(IF(MATRICE!A:A=$B$6,ROW(A:A),""),ROW()-10)))</f>
        <v/>
      </c>
      <c r="F116" s="4" t="str">
        <f t="array" ref="F116">IF(ROW()-10&gt;COUNTIF(MATRICE!A:A,$B$6),"",INDEX(MATRICE!F:F,SMALL(IF(MATRICE!A:A=$B$6,ROW(A:A),""),ROW()-10)))</f>
        <v/>
      </c>
    </row>
    <row r="117" spans="5:6" ht="20.100000000000001" customHeight="1" x14ac:dyDescent="0.25">
      <c r="E117" s="5" t="str">
        <f t="array" ref="E117">IF(ROW()-10&gt;COUNTIF(MATRICE!A:A,$B$6),"",INDEX(MATRICE!E:E,SMALL(IF(MATRICE!A:A=$B$6,ROW(A:A),""),ROW()-10)))</f>
        <v/>
      </c>
      <c r="F117" s="4" t="str">
        <f t="array" ref="F117">IF(ROW()-10&gt;COUNTIF(MATRICE!A:A,$B$6),"",INDEX(MATRICE!F:F,SMALL(IF(MATRICE!A:A=$B$6,ROW(A:A),""),ROW()-10)))</f>
        <v/>
      </c>
    </row>
    <row r="118" spans="5:6" ht="20.100000000000001" customHeight="1" x14ac:dyDescent="0.25">
      <c r="E118" s="5" t="str">
        <f t="array" ref="E118">IF(ROW()-10&gt;COUNTIF(MATRICE!A:A,$B$6),"",INDEX(MATRICE!E:E,SMALL(IF(MATRICE!A:A=$B$6,ROW(A:A),""),ROW()-10)))</f>
        <v/>
      </c>
      <c r="F118" s="4" t="str">
        <f t="array" ref="F118">IF(ROW()-10&gt;COUNTIF(MATRICE!A:A,$B$6),"",INDEX(MATRICE!F:F,SMALL(IF(MATRICE!A:A=$B$6,ROW(A:A),""),ROW()-10)))</f>
        <v/>
      </c>
    </row>
    <row r="119" spans="5:6" ht="20.100000000000001" customHeight="1" x14ac:dyDescent="0.25">
      <c r="E119" s="5" t="str">
        <f t="array" ref="E119">IF(ROW()-10&gt;COUNTIF(MATRICE!A:A,$B$6),"",INDEX(MATRICE!E:E,SMALL(IF(MATRICE!A:A=$B$6,ROW(A:A),""),ROW()-10)))</f>
        <v/>
      </c>
      <c r="F119" s="4" t="str">
        <f t="array" ref="F119">IF(ROW()-10&gt;COUNTIF(MATRICE!A:A,$B$6),"",INDEX(MATRICE!F:F,SMALL(IF(MATRICE!A:A=$B$6,ROW(A:A),""),ROW()-10)))</f>
        <v/>
      </c>
    </row>
    <row r="120" spans="5:6" ht="20.100000000000001" customHeight="1" x14ac:dyDescent="0.25">
      <c r="E120" s="5" t="str">
        <f t="array" ref="E120">IF(ROW()-10&gt;COUNTIF(MATRICE!A:A,$B$6),"",INDEX(MATRICE!E:E,SMALL(IF(MATRICE!A:A=$B$6,ROW(A:A),""),ROW()-10)))</f>
        <v/>
      </c>
      <c r="F120" s="4" t="str">
        <f t="array" ref="F120">IF(ROW()-10&gt;COUNTIF(MATRICE!A:A,$B$6),"",INDEX(MATRICE!F:F,SMALL(IF(MATRICE!A:A=$B$6,ROW(A:A),""),ROW()-10)))</f>
        <v/>
      </c>
    </row>
    <row r="121" spans="5:6" ht="20.100000000000001" customHeight="1" x14ac:dyDescent="0.25">
      <c r="E121" s="5" t="str">
        <f t="array" ref="E121">IF(ROW()-10&gt;COUNTIF(MATRICE!A:A,$B$6),"",INDEX(MATRICE!E:E,SMALL(IF(MATRICE!A:A=$B$6,ROW(A:A),""),ROW()-10)))</f>
        <v/>
      </c>
      <c r="F121" s="4" t="str">
        <f t="array" ref="F121">IF(ROW()-10&gt;COUNTIF(MATRICE!A:A,$B$6),"",INDEX(MATRICE!F:F,SMALL(IF(MATRICE!A:A=$B$6,ROW(A:A),""),ROW()-10)))</f>
        <v/>
      </c>
    </row>
    <row r="122" spans="5:6" ht="20.100000000000001" customHeight="1" x14ac:dyDescent="0.25">
      <c r="E122" s="5" t="str">
        <f t="array" ref="E122">IF(ROW()-10&gt;COUNTIF(MATRICE!A:A,$B$6),"",INDEX(MATRICE!E:E,SMALL(IF(MATRICE!A:A=$B$6,ROW(A:A),""),ROW()-10)))</f>
        <v/>
      </c>
      <c r="F122" s="4" t="str">
        <f t="array" ref="F122">IF(ROW()-10&gt;COUNTIF(MATRICE!A:A,$B$6),"",INDEX(MATRICE!F:F,SMALL(IF(MATRICE!A:A=$B$6,ROW(A:A),""),ROW()-10)))</f>
        <v/>
      </c>
    </row>
    <row r="123" spans="5:6" ht="20.100000000000001" customHeight="1" x14ac:dyDescent="0.25">
      <c r="E123" s="5" t="str">
        <f t="array" ref="E123">IF(ROW()-10&gt;COUNTIF(MATRICE!A:A,$B$6),"",INDEX(MATRICE!E:E,SMALL(IF(MATRICE!A:A=$B$6,ROW(A:A),""),ROW()-10)))</f>
        <v/>
      </c>
      <c r="F123" s="4" t="str">
        <f t="array" ref="F123">IF(ROW()-10&gt;COUNTIF(MATRICE!A:A,$B$6),"",INDEX(MATRICE!F:F,SMALL(IF(MATRICE!A:A=$B$6,ROW(A:A),""),ROW()-10)))</f>
        <v/>
      </c>
    </row>
    <row r="124" spans="5:6" ht="20.100000000000001" customHeight="1" x14ac:dyDescent="0.25">
      <c r="E124" s="5" t="str">
        <f t="array" ref="E124">IF(ROW()-10&gt;COUNTIF(MATRICE!A:A,$B$6),"",INDEX(MATRICE!E:E,SMALL(IF(MATRICE!A:A=$B$6,ROW(A:A),""),ROW()-10)))</f>
        <v/>
      </c>
      <c r="F124" s="4" t="str">
        <f t="array" ref="F124">IF(ROW()-10&gt;COUNTIF(MATRICE!A:A,$B$6),"",INDEX(MATRICE!F:F,SMALL(IF(MATRICE!A:A=$B$6,ROW(A:A),""),ROW()-10)))</f>
        <v/>
      </c>
    </row>
    <row r="125" spans="5:6" ht="20.100000000000001" customHeight="1" x14ac:dyDescent="0.25">
      <c r="E125" s="5" t="str">
        <f t="array" ref="E125">IF(ROW()-10&gt;COUNTIF(MATRICE!A:A,$B$6),"",INDEX(MATRICE!E:E,SMALL(IF(MATRICE!A:A=$B$6,ROW(A:A),""),ROW()-10)))</f>
        <v/>
      </c>
      <c r="F125" s="4" t="str">
        <f t="array" ref="F125">IF(ROW()-10&gt;COUNTIF(MATRICE!A:A,$B$6),"",INDEX(MATRICE!F:F,SMALL(IF(MATRICE!A:A=$B$6,ROW(A:A),""),ROW()-10)))</f>
        <v/>
      </c>
    </row>
    <row r="126" spans="5:6" ht="20.100000000000001" customHeight="1" x14ac:dyDescent="0.25">
      <c r="E126" s="5" t="str">
        <f t="array" ref="E126">IF(ROW()-10&gt;COUNTIF(MATRICE!A:A,$B$6),"",INDEX(MATRICE!E:E,SMALL(IF(MATRICE!A:A=$B$6,ROW(A:A),""),ROW()-10)))</f>
        <v/>
      </c>
      <c r="F126" s="4" t="str">
        <f t="array" ref="F126">IF(ROW()-10&gt;COUNTIF(MATRICE!A:A,$B$6),"",INDEX(MATRICE!F:F,SMALL(IF(MATRICE!A:A=$B$6,ROW(A:A),""),ROW()-10)))</f>
        <v/>
      </c>
    </row>
    <row r="127" spans="5:6" ht="20.100000000000001" customHeight="1" x14ac:dyDescent="0.25">
      <c r="E127" s="5" t="str">
        <f t="array" ref="E127">IF(ROW()-10&gt;COUNTIF(MATRICE!A:A,$B$6),"",INDEX(MATRICE!E:E,SMALL(IF(MATRICE!A:A=$B$6,ROW(A:A),""),ROW()-10)))</f>
        <v/>
      </c>
      <c r="F127" s="4" t="str">
        <f t="array" ref="F127">IF(ROW()-10&gt;COUNTIF(MATRICE!A:A,$B$6),"",INDEX(MATRICE!F:F,SMALL(IF(MATRICE!A:A=$B$6,ROW(A:A),""),ROW()-10)))</f>
        <v/>
      </c>
    </row>
    <row r="128" spans="5:6" ht="20.100000000000001" customHeight="1" x14ac:dyDescent="0.25">
      <c r="E128" s="5" t="str">
        <f t="array" ref="E128">IF(ROW()-10&gt;COUNTIF(MATRICE!A:A,$B$6),"",INDEX(MATRICE!E:E,SMALL(IF(MATRICE!A:A=$B$6,ROW(A:A),""),ROW()-10)))</f>
        <v/>
      </c>
      <c r="F128" s="4" t="str">
        <f t="array" ref="F128">IF(ROW()-10&gt;COUNTIF(MATRICE!A:A,$B$6),"",INDEX(MATRICE!F:F,SMALL(IF(MATRICE!A:A=$B$6,ROW(A:A),""),ROW()-10)))</f>
        <v/>
      </c>
    </row>
    <row r="129" spans="5:6" ht="20.100000000000001" customHeight="1" x14ac:dyDescent="0.25">
      <c r="E129" s="5" t="str">
        <f t="array" ref="E129">IF(ROW()-10&gt;COUNTIF(MATRICE!A:A,$B$6),"",INDEX(MATRICE!E:E,SMALL(IF(MATRICE!A:A=$B$6,ROW(A:A),""),ROW()-10)))</f>
        <v/>
      </c>
      <c r="F129" s="4" t="str">
        <f t="array" ref="F129">IF(ROW()-10&gt;COUNTIF(MATRICE!A:A,$B$6),"",INDEX(MATRICE!F:F,SMALL(IF(MATRICE!A:A=$B$6,ROW(A:A),""),ROW()-10)))</f>
        <v/>
      </c>
    </row>
    <row r="130" spans="5:6" ht="20.100000000000001" customHeight="1" x14ac:dyDescent="0.25">
      <c r="E130" s="5" t="str">
        <f t="array" ref="E130">IF(ROW()-10&gt;COUNTIF(MATRICE!A:A,$B$6),"",INDEX(MATRICE!E:E,SMALL(IF(MATRICE!A:A=$B$6,ROW(A:A),""),ROW()-10)))</f>
        <v/>
      </c>
      <c r="F130" s="4" t="str">
        <f t="array" ref="F130">IF(ROW()-10&gt;COUNTIF(MATRICE!A:A,$B$6),"",INDEX(MATRICE!F:F,SMALL(IF(MATRICE!A:A=$B$6,ROW(A:A),""),ROW()-10)))</f>
        <v/>
      </c>
    </row>
    <row r="131" spans="5:6" ht="20.100000000000001" customHeight="1" x14ac:dyDescent="0.25">
      <c r="E131" s="5" t="str">
        <f t="array" ref="E131">IF(ROW()-10&gt;COUNTIF(MATRICE!A:A,$B$6),"",INDEX(MATRICE!E:E,SMALL(IF(MATRICE!A:A=$B$6,ROW(A:A),""),ROW()-10)))</f>
        <v/>
      </c>
      <c r="F131" s="4" t="str">
        <f t="array" ref="F131">IF(ROW()-10&gt;COUNTIF(MATRICE!A:A,$B$6),"",INDEX(MATRICE!F:F,SMALL(IF(MATRICE!A:A=$B$6,ROW(A:A),""),ROW()-10)))</f>
        <v/>
      </c>
    </row>
    <row r="132" spans="5:6" ht="20.100000000000001" customHeight="1" x14ac:dyDescent="0.25">
      <c r="E132" s="5" t="str">
        <f t="array" ref="E132">IF(ROW()-10&gt;COUNTIF(MATRICE!A:A,$B$6),"",INDEX(MATRICE!E:E,SMALL(IF(MATRICE!A:A=$B$6,ROW(A:A),""),ROW()-10)))</f>
        <v/>
      </c>
      <c r="F132" s="4" t="str">
        <f t="array" ref="F132">IF(ROW()-10&gt;COUNTIF(MATRICE!A:A,$B$6),"",INDEX(MATRICE!F:F,SMALL(IF(MATRICE!A:A=$B$6,ROW(A:A),""),ROW()-10)))</f>
        <v/>
      </c>
    </row>
    <row r="133" spans="5:6" ht="20.100000000000001" customHeight="1" x14ac:dyDescent="0.25">
      <c r="E133" s="5" t="str">
        <f t="array" ref="E133">IF(ROW()-10&gt;COUNTIF(MATRICE!A:A,$B$6),"",INDEX(MATRICE!E:E,SMALL(IF(MATRICE!A:A=$B$6,ROW(A:A),""),ROW()-10)))</f>
        <v/>
      </c>
      <c r="F133" s="4" t="str">
        <f t="array" ref="F133">IF(ROW()-10&gt;COUNTIF(MATRICE!A:A,$B$6),"",INDEX(MATRICE!F:F,SMALL(IF(MATRICE!A:A=$B$6,ROW(A:A),""),ROW()-10)))</f>
        <v/>
      </c>
    </row>
    <row r="134" spans="5:6" ht="20.100000000000001" customHeight="1" x14ac:dyDescent="0.25">
      <c r="E134" s="5" t="str">
        <f t="array" ref="E134">IF(ROW()-10&gt;COUNTIF(MATRICE!A:A,$B$6),"",INDEX(MATRICE!E:E,SMALL(IF(MATRICE!A:A=$B$6,ROW(A:A),""),ROW()-10)))</f>
        <v/>
      </c>
      <c r="F134" s="4" t="str">
        <f t="array" ref="F134">IF(ROW()-10&gt;COUNTIF(MATRICE!A:A,$B$6),"",INDEX(MATRICE!F:F,SMALL(IF(MATRICE!A:A=$B$6,ROW(A:A),""),ROW()-10)))</f>
        <v/>
      </c>
    </row>
    <row r="135" spans="5:6" ht="20.100000000000001" customHeight="1" x14ac:dyDescent="0.25">
      <c r="E135" s="5" t="str">
        <f t="array" ref="E135">IF(ROW()-10&gt;COUNTIF(MATRICE!A:A,$B$6),"",INDEX(MATRICE!E:E,SMALL(IF(MATRICE!A:A=$B$6,ROW(A:A),""),ROW()-10)))</f>
        <v/>
      </c>
      <c r="F135" s="4" t="str">
        <f t="array" ref="F135">IF(ROW()-10&gt;COUNTIF(MATRICE!A:A,$B$6),"",INDEX(MATRICE!F:F,SMALL(IF(MATRICE!A:A=$B$6,ROW(A:A),""),ROW()-10)))</f>
        <v/>
      </c>
    </row>
    <row r="136" spans="5:6" ht="20.100000000000001" customHeight="1" x14ac:dyDescent="0.25">
      <c r="E136" s="5" t="str">
        <f t="array" ref="E136">IF(ROW()-10&gt;COUNTIF(MATRICE!A:A,$B$6),"",INDEX(MATRICE!E:E,SMALL(IF(MATRICE!A:A=$B$6,ROW(A:A),""),ROW()-10)))</f>
        <v/>
      </c>
      <c r="F136" s="4" t="str">
        <f t="array" ref="F136">IF(ROW()-10&gt;COUNTIF(MATRICE!A:A,$B$6),"",INDEX(MATRICE!F:F,SMALL(IF(MATRICE!A:A=$B$6,ROW(A:A),""),ROW()-10)))</f>
        <v/>
      </c>
    </row>
    <row r="137" spans="5:6" ht="20.100000000000001" customHeight="1" x14ac:dyDescent="0.25">
      <c r="E137" s="5" t="str">
        <f t="array" ref="E137">IF(ROW()-10&gt;COUNTIF(MATRICE!A:A,$B$6),"",INDEX(MATRICE!E:E,SMALL(IF(MATRICE!A:A=$B$6,ROW(A:A),""),ROW()-10)))</f>
        <v/>
      </c>
      <c r="F137" s="4" t="str">
        <f t="array" ref="F137">IF(ROW()-10&gt;COUNTIF(MATRICE!A:A,$B$6),"",INDEX(MATRICE!F:F,SMALL(IF(MATRICE!A:A=$B$6,ROW(A:A),""),ROW()-10)))</f>
        <v/>
      </c>
    </row>
    <row r="138" spans="5:6" ht="20.100000000000001" customHeight="1" x14ac:dyDescent="0.25">
      <c r="E138" s="5" t="str">
        <f t="array" ref="E138">IF(ROW()-10&gt;COUNTIF(MATRICE!A:A,$B$6),"",INDEX(MATRICE!E:E,SMALL(IF(MATRICE!A:A=$B$6,ROW(A:A),""),ROW()-10)))</f>
        <v/>
      </c>
      <c r="F138" s="4" t="str">
        <f t="array" ref="F138">IF(ROW()-10&gt;COUNTIF(MATRICE!A:A,$B$6),"",INDEX(MATRICE!F:F,SMALL(IF(MATRICE!A:A=$B$6,ROW(A:A),""),ROW()-10)))</f>
        <v/>
      </c>
    </row>
    <row r="139" spans="5:6" ht="20.100000000000001" customHeight="1" x14ac:dyDescent="0.25">
      <c r="E139" s="5" t="str">
        <f t="array" ref="E139">IF(ROW()-10&gt;COUNTIF(MATRICE!A:A,$B$6),"",INDEX(MATRICE!E:E,SMALL(IF(MATRICE!A:A=$B$6,ROW(A:A),""),ROW()-10)))</f>
        <v/>
      </c>
      <c r="F139" s="4" t="str">
        <f t="array" ref="F139">IF(ROW()-10&gt;COUNTIF(MATRICE!A:A,$B$6),"",INDEX(MATRICE!F:F,SMALL(IF(MATRICE!A:A=$B$6,ROW(A:A),""),ROW()-10)))</f>
        <v/>
      </c>
    </row>
    <row r="140" spans="5:6" ht="20.100000000000001" customHeight="1" x14ac:dyDescent="0.25">
      <c r="E140" s="5" t="str">
        <f t="array" ref="E140">IF(ROW()-10&gt;COUNTIF(MATRICE!A:A,$B$6),"",INDEX(MATRICE!E:E,SMALL(IF(MATRICE!A:A=$B$6,ROW(A:A),""),ROW()-10)))</f>
        <v/>
      </c>
      <c r="F140" s="4" t="str">
        <f t="array" ref="F140">IF(ROW()-10&gt;COUNTIF(MATRICE!A:A,$B$6),"",INDEX(MATRICE!F:F,SMALL(IF(MATRICE!A:A=$B$6,ROW(A:A),""),ROW()-10)))</f>
        <v/>
      </c>
    </row>
    <row r="141" spans="5:6" ht="20.100000000000001" customHeight="1" x14ac:dyDescent="0.25">
      <c r="E141" s="5" t="str">
        <f t="array" ref="E141">IF(ROW()-10&gt;COUNTIF(MATRICE!A:A,$B$6),"",INDEX(MATRICE!E:E,SMALL(IF(MATRICE!A:A=$B$6,ROW(A:A),""),ROW()-10)))</f>
        <v/>
      </c>
      <c r="F141" s="4" t="str">
        <f t="array" ref="F141">IF(ROW()-10&gt;COUNTIF(MATRICE!A:A,$B$6),"",INDEX(MATRICE!F:F,SMALL(IF(MATRICE!A:A=$B$6,ROW(A:A),""),ROW()-10)))</f>
        <v/>
      </c>
    </row>
    <row r="142" spans="5:6" ht="20.100000000000001" customHeight="1" x14ac:dyDescent="0.25">
      <c r="E142" s="5" t="str">
        <f t="array" ref="E142">IF(ROW()-10&gt;COUNTIF(MATRICE!A:A,$B$6),"",INDEX(MATRICE!E:E,SMALL(IF(MATRICE!A:A=$B$6,ROW(A:A),""),ROW()-10)))</f>
        <v/>
      </c>
      <c r="F142" s="4" t="str">
        <f t="array" ref="F142">IF(ROW()-10&gt;COUNTIF(MATRICE!A:A,$B$6),"",INDEX(MATRICE!F:F,SMALL(IF(MATRICE!A:A=$B$6,ROW(A:A),""),ROW()-10)))</f>
        <v/>
      </c>
    </row>
    <row r="143" spans="5:6" ht="20.100000000000001" customHeight="1" x14ac:dyDescent="0.25">
      <c r="E143" s="5" t="str">
        <f t="array" ref="E143">IF(ROW()-10&gt;COUNTIF(MATRICE!A:A,$B$6),"",INDEX(MATRICE!E:E,SMALL(IF(MATRICE!A:A=$B$6,ROW(A:A),""),ROW()-10)))</f>
        <v/>
      </c>
      <c r="F143" s="4" t="str">
        <f t="array" ref="F143">IF(ROW()-10&gt;COUNTIF(MATRICE!A:A,$B$6),"",INDEX(MATRICE!F:F,SMALL(IF(MATRICE!A:A=$B$6,ROW(A:A),""),ROW()-10)))</f>
        <v/>
      </c>
    </row>
    <row r="144" spans="5:6" ht="20.100000000000001" customHeight="1" x14ac:dyDescent="0.25">
      <c r="E144" s="5" t="str">
        <f t="array" ref="E144">IF(ROW()-10&gt;COUNTIF(MATRICE!A:A,$B$6),"",INDEX(MATRICE!E:E,SMALL(IF(MATRICE!A:A=$B$6,ROW(A:A),""),ROW()-10)))</f>
        <v/>
      </c>
      <c r="F144" s="4" t="str">
        <f t="array" ref="F144">IF(ROW()-10&gt;COUNTIF(MATRICE!A:A,$B$6),"",INDEX(MATRICE!F:F,SMALL(IF(MATRICE!A:A=$B$6,ROW(A:A),""),ROW()-10)))</f>
        <v/>
      </c>
    </row>
    <row r="145" spans="5:6" ht="20.100000000000001" customHeight="1" x14ac:dyDescent="0.25">
      <c r="E145" s="5" t="str">
        <f t="array" ref="E145">IF(ROW()-10&gt;COUNTIF(MATRICE!A:A,$B$6),"",INDEX(MATRICE!E:E,SMALL(IF(MATRICE!A:A=$B$6,ROW(A:A),""),ROW()-10)))</f>
        <v/>
      </c>
      <c r="F145" s="4" t="str">
        <f t="array" ref="F145">IF(ROW()-10&gt;COUNTIF(MATRICE!A:A,$B$6),"",INDEX(MATRICE!F:F,SMALL(IF(MATRICE!A:A=$B$6,ROW(A:A),""),ROW()-10)))</f>
        <v/>
      </c>
    </row>
    <row r="146" spans="5:6" ht="20.100000000000001" customHeight="1" x14ac:dyDescent="0.25">
      <c r="E146" s="5" t="str">
        <f t="array" ref="E146">IF(ROW()-10&gt;COUNTIF(MATRICE!A:A,$B$6),"",INDEX(MATRICE!E:E,SMALL(IF(MATRICE!A:A=$B$6,ROW(A:A),""),ROW()-10)))</f>
        <v/>
      </c>
      <c r="F146" s="4" t="str">
        <f t="array" ref="F146">IF(ROW()-10&gt;COUNTIF(MATRICE!A:A,$B$6),"",INDEX(MATRICE!F:F,SMALL(IF(MATRICE!A:A=$B$6,ROW(A:A),""),ROW()-10)))</f>
        <v/>
      </c>
    </row>
    <row r="147" spans="5:6" ht="20.100000000000001" customHeight="1" x14ac:dyDescent="0.25">
      <c r="E147" s="5" t="str">
        <f t="array" ref="E147">IF(ROW()-10&gt;COUNTIF(MATRICE!A:A,$B$6),"",INDEX(MATRICE!E:E,SMALL(IF(MATRICE!A:A=$B$6,ROW(A:A),""),ROW()-10)))</f>
        <v/>
      </c>
      <c r="F147" s="4" t="str">
        <f t="array" ref="F147">IF(ROW()-10&gt;COUNTIF(MATRICE!A:A,$B$6),"",INDEX(MATRICE!F:F,SMALL(IF(MATRICE!A:A=$B$6,ROW(A:A),""),ROW()-10)))</f>
        <v/>
      </c>
    </row>
    <row r="148" spans="5:6" ht="20.100000000000001" customHeight="1" x14ac:dyDescent="0.25">
      <c r="E148" s="5" t="str">
        <f t="array" ref="E148">IF(ROW()-10&gt;COUNTIF(MATRICE!A:A,$B$6),"",INDEX(MATRICE!E:E,SMALL(IF(MATRICE!A:A=$B$6,ROW(A:A),""),ROW()-10)))</f>
        <v/>
      </c>
      <c r="F148" s="4" t="str">
        <f t="array" ref="F148">IF(ROW()-10&gt;COUNTIF(MATRICE!A:A,$B$6),"",INDEX(MATRICE!F:F,SMALL(IF(MATRICE!A:A=$B$6,ROW(A:A),""),ROW()-10)))</f>
        <v/>
      </c>
    </row>
    <row r="149" spans="5:6" ht="20.100000000000001" customHeight="1" x14ac:dyDescent="0.25">
      <c r="E149" s="5" t="str">
        <f t="array" ref="E149">IF(ROW()-10&gt;COUNTIF(MATRICE!A:A,$B$6),"",INDEX(MATRICE!E:E,SMALL(IF(MATRICE!A:A=$B$6,ROW(A:A),""),ROW()-10)))</f>
        <v/>
      </c>
      <c r="F149" s="4" t="str">
        <f t="array" ref="F149">IF(ROW()-10&gt;COUNTIF(MATRICE!A:A,$B$6),"",INDEX(MATRICE!F:F,SMALL(IF(MATRICE!A:A=$B$6,ROW(A:A),""),ROW()-10)))</f>
        <v/>
      </c>
    </row>
    <row r="150" spans="5:6" ht="20.100000000000001" customHeight="1" x14ac:dyDescent="0.25">
      <c r="E150" s="5" t="str">
        <f t="array" ref="E150">IF(ROW()-10&gt;COUNTIF(MATRICE!A:A,$B$6),"",INDEX(MATRICE!E:E,SMALL(IF(MATRICE!A:A=$B$6,ROW(A:A),""),ROW()-10)))</f>
        <v/>
      </c>
      <c r="F150" s="4" t="str">
        <f t="array" ref="F150">IF(ROW()-10&gt;COUNTIF(MATRICE!A:A,$B$6),"",INDEX(MATRICE!F:F,SMALL(IF(MATRICE!A:A=$B$6,ROW(A:A),""),ROW()-10)))</f>
        <v/>
      </c>
    </row>
    <row r="151" spans="5:6" ht="20.100000000000001" customHeight="1" x14ac:dyDescent="0.25">
      <c r="E151" s="5" t="str">
        <f t="array" ref="E151">IF(ROW()-10&gt;COUNTIF(MATRICE!A:A,$B$6),"",INDEX(MATRICE!E:E,SMALL(IF(MATRICE!A:A=$B$6,ROW(A:A),""),ROW()-10)))</f>
        <v/>
      </c>
      <c r="F151" s="4" t="str">
        <f t="array" ref="F151">IF(ROW()-10&gt;COUNTIF(MATRICE!A:A,$B$6),"",INDEX(MATRICE!F:F,SMALL(IF(MATRICE!A:A=$B$6,ROW(A:A),""),ROW()-10)))</f>
        <v/>
      </c>
    </row>
    <row r="152" spans="5:6" ht="20.100000000000001" customHeight="1" x14ac:dyDescent="0.25">
      <c r="E152" s="5" t="str">
        <f t="array" ref="E152">IF(ROW()-10&gt;COUNTIF(MATRICE!A:A,$B$6),"",INDEX(MATRICE!E:E,SMALL(IF(MATRICE!A:A=$B$6,ROW(A:A),""),ROW()-10)))</f>
        <v/>
      </c>
      <c r="F152" s="4" t="str">
        <f t="array" ref="F152">IF(ROW()-10&gt;COUNTIF(MATRICE!A:A,$B$6),"",INDEX(MATRICE!F:F,SMALL(IF(MATRICE!A:A=$B$6,ROW(A:A),""),ROW()-10)))</f>
        <v/>
      </c>
    </row>
    <row r="153" spans="5:6" ht="20.100000000000001" customHeight="1" x14ac:dyDescent="0.25">
      <c r="E153" s="5" t="str">
        <f t="array" ref="E153">IF(ROW()-10&gt;COUNTIF(MATRICE!A:A,$B$6),"",INDEX(MATRICE!E:E,SMALL(IF(MATRICE!A:A=$B$6,ROW(A:A),""),ROW()-10)))</f>
        <v/>
      </c>
      <c r="F153" s="4" t="str">
        <f t="array" ref="F153">IF(ROW()-10&gt;COUNTIF(MATRICE!A:A,$B$6),"",INDEX(MATRICE!F:F,SMALL(IF(MATRICE!A:A=$B$6,ROW(A:A),""),ROW()-10)))</f>
        <v/>
      </c>
    </row>
    <row r="154" spans="5:6" ht="20.100000000000001" customHeight="1" x14ac:dyDescent="0.25">
      <c r="E154" s="5" t="str">
        <f t="array" ref="E154">IF(ROW()-10&gt;COUNTIF(MATRICE!A:A,$B$6),"",INDEX(MATRICE!E:E,SMALL(IF(MATRICE!A:A=$B$6,ROW(A:A),""),ROW()-10)))</f>
        <v/>
      </c>
      <c r="F154" s="4" t="str">
        <f t="array" ref="F154">IF(ROW()-10&gt;COUNTIF(MATRICE!A:A,$B$6),"",INDEX(MATRICE!F:F,SMALL(IF(MATRICE!A:A=$B$6,ROW(A:A),""),ROW()-10)))</f>
        <v/>
      </c>
    </row>
    <row r="155" spans="5:6" ht="20.100000000000001" customHeight="1" x14ac:dyDescent="0.25">
      <c r="E155" s="5" t="str">
        <f t="array" ref="E155">IF(ROW()-10&gt;COUNTIF(MATRICE!A:A,$B$6),"",INDEX(MATRICE!E:E,SMALL(IF(MATRICE!A:A=$B$6,ROW(A:A),""),ROW()-10)))</f>
        <v/>
      </c>
      <c r="F155" s="4" t="str">
        <f t="array" ref="F155">IF(ROW()-10&gt;COUNTIF(MATRICE!A:A,$B$6),"",INDEX(MATRICE!F:F,SMALL(IF(MATRICE!A:A=$B$6,ROW(A:A),""),ROW()-10)))</f>
        <v/>
      </c>
    </row>
    <row r="156" spans="5:6" ht="20.100000000000001" customHeight="1" x14ac:dyDescent="0.25">
      <c r="E156" s="5" t="str">
        <f t="array" ref="E156">IF(ROW()-10&gt;COUNTIF(MATRICE!A:A,$B$6),"",INDEX(MATRICE!E:E,SMALL(IF(MATRICE!A:A=$B$6,ROW(A:A),""),ROW()-10)))</f>
        <v/>
      </c>
      <c r="F156" s="4" t="str">
        <f t="array" ref="F156">IF(ROW()-10&gt;COUNTIF(MATRICE!A:A,$B$6),"",INDEX(MATRICE!F:F,SMALL(IF(MATRICE!A:A=$B$6,ROW(A:A),""),ROW()-10)))</f>
        <v/>
      </c>
    </row>
    <row r="157" spans="5:6" ht="20.100000000000001" customHeight="1" x14ac:dyDescent="0.25">
      <c r="E157" s="5" t="str">
        <f t="array" ref="E157">IF(ROW()-10&gt;COUNTIF(MATRICE!A:A,$B$6),"",INDEX(MATRICE!E:E,SMALL(IF(MATRICE!A:A=$B$6,ROW(A:A),""),ROW()-10)))</f>
        <v/>
      </c>
      <c r="F157" s="4" t="str">
        <f t="array" ref="F157">IF(ROW()-10&gt;COUNTIF(MATRICE!A:A,$B$6),"",INDEX(MATRICE!F:F,SMALL(IF(MATRICE!A:A=$B$6,ROW(A:A),""),ROW()-10)))</f>
        <v/>
      </c>
    </row>
    <row r="158" spans="5:6" ht="20.100000000000001" customHeight="1" x14ac:dyDescent="0.25">
      <c r="E158" s="5" t="str">
        <f t="array" ref="E158">IF(ROW()-10&gt;COUNTIF(MATRICE!A:A,$B$6),"",INDEX(MATRICE!E:E,SMALL(IF(MATRICE!A:A=$B$6,ROW(A:A),""),ROW()-10)))</f>
        <v/>
      </c>
      <c r="F158" s="4" t="str">
        <f t="array" ref="F158">IF(ROW()-10&gt;COUNTIF(MATRICE!A:A,$B$6),"",INDEX(MATRICE!F:F,SMALL(IF(MATRICE!A:A=$B$6,ROW(A:A),""),ROW()-10)))</f>
        <v/>
      </c>
    </row>
    <row r="159" spans="5:6" ht="20.100000000000001" customHeight="1" x14ac:dyDescent="0.25">
      <c r="E159" s="5" t="str">
        <f t="array" ref="E159">IF(ROW()-10&gt;COUNTIF(MATRICE!A:A,$B$6),"",INDEX(MATRICE!E:E,SMALL(IF(MATRICE!A:A=$B$6,ROW(A:A),""),ROW()-10)))</f>
        <v/>
      </c>
      <c r="F159" s="4" t="str">
        <f t="array" ref="F159">IF(ROW()-10&gt;COUNTIF(MATRICE!A:A,$B$6),"",INDEX(MATRICE!F:F,SMALL(IF(MATRICE!A:A=$B$6,ROW(A:A),""),ROW()-10)))</f>
        <v/>
      </c>
    </row>
    <row r="160" spans="5:6" ht="20.100000000000001" customHeight="1" x14ac:dyDescent="0.25">
      <c r="E160" s="5" t="str">
        <f t="array" ref="E160">IF(ROW()-10&gt;COUNTIF(MATRICE!A:A,$B$6),"",INDEX(MATRICE!E:E,SMALL(IF(MATRICE!A:A=$B$6,ROW(A:A),""),ROW()-10)))</f>
        <v/>
      </c>
      <c r="F160" s="4" t="str">
        <f t="array" ref="F160">IF(ROW()-10&gt;COUNTIF(MATRICE!A:A,$B$6),"",INDEX(MATRICE!F:F,SMALL(IF(MATRICE!A:A=$B$6,ROW(A:A),""),ROW()-10)))</f>
        <v/>
      </c>
    </row>
    <row r="161" spans="5:6" ht="20.100000000000001" customHeight="1" x14ac:dyDescent="0.25">
      <c r="E161" s="5" t="str">
        <f t="array" ref="E161">IF(ROW()-10&gt;COUNTIF(MATRICE!A:A,$B$6),"",INDEX(MATRICE!E:E,SMALL(IF(MATRICE!A:A=$B$6,ROW(A:A),""),ROW()-10)))</f>
        <v/>
      </c>
      <c r="F161" s="4" t="str">
        <f t="array" ref="F161">IF(ROW()-10&gt;COUNTIF(MATRICE!A:A,$B$6),"",INDEX(MATRICE!F:F,SMALL(IF(MATRICE!A:A=$B$6,ROW(A:A),""),ROW()-10)))</f>
        <v/>
      </c>
    </row>
    <row r="162" spans="5:6" ht="20.100000000000001" customHeight="1" x14ac:dyDescent="0.25">
      <c r="E162" s="5" t="str">
        <f t="array" ref="E162">IF(ROW()-10&gt;COUNTIF(MATRICE!A:A,$B$6),"",INDEX(MATRICE!E:E,SMALL(IF(MATRICE!A:A=$B$6,ROW(A:A),""),ROW()-10)))</f>
        <v/>
      </c>
      <c r="F162" s="4" t="str">
        <f t="array" ref="F162">IF(ROW()-10&gt;COUNTIF(MATRICE!A:A,$B$6),"",INDEX(MATRICE!F:F,SMALL(IF(MATRICE!A:A=$B$6,ROW(A:A),""),ROW()-10)))</f>
        <v/>
      </c>
    </row>
    <row r="163" spans="5:6" ht="20.100000000000001" customHeight="1" x14ac:dyDescent="0.25">
      <c r="E163" s="5" t="str">
        <f t="array" ref="E163">IF(ROW()-10&gt;COUNTIF(MATRICE!A:A,$B$6),"",INDEX(MATRICE!E:E,SMALL(IF(MATRICE!A:A=$B$6,ROW(A:A),""),ROW()-10)))</f>
        <v/>
      </c>
      <c r="F163" s="4" t="str">
        <f t="array" ref="F163">IF(ROW()-10&gt;COUNTIF(MATRICE!A:A,$B$6),"",INDEX(MATRICE!F:F,SMALL(IF(MATRICE!A:A=$B$6,ROW(A:A),""),ROW()-10)))</f>
        <v/>
      </c>
    </row>
    <row r="164" spans="5:6" ht="20.100000000000001" customHeight="1" x14ac:dyDescent="0.25">
      <c r="E164" s="5" t="str">
        <f t="array" ref="E164">IF(ROW()-10&gt;COUNTIF(MATRICE!A:A,$B$6),"",INDEX(MATRICE!E:E,SMALL(IF(MATRICE!A:A=$B$6,ROW(A:A),""),ROW()-10)))</f>
        <v/>
      </c>
      <c r="F164" s="4" t="str">
        <f t="array" ref="F164">IF(ROW()-10&gt;COUNTIF(MATRICE!A:A,$B$6),"",INDEX(MATRICE!F:F,SMALL(IF(MATRICE!A:A=$B$6,ROW(A:A),""),ROW()-10)))</f>
        <v/>
      </c>
    </row>
    <row r="165" spans="5:6" ht="20.100000000000001" customHeight="1" x14ac:dyDescent="0.25">
      <c r="E165" s="5" t="str">
        <f t="array" ref="E165">IF(ROW()-10&gt;COUNTIF(MATRICE!A:A,$B$6),"",INDEX(MATRICE!E:E,SMALL(IF(MATRICE!A:A=$B$6,ROW(A:A),""),ROW()-10)))</f>
        <v/>
      </c>
      <c r="F165" s="4" t="str">
        <f t="array" ref="F165">IF(ROW()-10&gt;COUNTIF(MATRICE!A:A,$B$6),"",INDEX(MATRICE!F:F,SMALL(IF(MATRICE!A:A=$B$6,ROW(A:A),""),ROW()-10)))</f>
        <v/>
      </c>
    </row>
    <row r="166" spans="5:6" ht="20.100000000000001" customHeight="1" x14ac:dyDescent="0.25">
      <c r="E166" s="5" t="str">
        <f t="array" ref="E166">IF(ROW()-10&gt;COUNTIF(MATRICE!A:A,$B$6),"",INDEX(MATRICE!E:E,SMALL(IF(MATRICE!A:A=$B$6,ROW(A:A),""),ROW()-10)))</f>
        <v/>
      </c>
      <c r="F166" s="4" t="str">
        <f t="array" ref="F166">IF(ROW()-10&gt;COUNTIF(MATRICE!A:A,$B$6),"",INDEX(MATRICE!F:F,SMALL(IF(MATRICE!A:A=$B$6,ROW(A:A),""),ROW()-10)))</f>
        <v/>
      </c>
    </row>
    <row r="167" spans="5:6" ht="20.100000000000001" customHeight="1" x14ac:dyDescent="0.25">
      <c r="E167" s="5" t="str">
        <f t="array" ref="E167">IF(ROW()-10&gt;COUNTIF(MATRICE!A:A,$B$6),"",INDEX(MATRICE!E:E,SMALL(IF(MATRICE!A:A=$B$6,ROW(A:A),""),ROW()-10)))</f>
        <v/>
      </c>
      <c r="F167" s="4" t="str">
        <f t="array" ref="F167">IF(ROW()-10&gt;COUNTIF(MATRICE!A:A,$B$6),"",INDEX(MATRICE!F:F,SMALL(IF(MATRICE!A:A=$B$6,ROW(A:A),""),ROW()-10)))</f>
        <v/>
      </c>
    </row>
    <row r="168" spans="5:6" ht="20.100000000000001" customHeight="1" x14ac:dyDescent="0.25">
      <c r="E168" s="5" t="str">
        <f t="array" ref="E168">IF(ROW()-10&gt;COUNTIF(MATRICE!A:A,$B$6),"",INDEX(MATRICE!E:E,SMALL(IF(MATRICE!A:A=$B$6,ROW(A:A),""),ROW()-10)))</f>
        <v/>
      </c>
      <c r="F168" s="4" t="str">
        <f t="array" ref="F168">IF(ROW()-10&gt;COUNTIF(MATRICE!A:A,$B$6),"",INDEX(MATRICE!F:F,SMALL(IF(MATRICE!A:A=$B$6,ROW(A:A),""),ROW()-10)))</f>
        <v/>
      </c>
    </row>
    <row r="169" spans="5:6" ht="20.100000000000001" customHeight="1" x14ac:dyDescent="0.25">
      <c r="E169" s="5" t="str">
        <f t="array" ref="E169">IF(ROW()-10&gt;COUNTIF(MATRICE!A:A,$B$6),"",INDEX(MATRICE!E:E,SMALL(IF(MATRICE!A:A=$B$6,ROW(A:A),""),ROW()-10)))</f>
        <v/>
      </c>
      <c r="F169" s="4" t="str">
        <f t="array" ref="F169">IF(ROW()-10&gt;COUNTIF(MATRICE!A:A,$B$6),"",INDEX(MATRICE!F:F,SMALL(IF(MATRICE!A:A=$B$6,ROW(A:A),""),ROW()-10)))</f>
        <v/>
      </c>
    </row>
    <row r="170" spans="5:6" ht="20.100000000000001" customHeight="1" x14ac:dyDescent="0.25">
      <c r="E170" s="5" t="str">
        <f t="array" ref="E170">IF(ROW()-10&gt;COUNTIF(MATRICE!A:A,$B$6),"",INDEX(MATRICE!E:E,SMALL(IF(MATRICE!A:A=$B$6,ROW(A:A),""),ROW()-10)))</f>
        <v/>
      </c>
      <c r="F170" s="4" t="str">
        <f t="array" ref="F170">IF(ROW()-10&gt;COUNTIF(MATRICE!A:A,$B$6),"",INDEX(MATRICE!F:F,SMALL(IF(MATRICE!A:A=$B$6,ROW(A:A),""),ROW()-10)))</f>
        <v/>
      </c>
    </row>
    <row r="171" spans="5:6" ht="20.100000000000001" customHeight="1" x14ac:dyDescent="0.25">
      <c r="E171" s="5" t="str">
        <f t="array" ref="E171">IF(ROW()-10&gt;COUNTIF(MATRICE!A:A,$B$6),"",INDEX(MATRICE!E:E,SMALL(IF(MATRICE!A:A=$B$6,ROW(A:A),""),ROW()-10)))</f>
        <v/>
      </c>
      <c r="F171" s="4" t="str">
        <f t="array" ref="F171">IF(ROW()-10&gt;COUNTIF(MATRICE!A:A,$B$6),"",INDEX(MATRICE!F:F,SMALL(IF(MATRICE!A:A=$B$6,ROW(A:A),""),ROW()-10)))</f>
        <v/>
      </c>
    </row>
    <row r="172" spans="5:6" ht="20.100000000000001" customHeight="1" x14ac:dyDescent="0.25">
      <c r="E172" s="5" t="str">
        <f t="array" ref="E172">IF(ROW()-10&gt;COUNTIF(MATRICE!A:A,$B$6),"",INDEX(MATRICE!E:E,SMALL(IF(MATRICE!A:A=$B$6,ROW(A:A),""),ROW()-10)))</f>
        <v/>
      </c>
      <c r="F172" s="4" t="str">
        <f t="array" ref="F172">IF(ROW()-10&gt;COUNTIF(MATRICE!A:A,$B$6),"",INDEX(MATRICE!F:F,SMALL(IF(MATRICE!A:A=$B$6,ROW(A:A),""),ROW()-10)))</f>
        <v/>
      </c>
    </row>
    <row r="173" spans="5:6" ht="20.100000000000001" customHeight="1" x14ac:dyDescent="0.25">
      <c r="E173" s="5" t="str">
        <f t="array" ref="E173">IF(ROW()-10&gt;COUNTIF(MATRICE!A:A,$B$6),"",INDEX(MATRICE!E:E,SMALL(IF(MATRICE!A:A=$B$6,ROW(A:A),""),ROW()-10)))</f>
        <v/>
      </c>
      <c r="F173" s="4" t="str">
        <f t="array" ref="F173">IF(ROW()-10&gt;COUNTIF(MATRICE!A:A,$B$6),"",INDEX(MATRICE!F:F,SMALL(IF(MATRICE!A:A=$B$6,ROW(A:A),""),ROW()-10)))</f>
        <v/>
      </c>
    </row>
    <row r="174" spans="5:6" ht="20.100000000000001" customHeight="1" x14ac:dyDescent="0.25">
      <c r="E174" s="5" t="str">
        <f t="array" ref="E174">IF(ROW()-10&gt;COUNTIF(MATRICE!A:A,$B$6),"",INDEX(MATRICE!E:E,SMALL(IF(MATRICE!A:A=$B$6,ROW(A:A),""),ROW()-10)))</f>
        <v/>
      </c>
      <c r="F174" s="4" t="str">
        <f t="array" ref="F174">IF(ROW()-10&gt;COUNTIF(MATRICE!A:A,$B$6),"",INDEX(MATRICE!F:F,SMALL(IF(MATRICE!A:A=$B$6,ROW(A:A),""),ROW()-10)))</f>
        <v/>
      </c>
    </row>
    <row r="175" spans="5:6" ht="20.100000000000001" customHeight="1" x14ac:dyDescent="0.25">
      <c r="E175" s="5" t="str">
        <f t="array" ref="E175">IF(ROW()-10&gt;COUNTIF(MATRICE!A:A,$B$6),"",INDEX(MATRICE!E:E,SMALL(IF(MATRICE!A:A=$B$6,ROW(A:A),""),ROW()-10)))</f>
        <v/>
      </c>
      <c r="F175" s="4" t="str">
        <f t="array" ref="F175">IF(ROW()-10&gt;COUNTIF(MATRICE!A:A,$B$6),"",INDEX(MATRICE!F:F,SMALL(IF(MATRICE!A:A=$B$6,ROW(A:A),""),ROW()-10)))</f>
        <v/>
      </c>
    </row>
    <row r="176" spans="5:6" ht="20.100000000000001" customHeight="1" x14ac:dyDescent="0.25">
      <c r="E176" s="5" t="str">
        <f t="array" ref="E176">IF(ROW()-10&gt;COUNTIF(MATRICE!A:A,$B$6),"",INDEX(MATRICE!E:E,SMALL(IF(MATRICE!A:A=$B$6,ROW(A:A),""),ROW()-10)))</f>
        <v/>
      </c>
      <c r="F176" s="4" t="str">
        <f t="array" ref="F176">IF(ROW()-10&gt;COUNTIF(MATRICE!A:A,$B$6),"",INDEX(MATRICE!F:F,SMALL(IF(MATRICE!A:A=$B$6,ROW(A:A),""),ROW()-10)))</f>
        <v/>
      </c>
    </row>
    <row r="177" spans="5:6" ht="20.100000000000001" customHeight="1" x14ac:dyDescent="0.25">
      <c r="E177" s="5" t="str">
        <f t="array" ref="E177">IF(ROW()-10&gt;COUNTIF(MATRICE!A:A,$B$6),"",INDEX(MATRICE!E:E,SMALL(IF(MATRICE!A:A=$B$6,ROW(A:A),""),ROW()-10)))</f>
        <v/>
      </c>
      <c r="F177" s="4" t="str">
        <f t="array" ref="F177">IF(ROW()-10&gt;COUNTIF(MATRICE!A:A,$B$6),"",INDEX(MATRICE!F:F,SMALL(IF(MATRICE!A:A=$B$6,ROW(A:A),""),ROW()-10)))</f>
        <v/>
      </c>
    </row>
    <row r="178" spans="5:6" ht="20.100000000000001" customHeight="1" x14ac:dyDescent="0.25">
      <c r="E178" s="5" t="str">
        <f t="array" ref="E178">IF(ROW()-10&gt;COUNTIF(MATRICE!A:A,$B$6),"",INDEX(MATRICE!E:E,SMALL(IF(MATRICE!A:A=$B$6,ROW(A:A),""),ROW()-10)))</f>
        <v/>
      </c>
      <c r="F178" s="4" t="str">
        <f t="array" ref="F178">IF(ROW()-10&gt;COUNTIF(MATRICE!A:A,$B$6),"",INDEX(MATRICE!F:F,SMALL(IF(MATRICE!A:A=$B$6,ROW(A:A),""),ROW()-10)))</f>
        <v/>
      </c>
    </row>
    <row r="179" spans="5:6" ht="20.100000000000001" customHeight="1" x14ac:dyDescent="0.25">
      <c r="E179" s="5" t="str">
        <f t="array" ref="E179">IF(ROW()-10&gt;COUNTIF(MATRICE!A:A,$B$6),"",INDEX(MATRICE!E:E,SMALL(IF(MATRICE!A:A=$B$6,ROW(A:A),""),ROW()-10)))</f>
        <v/>
      </c>
      <c r="F179" s="4" t="str">
        <f t="array" ref="F179">IF(ROW()-10&gt;COUNTIF(MATRICE!A:A,$B$6),"",INDEX(MATRICE!F:F,SMALL(IF(MATRICE!A:A=$B$6,ROW(A:A),""),ROW()-10)))</f>
        <v/>
      </c>
    </row>
    <row r="180" spans="5:6" ht="20.100000000000001" customHeight="1" x14ac:dyDescent="0.25">
      <c r="E180" s="5" t="str">
        <f t="array" ref="E180">IF(ROW()-10&gt;COUNTIF(MATRICE!A:A,$B$6),"",INDEX(MATRICE!E:E,SMALL(IF(MATRICE!A:A=$B$6,ROW(A:A),""),ROW()-10)))</f>
        <v/>
      </c>
      <c r="F180" s="4" t="str">
        <f t="array" ref="F180">IF(ROW()-10&gt;COUNTIF(MATRICE!A:A,$B$6),"",INDEX(MATRICE!F:F,SMALL(IF(MATRICE!A:A=$B$6,ROW(A:A),""),ROW()-10)))</f>
        <v/>
      </c>
    </row>
    <row r="181" spans="5:6" ht="20.100000000000001" customHeight="1" x14ac:dyDescent="0.25">
      <c r="E181" s="5" t="str">
        <f t="array" ref="E181">IF(ROW()-10&gt;COUNTIF(MATRICE!A:A,$B$6),"",INDEX(MATRICE!E:E,SMALL(IF(MATRICE!A:A=$B$6,ROW(A:A),""),ROW()-10)))</f>
        <v/>
      </c>
      <c r="F181" s="4" t="str">
        <f t="array" ref="F181">IF(ROW()-10&gt;COUNTIF(MATRICE!A:A,$B$6),"",INDEX(MATRICE!F:F,SMALL(IF(MATRICE!A:A=$B$6,ROW(A:A),""),ROW()-10)))</f>
        <v/>
      </c>
    </row>
    <row r="182" spans="5:6" ht="20.100000000000001" customHeight="1" x14ac:dyDescent="0.25">
      <c r="E182" s="5" t="str">
        <f t="array" ref="E182">IF(ROW()-10&gt;COUNTIF(MATRICE!A:A,$B$6),"",INDEX(MATRICE!E:E,SMALL(IF(MATRICE!A:A=$B$6,ROW(A:A),""),ROW()-10)))</f>
        <v/>
      </c>
      <c r="F182" s="4" t="str">
        <f t="array" ref="F182">IF(ROW()-10&gt;COUNTIF(MATRICE!A:A,$B$6),"",INDEX(MATRICE!F:F,SMALL(IF(MATRICE!A:A=$B$6,ROW(A:A),""),ROW()-10)))</f>
        <v/>
      </c>
    </row>
    <row r="183" spans="5:6" ht="20.100000000000001" customHeight="1" x14ac:dyDescent="0.25">
      <c r="E183" s="5" t="str">
        <f t="array" ref="E183">IF(ROW()-10&gt;COUNTIF(MATRICE!A:A,$B$6),"",INDEX(MATRICE!E:E,SMALL(IF(MATRICE!A:A=$B$6,ROW(A:A),""),ROW()-10)))</f>
        <v/>
      </c>
      <c r="F183" s="4" t="str">
        <f t="array" ref="F183">IF(ROW()-10&gt;COUNTIF(MATRICE!A:A,$B$6),"",INDEX(MATRICE!F:F,SMALL(IF(MATRICE!A:A=$B$6,ROW(A:A),""),ROW()-10)))</f>
        <v/>
      </c>
    </row>
    <row r="184" spans="5:6" ht="20.100000000000001" customHeight="1" x14ac:dyDescent="0.25">
      <c r="E184" s="5" t="str">
        <f t="array" ref="E184">IF(ROW()-10&gt;COUNTIF(MATRICE!A:A,$B$6),"",INDEX(MATRICE!E:E,SMALL(IF(MATRICE!A:A=$B$6,ROW(A:A),""),ROW()-10)))</f>
        <v/>
      </c>
      <c r="F184" s="4" t="str">
        <f t="array" ref="F184">IF(ROW()-10&gt;COUNTIF(MATRICE!A:A,$B$6),"",INDEX(MATRICE!F:F,SMALL(IF(MATRICE!A:A=$B$6,ROW(A:A),""),ROW()-10)))</f>
        <v/>
      </c>
    </row>
    <row r="185" spans="5:6" ht="20.100000000000001" customHeight="1" x14ac:dyDescent="0.25">
      <c r="E185" s="5" t="str">
        <f t="array" ref="E185">IF(ROW()-10&gt;COUNTIF(MATRICE!A:A,$B$6),"",INDEX(MATRICE!E:E,SMALL(IF(MATRICE!A:A=$B$6,ROW(A:A),""),ROW()-10)))</f>
        <v/>
      </c>
      <c r="F185" s="4" t="str">
        <f t="array" ref="F185">IF(ROW()-10&gt;COUNTIF(MATRICE!A:A,$B$6),"",INDEX(MATRICE!F:F,SMALL(IF(MATRICE!A:A=$B$6,ROW(A:A),""),ROW()-10)))</f>
        <v/>
      </c>
    </row>
    <row r="186" spans="5:6" ht="20.100000000000001" customHeight="1" x14ac:dyDescent="0.25">
      <c r="E186" s="5" t="str">
        <f t="array" ref="E186">IF(ROW()-10&gt;COUNTIF(MATRICE!A:A,$B$6),"",INDEX(MATRICE!E:E,SMALL(IF(MATRICE!A:A=$B$6,ROW(A:A),""),ROW()-10)))</f>
        <v/>
      </c>
      <c r="F186" s="4" t="str">
        <f t="array" ref="F186">IF(ROW()-10&gt;COUNTIF(MATRICE!A:A,$B$6),"",INDEX(MATRICE!F:F,SMALL(IF(MATRICE!A:A=$B$6,ROW(A:A),""),ROW()-10)))</f>
        <v/>
      </c>
    </row>
    <row r="187" spans="5:6" ht="20.100000000000001" customHeight="1" x14ac:dyDescent="0.25">
      <c r="E187" s="5" t="str">
        <f t="array" ref="E187">IF(ROW()-10&gt;COUNTIF(MATRICE!A:A,$B$6),"",INDEX(MATRICE!E:E,SMALL(IF(MATRICE!A:A=$B$6,ROW(A:A),""),ROW()-10)))</f>
        <v/>
      </c>
      <c r="F187" s="4" t="str">
        <f t="array" ref="F187">IF(ROW()-10&gt;COUNTIF(MATRICE!A:A,$B$6),"",INDEX(MATRICE!F:F,SMALL(IF(MATRICE!A:A=$B$6,ROW(A:A),""),ROW()-10)))</f>
        <v/>
      </c>
    </row>
    <row r="188" spans="5:6" ht="20.100000000000001" customHeight="1" x14ac:dyDescent="0.25">
      <c r="E188" s="5" t="str">
        <f t="array" ref="E188">IF(ROW()-10&gt;COUNTIF(MATRICE!A:A,$B$6),"",INDEX(MATRICE!E:E,SMALL(IF(MATRICE!A:A=$B$6,ROW(A:A),""),ROW()-10)))</f>
        <v/>
      </c>
      <c r="F188" s="4" t="str">
        <f t="array" ref="F188">IF(ROW()-10&gt;COUNTIF(MATRICE!A:A,$B$6),"",INDEX(MATRICE!F:F,SMALL(IF(MATRICE!A:A=$B$6,ROW(A:A),""),ROW()-10)))</f>
        <v/>
      </c>
    </row>
    <row r="189" spans="5:6" ht="20.100000000000001" customHeight="1" x14ac:dyDescent="0.25">
      <c r="E189" s="5" t="str">
        <f t="array" ref="E189">IF(ROW()-10&gt;COUNTIF(MATRICE!A:A,$B$6),"",INDEX(MATRICE!E:E,SMALL(IF(MATRICE!A:A=$B$6,ROW(A:A),""),ROW()-10)))</f>
        <v/>
      </c>
      <c r="F189" s="4" t="str">
        <f t="array" ref="F189">IF(ROW()-10&gt;COUNTIF(MATRICE!A:A,$B$6),"",INDEX(MATRICE!F:F,SMALL(IF(MATRICE!A:A=$B$6,ROW(A:A),""),ROW()-10)))</f>
        <v/>
      </c>
    </row>
    <row r="190" spans="5:6" ht="20.100000000000001" customHeight="1" x14ac:dyDescent="0.25">
      <c r="E190" s="5" t="str">
        <f t="array" ref="E190">IF(ROW()-10&gt;COUNTIF(MATRICE!A:A,$B$6),"",INDEX(MATRICE!E:E,SMALL(IF(MATRICE!A:A=$B$6,ROW(A:A),""),ROW()-10)))</f>
        <v/>
      </c>
      <c r="F190" s="4" t="str">
        <f t="array" ref="F190">IF(ROW()-10&gt;COUNTIF(MATRICE!A:A,$B$6),"",INDEX(MATRICE!F:F,SMALL(IF(MATRICE!A:A=$B$6,ROW(A:A),""),ROW()-10)))</f>
        <v/>
      </c>
    </row>
    <row r="191" spans="5:6" ht="20.100000000000001" customHeight="1" x14ac:dyDescent="0.25">
      <c r="E191" s="5" t="str">
        <f t="array" ref="E191">IF(ROW()-10&gt;COUNTIF(MATRICE!A:A,$B$6),"",INDEX(MATRICE!E:E,SMALL(IF(MATRICE!A:A=$B$6,ROW(A:A),""),ROW()-10)))</f>
        <v/>
      </c>
      <c r="F191" s="4" t="str">
        <f t="array" ref="F191">IF(ROW()-10&gt;COUNTIF(MATRICE!A:A,$B$6),"",INDEX(MATRICE!F:F,SMALL(IF(MATRICE!A:A=$B$6,ROW(A:A),""),ROW()-10)))</f>
        <v/>
      </c>
    </row>
    <row r="192" spans="5:6" ht="20.100000000000001" customHeight="1" x14ac:dyDescent="0.25">
      <c r="E192" s="5" t="str">
        <f t="array" ref="E192">IF(ROW()-10&gt;COUNTIF(MATRICE!A:A,$B$6),"",INDEX(MATRICE!E:E,SMALL(IF(MATRICE!A:A=$B$6,ROW(A:A),""),ROW()-10)))</f>
        <v/>
      </c>
      <c r="F192" s="4" t="str">
        <f t="array" ref="F192">IF(ROW()-10&gt;COUNTIF(MATRICE!A:A,$B$6),"",INDEX(MATRICE!F:F,SMALL(IF(MATRICE!A:A=$B$6,ROW(A:A),""),ROW()-10)))</f>
        <v/>
      </c>
    </row>
    <row r="193" spans="5:6" ht="20.100000000000001" customHeight="1" x14ac:dyDescent="0.25">
      <c r="E193" s="5" t="str">
        <f t="array" ref="E193">IF(ROW()-10&gt;COUNTIF(MATRICE!A:A,$B$6),"",INDEX(MATRICE!E:E,SMALL(IF(MATRICE!A:A=$B$6,ROW(A:A),""),ROW()-10)))</f>
        <v/>
      </c>
      <c r="F193" s="4" t="str">
        <f t="array" ref="F193">IF(ROW()-10&gt;COUNTIF(MATRICE!A:A,$B$6),"",INDEX(MATRICE!F:F,SMALL(IF(MATRICE!A:A=$B$6,ROW(A:A),""),ROW()-10)))</f>
        <v/>
      </c>
    </row>
    <row r="194" spans="5:6" ht="20.100000000000001" customHeight="1" x14ac:dyDescent="0.25">
      <c r="E194" s="5" t="str">
        <f t="array" ref="E194">IF(ROW()-10&gt;COUNTIF(MATRICE!A:A,$B$6),"",INDEX(MATRICE!E:E,SMALL(IF(MATRICE!A:A=$B$6,ROW(A:A),""),ROW()-10)))</f>
        <v/>
      </c>
      <c r="F194" s="4" t="str">
        <f t="array" ref="F194">IF(ROW()-10&gt;COUNTIF(MATRICE!A:A,$B$6),"",INDEX(MATRICE!F:F,SMALL(IF(MATRICE!A:A=$B$6,ROW(A:A),""),ROW()-10)))</f>
        <v/>
      </c>
    </row>
    <row r="195" spans="5:6" ht="20.100000000000001" customHeight="1" x14ac:dyDescent="0.25">
      <c r="E195" s="5" t="str">
        <f t="array" ref="E195">IF(ROW()-10&gt;COUNTIF(MATRICE!A:A,$B$6),"",INDEX(MATRICE!E:E,SMALL(IF(MATRICE!A:A=$B$6,ROW(A:A),""),ROW()-10)))</f>
        <v/>
      </c>
      <c r="F195" s="4" t="str">
        <f t="array" ref="F195">IF(ROW()-10&gt;COUNTIF(MATRICE!A:A,$B$6),"",INDEX(MATRICE!F:F,SMALL(IF(MATRICE!A:A=$B$6,ROW(A:A),""),ROW()-10)))</f>
        <v/>
      </c>
    </row>
    <row r="196" spans="5:6" ht="20.100000000000001" customHeight="1" x14ac:dyDescent="0.25">
      <c r="E196" s="5" t="str">
        <f t="array" ref="E196">IF(ROW()-10&gt;COUNTIF(MATRICE!A:A,$B$6),"",INDEX(MATRICE!E:E,SMALL(IF(MATRICE!A:A=$B$6,ROW(A:A),""),ROW()-10)))</f>
        <v/>
      </c>
      <c r="F196" s="4" t="str">
        <f t="array" ref="F196">IF(ROW()-10&gt;COUNTIF(MATRICE!A:A,$B$6),"",INDEX(MATRICE!F:F,SMALL(IF(MATRICE!A:A=$B$6,ROW(A:A),""),ROW()-10)))</f>
        <v/>
      </c>
    </row>
    <row r="197" spans="5:6" ht="20.100000000000001" customHeight="1" x14ac:dyDescent="0.25">
      <c r="E197" s="5" t="str">
        <f t="array" ref="E197">IF(ROW()-10&gt;COUNTIF(MATRICE!A:A,$B$6),"",INDEX(MATRICE!E:E,SMALL(IF(MATRICE!A:A=$B$6,ROW(A:A),""),ROW()-10)))</f>
        <v/>
      </c>
      <c r="F197" s="4" t="str">
        <f t="array" ref="F197">IF(ROW()-10&gt;COUNTIF(MATRICE!A:A,$B$6),"",INDEX(MATRICE!F:F,SMALL(IF(MATRICE!A:A=$B$6,ROW(A:A),""),ROW()-10)))</f>
        <v/>
      </c>
    </row>
    <row r="198" spans="5:6" ht="20.100000000000001" customHeight="1" x14ac:dyDescent="0.25">
      <c r="E198" s="5" t="str">
        <f t="array" ref="E198">IF(ROW()-10&gt;COUNTIF(MATRICE!A:A,$B$6),"",INDEX(MATRICE!E:E,SMALL(IF(MATRICE!A:A=$B$6,ROW(A:A),""),ROW()-10)))</f>
        <v/>
      </c>
      <c r="F198" s="4" t="str">
        <f t="array" ref="F198">IF(ROW()-10&gt;COUNTIF(MATRICE!A:A,$B$6),"",INDEX(MATRICE!F:F,SMALL(IF(MATRICE!A:A=$B$6,ROW(A:A),""),ROW()-10)))</f>
        <v/>
      </c>
    </row>
    <row r="199" spans="5:6" ht="20.100000000000001" customHeight="1" x14ac:dyDescent="0.25">
      <c r="E199" s="5" t="str">
        <f t="array" ref="E199">IF(ROW()-10&gt;COUNTIF(MATRICE!A:A,$B$6),"",INDEX(MATRICE!E:E,SMALL(IF(MATRICE!A:A=$B$6,ROW(A:A),""),ROW()-10)))</f>
        <v/>
      </c>
      <c r="F199" s="4" t="str">
        <f t="array" ref="F199">IF(ROW()-10&gt;COUNTIF(MATRICE!A:A,$B$6),"",INDEX(MATRICE!F:F,SMALL(IF(MATRICE!A:A=$B$6,ROW(A:A),""),ROW()-10)))</f>
        <v/>
      </c>
    </row>
    <row r="200" spans="5:6" ht="20.100000000000001" customHeight="1" x14ac:dyDescent="0.25">
      <c r="E200" s="5" t="str">
        <f t="array" ref="E200">IF(ROW()-10&gt;COUNTIF(MATRICE!A:A,$B$6),"",INDEX(MATRICE!E:E,SMALL(IF(MATRICE!A:A=$B$6,ROW(A:A),""),ROW()-10)))</f>
        <v/>
      </c>
      <c r="F200" s="4" t="str">
        <f t="array" ref="F200">IF(ROW()-10&gt;COUNTIF(MATRICE!A:A,$B$6),"",INDEX(MATRICE!F:F,SMALL(IF(MATRICE!A:A=$B$6,ROW(A:A),""),ROW()-10)))</f>
        <v/>
      </c>
    </row>
    <row r="201" spans="5:6" ht="20.100000000000001" customHeight="1" x14ac:dyDescent="0.25">
      <c r="E201" s="5" t="str">
        <f t="array" ref="E201">IF(ROW()-10&gt;COUNTIF(MATRICE!A:A,$B$6),"",INDEX(MATRICE!E:E,SMALL(IF(MATRICE!A:A=$B$6,ROW(A:A),""),ROW()-10)))</f>
        <v/>
      </c>
      <c r="F201" s="4" t="str">
        <f t="array" ref="F201">IF(ROW()-10&gt;COUNTIF(MATRICE!A:A,$B$6),"",INDEX(MATRICE!F:F,SMALL(IF(MATRICE!A:A=$B$6,ROW(A:A),""),ROW()-10)))</f>
        <v/>
      </c>
    </row>
    <row r="202" spans="5:6" ht="20.100000000000001" customHeight="1" x14ac:dyDescent="0.25">
      <c r="E202" s="5" t="str">
        <f t="array" ref="E202">IF(ROW()-10&gt;COUNTIF(MATRICE!A:A,$B$6),"",INDEX(MATRICE!E:E,SMALL(IF(MATRICE!A:A=$B$6,ROW(A:A),""),ROW()-10)))</f>
        <v/>
      </c>
      <c r="F202" s="4" t="str">
        <f t="array" ref="F202">IF(ROW()-10&gt;COUNTIF(MATRICE!A:A,$B$6),"",INDEX(MATRICE!F:F,SMALL(IF(MATRICE!A:A=$B$6,ROW(A:A),""),ROW()-10)))</f>
        <v/>
      </c>
    </row>
    <row r="203" spans="5:6" ht="20.100000000000001" customHeight="1" x14ac:dyDescent="0.25">
      <c r="E203" s="5" t="str">
        <f t="array" ref="E203">IF(ROW()-10&gt;COUNTIF(MATRICE!A:A,$B$6),"",INDEX(MATRICE!E:E,SMALL(IF(MATRICE!A:A=$B$6,ROW(A:A),""),ROW()-10)))</f>
        <v/>
      </c>
      <c r="F203" s="4" t="str">
        <f t="array" ref="F203">IF(ROW()-10&gt;COUNTIF(MATRICE!A:A,$B$6),"",INDEX(MATRICE!F:F,SMALL(IF(MATRICE!A:A=$B$6,ROW(A:A),""),ROW()-10)))</f>
        <v/>
      </c>
    </row>
    <row r="204" spans="5:6" ht="20.100000000000001" customHeight="1" x14ac:dyDescent="0.25">
      <c r="E204" s="5" t="str">
        <f t="array" ref="E204">IF(ROW()-10&gt;COUNTIF(MATRICE!A:A,$B$6),"",INDEX(MATRICE!E:E,SMALL(IF(MATRICE!A:A=$B$6,ROW(A:A),""),ROW()-10)))</f>
        <v/>
      </c>
      <c r="F204" s="4" t="str">
        <f t="array" ref="F204">IF(ROW()-10&gt;COUNTIF(MATRICE!A:A,$B$6),"",INDEX(MATRICE!F:F,SMALL(IF(MATRICE!A:A=$B$6,ROW(A:A),""),ROW()-10)))</f>
        <v/>
      </c>
    </row>
    <row r="205" spans="5:6" ht="20.100000000000001" customHeight="1" x14ac:dyDescent="0.25">
      <c r="E205" s="5" t="str">
        <f t="array" ref="E205">IF(ROW()-10&gt;COUNTIF(MATRICE!A:A,$B$6),"",INDEX(MATRICE!E:E,SMALL(IF(MATRICE!A:A=$B$6,ROW(A:A),""),ROW()-10)))</f>
        <v/>
      </c>
      <c r="F205" s="4" t="str">
        <f t="array" ref="F205">IF(ROW()-10&gt;COUNTIF(MATRICE!A:A,$B$6),"",INDEX(MATRICE!F:F,SMALL(IF(MATRICE!A:A=$B$6,ROW(A:A),""),ROW()-10)))</f>
        <v/>
      </c>
    </row>
    <row r="206" spans="5:6" ht="20.100000000000001" customHeight="1" x14ac:dyDescent="0.25">
      <c r="E206" s="5" t="str">
        <f t="array" ref="E206">IF(ROW()-10&gt;COUNTIF(MATRICE!A:A,$B$6),"",INDEX(MATRICE!E:E,SMALL(IF(MATRICE!A:A=$B$6,ROW(A:A),""),ROW()-10)))</f>
        <v/>
      </c>
      <c r="F206" s="4" t="str">
        <f t="array" ref="F206">IF(ROW()-10&gt;COUNTIF(MATRICE!A:A,$B$6),"",INDEX(MATRICE!F:F,SMALL(IF(MATRICE!A:A=$B$6,ROW(A:A),""),ROW()-10)))</f>
        <v/>
      </c>
    </row>
    <row r="207" spans="5:6" ht="20.100000000000001" customHeight="1" x14ac:dyDescent="0.25">
      <c r="E207" s="5" t="str">
        <f t="array" ref="E207">IF(ROW()-10&gt;COUNTIF(MATRICE!A:A,$B$6),"",INDEX(MATRICE!E:E,SMALL(IF(MATRICE!A:A=$B$6,ROW(A:A),""),ROW()-10)))</f>
        <v/>
      </c>
      <c r="F207" s="4" t="str">
        <f t="array" ref="F207">IF(ROW()-10&gt;COUNTIF(MATRICE!A:A,$B$6),"",INDEX(MATRICE!F:F,SMALL(IF(MATRICE!A:A=$B$6,ROW(A:A),""),ROW()-10)))</f>
        <v/>
      </c>
    </row>
    <row r="208" spans="5:6" ht="20.100000000000001" customHeight="1" x14ac:dyDescent="0.25">
      <c r="E208" s="5" t="str">
        <f t="array" ref="E208">IF(ROW()-10&gt;COUNTIF(MATRICE!A:A,$B$6),"",INDEX(MATRICE!E:E,SMALL(IF(MATRICE!A:A=$B$6,ROW(A:A),""),ROW()-10)))</f>
        <v/>
      </c>
      <c r="F208" s="4" t="str">
        <f t="array" ref="F208">IF(ROW()-10&gt;COUNTIF(MATRICE!A:A,$B$6),"",INDEX(MATRICE!F:F,SMALL(IF(MATRICE!A:A=$B$6,ROW(A:A),""),ROW()-10)))</f>
        <v/>
      </c>
    </row>
    <row r="209" spans="5:6" ht="20.100000000000001" customHeight="1" x14ac:dyDescent="0.25">
      <c r="E209" s="5" t="str">
        <f t="array" ref="E209">IF(ROW()-10&gt;COUNTIF(MATRICE!A:A,$B$6),"",INDEX(MATRICE!E:E,SMALL(IF(MATRICE!A:A=$B$6,ROW(A:A),""),ROW()-10)))</f>
        <v/>
      </c>
      <c r="F209" s="4" t="str">
        <f t="array" ref="F209">IF(ROW()-10&gt;COUNTIF(MATRICE!A:A,$B$6),"",INDEX(MATRICE!F:F,SMALL(IF(MATRICE!A:A=$B$6,ROW(A:A),""),ROW()-10)))</f>
        <v/>
      </c>
    </row>
    <row r="210" spans="5:6" ht="20.100000000000001" customHeight="1" x14ac:dyDescent="0.25">
      <c r="E210" s="5" t="str">
        <f t="array" ref="E210">IF(ROW()-10&gt;COUNTIF(MATRICE!A:A,$B$6),"",INDEX(MATRICE!E:E,SMALL(IF(MATRICE!A:A=$B$6,ROW(A:A),""),ROW()-10)))</f>
        <v/>
      </c>
      <c r="F210" s="4" t="str">
        <f t="array" ref="F210">IF(ROW()-10&gt;COUNTIF(MATRICE!A:A,$B$6),"",INDEX(MATRICE!F:F,SMALL(IF(MATRICE!A:A=$B$6,ROW(A:A),""),ROW()-10)))</f>
        <v/>
      </c>
    </row>
    <row r="211" spans="5:6" ht="20.100000000000001" customHeight="1" x14ac:dyDescent="0.25">
      <c r="E211" s="5" t="str">
        <f t="array" ref="E211">IF(ROW()-10&gt;COUNTIF(MATRICE!A:A,$B$6),"",INDEX(MATRICE!E:E,SMALL(IF(MATRICE!A:A=$B$6,ROW(A:A),""),ROW()-10)))</f>
        <v/>
      </c>
      <c r="F211" s="4" t="str">
        <f t="array" ref="F211">IF(ROW()-10&gt;COUNTIF(MATRICE!A:A,$B$6),"",INDEX(MATRICE!F:F,SMALL(IF(MATRICE!A:A=$B$6,ROW(A:A),""),ROW()-10)))</f>
        <v/>
      </c>
    </row>
    <row r="212" spans="5:6" ht="20.100000000000001" customHeight="1" x14ac:dyDescent="0.25">
      <c r="E212" s="5" t="str">
        <f t="array" ref="E212">IF(ROW()-10&gt;COUNTIF(MATRICE!A:A,$B$6),"",INDEX(MATRICE!E:E,SMALL(IF(MATRICE!A:A=$B$6,ROW(A:A),""),ROW()-10)))</f>
        <v/>
      </c>
      <c r="F212" s="4" t="str">
        <f t="array" ref="F212">IF(ROW()-10&gt;COUNTIF(MATRICE!A:A,$B$6),"",INDEX(MATRICE!F:F,SMALL(IF(MATRICE!A:A=$B$6,ROW(A:A),""),ROW()-10)))</f>
        <v/>
      </c>
    </row>
    <row r="213" spans="5:6" ht="20.100000000000001" customHeight="1" x14ac:dyDescent="0.25">
      <c r="E213" s="5" t="str">
        <f t="array" ref="E213">IF(ROW()-10&gt;COUNTIF(MATRICE!A:A,$B$6),"",INDEX(MATRICE!E:E,SMALL(IF(MATRICE!A:A=$B$6,ROW(A:A),""),ROW()-10)))</f>
        <v/>
      </c>
      <c r="F213" s="4" t="str">
        <f t="array" ref="F213">IF(ROW()-10&gt;COUNTIF(MATRICE!A:A,$B$6),"",INDEX(MATRICE!F:F,SMALL(IF(MATRICE!A:A=$B$6,ROW(A:A),""),ROW()-10)))</f>
        <v/>
      </c>
    </row>
    <row r="214" spans="5:6" ht="20.100000000000001" customHeight="1" x14ac:dyDescent="0.25">
      <c r="E214" s="5" t="str">
        <f t="array" ref="E214">IF(ROW()-10&gt;COUNTIF(MATRICE!A:A,$B$6),"",INDEX(MATRICE!E:E,SMALL(IF(MATRICE!A:A=$B$6,ROW(A:A),""),ROW()-10)))</f>
        <v/>
      </c>
      <c r="F214" s="4" t="str">
        <f t="array" ref="F214">IF(ROW()-10&gt;COUNTIF(MATRICE!A:A,$B$6),"",INDEX(MATRICE!F:F,SMALL(IF(MATRICE!A:A=$B$6,ROW(A:A),""),ROW()-10)))</f>
        <v/>
      </c>
    </row>
    <row r="215" spans="5:6" ht="20.100000000000001" customHeight="1" x14ac:dyDescent="0.25">
      <c r="E215" s="5" t="str">
        <f t="array" ref="E215">IF(ROW()-10&gt;COUNTIF(MATRICE!A:A,$B$6),"",INDEX(MATRICE!E:E,SMALL(IF(MATRICE!A:A=$B$6,ROW(A:A),""),ROW()-10)))</f>
        <v/>
      </c>
      <c r="F215" s="4" t="str">
        <f t="array" ref="F215">IF(ROW()-10&gt;COUNTIF(MATRICE!A:A,$B$6),"",INDEX(MATRICE!F:F,SMALL(IF(MATRICE!A:A=$B$6,ROW(A:A),""),ROW()-10)))</f>
        <v/>
      </c>
    </row>
    <row r="216" spans="5:6" ht="20.100000000000001" customHeight="1" x14ac:dyDescent="0.25">
      <c r="E216" s="5" t="str">
        <f t="array" ref="E216">IF(ROW()-10&gt;COUNTIF(MATRICE!A:A,$B$6),"",INDEX(MATRICE!E:E,SMALL(IF(MATRICE!A:A=$B$6,ROW(A:A),""),ROW()-10)))</f>
        <v/>
      </c>
      <c r="F216" s="4" t="str">
        <f t="array" ref="F216">IF(ROW()-10&gt;COUNTIF(MATRICE!A:A,$B$6),"",INDEX(MATRICE!F:F,SMALL(IF(MATRICE!A:A=$B$6,ROW(A:A),""),ROW()-10)))</f>
        <v/>
      </c>
    </row>
    <row r="217" spans="5:6" ht="20.100000000000001" customHeight="1" x14ac:dyDescent="0.25">
      <c r="E217" s="5" t="str">
        <f t="array" ref="E217">IF(ROW()-10&gt;COUNTIF(MATRICE!A:A,$B$6),"",INDEX(MATRICE!E:E,SMALL(IF(MATRICE!A:A=$B$6,ROW(A:A),""),ROW()-10)))</f>
        <v/>
      </c>
      <c r="F217" s="4" t="str">
        <f t="array" ref="F217">IF(ROW()-10&gt;COUNTIF(MATRICE!A:A,$B$6),"",INDEX(MATRICE!F:F,SMALL(IF(MATRICE!A:A=$B$6,ROW(A:A),""),ROW()-10)))</f>
        <v/>
      </c>
    </row>
    <row r="218" spans="5:6" ht="20.100000000000001" customHeight="1" x14ac:dyDescent="0.25">
      <c r="E218" s="5" t="str">
        <f t="array" ref="E218">IF(ROW()-10&gt;COUNTIF(MATRICE!A:A,$B$6),"",INDEX(MATRICE!E:E,SMALL(IF(MATRICE!A:A=$B$6,ROW(A:A),""),ROW()-10)))</f>
        <v/>
      </c>
      <c r="F218" s="4" t="str">
        <f t="array" ref="F218">IF(ROW()-10&gt;COUNTIF(MATRICE!A:A,$B$6),"",INDEX(MATRICE!F:F,SMALL(IF(MATRICE!A:A=$B$6,ROW(A:A),""),ROW()-10)))</f>
        <v/>
      </c>
    </row>
    <row r="219" spans="5:6" ht="20.100000000000001" customHeight="1" x14ac:dyDescent="0.25">
      <c r="E219" s="5" t="str">
        <f t="array" ref="E219">IF(ROW()-10&gt;COUNTIF(MATRICE!A:A,$B$6),"",INDEX(MATRICE!E:E,SMALL(IF(MATRICE!A:A=$B$6,ROW(A:A),""),ROW()-10)))</f>
        <v/>
      </c>
      <c r="F219" s="4" t="str">
        <f t="array" ref="F219">IF(ROW()-10&gt;COUNTIF(MATRICE!A:A,$B$6),"",INDEX(MATRICE!F:F,SMALL(IF(MATRICE!A:A=$B$6,ROW(A:A),""),ROW()-10)))</f>
        <v/>
      </c>
    </row>
    <row r="220" spans="5:6" ht="20.100000000000001" customHeight="1" x14ac:dyDescent="0.25">
      <c r="E220" s="5" t="str">
        <f t="array" ref="E220">IF(ROW()-10&gt;COUNTIF(MATRICE!A:A,$B$6),"",INDEX(MATRICE!E:E,SMALL(IF(MATRICE!A:A=$B$6,ROW(A:A),""),ROW()-10)))</f>
        <v/>
      </c>
      <c r="F220" s="4" t="str">
        <f t="array" ref="F220">IF(ROW()-10&gt;COUNTIF(MATRICE!A:A,$B$6),"",INDEX(MATRICE!F:F,SMALL(IF(MATRICE!A:A=$B$6,ROW(A:A),""),ROW()-10)))</f>
        <v/>
      </c>
    </row>
    <row r="221" spans="5:6" ht="20.100000000000001" customHeight="1" x14ac:dyDescent="0.25">
      <c r="E221" s="5" t="str">
        <f t="array" ref="E221">IF(ROW()-10&gt;COUNTIF(MATRICE!A:A,$B$6),"",INDEX(MATRICE!E:E,SMALL(IF(MATRICE!A:A=$B$6,ROW(A:A),""),ROW()-10)))</f>
        <v/>
      </c>
      <c r="F221" s="4" t="str">
        <f t="array" ref="F221">IF(ROW()-10&gt;COUNTIF(MATRICE!A:A,$B$6),"",INDEX(MATRICE!F:F,SMALL(IF(MATRICE!A:A=$B$6,ROW(A:A),""),ROW()-10)))</f>
        <v/>
      </c>
    </row>
    <row r="222" spans="5:6" ht="20.100000000000001" customHeight="1" x14ac:dyDescent="0.25">
      <c r="E222" s="5" t="str">
        <f t="array" ref="E222">IF(ROW()-10&gt;COUNTIF(MATRICE!A:A,$B$6),"",INDEX(MATRICE!E:E,SMALL(IF(MATRICE!A:A=$B$6,ROW(A:A),""),ROW()-10)))</f>
        <v/>
      </c>
    </row>
    <row r="223" spans="5:6" ht="20.100000000000001" customHeight="1" x14ac:dyDescent="0.25">
      <c r="E223" s="5" t="str">
        <f t="array" ref="E223">IF(ROW()-10&gt;COUNTIF(MATRICE!A:A,$B$6),"",INDEX(MATRICE!E:E,SMALL(IF(MATRICE!A:A=$B$6,ROW(A:A),""),ROW()-10)))</f>
        <v/>
      </c>
    </row>
    <row r="224" spans="5:6" ht="20.100000000000001" customHeight="1" x14ac:dyDescent="0.25">
      <c r="E224" s="5" t="str">
        <f t="array" ref="E224">IF(ROW()-10&gt;COUNTIF(MATRICE!A:A,$B$6),"",INDEX(MATRICE!E:E,SMALL(IF(MATRICE!A:A=$B$6,ROW(A:A),""),ROW()-10)))</f>
        <v/>
      </c>
    </row>
    <row r="225" spans="5:5" ht="20.100000000000001" customHeight="1" x14ac:dyDescent="0.25">
      <c r="E225" s="5" t="str">
        <f t="array" ref="E225">IF(ROW()-10&gt;COUNTIF(MATRICE!A:A,$B$6),"",INDEX(MATRICE!E:E,SMALL(IF(MATRICE!A:A=$B$6,ROW(A:A),""),ROW()-10)))</f>
        <v/>
      </c>
    </row>
    <row r="226" spans="5:5" ht="20.100000000000001" customHeight="1" x14ac:dyDescent="0.25">
      <c r="E226" s="5" t="str">
        <f t="array" ref="E226">IF(ROW()-10&gt;COUNTIF(MATRICE!A:A,$B$6),"",INDEX(MATRICE!E:E,SMALL(IF(MATRICE!A:A=$B$6,ROW(A:A),""),ROW()-10)))</f>
        <v/>
      </c>
    </row>
    <row r="227" spans="5:5" ht="20.100000000000001" customHeight="1" x14ac:dyDescent="0.25">
      <c r="E227" s="5" t="str">
        <f t="array" ref="E227">IF(ROW()-10&gt;COUNTIF(MATRICE!A:A,$B$6),"",INDEX(MATRICE!E:E,SMALL(IF(MATRICE!A:A=$B$6,ROW(A:A),""),ROW()-10)))</f>
        <v/>
      </c>
    </row>
    <row r="228" spans="5:5" ht="20.100000000000001" customHeight="1" x14ac:dyDescent="0.25">
      <c r="E228" s="5" t="str">
        <f t="array" ref="E228">IF(ROW()-10&gt;COUNTIF(MATRICE!A:A,$B$6),"",INDEX(MATRICE!E:E,SMALL(IF(MATRICE!A:A=$B$6,ROW(A:A),""),ROW()-10)))</f>
        <v/>
      </c>
    </row>
    <row r="229" spans="5:5" ht="20.100000000000001" customHeight="1" x14ac:dyDescent="0.25">
      <c r="E229" s="5" t="str">
        <f t="array" ref="E229">IF(ROW()-10&gt;COUNTIF(MATRICE!A:A,$B$6),"",INDEX(MATRICE!E:E,SMALL(IF(MATRICE!A:A=$B$6,ROW(A:A),""),ROW()-10)))</f>
        <v/>
      </c>
    </row>
    <row r="230" spans="5:5" ht="20.100000000000001" customHeight="1" x14ac:dyDescent="0.25">
      <c r="E230" s="5" t="str">
        <f t="array" ref="E230">IF(ROW()-10&gt;COUNTIF(MATRICE!A:A,$B$6),"",INDEX(MATRICE!E:E,SMALL(IF(MATRICE!A:A=$B$6,ROW(A:A),""),ROW()-10)))</f>
        <v/>
      </c>
    </row>
    <row r="231" spans="5:5" ht="20.100000000000001" customHeight="1" x14ac:dyDescent="0.25">
      <c r="E231" s="5" t="str">
        <f t="array" ref="E231">IF(ROW()-10&gt;COUNTIF(MATRICE!A:A,$B$6),"",INDEX(MATRICE!E:E,SMALL(IF(MATRICE!A:A=$B$6,ROW(A:A),""),ROW()-10)))</f>
        <v/>
      </c>
    </row>
    <row r="232" spans="5:5" ht="20.100000000000001" customHeight="1" x14ac:dyDescent="0.25">
      <c r="E232" s="5" t="str">
        <f t="array" ref="E232">IF(ROW()-10&gt;COUNTIF(MATRICE!A:A,$B$6),"",INDEX(MATRICE!E:E,SMALL(IF(MATRICE!A:A=$B$6,ROW(A:A),""),ROW()-10)))</f>
        <v/>
      </c>
    </row>
    <row r="233" spans="5:5" ht="20.100000000000001" customHeight="1" x14ac:dyDescent="0.25">
      <c r="E233" s="5" t="str">
        <f t="array" ref="E233">IF(ROW()-10&gt;COUNTIF(MATRICE!A:A,$B$6),"",INDEX(MATRICE!E:E,SMALL(IF(MATRICE!A:A=$B$6,ROW(A:A),""),ROW()-10)))</f>
        <v/>
      </c>
    </row>
    <row r="234" spans="5:5" ht="20.100000000000001" customHeight="1" x14ac:dyDescent="0.25">
      <c r="E234" s="5" t="str">
        <f t="array" ref="E234">IF(ROW()-10&gt;COUNTIF(MATRICE!A:A,$B$6),"",INDEX(MATRICE!E:E,SMALL(IF(MATRICE!A:A=$B$6,ROW(A:A),""),ROW()-10)))</f>
        <v/>
      </c>
    </row>
    <row r="235" spans="5:5" ht="20.100000000000001" customHeight="1" x14ac:dyDescent="0.25">
      <c r="E235" s="5" t="str">
        <f t="array" ref="E235">IF(ROW()-10&gt;COUNTIF(MATRICE!A:A,$B$6),"",INDEX(MATRICE!E:E,SMALL(IF(MATRICE!A:A=$B$6,ROW(A:A),""),ROW()-10)))</f>
        <v/>
      </c>
    </row>
    <row r="236" spans="5:5" ht="20.100000000000001" customHeight="1" x14ac:dyDescent="0.25">
      <c r="E236" s="5" t="str">
        <f t="array" ref="E236">IF(ROW()-10&gt;COUNTIF(MATRICE!A:A,$B$6),"",INDEX(MATRICE!E:E,SMALL(IF(MATRICE!A:A=$B$6,ROW(A:A),""),ROW()-10)))</f>
        <v/>
      </c>
    </row>
    <row r="237" spans="5:5" ht="20.100000000000001" customHeight="1" x14ac:dyDescent="0.25">
      <c r="E237" s="5" t="str">
        <f t="array" ref="E237">IF(ROW()-10&gt;COUNTIF(MATRICE!A:A,$B$6),"",INDEX(MATRICE!E:E,SMALL(IF(MATRICE!A:A=$B$6,ROW(A:A),""),ROW()-10)))</f>
        <v/>
      </c>
    </row>
    <row r="238" spans="5:5" ht="20.100000000000001" customHeight="1" x14ac:dyDescent="0.25">
      <c r="E238" s="5" t="str">
        <f t="array" ref="E238">IF(ROW()-10&gt;COUNTIF(MATRICE!A:A,$B$6),"",INDEX(MATRICE!E:E,SMALL(IF(MATRICE!A:A=$B$6,ROW(A:A),""),ROW()-10)))</f>
        <v/>
      </c>
    </row>
    <row r="239" spans="5:5" ht="20.100000000000001" customHeight="1" x14ac:dyDescent="0.25">
      <c r="E239" s="5" t="str">
        <f t="array" ref="E239">IF(ROW()-10&gt;COUNTIF(MATRICE!A:A,$B$6),"",INDEX(MATRICE!E:E,SMALL(IF(MATRICE!A:A=$B$6,ROW(A:A),""),ROW()-10)))</f>
        <v/>
      </c>
    </row>
    <row r="240" spans="5:5" ht="20.100000000000001" customHeight="1" x14ac:dyDescent="0.25">
      <c r="E240" s="5" t="str">
        <f t="array" ref="E240">IF(ROW()-10&gt;COUNTIF(MATRICE!A:A,$B$6),"",INDEX(MATRICE!E:E,SMALL(IF(MATRICE!A:A=$B$6,ROW(A:A),""),ROW()-10)))</f>
        <v/>
      </c>
    </row>
    <row r="241" spans="5:5" ht="20.100000000000001" customHeight="1" x14ac:dyDescent="0.25">
      <c r="E241" s="5" t="str">
        <f t="array" ref="E241">IF(ROW()-10&gt;COUNTIF(MATRICE!A:A,$B$6),"",INDEX(MATRICE!E:E,SMALL(IF(MATRICE!A:A=$B$6,ROW(A:A),""),ROW()-10)))</f>
        <v/>
      </c>
    </row>
    <row r="242" spans="5:5" ht="20.100000000000001" customHeight="1" x14ac:dyDescent="0.25">
      <c r="E242" s="5" t="str">
        <f t="array" ref="E242">IF(ROW()-10&gt;COUNTIF(MATRICE!A:A,$B$6),"",INDEX(MATRICE!E:E,SMALL(IF(MATRICE!A:A=$B$6,ROW(A:A),""),ROW()-10)))</f>
        <v/>
      </c>
    </row>
    <row r="243" spans="5:5" ht="20.100000000000001" customHeight="1" x14ac:dyDescent="0.25">
      <c r="E243" s="5" t="str">
        <f t="array" ref="E243">IF(ROW()-10&gt;COUNTIF(MATRICE!A:A,$B$6),"",INDEX(MATRICE!E:E,SMALL(IF(MATRICE!A:A=$B$6,ROW(A:A),""),ROW()-10)))</f>
        <v/>
      </c>
    </row>
    <row r="244" spans="5:5" ht="20.100000000000001" customHeight="1" x14ac:dyDescent="0.25">
      <c r="E244" s="5" t="str">
        <f t="array" ref="E244">IF(ROW()-10&gt;COUNTIF(MATRICE!A:A,$B$6),"",INDEX(MATRICE!E:E,SMALL(IF(MATRICE!A:A=$B$6,ROW(A:A),""),ROW()-10)))</f>
        <v/>
      </c>
    </row>
    <row r="245" spans="5:5" ht="20.100000000000001" customHeight="1" x14ac:dyDescent="0.25">
      <c r="E245" s="5" t="str">
        <f t="array" ref="E245">IF(ROW()-10&gt;COUNTIF(MATRICE!A:A,$B$6),"",INDEX(MATRICE!E:E,SMALL(IF(MATRICE!A:A=$B$6,ROW(A:A),""),ROW()-10)))</f>
        <v/>
      </c>
    </row>
    <row r="246" spans="5:5" ht="20.100000000000001" customHeight="1" x14ac:dyDescent="0.25">
      <c r="E246" s="5" t="str">
        <f t="array" ref="E246">IF(ROW()-10&gt;COUNTIF(MATRICE!A:A,$B$6),"",INDEX(MATRICE!E:E,SMALL(IF(MATRICE!A:A=$B$6,ROW(A:A),""),ROW()-10)))</f>
        <v/>
      </c>
    </row>
    <row r="247" spans="5:5" ht="20.100000000000001" customHeight="1" x14ac:dyDescent="0.25">
      <c r="E247" s="5" t="str">
        <f t="array" ref="E247">IF(ROW()-10&gt;COUNTIF(MATRICE!A:A,$B$6),"",INDEX(MATRICE!E:E,SMALL(IF(MATRICE!A:A=$B$6,ROW(A:A),""),ROW()-10)))</f>
        <v/>
      </c>
    </row>
    <row r="248" spans="5:5" ht="20.100000000000001" customHeight="1" x14ac:dyDescent="0.25">
      <c r="E248" s="5" t="str">
        <f t="array" ref="E248">IF(ROW()-10&gt;COUNTIF(MATRICE!A:A,$B$6),"",INDEX(MATRICE!E:E,SMALL(IF(MATRICE!A:A=$B$6,ROW(A:A),""),ROW()-10)))</f>
        <v/>
      </c>
    </row>
    <row r="249" spans="5:5" ht="20.100000000000001" customHeight="1" x14ac:dyDescent="0.25">
      <c r="E249" s="5" t="str">
        <f t="array" ref="E249">IF(ROW()-10&gt;COUNTIF(MATRICE!A:A,$B$6),"",INDEX(MATRICE!E:E,SMALL(IF(MATRICE!A:A=$B$6,ROW(A:A),""),ROW()-10)))</f>
        <v/>
      </c>
    </row>
    <row r="250" spans="5:5" ht="20.100000000000001" customHeight="1" x14ac:dyDescent="0.25">
      <c r="E250" s="5" t="str">
        <f t="array" ref="E250">IF(ROW()-10&gt;COUNTIF(MATRICE!A:A,$B$6),"",INDEX(MATRICE!E:E,SMALL(IF(MATRICE!A:A=$B$6,ROW(A:A),""),ROW()-10)))</f>
        <v/>
      </c>
    </row>
    <row r="251" spans="5:5" ht="20.100000000000001" customHeight="1" x14ac:dyDescent="0.25">
      <c r="E251" s="5" t="str">
        <f t="array" ref="E251">IF(ROW()-10&gt;COUNTIF(MATRICE!A:A,$B$6),"",INDEX(MATRICE!E:E,SMALL(IF(MATRICE!A:A=$B$6,ROW(A:A),""),ROW()-10)))</f>
        <v/>
      </c>
    </row>
    <row r="252" spans="5:5" ht="20.100000000000001" customHeight="1" x14ac:dyDescent="0.25">
      <c r="E252" s="5" t="str">
        <f t="array" ref="E252">IF(ROW()-10&gt;COUNTIF(MATRICE!A:A,$B$6),"",INDEX(MATRICE!E:E,SMALL(IF(MATRICE!A:A=$B$6,ROW(A:A),""),ROW()-10)))</f>
        <v/>
      </c>
    </row>
    <row r="253" spans="5:5" ht="20.100000000000001" customHeight="1" x14ac:dyDescent="0.25">
      <c r="E253" s="5" t="str">
        <f t="array" ref="E253">IF(ROW()-10&gt;COUNTIF(MATRICE!A:A,$B$6),"",INDEX(MATRICE!E:E,SMALL(IF(MATRICE!A:A=$B$6,ROW(A:A),""),ROW()-10)))</f>
        <v/>
      </c>
    </row>
    <row r="254" spans="5:5" ht="20.100000000000001" customHeight="1" x14ac:dyDescent="0.25">
      <c r="E254" s="5" t="str">
        <f t="array" ref="E254">IF(ROW()-10&gt;COUNTIF(MATRICE!A:A,$B$6),"",INDEX(MATRICE!E:E,SMALL(IF(MATRICE!A:A=$B$6,ROW(A:A),""),ROW()-10)))</f>
        <v/>
      </c>
    </row>
    <row r="255" spans="5:5" ht="20.100000000000001" customHeight="1" x14ac:dyDescent="0.25">
      <c r="E255" s="5" t="str">
        <f t="array" ref="E255">IF(ROW()-10&gt;COUNTIF(MATRICE!A:A,$B$6),"",INDEX(MATRICE!E:E,SMALL(IF(MATRICE!A:A=$B$6,ROW(A:A),""),ROW()-10)))</f>
        <v/>
      </c>
    </row>
    <row r="256" spans="5:5" ht="20.100000000000001" customHeight="1" x14ac:dyDescent="0.25">
      <c r="E256" s="5" t="str">
        <f t="array" ref="E256">IF(ROW()-10&gt;COUNTIF(MATRICE!A:A,$B$6),"",INDEX(MATRICE!E:E,SMALL(IF(MATRICE!A:A=$B$6,ROW(A:A),""),ROW()-10)))</f>
        <v/>
      </c>
    </row>
    <row r="257" spans="5:5" ht="20.100000000000001" customHeight="1" x14ac:dyDescent="0.25">
      <c r="E257" s="5" t="str">
        <f t="array" ref="E257">IF(ROW()-10&gt;COUNTIF(MATRICE!A:A,$B$6),"",INDEX(MATRICE!E:E,SMALL(IF(MATRICE!A:A=$B$6,ROW(A:A),""),ROW()-10)))</f>
        <v/>
      </c>
    </row>
    <row r="258" spans="5:5" ht="20.100000000000001" customHeight="1" x14ac:dyDescent="0.25">
      <c r="E258" s="5" t="str">
        <f t="array" ref="E258">IF(ROW()-10&gt;COUNTIF(MATRICE!A:A,$B$6),"",INDEX(MATRICE!E:E,SMALL(IF(MATRICE!A:A=$B$6,ROW(A:A),""),ROW()-10)))</f>
        <v/>
      </c>
    </row>
    <row r="259" spans="5:5" ht="20.100000000000001" customHeight="1" x14ac:dyDescent="0.25">
      <c r="E259" s="5" t="str">
        <f t="array" ref="E259">IF(ROW()-10&gt;COUNTIF(MATRICE!A:A,$B$6),"",INDEX(MATRICE!E:E,SMALL(IF(MATRICE!A:A=$B$6,ROW(A:A),""),ROW()-10)))</f>
        <v/>
      </c>
    </row>
    <row r="260" spans="5:5" ht="20.100000000000001" customHeight="1" x14ac:dyDescent="0.25">
      <c r="E260" s="5" t="str">
        <f t="array" ref="E260">IF(ROW()-10&gt;COUNTIF(MATRICE!A:A,$B$6),"",INDEX(MATRICE!E:E,SMALL(IF(MATRICE!A:A=$B$6,ROW(A:A),""),ROW()-10)))</f>
        <v/>
      </c>
    </row>
    <row r="261" spans="5:5" ht="20.100000000000001" customHeight="1" x14ac:dyDescent="0.25">
      <c r="E261" s="5" t="str">
        <f t="array" ref="E261">IF(ROW()-10&gt;COUNTIF(MATRICE!A:A,$B$6),"",INDEX(MATRICE!E:E,SMALL(IF(MATRICE!A:A=$B$6,ROW(A:A),""),ROW()-10)))</f>
        <v/>
      </c>
    </row>
    <row r="262" spans="5:5" ht="20.100000000000001" customHeight="1" x14ac:dyDescent="0.25">
      <c r="E262" s="5" t="str">
        <f t="array" ref="E262">IF(ROW()-10&gt;COUNTIF(MATRICE!A:A,$B$6),"",INDEX(MATRICE!E:E,SMALL(IF(MATRICE!A:A=$B$6,ROW(A:A),""),ROW()-10)))</f>
        <v/>
      </c>
    </row>
    <row r="263" spans="5:5" ht="20.100000000000001" customHeight="1" x14ac:dyDescent="0.25">
      <c r="E263" s="5" t="str">
        <f t="array" ref="E263">IF(ROW()-10&gt;COUNTIF(MATRICE!A:A,$B$6),"",INDEX(MATRICE!E:E,SMALL(IF(MATRICE!A:A=$B$6,ROW(A:A),""),ROW()-10)))</f>
        <v/>
      </c>
    </row>
    <row r="264" spans="5:5" ht="20.100000000000001" customHeight="1" x14ac:dyDescent="0.25">
      <c r="E264" s="5" t="str">
        <f t="array" ref="E264">IF(ROW()-10&gt;COUNTIF(MATRICE!A:A,$B$6),"",INDEX(MATRICE!E:E,SMALL(IF(MATRICE!A:A=$B$6,ROW(A:A),""),ROW()-10)))</f>
        <v/>
      </c>
    </row>
    <row r="265" spans="5:5" ht="20.100000000000001" customHeight="1" x14ac:dyDescent="0.25">
      <c r="E265" s="5" t="str">
        <f t="array" ref="E265">IF(ROW()-10&gt;COUNTIF(MATRICE!A:A,$B$6),"",INDEX(MATRICE!E:E,SMALL(IF(MATRICE!A:A=$B$6,ROW(A:A),""),ROW()-10)))</f>
        <v/>
      </c>
    </row>
    <row r="266" spans="5:5" ht="20.100000000000001" customHeight="1" x14ac:dyDescent="0.25">
      <c r="E266" s="5" t="str">
        <f t="array" ref="E266">IF(ROW()-10&gt;COUNTIF(MATRICE!A:A,$B$6),"",INDEX(MATRICE!E:E,SMALL(IF(MATRICE!A:A=$B$6,ROW(A:A),""),ROW()-10)))</f>
        <v/>
      </c>
    </row>
    <row r="267" spans="5:5" ht="20.100000000000001" customHeight="1" x14ac:dyDescent="0.25">
      <c r="E267" s="5" t="str">
        <f t="array" ref="E267">IF(ROW()-10&gt;COUNTIF(MATRICE!A:A,$B$6),"",INDEX(MATRICE!E:E,SMALL(IF(MATRICE!A:A=$B$6,ROW(A:A),""),ROW()-10)))</f>
        <v/>
      </c>
    </row>
    <row r="268" spans="5:5" ht="20.100000000000001" customHeight="1" x14ac:dyDescent="0.25">
      <c r="E268" s="5" t="str">
        <f t="array" ref="E268">IF(ROW()-10&gt;COUNTIF(MATRICE!A:A,$B$6),"",INDEX(MATRICE!E:E,SMALL(IF(MATRICE!A:A=$B$6,ROW(A:A),""),ROW()-10)))</f>
        <v/>
      </c>
    </row>
    <row r="269" spans="5:5" ht="20.100000000000001" customHeight="1" x14ac:dyDescent="0.25">
      <c r="E269" s="5" t="str">
        <f t="array" ref="E269">IF(ROW()-10&gt;COUNTIF(MATRICE!A:A,$B$6),"",INDEX(MATRICE!E:E,SMALL(IF(MATRICE!A:A=$B$6,ROW(A:A),""),ROW()-10)))</f>
        <v/>
      </c>
    </row>
    <row r="270" spans="5:5" ht="20.100000000000001" customHeight="1" x14ac:dyDescent="0.25">
      <c r="E270" s="5" t="str">
        <f t="array" ref="E270">IF(ROW()-10&gt;COUNTIF(MATRICE!A:A,$B$6),"",INDEX(MATRICE!E:E,SMALL(IF(MATRICE!A:A=$B$6,ROW(A:A),""),ROW()-10)))</f>
        <v/>
      </c>
    </row>
    <row r="271" spans="5:5" ht="20.100000000000001" customHeight="1" x14ac:dyDescent="0.25">
      <c r="E271" s="5" t="str">
        <f t="array" ref="E271">IF(ROW()-10&gt;COUNTIF(MATRICE!A:A,$B$6),"",INDEX(MATRICE!E:E,SMALL(IF(MATRICE!A:A=$B$6,ROW(A:A),""),ROW()-10)))</f>
        <v/>
      </c>
    </row>
    <row r="272" spans="5:5" ht="20.100000000000001" customHeight="1" x14ac:dyDescent="0.25">
      <c r="E272" s="5" t="str">
        <f t="array" ref="E272">IF(ROW()-10&gt;COUNTIF(MATRICE!A:A,$B$6),"",INDEX(MATRICE!E:E,SMALL(IF(MATRICE!A:A=$B$6,ROW(A:A),""),ROW()-10)))</f>
        <v/>
      </c>
    </row>
    <row r="273" spans="5:5" ht="20.100000000000001" customHeight="1" x14ac:dyDescent="0.25">
      <c r="E273" s="5" t="str">
        <f t="array" ref="E273">IF(ROW()-10&gt;COUNTIF(MATRICE!A:A,$B$6),"",INDEX(MATRICE!E:E,SMALL(IF(MATRICE!A:A=$B$6,ROW(A:A),""),ROW()-10)))</f>
        <v/>
      </c>
    </row>
    <row r="274" spans="5:5" ht="20.100000000000001" customHeight="1" x14ac:dyDescent="0.25">
      <c r="E274" s="5" t="str">
        <f t="array" ref="E274">IF(ROW()-10&gt;COUNTIF(MATRICE!A:A,$B$6),"",INDEX(MATRICE!E:E,SMALL(IF(MATRICE!A:A=$B$6,ROW(A:A),""),ROW()-10)))</f>
        <v/>
      </c>
    </row>
    <row r="275" spans="5:5" ht="20.100000000000001" customHeight="1" x14ac:dyDescent="0.25">
      <c r="E275" s="5" t="str">
        <f t="array" ref="E275">IF(ROW()-10&gt;COUNTIF(MATRICE!A:A,$B$6),"",INDEX(MATRICE!E:E,SMALL(IF(MATRICE!A:A=$B$6,ROW(A:A),""),ROW()-10)))</f>
        <v/>
      </c>
    </row>
    <row r="276" spans="5:5" ht="20.100000000000001" customHeight="1" x14ac:dyDescent="0.25">
      <c r="E276" s="5" t="str">
        <f t="array" ref="E276">IF(ROW()-10&gt;COUNTIF(MATRICE!A:A,$B$6),"",INDEX(MATRICE!E:E,SMALL(IF(MATRICE!A:A=$B$6,ROW(A:A),""),ROW()-10)))</f>
        <v/>
      </c>
    </row>
    <row r="277" spans="5:5" ht="20.100000000000001" customHeight="1" x14ac:dyDescent="0.25">
      <c r="E277" s="5" t="str">
        <f t="array" ref="E277">IF(ROW()-10&gt;COUNTIF(MATRICE!A:A,$B$6),"",INDEX(MATRICE!E:E,SMALL(IF(MATRICE!A:A=$B$6,ROW(A:A),""),ROW()-10)))</f>
        <v/>
      </c>
    </row>
    <row r="278" spans="5:5" ht="20.100000000000001" customHeight="1" x14ac:dyDescent="0.25">
      <c r="E278" s="5" t="str">
        <f t="array" ref="E278">IF(ROW()-10&gt;COUNTIF(MATRICE!A:A,$B$6),"",INDEX(MATRICE!E:E,SMALL(IF(MATRICE!A:A=$B$6,ROW(A:A),""),ROW()-10)))</f>
        <v/>
      </c>
    </row>
    <row r="279" spans="5:5" ht="20.100000000000001" customHeight="1" x14ac:dyDescent="0.25">
      <c r="E279" s="5" t="str">
        <f t="array" ref="E279">IF(ROW()-10&gt;COUNTIF(MATRICE!A:A,$B$6),"",INDEX(MATRICE!E:E,SMALL(IF(MATRICE!A:A=$B$6,ROW(A:A),""),ROW()-10)))</f>
        <v/>
      </c>
    </row>
    <row r="280" spans="5:5" ht="20.100000000000001" customHeight="1" x14ac:dyDescent="0.25">
      <c r="E280" s="5" t="str">
        <f t="array" ref="E280">IF(ROW()-10&gt;COUNTIF(MATRICE!A:A,$B$6),"",INDEX(MATRICE!E:E,SMALL(IF(MATRICE!A:A=$B$6,ROW(A:A),""),ROW()-10)))</f>
        <v/>
      </c>
    </row>
    <row r="281" spans="5:5" ht="20.100000000000001" customHeight="1" x14ac:dyDescent="0.25">
      <c r="E281" s="5" t="str">
        <f t="array" ref="E281">IF(ROW()-10&gt;COUNTIF(MATRICE!A:A,$B$6),"",INDEX(MATRICE!E:E,SMALL(IF(MATRICE!A:A=$B$6,ROW(A:A),""),ROW()-10)))</f>
        <v/>
      </c>
    </row>
    <row r="282" spans="5:5" ht="20.100000000000001" customHeight="1" x14ac:dyDescent="0.25">
      <c r="E282" s="5" t="str">
        <f t="array" ref="E282">IF(ROW()-10&gt;COUNTIF(MATRICE!A:A,$B$6),"",INDEX(MATRICE!E:E,SMALL(IF(MATRICE!A:A=$B$6,ROW(A:A),""),ROW()-10)))</f>
        <v/>
      </c>
    </row>
    <row r="283" spans="5:5" ht="20.100000000000001" customHeight="1" x14ac:dyDescent="0.25">
      <c r="E283" s="5" t="str">
        <f t="array" ref="E283">IF(ROW()-10&gt;COUNTIF(MATRICE!A:A,$B$6),"",INDEX(MATRICE!E:E,SMALL(IF(MATRICE!A:A=$B$6,ROW(A:A),""),ROW()-10)))</f>
        <v/>
      </c>
    </row>
    <row r="284" spans="5:5" ht="20.100000000000001" customHeight="1" x14ac:dyDescent="0.25">
      <c r="E284" s="5" t="str">
        <f t="array" ref="E284">IF(ROW()-10&gt;COUNTIF(MATRICE!A:A,$B$6),"",INDEX(MATRICE!E:E,SMALL(IF(MATRICE!A:A=$B$6,ROW(A:A),""),ROW()-10)))</f>
        <v/>
      </c>
    </row>
    <row r="285" spans="5:5" ht="20.100000000000001" customHeight="1" x14ac:dyDescent="0.25">
      <c r="E285" s="5" t="str">
        <f t="array" ref="E285">IF(ROW()-10&gt;COUNTIF(MATRICE!A:A,$B$6),"",INDEX(MATRICE!E:E,SMALL(IF(MATRICE!A:A=$B$6,ROW(A:A),""),ROW()-10)))</f>
        <v/>
      </c>
    </row>
    <row r="286" spans="5:5" ht="20.100000000000001" customHeight="1" x14ac:dyDescent="0.25">
      <c r="E286" s="5" t="str">
        <f t="array" ref="E286">IF(ROW()-10&gt;COUNTIF(MATRICE!A:A,$B$6),"",INDEX(MATRICE!E:E,SMALL(IF(MATRICE!A:A=$B$6,ROW(A:A),""),ROW()-10)))</f>
        <v/>
      </c>
    </row>
    <row r="287" spans="5:5" ht="20.100000000000001" customHeight="1" x14ac:dyDescent="0.25">
      <c r="E287" s="5" t="str">
        <f t="array" ref="E287">IF(ROW()-10&gt;COUNTIF(MATRICE!A:A,$B$6),"",INDEX(MATRICE!E:E,SMALL(IF(MATRICE!A:A=$B$6,ROW(A:A),""),ROW()-10)))</f>
        <v/>
      </c>
    </row>
    <row r="288" spans="5:5" ht="20.100000000000001" customHeight="1" x14ac:dyDescent="0.25">
      <c r="E288" s="5" t="str">
        <f t="array" ref="E288">IF(ROW()-10&gt;COUNTIF(MATRICE!A:A,$B$6),"",INDEX(MATRICE!E:E,SMALL(IF(MATRICE!A:A=$B$6,ROW(A:A),""),ROW()-10)))</f>
        <v/>
      </c>
    </row>
    <row r="289" spans="5:5" ht="20.100000000000001" customHeight="1" x14ac:dyDescent="0.25">
      <c r="E289" s="5" t="str">
        <f t="array" ref="E289">IF(ROW()-10&gt;COUNTIF(MATRICE!A:A,$B$6),"",INDEX(MATRICE!E:E,SMALL(IF(MATRICE!A:A=$B$6,ROW(A:A),""),ROW()-10)))</f>
        <v/>
      </c>
    </row>
    <row r="290" spans="5:5" ht="20.100000000000001" customHeight="1" x14ac:dyDescent="0.25">
      <c r="E290" s="5" t="str">
        <f t="array" ref="E290">IF(ROW()-10&gt;COUNTIF(MATRICE!A:A,$B$6),"",INDEX(MATRICE!E:E,SMALL(IF(MATRICE!A:A=$B$6,ROW(A:A),""),ROW()-10)))</f>
        <v/>
      </c>
    </row>
    <row r="291" spans="5:5" ht="20.100000000000001" customHeight="1" x14ac:dyDescent="0.25">
      <c r="E291" s="5" t="str">
        <f t="array" ref="E291">IF(ROW()-10&gt;COUNTIF(MATRICE!A:A,$B$6),"",INDEX(MATRICE!E:E,SMALL(IF(MATRICE!A:A=$B$6,ROW(A:A),""),ROW()-10)))</f>
        <v/>
      </c>
    </row>
    <row r="292" spans="5:5" ht="20.100000000000001" customHeight="1" x14ac:dyDescent="0.25">
      <c r="E292" s="5" t="str">
        <f t="array" ref="E292">IF(ROW()-10&gt;COUNTIF(MATRICE!A:A,$B$6),"",INDEX(MATRICE!E:E,SMALL(IF(MATRICE!A:A=$B$6,ROW(A:A),""),ROW()-10)))</f>
        <v/>
      </c>
    </row>
    <row r="293" spans="5:5" ht="20.100000000000001" customHeight="1" x14ac:dyDescent="0.25">
      <c r="E293" s="5" t="str">
        <f t="array" ref="E293">IF(ROW()-10&gt;COUNTIF(MATRICE!A:A,$B$6),"",INDEX(MATRICE!E:E,SMALL(IF(MATRICE!A:A=$B$6,ROW(A:A),""),ROW()-10)))</f>
        <v/>
      </c>
    </row>
    <row r="294" spans="5:5" ht="20.100000000000001" customHeight="1" x14ac:dyDescent="0.25">
      <c r="E294" s="5" t="str">
        <f t="array" ref="E294">IF(ROW()-10&gt;COUNTIF(MATRICE!A:A,$B$6),"",INDEX(MATRICE!E:E,SMALL(IF(MATRICE!A:A=$B$6,ROW(A:A),""),ROW()-10)))</f>
        <v/>
      </c>
    </row>
    <row r="295" spans="5:5" ht="20.100000000000001" customHeight="1" x14ac:dyDescent="0.25">
      <c r="E295" s="5" t="str">
        <f t="array" ref="E295">IF(ROW()-10&gt;COUNTIF(MATRICE!A:A,$B$6),"",INDEX(MATRICE!E:E,SMALL(IF(MATRICE!A:A=$B$6,ROW(A:A),""),ROW()-10)))</f>
        <v/>
      </c>
    </row>
    <row r="296" spans="5:5" ht="20.100000000000001" customHeight="1" x14ac:dyDescent="0.25">
      <c r="E296" s="5" t="str">
        <f t="array" ref="E296">IF(ROW()-10&gt;COUNTIF(MATRICE!A:A,$B$6),"",INDEX(MATRICE!E:E,SMALL(IF(MATRICE!A:A=$B$6,ROW(A:A),""),ROW()-10)))</f>
        <v/>
      </c>
    </row>
    <row r="297" spans="5:5" ht="20.100000000000001" customHeight="1" x14ac:dyDescent="0.25">
      <c r="E297" s="5" t="str">
        <f t="array" ref="E297">IF(ROW()-10&gt;COUNTIF(MATRICE!A:A,$B$6),"",INDEX(MATRICE!E:E,SMALL(IF(MATRICE!A:A=$B$6,ROW(A:A),""),ROW()-10)))</f>
        <v/>
      </c>
    </row>
    <row r="298" spans="5:5" ht="20.100000000000001" customHeight="1" x14ac:dyDescent="0.25">
      <c r="E298" s="5" t="str">
        <f t="array" ref="E298">IF(ROW()-10&gt;COUNTIF(MATRICE!A:A,$B$6),"",INDEX(MATRICE!E:E,SMALL(IF(MATRICE!A:A=$B$6,ROW(A:A),""),ROW()-10)))</f>
        <v/>
      </c>
    </row>
    <row r="299" spans="5:5" ht="20.100000000000001" customHeight="1" x14ac:dyDescent="0.25">
      <c r="E299" s="5" t="str">
        <f t="array" ref="E299">IF(ROW()-10&gt;COUNTIF(MATRICE!A:A,$B$6),"",INDEX(MATRICE!E:E,SMALL(IF(MATRICE!A:A=$B$6,ROW(A:A),""),ROW()-10)))</f>
        <v/>
      </c>
    </row>
    <row r="300" spans="5:5" ht="20.100000000000001" customHeight="1" x14ac:dyDescent="0.25">
      <c r="E300" s="5" t="str">
        <f t="array" ref="E300">IF(ROW()-10&gt;COUNTIF(MATRICE!A:A,$B$6),"",INDEX(MATRICE!E:E,SMALL(IF(MATRICE!A:A=$B$6,ROW(A:A),""),ROW()-10)))</f>
        <v/>
      </c>
    </row>
    <row r="301" spans="5:5" ht="20.100000000000001" customHeight="1" x14ac:dyDescent="0.25">
      <c r="E301" s="5" t="str">
        <f t="array" ref="E301">IF(ROW()-10&gt;COUNTIF(MATRICE!A:A,$B$6),"",INDEX(MATRICE!E:E,SMALL(IF(MATRICE!A:A=$B$6,ROW(A:A),""),ROW()-10)))</f>
        <v/>
      </c>
    </row>
    <row r="302" spans="5:5" ht="20.100000000000001" customHeight="1" x14ac:dyDescent="0.25">
      <c r="E302" s="5" t="str">
        <f t="array" ref="E302">IF(ROW()-10&gt;COUNTIF(MATRICE!A:A,$B$6),"",INDEX(MATRICE!E:E,SMALL(IF(MATRICE!A:A=$B$6,ROW(A:A),""),ROW()-10)))</f>
        <v/>
      </c>
    </row>
    <row r="303" spans="5:5" ht="20.100000000000001" customHeight="1" x14ac:dyDescent="0.25">
      <c r="E303" s="5" t="str">
        <f t="array" ref="E303">IF(ROW()-10&gt;COUNTIF(MATRICE!A:A,$B$6),"",INDEX(MATRICE!E:E,SMALL(IF(MATRICE!A:A=$B$6,ROW(A:A),""),ROW()-10)))</f>
        <v/>
      </c>
    </row>
    <row r="304" spans="5:5" ht="20.100000000000001" customHeight="1" x14ac:dyDescent="0.25">
      <c r="E304" s="5" t="str">
        <f t="array" ref="E304">IF(ROW()-10&gt;COUNTIF(MATRICE!A:A,$B$6),"",INDEX(MATRICE!E:E,SMALL(IF(MATRICE!A:A=$B$6,ROW(A:A),""),ROW()-10)))</f>
        <v/>
      </c>
    </row>
    <row r="305" spans="5:5" ht="20.100000000000001" customHeight="1" x14ac:dyDescent="0.25">
      <c r="E305" s="5" t="str">
        <f t="array" ref="E305">IF(ROW()-10&gt;COUNTIF(MATRICE!A:A,$B$6),"",INDEX(MATRICE!E:E,SMALL(IF(MATRICE!A:A=$B$6,ROW(A:A),""),ROW()-10)))</f>
        <v/>
      </c>
    </row>
    <row r="306" spans="5:5" ht="20.100000000000001" customHeight="1" x14ac:dyDescent="0.25">
      <c r="E306" s="5" t="str">
        <f t="array" ref="E306">IF(ROW()-10&gt;COUNTIF(MATRICE!A:A,$B$6),"",INDEX(MATRICE!E:E,SMALL(IF(MATRICE!A:A=$B$6,ROW(A:A),""),ROW()-10)))</f>
        <v/>
      </c>
    </row>
    <row r="307" spans="5:5" ht="20.100000000000001" customHeight="1" x14ac:dyDescent="0.25">
      <c r="E307" s="5" t="str">
        <f t="array" ref="E307">IF(ROW()-10&gt;COUNTIF(MATRICE!A:A,$B$6),"",INDEX(MATRICE!E:E,SMALL(IF(MATRICE!A:A=$B$6,ROW(A:A),""),ROW()-10)))</f>
        <v/>
      </c>
    </row>
    <row r="308" spans="5:5" ht="20.100000000000001" customHeight="1" x14ac:dyDescent="0.25">
      <c r="E308" s="5" t="str">
        <f t="array" ref="E308">IF(ROW()-10&gt;COUNTIF(MATRICE!A:A,$B$6),"",INDEX(MATRICE!E:E,SMALL(IF(MATRICE!A:A=$B$6,ROW(A:A),""),ROW()-10)))</f>
        <v/>
      </c>
    </row>
    <row r="309" spans="5:5" ht="20.100000000000001" customHeight="1" x14ac:dyDescent="0.25">
      <c r="E309" s="5" t="str">
        <f t="array" ref="E309">IF(ROW()-10&gt;COUNTIF(MATRICE!A:A,$B$6),"",INDEX(MATRICE!E:E,SMALL(IF(MATRICE!A:A=$B$6,ROW(A:A),""),ROW()-10)))</f>
        <v/>
      </c>
    </row>
    <row r="310" spans="5:5" ht="20.100000000000001" customHeight="1" x14ac:dyDescent="0.25">
      <c r="E310" s="5" t="str">
        <f t="array" ref="E310">IF(ROW()-10&gt;COUNTIF(MATRICE!A:A,$B$6),"",INDEX(MATRICE!E:E,SMALL(IF(MATRICE!A:A=$B$6,ROW(A:A),""),ROW()-10)))</f>
        <v/>
      </c>
    </row>
    <row r="311" spans="5:5" ht="20.100000000000001" customHeight="1" x14ac:dyDescent="0.25">
      <c r="E311" s="5" t="str">
        <f t="array" ref="E311">IF(ROW()-10&gt;COUNTIF(MATRICE!A:A,$B$6),"",INDEX(MATRICE!E:E,SMALL(IF(MATRICE!A:A=$B$6,ROW(A:A),""),ROW()-10)))</f>
        <v/>
      </c>
    </row>
    <row r="312" spans="5:5" ht="20.100000000000001" customHeight="1" x14ac:dyDescent="0.25">
      <c r="E312" s="5" t="str">
        <f t="array" ref="E312">IF(ROW()-10&gt;COUNTIF(MATRICE!A:A,$B$6),"",INDEX(MATRICE!E:E,SMALL(IF(MATRICE!A:A=$B$6,ROW(A:A),""),ROW()-10)))</f>
        <v/>
      </c>
    </row>
    <row r="313" spans="5:5" ht="20.100000000000001" customHeight="1" x14ac:dyDescent="0.25">
      <c r="E313" s="5" t="str">
        <f t="array" ref="E313">IF(ROW()-10&gt;COUNTIF(MATRICE!A:A,$B$6),"",INDEX(MATRICE!E:E,SMALL(IF(MATRICE!A:A=$B$6,ROW(A:A),""),ROW()-10)))</f>
        <v/>
      </c>
    </row>
    <row r="314" spans="5:5" ht="20.100000000000001" customHeight="1" x14ac:dyDescent="0.25">
      <c r="E314" s="5" t="str">
        <f t="array" ref="E314">IF(ROW()-10&gt;COUNTIF(MATRICE!A:A,$B$6),"",INDEX(MATRICE!E:E,SMALL(IF(MATRICE!A:A=$B$6,ROW(A:A),""),ROW()-10)))</f>
        <v/>
      </c>
    </row>
    <row r="315" spans="5:5" ht="20.100000000000001" customHeight="1" x14ac:dyDescent="0.25">
      <c r="E315" s="5" t="str">
        <f t="array" ref="E315">IF(ROW()-10&gt;COUNTIF(MATRICE!A:A,$B$6),"",INDEX(MATRICE!E:E,SMALL(IF(MATRICE!A:A=$B$6,ROW(A:A),""),ROW()-10)))</f>
        <v/>
      </c>
    </row>
    <row r="316" spans="5:5" ht="20.100000000000001" customHeight="1" x14ac:dyDescent="0.25">
      <c r="E316" s="5" t="str">
        <f t="array" ref="E316">IF(ROW()-10&gt;COUNTIF(MATRICE!A:A,$B$6),"",INDEX(MATRICE!E:E,SMALL(IF(MATRICE!A:A=$B$6,ROW(A:A),""),ROW()-10)))</f>
        <v/>
      </c>
    </row>
    <row r="317" spans="5:5" ht="20.100000000000001" customHeight="1" x14ac:dyDescent="0.25">
      <c r="E317" s="5" t="str">
        <f t="array" ref="E317">IF(ROW()-10&gt;COUNTIF(MATRICE!A:A,$B$6),"",INDEX(MATRICE!E:E,SMALL(IF(MATRICE!A:A=$B$6,ROW(A:A),""),ROW()-10)))</f>
        <v/>
      </c>
    </row>
    <row r="318" spans="5:5" ht="20.100000000000001" customHeight="1" x14ac:dyDescent="0.25">
      <c r="E318" s="5" t="str">
        <f t="array" ref="E318">IF(ROW()-10&gt;COUNTIF(MATRICE!A:A,$B$6),"",INDEX(MATRICE!E:E,SMALL(IF(MATRICE!A:A=$B$6,ROW(A:A),""),ROW()-10)))</f>
        <v/>
      </c>
    </row>
    <row r="319" spans="5:5" ht="20.100000000000001" customHeight="1" x14ac:dyDescent="0.25">
      <c r="E319" s="5" t="str">
        <f t="array" ref="E319">IF(ROW()-10&gt;COUNTIF(MATRICE!A:A,$B$6),"",INDEX(MATRICE!E:E,SMALL(IF(MATRICE!A:A=$B$6,ROW(A:A),""),ROW()-10)))</f>
        <v/>
      </c>
    </row>
    <row r="320" spans="5:5" ht="20.100000000000001" customHeight="1" x14ac:dyDescent="0.25">
      <c r="E320" s="5" t="str">
        <f t="array" ref="E320">IF(ROW()-10&gt;COUNTIF(MATRICE!A:A,$B$6),"",INDEX(MATRICE!E:E,SMALL(IF(MATRICE!A:A=$B$6,ROW(A:A),""),ROW()-10)))</f>
        <v/>
      </c>
    </row>
    <row r="321" spans="5:5" ht="20.100000000000001" customHeight="1" x14ac:dyDescent="0.25">
      <c r="E321" s="5" t="str">
        <f t="array" ref="E321">IF(ROW()-10&gt;COUNTIF(MATRICE!A:A,$B$6),"",INDEX(MATRICE!E:E,SMALL(IF(MATRICE!A:A=$B$6,ROW(A:A),""),ROW()-10)))</f>
        <v/>
      </c>
    </row>
    <row r="322" spans="5:5" ht="20.100000000000001" customHeight="1" x14ac:dyDescent="0.25">
      <c r="E322" s="5" t="str">
        <f t="array" ref="E322">IF(ROW()-10&gt;COUNTIF(MATRICE!A:A,$B$6),"",INDEX(MATRICE!E:E,SMALL(IF(MATRICE!A:A=$B$6,ROW(A:A),""),ROW()-10)))</f>
        <v/>
      </c>
    </row>
    <row r="323" spans="5:5" ht="20.100000000000001" customHeight="1" x14ac:dyDescent="0.25">
      <c r="E323" s="5" t="str">
        <f t="array" ref="E323">IF(ROW()-10&gt;COUNTIF(MATRICE!A:A,$B$6),"",INDEX(MATRICE!E:E,SMALL(IF(MATRICE!A:A=$B$6,ROW(A:A),""),ROW()-10)))</f>
        <v/>
      </c>
    </row>
    <row r="324" spans="5:5" ht="20.100000000000001" customHeight="1" x14ac:dyDescent="0.25">
      <c r="E324" s="5" t="str">
        <f t="array" ref="E324">IF(ROW()-10&gt;COUNTIF(MATRICE!A:A,$B$6),"",INDEX(MATRICE!E:E,SMALL(IF(MATRICE!A:A=$B$6,ROW(A:A),""),ROW()-10)))</f>
        <v/>
      </c>
    </row>
    <row r="325" spans="5:5" ht="20.100000000000001" customHeight="1" x14ac:dyDescent="0.25">
      <c r="E325" s="5" t="str">
        <f t="array" ref="E325">IF(ROW()-10&gt;COUNTIF(MATRICE!A:A,$B$6),"",INDEX(MATRICE!E:E,SMALL(IF(MATRICE!A:A=$B$6,ROW(A:A),""),ROW()-10)))</f>
        <v/>
      </c>
    </row>
    <row r="326" spans="5:5" ht="20.100000000000001" customHeight="1" x14ac:dyDescent="0.25">
      <c r="E326" s="5" t="str">
        <f t="array" ref="E326">IF(ROW()-10&gt;COUNTIF(MATRICE!A:A,$B$6),"",INDEX(MATRICE!E:E,SMALL(IF(MATRICE!A:A=$B$6,ROW(A:A),""),ROW()-10)))</f>
        <v/>
      </c>
    </row>
    <row r="327" spans="5:5" ht="20.100000000000001" customHeight="1" x14ac:dyDescent="0.25">
      <c r="E327" s="5" t="str">
        <f t="array" ref="E327">IF(ROW()-10&gt;COUNTIF(MATRICE!A:A,$B$6),"",INDEX(MATRICE!E:E,SMALL(IF(MATRICE!A:A=$B$6,ROW(A:A),""),ROW()-10)))</f>
        <v/>
      </c>
    </row>
    <row r="328" spans="5:5" ht="20.100000000000001" customHeight="1" x14ac:dyDescent="0.25">
      <c r="E328" s="5" t="str">
        <f t="array" ref="E328">IF(ROW()-10&gt;COUNTIF(MATRICE!A:A,$B$6),"",INDEX(MATRICE!E:E,SMALL(IF(MATRICE!A:A=$B$6,ROW(A:A),""),ROW()-10)))</f>
        <v/>
      </c>
    </row>
    <row r="329" spans="5:5" ht="20.100000000000001" customHeight="1" x14ac:dyDescent="0.25">
      <c r="E329" s="5" t="str">
        <f t="array" ref="E329">IF(ROW()-10&gt;COUNTIF(MATRICE!A:A,$B$6),"",INDEX(MATRICE!E:E,SMALL(IF(MATRICE!A:A=$B$6,ROW(A:A),""),ROW()-10)))</f>
        <v/>
      </c>
    </row>
    <row r="330" spans="5:5" ht="20.100000000000001" customHeight="1" x14ac:dyDescent="0.25">
      <c r="E330" s="5" t="str">
        <f t="array" ref="E330">IF(ROW()-10&gt;COUNTIF(MATRICE!A:A,$B$6),"",INDEX(MATRICE!E:E,SMALL(IF(MATRICE!A:A=$B$6,ROW(A:A),""),ROW()-10)))</f>
        <v/>
      </c>
    </row>
    <row r="331" spans="5:5" ht="20.100000000000001" customHeight="1" x14ac:dyDescent="0.25">
      <c r="E331" s="5" t="str">
        <f t="array" ref="E331">IF(ROW()-10&gt;COUNTIF(MATRICE!A:A,$B$6),"",INDEX(MATRICE!E:E,SMALL(IF(MATRICE!A:A=$B$6,ROW(A:A),""),ROW()-10)))</f>
        <v/>
      </c>
    </row>
    <row r="332" spans="5:5" ht="20.100000000000001" customHeight="1" x14ac:dyDescent="0.25">
      <c r="E332" s="5" t="str">
        <f t="array" ref="E332">IF(ROW()-10&gt;COUNTIF(MATRICE!A:A,$B$6),"",INDEX(MATRICE!E:E,SMALL(IF(MATRICE!A:A=$B$6,ROW(A:A),""),ROW()-10)))</f>
        <v/>
      </c>
    </row>
    <row r="333" spans="5:5" ht="20.100000000000001" customHeight="1" x14ac:dyDescent="0.25">
      <c r="E333" s="5" t="str">
        <f t="array" ref="E333">IF(ROW()-10&gt;COUNTIF(MATRICE!A:A,$B$6),"",INDEX(MATRICE!E:E,SMALL(IF(MATRICE!A:A=$B$6,ROW(A:A),""),ROW()-10)))</f>
        <v/>
      </c>
    </row>
    <row r="334" spans="5:5" ht="20.100000000000001" customHeight="1" x14ac:dyDescent="0.25">
      <c r="E334" s="5" t="str">
        <f t="array" ref="E334">IF(ROW()-10&gt;COUNTIF(MATRICE!A:A,$B$6),"",INDEX(MATRICE!E:E,SMALL(IF(MATRICE!A:A=$B$6,ROW(A:A),""),ROW()-10)))</f>
        <v/>
      </c>
    </row>
    <row r="335" spans="5:5" ht="20.100000000000001" customHeight="1" x14ac:dyDescent="0.25">
      <c r="E335" s="5" t="str">
        <f t="array" ref="E335">IF(ROW()-10&gt;COUNTIF(MATRICE!A:A,$B$6),"",INDEX(MATRICE!E:E,SMALL(IF(MATRICE!A:A=$B$6,ROW(A:A),""),ROW()-10)))</f>
        <v/>
      </c>
    </row>
    <row r="336" spans="5:5" ht="20.100000000000001" customHeight="1" x14ac:dyDescent="0.25">
      <c r="E336" s="5" t="str">
        <f t="array" ref="E336">IF(ROW()-10&gt;COUNTIF(MATRICE!A:A,$B$6),"",INDEX(MATRICE!E:E,SMALL(IF(MATRICE!A:A=$B$6,ROW(A:A),""),ROW()-10)))</f>
        <v/>
      </c>
    </row>
    <row r="337" spans="5:5" ht="20.100000000000001" customHeight="1" x14ac:dyDescent="0.25">
      <c r="E337" s="5" t="str">
        <f t="array" ref="E337">IF(ROW()-10&gt;COUNTIF(MATRICE!A:A,$B$6),"",INDEX(MATRICE!E:E,SMALL(IF(MATRICE!A:A=$B$6,ROW(A:A),""),ROW()-10)))</f>
        <v/>
      </c>
    </row>
    <row r="338" spans="5:5" ht="20.100000000000001" customHeight="1" x14ac:dyDescent="0.25">
      <c r="E338" s="5" t="str">
        <f t="array" ref="E338">IF(ROW()-10&gt;COUNTIF(MATRICE!A:A,$B$6),"",INDEX(MATRICE!E:E,SMALL(IF(MATRICE!A:A=$B$6,ROW(A:A),""),ROW()-10)))</f>
        <v/>
      </c>
    </row>
    <row r="339" spans="5:5" ht="20.100000000000001" customHeight="1" x14ac:dyDescent="0.25">
      <c r="E339" s="5" t="str">
        <f t="array" ref="E339">IF(ROW()-10&gt;COUNTIF(MATRICE!A:A,$B$6),"",INDEX(MATRICE!E:E,SMALL(IF(MATRICE!A:A=$B$6,ROW(A:A),""),ROW()-10)))</f>
        <v/>
      </c>
    </row>
    <row r="340" spans="5:5" ht="20.100000000000001" customHeight="1" x14ac:dyDescent="0.25">
      <c r="E340" s="5" t="str">
        <f t="array" ref="E340">IF(ROW()-10&gt;COUNTIF(MATRICE!A:A,$B$6),"",INDEX(MATRICE!E:E,SMALL(IF(MATRICE!A:A=$B$6,ROW(A:A),""),ROW()-10)))</f>
        <v/>
      </c>
    </row>
    <row r="341" spans="5:5" ht="20.100000000000001" customHeight="1" x14ac:dyDescent="0.25">
      <c r="E341" s="5" t="str">
        <f t="array" ref="E341">IF(ROW()-10&gt;COUNTIF(MATRICE!A:A,$B$6),"",INDEX(MATRICE!E:E,SMALL(IF(MATRICE!A:A=$B$6,ROW(A:A),""),ROW()-10)))</f>
        <v/>
      </c>
    </row>
    <row r="342" spans="5:5" ht="20.100000000000001" customHeight="1" x14ac:dyDescent="0.25">
      <c r="E342" s="5" t="str">
        <f t="array" ref="E342">IF(ROW()-10&gt;COUNTIF(MATRICE!A:A,$B$6),"",INDEX(MATRICE!E:E,SMALL(IF(MATRICE!A:A=$B$6,ROW(A:A),""),ROW()-10)))</f>
        <v/>
      </c>
    </row>
    <row r="343" spans="5:5" ht="20.100000000000001" customHeight="1" x14ac:dyDescent="0.25">
      <c r="E343" s="5" t="str">
        <f t="array" ref="E343">IF(ROW()-10&gt;COUNTIF(MATRICE!A:A,$B$6),"",INDEX(MATRICE!E:E,SMALL(IF(MATRICE!A:A=$B$6,ROW(A:A),""),ROW()-10)))</f>
        <v/>
      </c>
    </row>
    <row r="344" spans="5:5" ht="20.100000000000001" customHeight="1" x14ac:dyDescent="0.25">
      <c r="E344" s="5" t="str">
        <f t="array" ref="E344">IF(ROW()-10&gt;COUNTIF(MATRICE!A:A,$B$6),"",INDEX(MATRICE!E:E,SMALL(IF(MATRICE!A:A=$B$6,ROW(A:A),""),ROW()-10)))</f>
        <v/>
      </c>
    </row>
    <row r="345" spans="5:5" ht="20.100000000000001" customHeight="1" x14ac:dyDescent="0.25">
      <c r="E345" s="5" t="str">
        <f t="array" ref="E345">IF(ROW()-10&gt;COUNTIF(MATRICE!A:A,$B$6),"",INDEX(MATRICE!E:E,SMALL(IF(MATRICE!A:A=$B$6,ROW(A:A),""),ROW()-10)))</f>
        <v/>
      </c>
    </row>
    <row r="346" spans="5:5" ht="20.100000000000001" customHeight="1" x14ac:dyDescent="0.25">
      <c r="E346" s="5" t="str">
        <f t="array" ref="E346">IF(ROW()-10&gt;COUNTIF(MATRICE!A:A,$B$6),"",INDEX(MATRICE!E:E,SMALL(IF(MATRICE!A:A=$B$6,ROW(A:A),""),ROW()-10)))</f>
        <v/>
      </c>
    </row>
    <row r="347" spans="5:5" ht="20.100000000000001" customHeight="1" x14ac:dyDescent="0.25">
      <c r="E347" s="5" t="str">
        <f t="array" ref="E347">IF(ROW()-10&gt;COUNTIF(MATRICE!A:A,$B$6),"",INDEX(MATRICE!E:E,SMALL(IF(MATRICE!A:A=$B$6,ROW(A:A),""),ROW()-10)))</f>
        <v/>
      </c>
    </row>
    <row r="348" spans="5:5" ht="20.100000000000001" customHeight="1" x14ac:dyDescent="0.25">
      <c r="E348" s="5" t="str">
        <f t="array" ref="E348">IF(ROW()-10&gt;COUNTIF(MATRICE!A:A,$B$6),"",INDEX(MATRICE!E:E,SMALL(IF(MATRICE!A:A=$B$6,ROW(A:A),""),ROW()-10)))</f>
        <v/>
      </c>
    </row>
    <row r="349" spans="5:5" ht="20.100000000000001" customHeight="1" x14ac:dyDescent="0.25">
      <c r="E349" s="5" t="str">
        <f t="array" ref="E349">IF(ROW()-10&gt;COUNTIF(MATRICE!A:A,$B$6),"",INDEX(MATRICE!E:E,SMALL(IF(MATRICE!A:A=$B$6,ROW(A:A),""),ROW()-10)))</f>
        <v/>
      </c>
    </row>
    <row r="350" spans="5:5" ht="20.100000000000001" customHeight="1" x14ac:dyDescent="0.25">
      <c r="E350" s="5" t="str">
        <f t="array" ref="E350">IF(ROW()-10&gt;COUNTIF(MATRICE!A:A,$B$6),"",INDEX(MATRICE!E:E,SMALL(IF(MATRICE!A:A=$B$6,ROW(A:A),""),ROW()-10)))</f>
        <v/>
      </c>
    </row>
    <row r="351" spans="5:5" ht="20.100000000000001" customHeight="1" x14ac:dyDescent="0.25">
      <c r="E351" s="5" t="str">
        <f t="array" ref="E351">IF(ROW()-10&gt;COUNTIF(MATRICE!A:A,$B$6),"",INDEX(MATRICE!E:E,SMALL(IF(MATRICE!A:A=$B$6,ROW(A:A),""),ROW()-10)))</f>
        <v/>
      </c>
    </row>
    <row r="352" spans="5:5" ht="20.100000000000001" customHeight="1" x14ac:dyDescent="0.25">
      <c r="E352" s="5" t="str">
        <f t="array" ref="E352">IF(ROW()-10&gt;COUNTIF(MATRICE!A:A,$B$6),"",INDEX(MATRICE!E:E,SMALL(IF(MATRICE!A:A=$B$6,ROW(A:A),""),ROW()-10)))</f>
        <v/>
      </c>
    </row>
    <row r="353" spans="5:5" ht="20.100000000000001" customHeight="1" x14ac:dyDescent="0.25">
      <c r="E353" s="5" t="str">
        <f t="array" ref="E353">IF(ROW()-10&gt;COUNTIF(MATRICE!A:A,$B$6),"",INDEX(MATRICE!E:E,SMALL(IF(MATRICE!A:A=$B$6,ROW(A:A),""),ROW()-10)))</f>
        <v/>
      </c>
    </row>
    <row r="354" spans="5:5" ht="20.100000000000001" customHeight="1" x14ac:dyDescent="0.25">
      <c r="E354" s="5" t="str">
        <f t="array" ref="E354">IF(ROW()-10&gt;COUNTIF(MATRICE!A:A,$B$6),"",INDEX(MATRICE!E:E,SMALL(IF(MATRICE!A:A=$B$6,ROW(A:A),""),ROW()-10)))</f>
        <v/>
      </c>
    </row>
    <row r="355" spans="5:5" ht="20.100000000000001" customHeight="1" x14ac:dyDescent="0.25">
      <c r="E355" s="5" t="str">
        <f t="array" ref="E355">IF(ROW()-10&gt;COUNTIF(MATRICE!A:A,$B$6),"",INDEX(MATRICE!E:E,SMALL(IF(MATRICE!A:A=$B$6,ROW(A:A),""),ROW()-10)))</f>
        <v/>
      </c>
    </row>
    <row r="356" spans="5:5" ht="20.100000000000001" customHeight="1" x14ac:dyDescent="0.25">
      <c r="E356" s="5" t="str">
        <f t="array" ref="E356">IF(ROW()-10&gt;COUNTIF(MATRICE!A:A,$B$6),"",INDEX(MATRICE!E:E,SMALL(IF(MATRICE!A:A=$B$6,ROW(A:A),""),ROW()-10)))</f>
        <v/>
      </c>
    </row>
    <row r="357" spans="5:5" ht="20.100000000000001" customHeight="1" x14ac:dyDescent="0.25">
      <c r="E357" s="5" t="str">
        <f t="array" ref="E357">IF(ROW()-10&gt;COUNTIF(MATRICE!A:A,$B$6),"",INDEX(MATRICE!E:E,SMALL(IF(MATRICE!A:A=$B$6,ROW(A:A),""),ROW()-10)))</f>
        <v/>
      </c>
    </row>
    <row r="358" spans="5:5" ht="20.100000000000001" customHeight="1" x14ac:dyDescent="0.25">
      <c r="E358" s="5" t="str">
        <f t="array" ref="E358">IF(ROW()-10&gt;COUNTIF(MATRICE!A:A,$B$6),"",INDEX(MATRICE!E:E,SMALL(IF(MATRICE!A:A=$B$6,ROW(A:A),""),ROW()-10)))</f>
        <v/>
      </c>
    </row>
    <row r="359" spans="5:5" ht="20.100000000000001" customHeight="1" x14ac:dyDescent="0.25">
      <c r="E359" s="5" t="str">
        <f t="array" ref="E359">IF(ROW()-10&gt;COUNTIF(MATRICE!A:A,$B$6),"",INDEX(MATRICE!E:E,SMALL(IF(MATRICE!A:A=$B$6,ROW(A:A),""),ROW()-10)))</f>
        <v/>
      </c>
    </row>
    <row r="360" spans="5:5" ht="20.100000000000001" customHeight="1" x14ac:dyDescent="0.25">
      <c r="E360" s="5" t="str">
        <f t="array" ref="E360">IF(ROW()-10&gt;COUNTIF(MATRICE!A:A,$B$6),"",INDEX(MATRICE!E:E,SMALL(IF(MATRICE!A:A=$B$6,ROW(A:A),""),ROW()-10)))</f>
        <v/>
      </c>
    </row>
    <row r="361" spans="5:5" ht="20.100000000000001" customHeight="1" x14ac:dyDescent="0.25">
      <c r="E361" s="5" t="str">
        <f t="array" ref="E361">IF(ROW()-10&gt;COUNTIF(MATRICE!A:A,$B$6),"",INDEX(MATRICE!E:E,SMALL(IF(MATRICE!A:A=$B$6,ROW(A:A),""),ROW()-10)))</f>
        <v/>
      </c>
    </row>
    <row r="362" spans="5:5" ht="20.100000000000001" customHeight="1" x14ac:dyDescent="0.25">
      <c r="E362" s="5" t="str">
        <f t="array" ref="E362">IF(ROW()-10&gt;COUNTIF(MATRICE!A:A,$B$6),"",INDEX(MATRICE!E:E,SMALL(IF(MATRICE!A:A=$B$6,ROW(A:A),""),ROW()-10)))</f>
        <v/>
      </c>
    </row>
    <row r="363" spans="5:5" ht="20.100000000000001" customHeight="1" x14ac:dyDescent="0.25">
      <c r="E363" s="5" t="str">
        <f t="array" ref="E363">IF(ROW()-10&gt;COUNTIF(MATRICE!A:A,$B$6),"",INDEX(MATRICE!E:E,SMALL(IF(MATRICE!A:A=$B$6,ROW(A:A),""),ROW()-10)))</f>
        <v/>
      </c>
    </row>
    <row r="364" spans="5:5" ht="20.100000000000001" customHeight="1" x14ac:dyDescent="0.25">
      <c r="E364" s="5" t="str">
        <f t="array" ref="E364">IF(ROW()-10&gt;COUNTIF(MATRICE!A:A,$B$6),"",INDEX(MATRICE!E:E,SMALL(IF(MATRICE!A:A=$B$6,ROW(A:A),""),ROW()-10)))</f>
        <v/>
      </c>
    </row>
    <row r="365" spans="5:5" ht="20.100000000000001" customHeight="1" x14ac:dyDescent="0.25">
      <c r="E365" s="5" t="str">
        <f t="array" ref="E365">IF(ROW()-10&gt;COUNTIF(MATRICE!A:A,$B$6),"",INDEX(MATRICE!E:E,SMALL(IF(MATRICE!A:A=$B$6,ROW(A:A),""),ROW()-10)))</f>
        <v/>
      </c>
    </row>
    <row r="366" spans="5:5" ht="20.100000000000001" customHeight="1" x14ac:dyDescent="0.25">
      <c r="E366" s="5" t="str">
        <f t="array" ref="E366">IF(ROW()-10&gt;COUNTIF(MATRICE!A:A,$B$6),"",INDEX(MATRICE!E:E,SMALL(IF(MATRICE!A:A=$B$6,ROW(A:A),""),ROW()-10)))</f>
        <v/>
      </c>
    </row>
    <row r="367" spans="5:5" ht="20.100000000000001" customHeight="1" x14ac:dyDescent="0.25">
      <c r="E367" s="5" t="str">
        <f t="array" ref="E367">IF(ROW()-10&gt;COUNTIF(MATRICE!A:A,$B$6),"",INDEX(MATRICE!E:E,SMALL(IF(MATRICE!A:A=$B$6,ROW(A:A),""),ROW()-10)))</f>
        <v/>
      </c>
    </row>
    <row r="368" spans="5:5" ht="20.100000000000001" customHeight="1" x14ac:dyDescent="0.25">
      <c r="E368" s="5" t="str">
        <f t="array" ref="E368">IF(ROW()-10&gt;COUNTIF(MATRICE!A:A,$B$6),"",INDEX(MATRICE!E:E,SMALL(IF(MATRICE!A:A=$B$6,ROW(A:A),""),ROW()-10)))</f>
        <v/>
      </c>
    </row>
    <row r="369" spans="5:5" ht="20.100000000000001" customHeight="1" x14ac:dyDescent="0.25">
      <c r="E369" s="5" t="str">
        <f t="array" ref="E369">IF(ROW()-10&gt;COUNTIF(MATRICE!A:A,$B$6),"",INDEX(MATRICE!E:E,SMALL(IF(MATRICE!A:A=$B$6,ROW(A:A),""),ROW()-10)))</f>
        <v/>
      </c>
    </row>
    <row r="370" spans="5:5" ht="20.100000000000001" customHeight="1" x14ac:dyDescent="0.25">
      <c r="E370" s="5" t="str">
        <f t="array" ref="E370">IF(ROW()-10&gt;COUNTIF(MATRICE!A:A,$B$6),"",INDEX(MATRICE!E:E,SMALL(IF(MATRICE!A:A=$B$6,ROW(A:A),""),ROW()-10)))</f>
        <v/>
      </c>
    </row>
    <row r="371" spans="5:5" ht="20.100000000000001" customHeight="1" x14ac:dyDescent="0.25">
      <c r="E371" s="5" t="str">
        <f t="array" ref="E371">IF(ROW()-10&gt;COUNTIF(MATRICE!A:A,$B$6),"",INDEX(MATRICE!E:E,SMALL(IF(MATRICE!A:A=$B$6,ROW(A:A),""),ROW()-10)))</f>
        <v/>
      </c>
    </row>
    <row r="372" spans="5:5" ht="20.100000000000001" customHeight="1" x14ac:dyDescent="0.25">
      <c r="E372" s="5" t="str">
        <f t="array" ref="E372">IF(ROW()-10&gt;COUNTIF(MATRICE!A:A,$B$6),"",INDEX(MATRICE!E:E,SMALL(IF(MATRICE!A:A=$B$6,ROW(A:A),""),ROW()-10)))</f>
        <v/>
      </c>
    </row>
    <row r="373" spans="5:5" ht="20.100000000000001" customHeight="1" x14ac:dyDescent="0.25">
      <c r="E373" s="5" t="str">
        <f t="array" ref="E373">IF(ROW()-10&gt;COUNTIF(MATRICE!A:A,$B$6),"",INDEX(MATRICE!E:E,SMALL(IF(MATRICE!A:A=$B$6,ROW(A:A),""),ROW()-10)))</f>
        <v/>
      </c>
    </row>
    <row r="374" spans="5:5" ht="20.100000000000001" customHeight="1" x14ac:dyDescent="0.25">
      <c r="E374" s="5" t="str">
        <f t="array" ref="E374">IF(ROW()-10&gt;COUNTIF(MATRICE!A:A,$B$6),"",INDEX(MATRICE!E:E,SMALL(IF(MATRICE!A:A=$B$6,ROW(A:A),""),ROW()-10)))</f>
        <v/>
      </c>
    </row>
    <row r="375" spans="5:5" ht="20.100000000000001" customHeight="1" x14ac:dyDescent="0.25">
      <c r="E375" s="5" t="str">
        <f t="array" ref="E375">IF(ROW()-10&gt;COUNTIF(MATRICE!A:A,$B$6),"",INDEX(MATRICE!E:E,SMALL(IF(MATRICE!A:A=$B$6,ROW(A:A),""),ROW()-10)))</f>
        <v/>
      </c>
    </row>
    <row r="376" spans="5:5" ht="20.100000000000001" customHeight="1" x14ac:dyDescent="0.25">
      <c r="E376" s="5" t="str">
        <f t="array" ref="E376">IF(ROW()-10&gt;COUNTIF(MATRICE!A:A,$B$6),"",INDEX(MATRICE!E:E,SMALL(IF(MATRICE!A:A=$B$6,ROW(A:A),""),ROW()-10)))</f>
        <v/>
      </c>
    </row>
    <row r="377" spans="5:5" ht="20.100000000000001" customHeight="1" x14ac:dyDescent="0.25">
      <c r="E377" s="5" t="str">
        <f t="array" ref="E377">IF(ROW()-10&gt;COUNTIF(MATRICE!A:A,$B$6),"",INDEX(MATRICE!E:E,SMALL(IF(MATRICE!A:A=$B$6,ROW(A:A),""),ROW()-10)))</f>
        <v/>
      </c>
    </row>
    <row r="378" spans="5:5" ht="20.100000000000001" customHeight="1" x14ac:dyDescent="0.25">
      <c r="E378" s="5" t="str">
        <f t="array" ref="E378">IF(ROW()-10&gt;COUNTIF(MATRICE!A:A,$B$6),"",INDEX(MATRICE!E:E,SMALL(IF(MATRICE!A:A=$B$6,ROW(A:A),""),ROW()-10)))</f>
        <v/>
      </c>
    </row>
    <row r="379" spans="5:5" ht="20.100000000000001" customHeight="1" x14ac:dyDescent="0.25">
      <c r="E379" s="5" t="str">
        <f t="array" ref="E379">IF(ROW()-10&gt;COUNTIF(MATRICE!A:A,$B$6),"",INDEX(MATRICE!E:E,SMALL(IF(MATRICE!A:A=$B$6,ROW(A:A),""),ROW()-10)))</f>
        <v/>
      </c>
    </row>
    <row r="380" spans="5:5" ht="20.100000000000001" customHeight="1" x14ac:dyDescent="0.25">
      <c r="E380" s="5" t="str">
        <f t="array" ref="E380">IF(ROW()-10&gt;COUNTIF(MATRICE!A:A,$B$6),"",INDEX(MATRICE!E:E,SMALL(IF(MATRICE!A:A=$B$6,ROW(A:A),""),ROW()-10)))</f>
        <v/>
      </c>
    </row>
    <row r="381" spans="5:5" ht="20.100000000000001" customHeight="1" x14ac:dyDescent="0.25">
      <c r="E381" s="5" t="str">
        <f t="array" ref="E381">IF(ROW()-10&gt;COUNTIF(MATRICE!A:A,$B$6),"",INDEX(MATRICE!E:E,SMALL(IF(MATRICE!A:A=$B$6,ROW(A:A),""),ROW()-10)))</f>
        <v/>
      </c>
    </row>
    <row r="382" spans="5:5" ht="20.100000000000001" customHeight="1" x14ac:dyDescent="0.25">
      <c r="E382" s="5" t="str">
        <f t="array" ref="E382">IF(ROW()-10&gt;COUNTIF(MATRICE!A:A,$B$6),"",INDEX(MATRICE!E:E,SMALL(IF(MATRICE!A:A=$B$6,ROW(A:A),""),ROW()-10)))</f>
        <v/>
      </c>
    </row>
    <row r="383" spans="5:5" ht="20.100000000000001" customHeight="1" x14ac:dyDescent="0.25">
      <c r="E383" s="5" t="str">
        <f t="array" ref="E383">IF(ROW()-10&gt;COUNTIF(MATRICE!A:A,$B$6),"",INDEX(MATRICE!E:E,SMALL(IF(MATRICE!A:A=$B$6,ROW(A:A),""),ROW()-10)))</f>
        <v/>
      </c>
    </row>
    <row r="384" spans="5:5" ht="20.100000000000001" customHeight="1" x14ac:dyDescent="0.25">
      <c r="E384" s="5" t="str">
        <f t="array" ref="E384">IF(ROW()-10&gt;COUNTIF(MATRICE!A:A,$B$6),"",INDEX(MATRICE!E:E,SMALL(IF(MATRICE!A:A=$B$6,ROW(A:A),""),ROW()-10)))</f>
        <v/>
      </c>
    </row>
    <row r="385" spans="5:5" ht="20.100000000000001" customHeight="1" x14ac:dyDescent="0.25">
      <c r="E385" s="5" t="str">
        <f t="array" ref="E385">IF(ROW()-10&gt;COUNTIF(MATRICE!A:A,$B$6),"",INDEX(MATRICE!E:E,SMALL(IF(MATRICE!A:A=$B$6,ROW(A:A),""),ROW()-10)))</f>
        <v/>
      </c>
    </row>
    <row r="386" spans="5:5" ht="20.100000000000001" customHeight="1" x14ac:dyDescent="0.25">
      <c r="E386" s="5" t="str">
        <f t="array" ref="E386">IF(ROW()-10&gt;COUNTIF(MATRICE!A:A,$B$6),"",INDEX(MATRICE!E:E,SMALL(IF(MATRICE!A:A=$B$6,ROW(A:A),""),ROW()-10)))</f>
        <v/>
      </c>
    </row>
    <row r="387" spans="5:5" ht="20.100000000000001" customHeight="1" x14ac:dyDescent="0.25">
      <c r="E387" s="5" t="str">
        <f t="array" ref="E387">IF(ROW()-10&gt;COUNTIF(MATRICE!A:A,$B$6),"",INDEX(MATRICE!E:E,SMALL(IF(MATRICE!A:A=$B$6,ROW(A:A),""),ROW()-10)))</f>
        <v/>
      </c>
    </row>
    <row r="388" spans="5:5" ht="20.100000000000001" customHeight="1" x14ac:dyDescent="0.25">
      <c r="E388" s="5" t="str">
        <f t="array" ref="E388">IF(ROW()-10&gt;COUNTIF(MATRICE!A:A,$B$6),"",INDEX(MATRICE!E:E,SMALL(IF(MATRICE!A:A=$B$6,ROW(A:A),""),ROW()-10)))</f>
        <v/>
      </c>
    </row>
    <row r="389" spans="5:5" ht="20.100000000000001" customHeight="1" x14ac:dyDescent="0.25">
      <c r="E389" s="5" t="str">
        <f t="array" ref="E389">IF(ROW()-10&gt;COUNTIF(MATRICE!A:A,$B$6),"",INDEX(MATRICE!E:E,SMALL(IF(MATRICE!A:A=$B$6,ROW(A:A),""),ROW()-10)))</f>
        <v/>
      </c>
    </row>
    <row r="390" spans="5:5" ht="20.100000000000001" customHeight="1" x14ac:dyDescent="0.25">
      <c r="E390" s="5" t="str">
        <f t="array" ref="E390">IF(ROW()-10&gt;COUNTIF(MATRICE!A:A,$B$6),"",INDEX(MATRICE!E:E,SMALL(IF(MATRICE!A:A=$B$6,ROW(A:A),""),ROW()-10)))</f>
        <v/>
      </c>
    </row>
    <row r="391" spans="5:5" ht="20.100000000000001" customHeight="1" x14ac:dyDescent="0.25">
      <c r="E391" s="5" t="str">
        <f t="array" ref="E391">IF(ROW()-10&gt;COUNTIF(MATRICE!A:A,$B$6),"",INDEX(MATRICE!E:E,SMALL(IF(MATRICE!A:A=$B$6,ROW(A:A),""),ROW()-10)))</f>
        <v/>
      </c>
    </row>
    <row r="392" spans="5:5" ht="20.100000000000001" customHeight="1" x14ac:dyDescent="0.25">
      <c r="E392" s="5" t="str">
        <f t="array" ref="E392">IF(ROW()-10&gt;COUNTIF(MATRICE!A:A,$B$6),"",INDEX(MATRICE!E:E,SMALL(IF(MATRICE!A:A=$B$6,ROW(A:A),""),ROW()-10)))</f>
        <v/>
      </c>
    </row>
    <row r="393" spans="5:5" ht="20.100000000000001" customHeight="1" x14ac:dyDescent="0.25">
      <c r="E393" s="5" t="str">
        <f t="array" ref="E393">IF(ROW()-10&gt;COUNTIF(MATRICE!A:A,$B$6),"",INDEX(MATRICE!E:E,SMALL(IF(MATRICE!A:A=$B$6,ROW(A:A),""),ROW()-10)))</f>
        <v/>
      </c>
    </row>
    <row r="394" spans="5:5" ht="20.100000000000001" customHeight="1" x14ac:dyDescent="0.25">
      <c r="E394" s="5" t="str">
        <f t="array" ref="E394">IF(ROW()-10&gt;COUNTIF(MATRICE!A:A,$B$6),"",INDEX(MATRICE!E:E,SMALL(IF(MATRICE!A:A=$B$6,ROW(A:A),""),ROW()-10)))</f>
        <v/>
      </c>
    </row>
    <row r="395" spans="5:5" ht="20.100000000000001" customHeight="1" x14ac:dyDescent="0.25">
      <c r="E395" s="5" t="str">
        <f t="array" ref="E395">IF(ROW()-10&gt;COUNTIF(MATRICE!A:A,$B$6),"",INDEX(MATRICE!E:E,SMALL(IF(MATRICE!A:A=$B$6,ROW(A:A),""),ROW()-10)))</f>
        <v/>
      </c>
    </row>
    <row r="396" spans="5:5" ht="20.100000000000001" customHeight="1" x14ac:dyDescent="0.25">
      <c r="E396" s="5" t="str">
        <f t="array" ref="E396">IF(ROW()-10&gt;COUNTIF(MATRICE!A:A,$B$6),"",INDEX(MATRICE!E:E,SMALL(IF(MATRICE!A:A=$B$6,ROW(A:A),""),ROW()-10)))</f>
        <v/>
      </c>
    </row>
    <row r="397" spans="5:5" ht="20.100000000000001" customHeight="1" x14ac:dyDescent="0.25">
      <c r="E397" s="5" t="str">
        <f t="array" ref="E397">IF(ROW()-10&gt;COUNTIF(MATRICE!A:A,$B$6),"",INDEX(MATRICE!E:E,SMALL(IF(MATRICE!A:A=$B$6,ROW(A:A),""),ROW()-10)))</f>
        <v/>
      </c>
    </row>
    <row r="398" spans="5:5" ht="20.100000000000001" customHeight="1" x14ac:dyDescent="0.25">
      <c r="E398" s="5" t="str">
        <f t="array" ref="E398">IF(ROW()-10&gt;COUNTIF(MATRICE!A:A,$B$6),"",INDEX(MATRICE!E:E,SMALL(IF(MATRICE!A:A=$B$6,ROW(A:A),""),ROW()-10)))</f>
        <v/>
      </c>
    </row>
    <row r="399" spans="5:5" ht="20.100000000000001" customHeight="1" x14ac:dyDescent="0.25">
      <c r="E399" s="5" t="str">
        <f t="array" ref="E399">IF(ROW()-10&gt;COUNTIF(MATRICE!A:A,$B$6),"",INDEX(MATRICE!E:E,SMALL(IF(MATRICE!A:A=$B$6,ROW(A:A),""),ROW()-10)))</f>
        <v/>
      </c>
    </row>
    <row r="400" spans="5:5" ht="20.100000000000001" customHeight="1" x14ac:dyDescent="0.25">
      <c r="E400" s="5" t="str">
        <f t="array" ref="E400">IF(ROW()-10&gt;COUNTIF(MATRICE!A:A,$B$6),"",INDEX(MATRICE!E:E,SMALL(IF(MATRICE!A:A=$B$6,ROW(A:A),""),ROW()-10)))</f>
        <v/>
      </c>
    </row>
    <row r="401" spans="5:5" ht="20.100000000000001" customHeight="1" x14ac:dyDescent="0.25">
      <c r="E401" s="5" t="str">
        <f t="array" ref="E401">IF(ROW()-10&gt;COUNTIF(MATRICE!A:A,$B$6),"",INDEX(MATRICE!E:E,SMALL(IF(MATRICE!A:A=$B$6,ROW(A:A),""),ROW()-10)))</f>
        <v/>
      </c>
    </row>
    <row r="402" spans="5:5" ht="20.100000000000001" customHeight="1" x14ac:dyDescent="0.25">
      <c r="E402" s="5" t="str">
        <f t="array" ref="E402">IF(ROW()-10&gt;COUNTIF(MATRICE!A:A,$B$6),"",INDEX(MATRICE!E:E,SMALL(IF(MATRICE!A:A=$B$6,ROW(A:A),""),ROW()-10)))</f>
        <v/>
      </c>
    </row>
    <row r="403" spans="5:5" ht="20.100000000000001" customHeight="1" x14ac:dyDescent="0.25">
      <c r="E403" s="5" t="str">
        <f t="array" ref="E403">IF(ROW()-10&gt;COUNTIF(MATRICE!A:A,$B$6),"",INDEX(MATRICE!E:E,SMALL(IF(MATRICE!A:A=$B$6,ROW(A:A),""),ROW()-10)))</f>
        <v/>
      </c>
    </row>
    <row r="404" spans="5:5" ht="20.100000000000001" customHeight="1" x14ac:dyDescent="0.25">
      <c r="E404" s="5" t="str">
        <f t="array" ref="E404">IF(ROW()-10&gt;COUNTIF(MATRICE!A:A,$B$6),"",INDEX(MATRICE!E:E,SMALL(IF(MATRICE!A:A=$B$6,ROW(A:A),""),ROW()-10)))</f>
        <v/>
      </c>
    </row>
    <row r="405" spans="5:5" ht="20.100000000000001" customHeight="1" x14ac:dyDescent="0.25">
      <c r="E405" s="5" t="str">
        <f t="array" ref="E405">IF(ROW()-10&gt;COUNTIF(MATRICE!A:A,$B$6),"",INDEX(MATRICE!E:E,SMALL(IF(MATRICE!A:A=$B$6,ROW(A:A),""),ROW()-10)))</f>
        <v/>
      </c>
    </row>
    <row r="406" spans="5:5" ht="20.100000000000001" customHeight="1" x14ac:dyDescent="0.25">
      <c r="E406" s="5" t="str">
        <f t="array" ref="E406">IF(ROW()-10&gt;COUNTIF(MATRICE!A:A,$B$6),"",INDEX(MATRICE!E:E,SMALL(IF(MATRICE!A:A=$B$6,ROW(A:A),""),ROW()-10)))</f>
        <v/>
      </c>
    </row>
    <row r="407" spans="5:5" ht="20.100000000000001" customHeight="1" x14ac:dyDescent="0.25">
      <c r="E407" s="5" t="str">
        <f t="array" ref="E407">IF(ROW()-10&gt;COUNTIF(MATRICE!A:A,$B$6),"",INDEX(MATRICE!E:E,SMALL(IF(MATRICE!A:A=$B$6,ROW(A:A),""),ROW()-10)))</f>
        <v/>
      </c>
    </row>
    <row r="408" spans="5:5" ht="20.100000000000001" customHeight="1" x14ac:dyDescent="0.25">
      <c r="E408" s="5" t="str">
        <f t="array" ref="E408">IF(ROW()-10&gt;COUNTIF(MATRICE!A:A,$B$6),"",INDEX(MATRICE!E:E,SMALL(IF(MATRICE!A:A=$B$6,ROW(A:A),""),ROW()-10)))</f>
        <v/>
      </c>
    </row>
    <row r="409" spans="5:5" ht="20.100000000000001" customHeight="1" x14ac:dyDescent="0.25">
      <c r="E409" s="5" t="str">
        <f t="array" ref="E409">IF(ROW()-10&gt;COUNTIF(MATRICE!A:A,$B$6),"",INDEX(MATRICE!E:E,SMALL(IF(MATRICE!A:A=$B$6,ROW(A:A),""),ROW()-10)))</f>
        <v/>
      </c>
    </row>
    <row r="410" spans="5:5" ht="20.100000000000001" customHeight="1" x14ac:dyDescent="0.25">
      <c r="E410" s="5" t="str">
        <f t="array" ref="E410">IF(ROW()-10&gt;COUNTIF(MATRICE!A:A,$B$6),"",INDEX(MATRICE!E:E,SMALL(IF(MATRICE!A:A=$B$6,ROW(A:A),""),ROW()-10)))</f>
        <v/>
      </c>
    </row>
    <row r="411" spans="5:5" ht="20.100000000000001" customHeight="1" x14ac:dyDescent="0.25">
      <c r="E411" s="5" t="str">
        <f t="array" ref="E411">IF(ROW()-10&gt;COUNTIF(MATRICE!A:A,$B$6),"",INDEX(MATRICE!E:E,SMALL(IF(MATRICE!A:A=$B$6,ROW(A:A),""),ROW()-10)))</f>
        <v/>
      </c>
    </row>
    <row r="412" spans="5:5" ht="20.100000000000001" customHeight="1" x14ac:dyDescent="0.25">
      <c r="E412" s="5" t="str">
        <f t="array" ref="E412">IF(ROW()-10&gt;COUNTIF(MATRICE!A:A,$B$6),"",INDEX(MATRICE!E:E,SMALL(IF(MATRICE!A:A=$B$6,ROW(A:A),""),ROW()-10)))</f>
        <v/>
      </c>
    </row>
    <row r="413" spans="5:5" ht="20.100000000000001" customHeight="1" x14ac:dyDescent="0.25">
      <c r="E413" s="5" t="str">
        <f t="array" ref="E413">IF(ROW()-10&gt;COUNTIF(MATRICE!A:A,$B$6),"",INDEX(MATRICE!E:E,SMALL(IF(MATRICE!A:A=$B$6,ROW(A:A),""),ROW()-10)))</f>
        <v/>
      </c>
    </row>
    <row r="414" spans="5:5" ht="20.100000000000001" customHeight="1" x14ac:dyDescent="0.25">
      <c r="E414" s="5" t="str">
        <f t="array" ref="E414">IF(ROW()-10&gt;COUNTIF(MATRICE!A:A,$B$6),"",INDEX(MATRICE!E:E,SMALL(IF(MATRICE!A:A=$B$6,ROW(A:A),""),ROW()-10)))</f>
        <v/>
      </c>
    </row>
    <row r="415" spans="5:5" ht="20.100000000000001" customHeight="1" x14ac:dyDescent="0.25">
      <c r="E415" s="5" t="str">
        <f t="array" ref="E415">IF(ROW()-10&gt;COUNTIF(MATRICE!A:A,$B$6),"",INDEX(MATRICE!E:E,SMALL(IF(MATRICE!A:A=$B$6,ROW(A:A),""),ROW()-10)))</f>
        <v/>
      </c>
    </row>
    <row r="416" spans="5:5" ht="20.100000000000001" customHeight="1" x14ac:dyDescent="0.25">
      <c r="E416" s="5" t="str">
        <f t="array" ref="E416">IF(ROW()-10&gt;COUNTIF(MATRICE!A:A,$B$6),"",INDEX(MATRICE!E:E,SMALL(IF(MATRICE!A:A=$B$6,ROW(A:A),""),ROW()-10)))</f>
        <v/>
      </c>
    </row>
    <row r="417" spans="5:5" ht="20.100000000000001" customHeight="1" x14ac:dyDescent="0.25">
      <c r="E417" s="5" t="str">
        <f t="array" ref="E417">IF(ROW()-10&gt;COUNTIF(MATRICE!A:A,$B$6),"",INDEX(MATRICE!E:E,SMALL(IF(MATRICE!A:A=$B$6,ROW(A:A),""),ROW()-10)))</f>
        <v/>
      </c>
    </row>
    <row r="418" spans="5:5" ht="20.100000000000001" customHeight="1" x14ac:dyDescent="0.25">
      <c r="E418" s="5" t="str">
        <f t="array" ref="E418">IF(ROW()-10&gt;COUNTIF(MATRICE!A:A,$B$6),"",INDEX(MATRICE!E:E,SMALL(IF(MATRICE!A:A=$B$6,ROW(A:A),""),ROW()-10)))</f>
        <v/>
      </c>
    </row>
    <row r="419" spans="5:5" ht="20.100000000000001" customHeight="1" x14ac:dyDescent="0.25">
      <c r="E419" s="5" t="str">
        <f t="array" ref="E419">IF(ROW()-10&gt;COUNTIF(MATRICE!A:A,$B$6),"",INDEX(MATRICE!E:E,SMALL(IF(MATRICE!A:A=$B$6,ROW(A:A),""),ROW()-10)))</f>
        <v/>
      </c>
    </row>
    <row r="420" spans="5:5" ht="20.100000000000001" customHeight="1" x14ac:dyDescent="0.25">
      <c r="E420" s="5" t="str">
        <f t="array" ref="E420">IF(ROW()-10&gt;COUNTIF(MATRICE!A:A,$B$6),"",INDEX(MATRICE!E:E,SMALL(IF(MATRICE!A:A=$B$6,ROW(A:A),""),ROW()-10)))</f>
        <v/>
      </c>
    </row>
    <row r="421" spans="5:5" ht="20.100000000000001" customHeight="1" x14ac:dyDescent="0.25">
      <c r="E421" s="5" t="str">
        <f t="array" ref="E421">IF(ROW()-10&gt;COUNTIF(MATRICE!A:A,$B$6),"",INDEX(MATRICE!E:E,SMALL(IF(MATRICE!A:A=$B$6,ROW(A:A),""),ROW()-10)))</f>
        <v/>
      </c>
    </row>
    <row r="422" spans="5:5" ht="20.100000000000001" customHeight="1" x14ac:dyDescent="0.25">
      <c r="E422" s="5" t="str">
        <f t="array" ref="E422">IF(ROW()-10&gt;COUNTIF(MATRICE!A:A,$B$6),"",INDEX(MATRICE!E:E,SMALL(IF(MATRICE!A:A=$B$6,ROW(A:A),""),ROW()-10)))</f>
        <v/>
      </c>
    </row>
    <row r="423" spans="5:5" ht="20.100000000000001" customHeight="1" x14ac:dyDescent="0.25">
      <c r="E423" s="5" t="str">
        <f t="array" ref="E423">IF(ROW()-10&gt;COUNTIF(MATRICE!A:A,$B$6),"",INDEX(MATRICE!E:E,SMALL(IF(MATRICE!A:A=$B$6,ROW(A:A),""),ROW()-10)))</f>
        <v/>
      </c>
    </row>
    <row r="424" spans="5:5" ht="20.100000000000001" customHeight="1" x14ac:dyDescent="0.25">
      <c r="E424" s="5" t="str">
        <f t="array" ref="E424">IF(ROW()-10&gt;COUNTIF(MATRICE!A:A,$B$6),"",INDEX(MATRICE!E:E,SMALL(IF(MATRICE!A:A=$B$6,ROW(A:A),""),ROW()-10)))</f>
        <v/>
      </c>
    </row>
    <row r="425" spans="5:5" ht="20.100000000000001" customHeight="1" x14ac:dyDescent="0.25">
      <c r="E425" s="5" t="str">
        <f t="array" ref="E425">IF(ROW()-10&gt;COUNTIF(MATRICE!A:A,$B$6),"",INDEX(MATRICE!E:E,SMALL(IF(MATRICE!A:A=$B$6,ROW(A:A),""),ROW()-10)))</f>
        <v/>
      </c>
    </row>
    <row r="426" spans="5:5" ht="20.100000000000001" customHeight="1" x14ac:dyDescent="0.25">
      <c r="E426" s="5" t="str">
        <f t="array" ref="E426">IF(ROW()-10&gt;COUNTIF(MATRICE!A:A,$B$6),"",INDEX(MATRICE!E:E,SMALL(IF(MATRICE!A:A=$B$6,ROW(A:A),""),ROW()-10)))</f>
        <v/>
      </c>
    </row>
    <row r="427" spans="5:5" ht="20.100000000000001" customHeight="1" x14ac:dyDescent="0.25">
      <c r="E427" s="5" t="str">
        <f t="array" ref="E427">IF(ROW()-10&gt;COUNTIF(MATRICE!A:A,$B$6),"",INDEX(MATRICE!E:E,SMALL(IF(MATRICE!A:A=$B$6,ROW(A:A),""),ROW()-10)))</f>
        <v/>
      </c>
    </row>
    <row r="428" spans="5:5" ht="20.100000000000001" customHeight="1" x14ac:dyDescent="0.25">
      <c r="E428" s="5" t="str">
        <f t="array" ref="E428">IF(ROW()-10&gt;COUNTIF(MATRICE!A:A,$B$6),"",INDEX(MATRICE!E:E,SMALL(IF(MATRICE!A:A=$B$6,ROW(A:A),""),ROW()-10)))</f>
        <v/>
      </c>
    </row>
    <row r="429" spans="5:5" ht="20.100000000000001" customHeight="1" x14ac:dyDescent="0.25">
      <c r="E429" s="5" t="str">
        <f t="array" ref="E429">IF(ROW()-10&gt;COUNTIF(MATRICE!A:A,$B$6),"",INDEX(MATRICE!E:E,SMALL(IF(MATRICE!A:A=$B$6,ROW(A:A),""),ROW()-10)))</f>
        <v/>
      </c>
    </row>
    <row r="430" spans="5:5" ht="20.100000000000001" customHeight="1" x14ac:dyDescent="0.25">
      <c r="E430" s="5" t="str">
        <f t="array" ref="E430">IF(ROW()-10&gt;COUNTIF(MATRICE!A:A,$B$6),"",INDEX(MATRICE!E:E,SMALL(IF(MATRICE!A:A=$B$6,ROW(A:A),""),ROW()-10)))</f>
        <v/>
      </c>
    </row>
    <row r="431" spans="5:5" ht="20.100000000000001" customHeight="1" x14ac:dyDescent="0.25">
      <c r="E431" s="5" t="str">
        <f t="array" ref="E431">IF(ROW()-10&gt;COUNTIF(MATRICE!A:A,$B$6),"",INDEX(MATRICE!E:E,SMALL(IF(MATRICE!A:A=$B$6,ROW(A:A),""),ROW()-10)))</f>
        <v/>
      </c>
    </row>
    <row r="432" spans="5:5" ht="20.100000000000001" customHeight="1" x14ac:dyDescent="0.25">
      <c r="E432" s="5" t="str">
        <f t="array" ref="E432">IF(ROW()-10&gt;COUNTIF(MATRICE!A:A,$B$6),"",INDEX(MATRICE!E:E,SMALL(IF(MATRICE!A:A=$B$6,ROW(A:A),""),ROW()-10)))</f>
        <v/>
      </c>
    </row>
    <row r="433" spans="5:5" ht="20.100000000000001" customHeight="1" x14ac:dyDescent="0.25">
      <c r="E433" s="5" t="str">
        <f t="array" ref="E433">IF(ROW()-10&gt;COUNTIF(MATRICE!A:A,$B$6),"",INDEX(MATRICE!E:E,SMALL(IF(MATRICE!A:A=$B$6,ROW(A:A),""),ROW()-10)))</f>
        <v/>
      </c>
    </row>
    <row r="434" spans="5:5" ht="20.100000000000001" customHeight="1" x14ac:dyDescent="0.25">
      <c r="E434" s="5" t="str">
        <f t="array" ref="E434">IF(ROW()-10&gt;COUNTIF(MATRICE!A:A,$B$6),"",INDEX(MATRICE!E:E,SMALL(IF(MATRICE!A:A=$B$6,ROW(A:A),""),ROW()-10)))</f>
        <v/>
      </c>
    </row>
    <row r="435" spans="5:5" ht="20.100000000000001" customHeight="1" x14ac:dyDescent="0.25">
      <c r="E435" s="5" t="str">
        <f t="array" ref="E435">IF(ROW()-10&gt;COUNTIF(MATRICE!A:A,$B$6),"",INDEX(MATRICE!E:E,SMALL(IF(MATRICE!A:A=$B$6,ROW(A:A),""),ROW()-10)))</f>
        <v/>
      </c>
    </row>
    <row r="436" spans="5:5" ht="20.100000000000001" customHeight="1" x14ac:dyDescent="0.25">
      <c r="E436" s="5" t="str">
        <f t="array" ref="E436">IF(ROW()-10&gt;COUNTIF(MATRICE!A:A,$B$6),"",INDEX(MATRICE!E:E,SMALL(IF(MATRICE!A:A=$B$6,ROW(A:A),""),ROW()-10)))</f>
        <v/>
      </c>
    </row>
    <row r="437" spans="5:5" ht="20.100000000000001" customHeight="1" x14ac:dyDescent="0.25">
      <c r="E437" s="5" t="str">
        <f t="array" ref="E437">IF(ROW()-10&gt;COUNTIF(MATRICE!A:A,$B$6),"",INDEX(MATRICE!E:E,SMALL(IF(MATRICE!A:A=$B$6,ROW(A:A),""),ROW()-10)))</f>
        <v/>
      </c>
    </row>
    <row r="438" spans="5:5" ht="20.100000000000001" customHeight="1" x14ac:dyDescent="0.25">
      <c r="E438" s="5" t="str">
        <f t="array" ref="E438">IF(ROW()-10&gt;COUNTIF(MATRICE!A:A,$B$6),"",INDEX(MATRICE!E:E,SMALL(IF(MATRICE!A:A=$B$6,ROW(A:A),""),ROW()-10)))</f>
        <v/>
      </c>
    </row>
    <row r="439" spans="5:5" ht="20.100000000000001" customHeight="1" x14ac:dyDescent="0.25">
      <c r="E439" s="5" t="str">
        <f t="array" ref="E439">IF(ROW()-10&gt;COUNTIF(MATRICE!A:A,$B$6),"",INDEX(MATRICE!E:E,SMALL(IF(MATRICE!A:A=$B$6,ROW(A:A),""),ROW()-10)))</f>
        <v/>
      </c>
    </row>
    <row r="440" spans="5:5" ht="20.100000000000001" customHeight="1" x14ac:dyDescent="0.25">
      <c r="E440" s="5" t="str">
        <f t="array" ref="E440">IF(ROW()-10&gt;COUNTIF(MATRICE!A:A,$B$6),"",INDEX(MATRICE!E:E,SMALL(IF(MATRICE!A:A=$B$6,ROW(A:A),""),ROW()-10)))</f>
        <v/>
      </c>
    </row>
    <row r="441" spans="5:5" ht="20.100000000000001" customHeight="1" x14ac:dyDescent="0.25">
      <c r="E441" s="5" t="str">
        <f t="array" ref="E441">IF(ROW()-10&gt;COUNTIF(MATRICE!A:A,$B$6),"",INDEX(MATRICE!E:E,SMALL(IF(MATRICE!A:A=$B$6,ROW(A:A),""),ROW()-10)))</f>
        <v/>
      </c>
    </row>
    <row r="442" spans="5:5" ht="20.100000000000001" customHeight="1" x14ac:dyDescent="0.25">
      <c r="E442" s="5" t="str">
        <f t="array" ref="E442">IF(ROW()-10&gt;COUNTIF(MATRICE!A:A,$B$6),"",INDEX(MATRICE!E:E,SMALL(IF(MATRICE!A:A=$B$6,ROW(A:A),""),ROW()-10)))</f>
        <v/>
      </c>
    </row>
    <row r="443" spans="5:5" ht="20.100000000000001" customHeight="1" x14ac:dyDescent="0.25">
      <c r="E443" s="5" t="str">
        <f t="array" ref="E443">IF(ROW()-10&gt;COUNTIF(MATRICE!A:A,$B$6),"",INDEX(MATRICE!E:E,SMALL(IF(MATRICE!A:A=$B$6,ROW(A:A),""),ROW()-10)))</f>
        <v/>
      </c>
    </row>
    <row r="444" spans="5:5" ht="20.100000000000001" customHeight="1" x14ac:dyDescent="0.25">
      <c r="E444" s="5" t="str">
        <f t="array" ref="E444">IF(ROW()-10&gt;COUNTIF(MATRICE!A:A,$B$6),"",INDEX(MATRICE!E:E,SMALL(IF(MATRICE!A:A=$B$6,ROW(A:A),""),ROW()-10)))</f>
        <v/>
      </c>
    </row>
    <row r="445" spans="5:5" ht="20.100000000000001" customHeight="1" x14ac:dyDescent="0.25">
      <c r="E445" s="5" t="str">
        <f t="array" ref="E445">IF(ROW()-10&gt;COUNTIF(MATRICE!A:A,$B$6),"",INDEX(MATRICE!E:E,SMALL(IF(MATRICE!A:A=$B$6,ROW(A:A),""),ROW()-10)))</f>
        <v/>
      </c>
    </row>
    <row r="446" spans="5:5" ht="20.100000000000001" customHeight="1" x14ac:dyDescent="0.25">
      <c r="E446" s="5" t="str">
        <f t="array" ref="E446">IF(ROW()-10&gt;COUNTIF(MATRICE!A:A,$B$6),"",INDEX(MATRICE!E:E,SMALL(IF(MATRICE!A:A=$B$6,ROW(A:A),""),ROW()-10)))</f>
        <v/>
      </c>
    </row>
    <row r="447" spans="5:5" ht="20.100000000000001" customHeight="1" x14ac:dyDescent="0.25">
      <c r="E447" s="5" t="str">
        <f t="array" ref="E447">IF(ROW()-10&gt;COUNTIF(MATRICE!A:A,$B$6),"",INDEX(MATRICE!E:E,SMALL(IF(MATRICE!A:A=$B$6,ROW(A:A),""),ROW()-10)))</f>
        <v/>
      </c>
    </row>
    <row r="448" spans="5:5" ht="20.100000000000001" customHeight="1" x14ac:dyDescent="0.25">
      <c r="E448" s="5" t="str">
        <f t="array" ref="E448">IF(ROW()-10&gt;COUNTIF(MATRICE!A:A,$B$6),"",INDEX(MATRICE!E:E,SMALL(IF(MATRICE!A:A=$B$6,ROW(A:A),""),ROW()-10)))</f>
        <v/>
      </c>
    </row>
    <row r="449" spans="5:5" ht="20.100000000000001" customHeight="1" x14ac:dyDescent="0.25">
      <c r="E449" s="5" t="str">
        <f t="array" ref="E449">IF(ROW()-10&gt;COUNTIF(MATRICE!A:A,$B$6),"",INDEX(MATRICE!E:E,SMALL(IF(MATRICE!A:A=$B$6,ROW(A:A),""),ROW()-10)))</f>
        <v/>
      </c>
    </row>
    <row r="450" spans="5:5" ht="20.100000000000001" customHeight="1" x14ac:dyDescent="0.25">
      <c r="E450" s="5" t="str">
        <f t="array" ref="E450">IF(ROW()-10&gt;COUNTIF(MATRICE!A:A,$B$6),"",INDEX(MATRICE!E:E,SMALL(IF(MATRICE!A:A=$B$6,ROW(A:A),""),ROW()-10)))</f>
        <v/>
      </c>
    </row>
    <row r="451" spans="5:5" ht="20.100000000000001" customHeight="1" x14ac:dyDescent="0.25">
      <c r="E451" s="5" t="str">
        <f t="array" ref="E451">IF(ROW()-10&gt;COUNTIF(MATRICE!A:A,$B$6),"",INDEX(MATRICE!E:E,SMALL(IF(MATRICE!A:A=$B$6,ROW(A:A),""),ROW()-10)))</f>
        <v/>
      </c>
    </row>
    <row r="452" spans="5:5" ht="20.100000000000001" customHeight="1" x14ac:dyDescent="0.25">
      <c r="E452" s="5" t="str">
        <f t="array" ref="E452">IF(ROW()-10&gt;COUNTIF(MATRICE!A:A,$B$6),"",INDEX(MATRICE!E:E,SMALL(IF(MATRICE!A:A=$B$6,ROW(A:A),""),ROW()-10)))</f>
        <v/>
      </c>
    </row>
    <row r="453" spans="5:5" ht="20.100000000000001" customHeight="1" x14ac:dyDescent="0.25">
      <c r="E453" s="5" t="str">
        <f t="array" ref="E453">IF(ROW()-10&gt;COUNTIF(MATRICE!A:A,$B$6),"",INDEX(MATRICE!E:E,SMALL(IF(MATRICE!A:A=$B$6,ROW(A:A),""),ROW()-10)))</f>
        <v/>
      </c>
    </row>
    <row r="454" spans="5:5" ht="20.100000000000001" customHeight="1" x14ac:dyDescent="0.25">
      <c r="E454" s="5" t="str">
        <f t="array" ref="E454">IF(ROW()-10&gt;COUNTIF(MATRICE!A:A,$B$6),"",INDEX(MATRICE!E:E,SMALL(IF(MATRICE!A:A=$B$6,ROW(A:A),""),ROW()-10)))</f>
        <v/>
      </c>
    </row>
    <row r="455" spans="5:5" ht="20.100000000000001" customHeight="1" x14ac:dyDescent="0.25">
      <c r="E455" s="5" t="str">
        <f t="array" ref="E455">IF(ROW()-10&gt;COUNTIF(MATRICE!A:A,$B$6),"",INDEX(MATRICE!E:E,SMALL(IF(MATRICE!A:A=$B$6,ROW(A:A),""),ROW()-10)))</f>
        <v/>
      </c>
    </row>
    <row r="456" spans="5:5" ht="20.100000000000001" customHeight="1" x14ac:dyDescent="0.25">
      <c r="E456" s="5" t="str">
        <f t="array" ref="E456">IF(ROW()-10&gt;COUNTIF(MATRICE!A:A,$B$6),"",INDEX(MATRICE!E:E,SMALL(IF(MATRICE!A:A=$B$6,ROW(A:A),""),ROW()-10)))</f>
        <v/>
      </c>
    </row>
    <row r="457" spans="5:5" ht="20.100000000000001" customHeight="1" x14ac:dyDescent="0.25">
      <c r="E457" s="5" t="str">
        <f t="array" ref="E457">IF(ROW()-10&gt;COUNTIF(MATRICE!A:A,$B$6),"",INDEX(MATRICE!E:E,SMALL(IF(MATRICE!A:A=$B$6,ROW(A:A),""),ROW()-10)))</f>
        <v/>
      </c>
    </row>
    <row r="458" spans="5:5" ht="20.100000000000001" customHeight="1" x14ac:dyDescent="0.25">
      <c r="E458" s="5" t="str">
        <f t="array" ref="E458">IF(ROW()-10&gt;COUNTIF(MATRICE!A:A,$B$6),"",INDEX(MATRICE!E:E,SMALL(IF(MATRICE!A:A=$B$6,ROW(A:A),""),ROW()-10)))</f>
        <v/>
      </c>
    </row>
    <row r="459" spans="5:5" ht="20.100000000000001" customHeight="1" x14ac:dyDescent="0.25">
      <c r="E459" s="5" t="str">
        <f t="array" ref="E459">IF(ROW()-10&gt;COUNTIF(MATRICE!A:A,$B$6),"",INDEX(MATRICE!E:E,SMALL(IF(MATRICE!A:A=$B$6,ROW(A:A),""),ROW()-10)))</f>
        <v/>
      </c>
    </row>
    <row r="460" spans="5:5" ht="20.100000000000001" customHeight="1" x14ac:dyDescent="0.25">
      <c r="E460" s="5" t="str">
        <f t="array" ref="E460">IF(ROW()-10&gt;COUNTIF(MATRICE!A:A,$B$6),"",INDEX(MATRICE!E:E,SMALL(IF(MATRICE!A:A=$B$6,ROW(A:A),""),ROW()-10)))</f>
        <v/>
      </c>
    </row>
    <row r="461" spans="5:5" ht="20.100000000000001" customHeight="1" x14ac:dyDescent="0.25">
      <c r="E461" s="5" t="str">
        <f t="array" ref="E461">IF(ROW()-10&gt;COUNTIF(MATRICE!A:A,$B$6),"",INDEX(MATRICE!E:E,SMALL(IF(MATRICE!A:A=$B$6,ROW(A:A),""),ROW()-10)))</f>
        <v/>
      </c>
    </row>
    <row r="462" spans="5:5" ht="20.100000000000001" customHeight="1" x14ac:dyDescent="0.25">
      <c r="E462" s="5" t="str">
        <f t="array" ref="E462">IF(ROW()-10&gt;COUNTIF(MATRICE!A:A,$B$6),"",INDEX(MATRICE!E:E,SMALL(IF(MATRICE!A:A=$B$6,ROW(A:A),""),ROW()-10)))</f>
        <v/>
      </c>
    </row>
    <row r="463" spans="5:5" ht="20.100000000000001" customHeight="1" x14ac:dyDescent="0.25">
      <c r="E463" s="5" t="str">
        <f t="array" ref="E463">IF(ROW()-10&gt;COUNTIF(MATRICE!A:A,$B$6),"",INDEX(MATRICE!E:E,SMALL(IF(MATRICE!A:A=$B$6,ROW(A:A),""),ROW()-10)))</f>
        <v/>
      </c>
    </row>
    <row r="464" spans="5:5" ht="20.100000000000001" customHeight="1" x14ac:dyDescent="0.25">
      <c r="E464" s="5" t="str">
        <f t="array" ref="E464">IF(ROW()-10&gt;COUNTIF(MATRICE!A:A,$B$6),"",INDEX(MATRICE!E:E,SMALL(IF(MATRICE!A:A=$B$6,ROW(A:A),""),ROW()-10)))</f>
        <v/>
      </c>
    </row>
    <row r="465" spans="5:5" ht="20.100000000000001" customHeight="1" x14ac:dyDescent="0.25">
      <c r="E465" s="5" t="str">
        <f t="array" ref="E465">IF(ROW()-10&gt;COUNTIF(MATRICE!A:A,$B$6),"",INDEX(MATRICE!E:E,SMALL(IF(MATRICE!A:A=$B$6,ROW(A:A),""),ROW()-10)))</f>
        <v/>
      </c>
    </row>
    <row r="466" spans="5:5" ht="20.100000000000001" customHeight="1" x14ac:dyDescent="0.25">
      <c r="E466" s="5" t="str">
        <f t="array" ref="E466">IF(ROW()-10&gt;COUNTIF(MATRICE!A:A,$B$6),"",INDEX(MATRICE!E:E,SMALL(IF(MATRICE!A:A=$B$6,ROW(A:A),""),ROW()-10)))</f>
        <v/>
      </c>
    </row>
    <row r="467" spans="5:5" ht="20.100000000000001" customHeight="1" x14ac:dyDescent="0.25">
      <c r="E467" s="5" t="str">
        <f t="array" ref="E467">IF(ROW()-10&gt;COUNTIF(MATRICE!A:A,$B$6),"",INDEX(MATRICE!E:E,SMALL(IF(MATRICE!A:A=$B$6,ROW(A:A),""),ROW()-10)))</f>
        <v/>
      </c>
    </row>
    <row r="468" spans="5:5" ht="20.100000000000001" customHeight="1" x14ac:dyDescent="0.25">
      <c r="E468" s="5" t="str">
        <f t="array" ref="E468">IF(ROW()-10&gt;COUNTIF(MATRICE!A:A,$B$6),"",INDEX(MATRICE!E:E,SMALL(IF(MATRICE!A:A=$B$6,ROW(A:A),""),ROW()-10)))</f>
        <v/>
      </c>
    </row>
    <row r="469" spans="5:5" ht="20.100000000000001" customHeight="1" x14ac:dyDescent="0.25">
      <c r="E469" s="5" t="str">
        <f t="array" ref="E469">IF(ROW()-10&gt;COUNTIF(MATRICE!A:A,$B$6),"",INDEX(MATRICE!E:E,SMALL(IF(MATRICE!A:A=$B$6,ROW(A:A),""),ROW()-10)))</f>
        <v/>
      </c>
    </row>
    <row r="470" spans="5:5" ht="20.100000000000001" customHeight="1" x14ac:dyDescent="0.25">
      <c r="E470" s="5" t="str">
        <f t="array" ref="E470">IF(ROW()-10&gt;COUNTIF(MATRICE!A:A,$B$6),"",INDEX(MATRICE!E:E,SMALL(IF(MATRICE!A:A=$B$6,ROW(A:A),""),ROW()-10)))</f>
        <v/>
      </c>
    </row>
    <row r="471" spans="5:5" ht="20.100000000000001" customHeight="1" x14ac:dyDescent="0.25">
      <c r="E471" s="5" t="str">
        <f t="array" ref="E471">IF(ROW()-10&gt;COUNTIF(MATRICE!A:A,$B$6),"",INDEX(MATRICE!E:E,SMALL(IF(MATRICE!A:A=$B$6,ROW(A:A),""),ROW()-10)))</f>
        <v/>
      </c>
    </row>
    <row r="472" spans="5:5" ht="20.100000000000001" customHeight="1" x14ac:dyDescent="0.25">
      <c r="E472" s="5" t="str">
        <f t="array" ref="E472">IF(ROW()-10&gt;COUNTIF(MATRICE!A:A,$B$6),"",INDEX(MATRICE!E:E,SMALL(IF(MATRICE!A:A=$B$6,ROW(A:A),""),ROW()-10)))</f>
        <v/>
      </c>
    </row>
    <row r="473" spans="5:5" ht="20.100000000000001" customHeight="1" x14ac:dyDescent="0.25">
      <c r="E473" s="5" t="str">
        <f t="array" ref="E473">IF(ROW()-10&gt;COUNTIF(MATRICE!A:A,$B$6),"",INDEX(MATRICE!E:E,SMALL(IF(MATRICE!A:A=$B$6,ROW(A:A),""),ROW()-10)))</f>
        <v/>
      </c>
    </row>
    <row r="474" spans="5:5" ht="20.100000000000001" customHeight="1" x14ac:dyDescent="0.25">
      <c r="E474" s="5" t="str">
        <f t="array" ref="E474">IF(ROW()-10&gt;COUNTIF(MATRICE!A:A,$B$6),"",INDEX(MATRICE!E:E,SMALL(IF(MATRICE!A:A=$B$6,ROW(A:A),""),ROW()-10)))</f>
        <v/>
      </c>
    </row>
    <row r="475" spans="5:5" ht="20.100000000000001" customHeight="1" x14ac:dyDescent="0.25">
      <c r="E475" s="5" t="str">
        <f t="array" ref="E475">IF(ROW()-10&gt;COUNTIF(MATRICE!A:A,$B$6),"",INDEX(MATRICE!E:E,SMALL(IF(MATRICE!A:A=$B$6,ROW(A:A),""),ROW()-10)))</f>
        <v/>
      </c>
    </row>
    <row r="476" spans="5:5" ht="20.100000000000001" customHeight="1" x14ac:dyDescent="0.25">
      <c r="E476" s="5" t="str">
        <f t="array" ref="E476">IF(ROW()-10&gt;COUNTIF(MATRICE!A:A,$B$6),"",INDEX(MATRICE!E:E,SMALL(IF(MATRICE!A:A=$B$6,ROW(A:A),""),ROW()-10)))</f>
        <v/>
      </c>
    </row>
    <row r="477" spans="5:5" ht="20.100000000000001" customHeight="1" x14ac:dyDescent="0.25">
      <c r="E477" s="5" t="str">
        <f t="array" ref="E477">IF(ROW()-10&gt;COUNTIF(MATRICE!A:A,$B$6),"",INDEX(MATRICE!E:E,SMALL(IF(MATRICE!A:A=$B$6,ROW(A:A),""),ROW()-10)))</f>
        <v/>
      </c>
    </row>
    <row r="478" spans="5:5" ht="20.100000000000001" customHeight="1" x14ac:dyDescent="0.25">
      <c r="E478" s="5" t="str">
        <f t="array" ref="E478">IF(ROW()-10&gt;COUNTIF(MATRICE!A:A,$B$6),"",INDEX(MATRICE!E:E,SMALL(IF(MATRICE!A:A=$B$6,ROW(A:A),""),ROW()-10)))</f>
        <v/>
      </c>
    </row>
    <row r="479" spans="5:5" ht="20.100000000000001" customHeight="1" x14ac:dyDescent="0.25">
      <c r="E479" s="5" t="str">
        <f t="array" ref="E479">IF(ROW()-10&gt;COUNTIF(MATRICE!A:A,$B$6),"",INDEX(MATRICE!E:E,SMALL(IF(MATRICE!A:A=$B$6,ROW(A:A),""),ROW()-10)))</f>
        <v/>
      </c>
    </row>
    <row r="480" spans="5:5" ht="20.100000000000001" customHeight="1" x14ac:dyDescent="0.25">
      <c r="E480" s="5" t="str">
        <f t="array" ref="E480">IF(ROW()-10&gt;COUNTIF(MATRICE!A:A,$B$6),"",INDEX(MATRICE!E:E,SMALL(IF(MATRICE!A:A=$B$6,ROW(A:A),""),ROW()-10)))</f>
        <v/>
      </c>
    </row>
    <row r="481" spans="5:5" ht="20.100000000000001" customHeight="1" x14ac:dyDescent="0.25">
      <c r="E481" s="5" t="str">
        <f t="array" ref="E481">IF(ROW()-10&gt;COUNTIF(MATRICE!A:A,$B$6),"",INDEX(MATRICE!E:E,SMALL(IF(MATRICE!A:A=$B$6,ROW(A:A),""),ROW()-10)))</f>
        <v/>
      </c>
    </row>
    <row r="482" spans="5:5" ht="20.100000000000001" customHeight="1" x14ac:dyDescent="0.25">
      <c r="E482" s="5" t="str">
        <f t="array" ref="E482">IF(ROW()-10&gt;COUNTIF(MATRICE!A:A,$B$6),"",INDEX(MATRICE!E:E,SMALL(IF(MATRICE!A:A=$B$6,ROW(A:A),""),ROW()-10)))</f>
        <v/>
      </c>
    </row>
    <row r="483" spans="5:5" ht="20.100000000000001" customHeight="1" x14ac:dyDescent="0.25">
      <c r="E483" s="5" t="str">
        <f t="array" ref="E483">IF(ROW()-10&gt;COUNTIF(MATRICE!A:A,$B$6),"",INDEX(MATRICE!E:E,SMALL(IF(MATRICE!A:A=$B$6,ROW(A:A),""),ROW()-10)))</f>
        <v/>
      </c>
    </row>
    <row r="484" spans="5:5" ht="20.100000000000001" customHeight="1" x14ac:dyDescent="0.25">
      <c r="E484" s="5" t="str">
        <f t="array" ref="E484">IF(ROW()-10&gt;COUNTIF(MATRICE!A:A,$B$6),"",INDEX(MATRICE!E:E,SMALL(IF(MATRICE!A:A=$B$6,ROW(A:A),""),ROW()-10)))</f>
        <v/>
      </c>
    </row>
    <row r="485" spans="5:5" ht="20.100000000000001" customHeight="1" x14ac:dyDescent="0.25">
      <c r="E485" s="5" t="str">
        <f t="array" ref="E485">IF(ROW()-10&gt;COUNTIF(MATRICE!A:A,$B$6),"",INDEX(MATRICE!E:E,SMALL(IF(MATRICE!A:A=$B$6,ROW(A:A),""),ROW()-10)))</f>
        <v/>
      </c>
    </row>
    <row r="486" spans="5:5" ht="20.100000000000001" customHeight="1" x14ac:dyDescent="0.25">
      <c r="E486" s="5" t="str">
        <f t="array" ref="E486">IF(ROW()-10&gt;COUNTIF(MATRICE!A:A,$B$6),"",INDEX(MATRICE!E:E,SMALL(IF(MATRICE!A:A=$B$6,ROW(A:A),""),ROW()-10)))</f>
        <v/>
      </c>
    </row>
    <row r="487" spans="5:5" ht="20.100000000000001" customHeight="1" x14ac:dyDescent="0.25">
      <c r="E487" s="5" t="str">
        <f t="array" ref="E487">IF(ROW()-10&gt;COUNTIF(MATRICE!A:A,$B$6),"",INDEX(MATRICE!E:E,SMALL(IF(MATRICE!A:A=$B$6,ROW(A:A),""),ROW()-10)))</f>
        <v/>
      </c>
    </row>
    <row r="488" spans="5:5" ht="20.100000000000001" customHeight="1" x14ac:dyDescent="0.25">
      <c r="E488" s="5" t="str">
        <f t="array" ref="E488">IF(ROW()-10&gt;COUNTIF(MATRICE!A:A,$B$6),"",INDEX(MATRICE!E:E,SMALL(IF(MATRICE!A:A=$B$6,ROW(A:A),""),ROW()-10)))</f>
        <v/>
      </c>
    </row>
    <row r="489" spans="5:5" ht="20.100000000000001" customHeight="1" x14ac:dyDescent="0.25">
      <c r="E489" s="5" t="str">
        <f t="array" ref="E489">IF(ROW()-10&gt;COUNTIF(MATRICE!A:A,$B$6),"",INDEX(MATRICE!E:E,SMALL(IF(MATRICE!A:A=$B$6,ROW(A:A),""),ROW()-10)))</f>
        <v/>
      </c>
    </row>
    <row r="490" spans="5:5" ht="20.100000000000001" customHeight="1" x14ac:dyDescent="0.25">
      <c r="E490" s="5" t="str">
        <f t="array" ref="E490">IF(ROW()-10&gt;COUNTIF(MATRICE!A:A,$B$6),"",INDEX(MATRICE!E:E,SMALL(IF(MATRICE!A:A=$B$6,ROW(A:A),""),ROW()-10)))</f>
        <v/>
      </c>
    </row>
    <row r="491" spans="5:5" ht="20.100000000000001" customHeight="1" x14ac:dyDescent="0.25">
      <c r="E491" s="5" t="str">
        <f t="array" ref="E491">IF(ROW()-10&gt;COUNTIF(MATRICE!A:A,$B$6),"",INDEX(MATRICE!E:E,SMALL(IF(MATRICE!A:A=$B$6,ROW(A:A),""),ROW()-10)))</f>
        <v/>
      </c>
    </row>
    <row r="492" spans="5:5" ht="20.100000000000001" customHeight="1" x14ac:dyDescent="0.25">
      <c r="E492" s="5" t="str">
        <f t="array" ref="E492">IF(ROW()-10&gt;COUNTIF(MATRICE!A:A,$B$6),"",INDEX(MATRICE!E:E,SMALL(IF(MATRICE!A:A=$B$6,ROW(A:A),""),ROW()-10)))</f>
        <v/>
      </c>
    </row>
    <row r="493" spans="5:5" ht="20.100000000000001" customHeight="1" x14ac:dyDescent="0.25">
      <c r="E493" s="5" t="str">
        <f t="array" ref="E493">IF(ROW()-10&gt;COUNTIF(MATRICE!A:A,$B$6),"",INDEX(MATRICE!E:E,SMALL(IF(MATRICE!A:A=$B$6,ROW(A:A),""),ROW()-10)))</f>
        <v/>
      </c>
    </row>
    <row r="494" spans="5:5" ht="20.100000000000001" customHeight="1" x14ac:dyDescent="0.25">
      <c r="E494" s="5" t="str">
        <f t="array" ref="E494">IF(ROW()-10&gt;COUNTIF(MATRICE!A:A,$B$6),"",INDEX(MATRICE!E:E,SMALL(IF(MATRICE!A:A=$B$6,ROW(A:A),""),ROW()-10)))</f>
        <v/>
      </c>
    </row>
    <row r="495" spans="5:5" ht="20.100000000000001" customHeight="1" x14ac:dyDescent="0.25">
      <c r="E495" s="5" t="str">
        <f t="array" ref="E495">IF(ROW()-10&gt;COUNTIF(MATRICE!A:A,$B$6),"",INDEX(MATRICE!E:E,SMALL(IF(MATRICE!A:A=$B$6,ROW(A:A),""),ROW()-10)))</f>
        <v/>
      </c>
    </row>
    <row r="496" spans="5:5" ht="20.100000000000001" customHeight="1" x14ac:dyDescent="0.25">
      <c r="E496" s="5" t="str">
        <f t="array" ref="E496">IF(ROW()-10&gt;COUNTIF(MATRICE!A:A,$B$6),"",INDEX(MATRICE!E:E,SMALL(IF(MATRICE!A:A=$B$6,ROW(A:A),""),ROW()-10)))</f>
        <v/>
      </c>
    </row>
    <row r="497" spans="5:5" ht="20.100000000000001" customHeight="1" x14ac:dyDescent="0.25">
      <c r="E497" s="5" t="str">
        <f t="array" ref="E497">IF(ROW()-10&gt;COUNTIF(MATRICE!A:A,$B$6),"",INDEX(MATRICE!E:E,SMALL(IF(MATRICE!A:A=$B$6,ROW(A:A),""),ROW()-10)))</f>
        <v/>
      </c>
    </row>
    <row r="498" spans="5:5" ht="20.100000000000001" customHeight="1" x14ac:dyDescent="0.25">
      <c r="E498" s="5" t="str">
        <f t="array" ref="E498">IF(ROW()-10&gt;COUNTIF(MATRICE!A:A,$B$6),"",INDEX(MATRICE!E:E,SMALL(IF(MATRICE!A:A=$B$6,ROW(A:A),""),ROW()-10)))</f>
        <v/>
      </c>
    </row>
    <row r="499" spans="5:5" ht="20.100000000000001" customHeight="1" x14ac:dyDescent="0.25">
      <c r="E499" s="5" t="str">
        <f t="array" ref="E499">IF(ROW()-10&gt;COUNTIF(MATRICE!A:A,$B$6),"",INDEX(MATRICE!E:E,SMALL(IF(MATRICE!A:A=$B$6,ROW(A:A),""),ROW()-10)))</f>
        <v/>
      </c>
    </row>
    <row r="500" spans="5:5" ht="20.100000000000001" customHeight="1" x14ac:dyDescent="0.25">
      <c r="E500" s="5" t="str">
        <f t="array" ref="E500">IF(ROW()-10&gt;COUNTIF(MATRICE!A:A,$B$6),"",INDEX(MATRICE!E:E,SMALL(IF(MATRICE!A:A=$B$6,ROW(A:A),""),ROW()-10)))</f>
        <v/>
      </c>
    </row>
    <row r="501" spans="5:5" ht="20.100000000000001" customHeight="1" x14ac:dyDescent="0.25">
      <c r="E501" s="5" t="str">
        <f t="array" ref="E501">IF(ROW()-10&gt;COUNTIF(MATRICE!A:A,$B$6),"",INDEX(MATRICE!E:E,SMALL(IF(MATRICE!A:A=$B$6,ROW(A:A),""),ROW()-10)))</f>
        <v/>
      </c>
    </row>
    <row r="502" spans="5:5" ht="20.100000000000001" customHeight="1" x14ac:dyDescent="0.25">
      <c r="E502" s="5" t="str">
        <f t="array" ref="E502">IF(ROW()-10&gt;COUNTIF(MATRICE!A:A,$B$6),"",INDEX(MATRICE!E:E,SMALL(IF(MATRICE!A:A=$B$6,ROW(A:A),""),ROW()-10)))</f>
        <v/>
      </c>
    </row>
    <row r="503" spans="5:5" ht="20.100000000000001" customHeight="1" x14ac:dyDescent="0.25">
      <c r="E503" s="5" t="str">
        <f t="array" ref="E503">IF(ROW()-10&gt;COUNTIF(MATRICE!A:A,$B$6),"",INDEX(MATRICE!E:E,SMALL(IF(MATRICE!A:A=$B$6,ROW(A:A),""),ROW()-10)))</f>
        <v/>
      </c>
    </row>
    <row r="504" spans="5:5" ht="20.100000000000001" customHeight="1" x14ac:dyDescent="0.25">
      <c r="E504" s="5" t="str">
        <f t="array" ref="E504">IF(ROW()-10&gt;COUNTIF(MATRICE!A:A,$B$6),"",INDEX(MATRICE!E:E,SMALL(IF(MATRICE!A:A=$B$6,ROW(A:A),""),ROW()-10)))</f>
        <v/>
      </c>
    </row>
    <row r="505" spans="5:5" ht="20.100000000000001" customHeight="1" x14ac:dyDescent="0.25">
      <c r="E505" s="5" t="str">
        <f t="array" ref="E505">IF(ROW()-10&gt;COUNTIF(MATRICE!A:A,$B$6),"",INDEX(MATRICE!E:E,SMALL(IF(MATRICE!A:A=$B$6,ROW(A:A),""),ROW()-10)))</f>
        <v/>
      </c>
    </row>
    <row r="506" spans="5:5" ht="20.100000000000001" customHeight="1" x14ac:dyDescent="0.25">
      <c r="E506" s="5" t="str">
        <f t="array" ref="E506">IF(ROW()-10&gt;COUNTIF(MATRICE!A:A,$B$6),"",INDEX(MATRICE!E:E,SMALL(IF(MATRICE!A:A=$B$6,ROW(A:A),""),ROW()-10)))</f>
        <v/>
      </c>
    </row>
    <row r="507" spans="5:5" ht="20.100000000000001" customHeight="1" x14ac:dyDescent="0.25">
      <c r="E507" s="5" t="str">
        <f t="array" ref="E507">IF(ROW()-10&gt;COUNTIF(MATRICE!A:A,$B$6),"",INDEX(MATRICE!E:E,SMALL(IF(MATRICE!A:A=$B$6,ROW(A:A),""),ROW()-10)))</f>
        <v/>
      </c>
    </row>
    <row r="508" spans="5:5" ht="20.100000000000001" customHeight="1" x14ac:dyDescent="0.25">
      <c r="E508" s="5" t="str">
        <f t="array" ref="E508">IF(ROW()-10&gt;COUNTIF(MATRICE!A:A,$B$6),"",INDEX(MATRICE!E:E,SMALL(IF(MATRICE!A:A=$B$6,ROW(A:A),""),ROW()-10)))</f>
        <v/>
      </c>
    </row>
    <row r="509" spans="5:5" ht="20.100000000000001" customHeight="1" x14ac:dyDescent="0.25">
      <c r="E509" s="5" t="str">
        <f t="array" ref="E509">IF(ROW()-10&gt;COUNTIF(MATRICE!A:A,$B$6),"",INDEX(MATRICE!E:E,SMALL(IF(MATRICE!A:A=$B$6,ROW(A:A),""),ROW()-10)))</f>
        <v/>
      </c>
    </row>
    <row r="510" spans="5:5" ht="20.100000000000001" customHeight="1" x14ac:dyDescent="0.25">
      <c r="E510" s="5" t="str">
        <f t="array" ref="E510">IF(ROW()-10&gt;COUNTIF(MATRICE!A:A,$B$6),"",INDEX(MATRICE!E:E,SMALL(IF(MATRICE!A:A=$B$6,ROW(A:A),""),ROW()-10)))</f>
        <v/>
      </c>
    </row>
    <row r="511" spans="5:5" ht="20.100000000000001" customHeight="1" x14ac:dyDescent="0.25">
      <c r="E511" s="5" t="str">
        <f t="array" ref="E511">IF(ROW()-10&gt;COUNTIF(MATRICE!A:A,$B$6),"",INDEX(MATRICE!E:E,SMALL(IF(MATRICE!A:A=$B$6,ROW(A:A),""),ROW()-10)))</f>
        <v/>
      </c>
    </row>
    <row r="512" spans="5:5" ht="20.100000000000001" customHeight="1" x14ac:dyDescent="0.25">
      <c r="E512" s="5" t="str">
        <f t="array" ref="E512">IF(ROW()-10&gt;COUNTIF(MATRICE!A:A,$B$6),"",INDEX(MATRICE!E:E,SMALL(IF(MATRICE!A:A=$B$6,ROW(A:A),""),ROW()-10)))</f>
        <v/>
      </c>
    </row>
    <row r="513" spans="5:5" ht="20.100000000000001" customHeight="1" x14ac:dyDescent="0.25">
      <c r="E513" s="5" t="str">
        <f t="array" ref="E513">IF(ROW()-10&gt;COUNTIF(MATRICE!A:A,$B$6),"",INDEX(MATRICE!E:E,SMALL(IF(MATRICE!A:A=$B$6,ROW(A:A),""),ROW()-10)))</f>
        <v/>
      </c>
    </row>
    <row r="514" spans="5:5" ht="20.100000000000001" customHeight="1" x14ac:dyDescent="0.25">
      <c r="E514" s="5" t="str">
        <f t="array" ref="E514">IF(ROW()-10&gt;COUNTIF(MATRICE!A:A,$B$6),"",INDEX(MATRICE!E:E,SMALL(IF(MATRICE!A:A=$B$6,ROW(A:A),""),ROW()-10)))</f>
        <v/>
      </c>
    </row>
    <row r="515" spans="5:5" ht="20.100000000000001" customHeight="1" x14ac:dyDescent="0.25">
      <c r="E515" s="5" t="str">
        <f t="array" ref="E515">IF(ROW()-10&gt;COUNTIF(MATRICE!A:A,$B$6),"",INDEX(MATRICE!E:E,SMALL(IF(MATRICE!A:A=$B$6,ROW(A:A),""),ROW()-10)))</f>
        <v/>
      </c>
    </row>
    <row r="516" spans="5:5" ht="20.100000000000001" customHeight="1" x14ac:dyDescent="0.25">
      <c r="E516" s="5" t="str">
        <f t="array" ref="E516">IF(ROW()-10&gt;COUNTIF(MATRICE!A:A,$B$6),"",INDEX(MATRICE!E:E,SMALL(IF(MATRICE!A:A=$B$6,ROW(A:A),""),ROW()-10)))</f>
        <v/>
      </c>
    </row>
    <row r="517" spans="5:5" ht="20.100000000000001" customHeight="1" x14ac:dyDescent="0.25">
      <c r="E517" s="5" t="str">
        <f t="array" ref="E517">IF(ROW()-10&gt;COUNTIF(MATRICE!A:A,$B$6),"",INDEX(MATRICE!E:E,SMALL(IF(MATRICE!A:A=$B$6,ROW(A:A),""),ROW()-10)))</f>
        <v/>
      </c>
    </row>
    <row r="518" spans="5:5" ht="20.100000000000001" customHeight="1" x14ac:dyDescent="0.25">
      <c r="E518" s="5" t="str">
        <f t="array" ref="E518">IF(ROW()-10&gt;COUNTIF(MATRICE!A:A,$B$6),"",INDEX(MATRICE!E:E,SMALL(IF(MATRICE!A:A=$B$6,ROW(A:A),""),ROW()-10)))</f>
        <v/>
      </c>
    </row>
    <row r="519" spans="5:5" ht="20.100000000000001" customHeight="1" x14ac:dyDescent="0.25">
      <c r="E519" s="5" t="str">
        <f t="array" ref="E519">IF(ROW()-10&gt;COUNTIF(MATRICE!A:A,$B$6),"",INDEX(MATRICE!E:E,SMALL(IF(MATRICE!A:A=$B$6,ROW(A:A),""),ROW()-10)))</f>
        <v/>
      </c>
    </row>
    <row r="520" spans="5:5" ht="20.100000000000001" customHeight="1" x14ac:dyDescent="0.25">
      <c r="E520" s="5" t="str">
        <f t="array" ref="E520">IF(ROW()-10&gt;COUNTIF(MATRICE!A:A,$B$6),"",INDEX(MATRICE!E:E,SMALL(IF(MATRICE!A:A=$B$6,ROW(A:A),""),ROW()-10)))</f>
        <v/>
      </c>
    </row>
    <row r="521" spans="5:5" ht="20.100000000000001" customHeight="1" x14ac:dyDescent="0.25">
      <c r="E521" s="5" t="str">
        <f t="array" ref="E521">IF(ROW()-10&gt;COUNTIF(MATRICE!A:A,$B$6),"",INDEX(MATRICE!E:E,SMALL(IF(MATRICE!A:A=$B$6,ROW(A:A),""),ROW()-10)))</f>
        <v/>
      </c>
    </row>
    <row r="522" spans="5:5" ht="20.100000000000001" customHeight="1" x14ac:dyDescent="0.25">
      <c r="E522" s="5" t="str">
        <f t="array" ref="E522">IF(ROW()-10&gt;COUNTIF(MATRICE!A:A,$B$6),"",INDEX(MATRICE!E:E,SMALL(IF(MATRICE!A:A=$B$6,ROW(A:A),""),ROW()-10)))</f>
        <v/>
      </c>
    </row>
    <row r="523" spans="5:5" ht="20.100000000000001" customHeight="1" x14ac:dyDescent="0.25">
      <c r="E523" s="5" t="str">
        <f t="array" ref="E523">IF(ROW()-10&gt;COUNTIF(MATRICE!A:A,$B$6),"",INDEX(MATRICE!E:E,SMALL(IF(MATRICE!A:A=$B$6,ROW(A:A),""),ROW()-10)))</f>
        <v/>
      </c>
    </row>
    <row r="524" spans="5:5" ht="20.100000000000001" customHeight="1" x14ac:dyDescent="0.25">
      <c r="E524" s="5" t="str">
        <f t="array" ref="E524">IF(ROW()-10&gt;COUNTIF(MATRICE!A:A,$B$6),"",INDEX(MATRICE!E:E,SMALL(IF(MATRICE!A:A=$B$6,ROW(A:A),""),ROW()-10)))</f>
        <v/>
      </c>
    </row>
    <row r="525" spans="5:5" ht="20.100000000000001" customHeight="1" x14ac:dyDescent="0.25">
      <c r="E525" s="5" t="str">
        <f t="array" ref="E525">IF(ROW()-10&gt;COUNTIF(MATRICE!A:A,$B$6),"",INDEX(MATRICE!E:E,SMALL(IF(MATRICE!A:A=$B$6,ROW(A:A),""),ROW()-10)))</f>
        <v/>
      </c>
    </row>
    <row r="526" spans="5:5" ht="20.100000000000001" customHeight="1" x14ac:dyDescent="0.25">
      <c r="E526" s="5" t="str">
        <f t="array" ref="E526">IF(ROW()-10&gt;COUNTIF(MATRICE!A:A,$B$6),"",INDEX(MATRICE!E:E,SMALL(IF(MATRICE!A:A=$B$6,ROW(A:A),""),ROW()-10)))</f>
        <v/>
      </c>
    </row>
    <row r="527" spans="5:5" ht="20.100000000000001" customHeight="1" x14ac:dyDescent="0.25">
      <c r="E527" s="5" t="str">
        <f t="array" ref="E527">IF(ROW()-10&gt;COUNTIF(MATRICE!A:A,$B$6),"",INDEX(MATRICE!E:E,SMALL(IF(MATRICE!A:A=$B$6,ROW(A:A),""),ROW()-10)))</f>
        <v/>
      </c>
    </row>
    <row r="528" spans="5:5" ht="20.100000000000001" customHeight="1" x14ac:dyDescent="0.25">
      <c r="E528" s="5" t="str">
        <f t="array" ref="E528">IF(ROW()-10&gt;COUNTIF(MATRICE!A:A,$B$6),"",INDEX(MATRICE!E:E,SMALL(IF(MATRICE!A:A=$B$6,ROW(A:A),""),ROW()-10)))</f>
        <v/>
      </c>
    </row>
    <row r="529" spans="5:5" ht="20.100000000000001" customHeight="1" x14ac:dyDescent="0.25">
      <c r="E529" s="5" t="str">
        <f t="array" ref="E529">IF(ROW()-10&gt;COUNTIF(MATRICE!A:A,$B$6),"",INDEX(MATRICE!E:E,SMALL(IF(MATRICE!A:A=$B$6,ROW(A:A),""),ROW()-10)))</f>
        <v/>
      </c>
    </row>
    <row r="530" spans="5:5" ht="20.100000000000001" customHeight="1" x14ac:dyDescent="0.25">
      <c r="E530" s="5" t="str">
        <f t="array" ref="E530">IF(ROW()-10&gt;COUNTIF(MATRICE!A:A,$B$6),"",INDEX(MATRICE!E:E,SMALL(IF(MATRICE!A:A=$B$6,ROW(A:A),""),ROW()-10)))</f>
        <v/>
      </c>
    </row>
    <row r="531" spans="5:5" ht="20.100000000000001" customHeight="1" x14ac:dyDescent="0.25">
      <c r="E531" s="5" t="str">
        <f t="array" ref="E531">IF(ROW()-10&gt;COUNTIF(MATRICE!A:A,$B$6),"",INDEX(MATRICE!E:E,SMALL(IF(MATRICE!A:A=$B$6,ROW(A:A),""),ROW()-10)))</f>
        <v/>
      </c>
    </row>
    <row r="532" spans="5:5" ht="20.100000000000001" customHeight="1" x14ac:dyDescent="0.25">
      <c r="E532" s="5" t="str">
        <f t="array" ref="E532">IF(ROW()-10&gt;COUNTIF(MATRICE!A:A,$B$6),"",INDEX(MATRICE!E:E,SMALL(IF(MATRICE!A:A=$B$6,ROW(A:A),""),ROW()-10)))</f>
        <v/>
      </c>
    </row>
    <row r="533" spans="5:5" ht="20.100000000000001" customHeight="1" x14ac:dyDescent="0.25">
      <c r="E533" s="5" t="str">
        <f t="array" ref="E533">IF(ROW()-10&gt;COUNTIF(MATRICE!A:A,$B$6),"",INDEX(MATRICE!E:E,SMALL(IF(MATRICE!A:A=$B$6,ROW(A:A),""),ROW()-10)))</f>
        <v/>
      </c>
    </row>
    <row r="534" spans="5:5" ht="20.100000000000001" customHeight="1" x14ac:dyDescent="0.25">
      <c r="E534" s="5" t="str">
        <f t="array" ref="E534">IF(ROW()-10&gt;COUNTIF(MATRICE!A:A,$B$6),"",INDEX(MATRICE!E:E,SMALL(IF(MATRICE!A:A=$B$6,ROW(A:A),""),ROW()-10)))</f>
        <v/>
      </c>
    </row>
    <row r="535" spans="5:5" ht="20.100000000000001" customHeight="1" x14ac:dyDescent="0.25">
      <c r="E535" s="5" t="str">
        <f t="array" ref="E535">IF(ROW()-10&gt;COUNTIF(MATRICE!A:A,$B$6),"",INDEX(MATRICE!E:E,SMALL(IF(MATRICE!A:A=$B$6,ROW(A:A),""),ROW()-10)))</f>
        <v/>
      </c>
    </row>
    <row r="536" spans="5:5" ht="20.100000000000001" customHeight="1" x14ac:dyDescent="0.25">
      <c r="E536" s="5" t="str">
        <f t="array" ref="E536">IF(ROW()-10&gt;COUNTIF(MATRICE!A:A,$B$6),"",INDEX(MATRICE!E:E,SMALL(IF(MATRICE!A:A=$B$6,ROW(A:A),""),ROW()-10)))</f>
        <v/>
      </c>
    </row>
    <row r="537" spans="5:5" ht="20.100000000000001" customHeight="1" x14ac:dyDescent="0.25">
      <c r="E537" s="5" t="str">
        <f t="array" ref="E537">IF(ROW()-10&gt;COUNTIF(MATRICE!A:A,$B$6),"",INDEX(MATRICE!E:E,SMALL(IF(MATRICE!A:A=$B$6,ROW(A:A),""),ROW()-10)))</f>
        <v/>
      </c>
    </row>
    <row r="538" spans="5:5" ht="20.100000000000001" customHeight="1" x14ac:dyDescent="0.25">
      <c r="E538" s="5" t="str">
        <f t="array" ref="E538">IF(ROW()-10&gt;COUNTIF(MATRICE!A:A,$B$6),"",INDEX(MATRICE!E:E,SMALL(IF(MATRICE!A:A=$B$6,ROW(A:A),""),ROW()-10)))</f>
        <v/>
      </c>
    </row>
    <row r="539" spans="5:5" ht="20.100000000000001" customHeight="1" x14ac:dyDescent="0.25">
      <c r="E539" s="5" t="str">
        <f t="array" ref="E539">IF(ROW()-10&gt;COUNTIF(MATRICE!A:A,$B$6),"",INDEX(MATRICE!E:E,SMALL(IF(MATRICE!A:A=$B$6,ROW(A:A),""),ROW()-10)))</f>
        <v/>
      </c>
    </row>
    <row r="540" spans="5:5" ht="20.100000000000001" customHeight="1" x14ac:dyDescent="0.25">
      <c r="E540" s="5" t="str">
        <f t="array" ref="E540">IF(ROW()-10&gt;COUNTIF(MATRICE!A:A,$B$6),"",INDEX(MATRICE!E:E,SMALL(IF(MATRICE!A:A=$B$6,ROW(A:A),""),ROW()-10)))</f>
        <v/>
      </c>
    </row>
    <row r="541" spans="5:5" ht="20.100000000000001" customHeight="1" x14ac:dyDescent="0.25">
      <c r="E541" s="5" t="str">
        <f t="array" ref="E541">IF(ROW()-10&gt;COUNTIF(MATRICE!A:A,$B$6),"",INDEX(MATRICE!E:E,SMALL(IF(MATRICE!A:A=$B$6,ROW(A:A),""),ROW()-10)))</f>
        <v/>
      </c>
    </row>
    <row r="542" spans="5:5" ht="20.100000000000001" customHeight="1" x14ac:dyDescent="0.25">
      <c r="E542" s="5" t="str">
        <f t="array" ref="E542">IF(ROW()-10&gt;COUNTIF(MATRICE!A:A,$B$6),"",INDEX(MATRICE!E:E,SMALL(IF(MATRICE!A:A=$B$6,ROW(A:A),""),ROW()-10)))</f>
        <v/>
      </c>
    </row>
    <row r="543" spans="5:5" ht="20.100000000000001" customHeight="1" x14ac:dyDescent="0.25">
      <c r="E543" s="5" t="str">
        <f t="array" ref="E543">IF(ROW()-10&gt;COUNTIF(MATRICE!A:A,$B$6),"",INDEX(MATRICE!E:E,SMALL(IF(MATRICE!A:A=$B$6,ROW(A:A),""),ROW()-10)))</f>
        <v/>
      </c>
    </row>
    <row r="544" spans="5:5" ht="20.100000000000001" customHeight="1" x14ac:dyDescent="0.25">
      <c r="E544" s="5" t="str">
        <f t="array" ref="E544">IF(ROW()-10&gt;COUNTIF(MATRICE!A:A,$B$6),"",INDEX(MATRICE!E:E,SMALL(IF(MATRICE!A:A=$B$6,ROW(A:A),""),ROW()-10)))</f>
        <v/>
      </c>
    </row>
    <row r="545" spans="5:5" ht="20.100000000000001" customHeight="1" x14ac:dyDescent="0.25">
      <c r="E545" s="5" t="str">
        <f t="array" ref="E545">IF(ROW()-10&gt;COUNTIF(MATRICE!A:A,$B$6),"",INDEX(MATRICE!E:E,SMALL(IF(MATRICE!A:A=$B$6,ROW(A:A),""),ROW()-10)))</f>
        <v/>
      </c>
    </row>
    <row r="546" spans="5:5" ht="20.100000000000001" customHeight="1" x14ac:dyDescent="0.25">
      <c r="E546" s="5" t="str">
        <f t="array" ref="E546">IF(ROW()-10&gt;COUNTIF(MATRICE!A:A,$B$6),"",INDEX(MATRICE!E:E,SMALL(IF(MATRICE!A:A=$B$6,ROW(A:A),""),ROW()-10)))</f>
        <v/>
      </c>
    </row>
    <row r="547" spans="5:5" ht="20.100000000000001" customHeight="1" x14ac:dyDescent="0.25">
      <c r="E547" s="5" t="str">
        <f t="array" ref="E547">IF(ROW()-10&gt;COUNTIF(MATRICE!A:A,$B$6),"",INDEX(MATRICE!E:E,SMALL(IF(MATRICE!A:A=$B$6,ROW(A:A),""),ROW()-10)))</f>
        <v/>
      </c>
    </row>
    <row r="548" spans="5:5" ht="20.100000000000001" customHeight="1" x14ac:dyDescent="0.25">
      <c r="E548" s="5" t="str">
        <f t="array" ref="E548">IF(ROW()-10&gt;COUNTIF(MATRICE!A:A,$B$6),"",INDEX(MATRICE!E:E,SMALL(IF(MATRICE!A:A=$B$6,ROW(A:A),""),ROW()-10)))</f>
        <v/>
      </c>
    </row>
    <row r="549" spans="5:5" ht="20.100000000000001" customHeight="1" x14ac:dyDescent="0.25">
      <c r="E549" s="5" t="str">
        <f t="array" ref="E549">IF(ROW()-10&gt;COUNTIF(MATRICE!A:A,$B$6),"",INDEX(MATRICE!E:E,SMALL(IF(MATRICE!A:A=$B$6,ROW(A:A),""),ROW()-10)))</f>
        <v/>
      </c>
    </row>
    <row r="550" spans="5:5" ht="20.100000000000001" customHeight="1" x14ac:dyDescent="0.25">
      <c r="E550" s="5" t="str">
        <f t="array" ref="E550">IF(ROW()-10&gt;COUNTIF(MATRICE!A:A,$B$6),"",INDEX(MATRICE!E:E,SMALL(IF(MATRICE!A:A=$B$6,ROW(A:A),""),ROW()-10)))</f>
        <v/>
      </c>
    </row>
    <row r="551" spans="5:5" ht="20.100000000000001" customHeight="1" x14ac:dyDescent="0.25">
      <c r="E551" s="5" t="str">
        <f t="array" ref="E551">IF(ROW()-10&gt;COUNTIF(MATRICE!A:A,$B$6),"",INDEX(MATRICE!E:E,SMALL(IF(MATRICE!A:A=$B$6,ROW(A:A),""),ROW()-10)))</f>
        <v/>
      </c>
    </row>
    <row r="552" spans="5:5" ht="20.100000000000001" customHeight="1" x14ac:dyDescent="0.25">
      <c r="E552" s="5" t="str">
        <f t="array" ref="E552">IF(ROW()-10&gt;COUNTIF(MATRICE!A:A,$B$6),"",INDEX(MATRICE!E:E,SMALL(IF(MATRICE!A:A=$B$6,ROW(A:A),""),ROW()-10)))</f>
        <v/>
      </c>
    </row>
    <row r="553" spans="5:5" ht="20.100000000000001" customHeight="1" x14ac:dyDescent="0.25">
      <c r="E553" s="5" t="str">
        <f t="array" ref="E553">IF(ROW()-10&gt;COUNTIF(MATRICE!A:A,$B$6),"",INDEX(MATRICE!E:E,SMALL(IF(MATRICE!A:A=$B$6,ROW(A:A),""),ROW()-10)))</f>
        <v/>
      </c>
    </row>
    <row r="554" spans="5:5" ht="20.100000000000001" customHeight="1" x14ac:dyDescent="0.25">
      <c r="E554" s="5" t="str">
        <f t="array" ref="E554">IF(ROW()-10&gt;COUNTIF(MATRICE!A:A,$B$6),"",INDEX(MATRICE!E:E,SMALL(IF(MATRICE!A:A=$B$6,ROW(A:A),""),ROW()-10)))</f>
        <v/>
      </c>
    </row>
    <row r="555" spans="5:5" ht="20.100000000000001" customHeight="1" x14ac:dyDescent="0.25">
      <c r="E555" s="5" t="str">
        <f t="array" ref="E555">IF(ROW()-10&gt;COUNTIF(MATRICE!A:A,$B$6),"",INDEX(MATRICE!E:E,SMALL(IF(MATRICE!A:A=$B$6,ROW(A:A),""),ROW()-10)))</f>
        <v/>
      </c>
    </row>
    <row r="556" spans="5:5" ht="20.100000000000001" customHeight="1" x14ac:dyDescent="0.25">
      <c r="E556" s="5" t="str">
        <f t="array" ref="E556">IF(ROW()-10&gt;COUNTIF(MATRICE!A:A,$B$6),"",INDEX(MATRICE!E:E,SMALL(IF(MATRICE!A:A=$B$6,ROW(A:A),""),ROW()-10)))</f>
        <v/>
      </c>
    </row>
    <row r="557" spans="5:5" ht="20.100000000000001" customHeight="1" x14ac:dyDescent="0.25">
      <c r="E557" s="5" t="str">
        <f t="array" ref="E557">IF(ROW()-10&gt;COUNTIF(MATRICE!A:A,$B$6),"",INDEX(MATRICE!E:E,SMALL(IF(MATRICE!A:A=$B$6,ROW(A:A),""),ROW()-10)))</f>
        <v/>
      </c>
    </row>
    <row r="558" spans="5:5" ht="20.100000000000001" customHeight="1" x14ac:dyDescent="0.25">
      <c r="E558" s="5" t="str">
        <f t="array" ref="E558">IF(ROW()-10&gt;COUNTIF(MATRICE!A:A,$B$6),"",INDEX(MATRICE!E:E,SMALL(IF(MATRICE!A:A=$B$6,ROW(A:A),""),ROW()-10)))</f>
        <v/>
      </c>
    </row>
    <row r="559" spans="5:5" ht="20.100000000000001" customHeight="1" x14ac:dyDescent="0.25">
      <c r="E559" s="5" t="str">
        <f t="array" ref="E559">IF(ROW()-10&gt;COUNTIF(MATRICE!A:A,$B$6),"",INDEX(MATRICE!E:E,SMALL(IF(MATRICE!A:A=$B$6,ROW(A:A),""),ROW()-10)))</f>
        <v/>
      </c>
    </row>
    <row r="560" spans="5:5" ht="20.100000000000001" customHeight="1" x14ac:dyDescent="0.25">
      <c r="E560" s="5" t="str">
        <f t="array" ref="E560">IF(ROW()-10&gt;COUNTIF(MATRICE!A:A,$B$6),"",INDEX(MATRICE!E:E,SMALL(IF(MATRICE!A:A=$B$6,ROW(A:A),""),ROW()-10)))</f>
        <v/>
      </c>
    </row>
    <row r="561" spans="5:5" ht="20.100000000000001" customHeight="1" x14ac:dyDescent="0.25">
      <c r="E561" s="5" t="str">
        <f t="array" ref="E561">IF(ROW()-10&gt;COUNTIF(MATRICE!A:A,$B$6),"",INDEX(MATRICE!E:E,SMALL(IF(MATRICE!A:A=$B$6,ROW(A:A),""),ROW()-10)))</f>
        <v/>
      </c>
    </row>
    <row r="562" spans="5:5" ht="20.100000000000001" customHeight="1" x14ac:dyDescent="0.25">
      <c r="E562" s="5" t="str">
        <f t="array" ref="E562">IF(ROW()-10&gt;COUNTIF(MATRICE!A:A,$B$6),"",INDEX(MATRICE!E:E,SMALL(IF(MATRICE!A:A=$B$6,ROW(A:A),""),ROW()-10)))</f>
        <v/>
      </c>
    </row>
    <row r="563" spans="5:5" ht="20.100000000000001" customHeight="1" x14ac:dyDescent="0.25">
      <c r="E563" s="5" t="str">
        <f t="array" ref="E563">IF(ROW()-10&gt;COUNTIF(MATRICE!A:A,$B$6),"",INDEX(MATRICE!E:E,SMALL(IF(MATRICE!A:A=$B$6,ROW(A:A),""),ROW()-10)))</f>
        <v/>
      </c>
    </row>
    <row r="564" spans="5:5" ht="20.100000000000001" customHeight="1" x14ac:dyDescent="0.25">
      <c r="E564" s="5" t="str">
        <f t="array" ref="E564">IF(ROW()-10&gt;COUNTIF(MATRICE!A:A,$B$6),"",INDEX(MATRICE!E:E,SMALL(IF(MATRICE!A:A=$B$6,ROW(A:A),""),ROW()-10)))</f>
        <v/>
      </c>
    </row>
    <row r="565" spans="5:5" ht="20.100000000000001" customHeight="1" x14ac:dyDescent="0.25">
      <c r="E565" s="5" t="str">
        <f t="array" ref="E565">IF(ROW()-10&gt;COUNTIF(MATRICE!A:A,$B$6),"",INDEX(MATRICE!E:E,SMALL(IF(MATRICE!A:A=$B$6,ROW(A:A),""),ROW()-10)))</f>
        <v/>
      </c>
    </row>
    <row r="566" spans="5:5" ht="20.100000000000001" customHeight="1" x14ac:dyDescent="0.25">
      <c r="E566" s="5" t="str">
        <f t="array" ref="E566">IF(ROW()-10&gt;COUNTIF(MATRICE!A:A,$B$6),"",INDEX(MATRICE!E:E,SMALL(IF(MATRICE!A:A=$B$6,ROW(A:A),""),ROW()-10)))</f>
        <v/>
      </c>
    </row>
    <row r="567" spans="5:5" ht="20.100000000000001" customHeight="1" x14ac:dyDescent="0.25">
      <c r="E567" s="5" t="str">
        <f t="array" ref="E567">IF(ROW()-10&gt;COUNTIF(MATRICE!A:A,$B$6),"",INDEX(MATRICE!E:E,SMALL(IF(MATRICE!A:A=$B$6,ROW(A:A),""),ROW()-10)))</f>
        <v/>
      </c>
    </row>
    <row r="568" spans="5:5" ht="20.100000000000001" customHeight="1" x14ac:dyDescent="0.25">
      <c r="E568" s="5" t="str">
        <f t="array" ref="E568">IF(ROW()-10&gt;COUNTIF(MATRICE!A:A,$B$6),"",INDEX(MATRICE!E:E,SMALL(IF(MATRICE!A:A=$B$6,ROW(A:A),""),ROW()-10)))</f>
        <v/>
      </c>
    </row>
    <row r="569" spans="5:5" ht="20.100000000000001" customHeight="1" x14ac:dyDescent="0.25">
      <c r="E569" s="5" t="str">
        <f t="array" ref="E569">IF(ROW()-10&gt;COUNTIF(MATRICE!A:A,$B$6),"",INDEX(MATRICE!E:E,SMALL(IF(MATRICE!A:A=$B$6,ROW(A:A),""),ROW()-10)))</f>
        <v/>
      </c>
    </row>
    <row r="570" spans="5:5" ht="20.100000000000001" customHeight="1" x14ac:dyDescent="0.25">
      <c r="E570" s="5" t="str">
        <f t="array" ref="E570">IF(ROW()-10&gt;COUNTIF(MATRICE!A:A,$B$6),"",INDEX(MATRICE!E:E,SMALL(IF(MATRICE!A:A=$B$6,ROW(A:A),""),ROW()-10)))</f>
        <v/>
      </c>
    </row>
    <row r="571" spans="5:5" ht="20.100000000000001" customHeight="1" x14ac:dyDescent="0.25">
      <c r="E571" s="5" t="str">
        <f t="array" ref="E571">IF(ROW()-10&gt;COUNTIF(MATRICE!A:A,$B$6),"",INDEX(MATRICE!E:E,SMALL(IF(MATRICE!A:A=$B$6,ROW(A:A),""),ROW()-10)))</f>
        <v/>
      </c>
    </row>
    <row r="572" spans="5:5" ht="20.100000000000001" customHeight="1" x14ac:dyDescent="0.25">
      <c r="E572" s="5" t="str">
        <f t="array" ref="E572">IF(ROW()-10&gt;COUNTIF(MATRICE!A:A,$B$6),"",INDEX(MATRICE!E:E,SMALL(IF(MATRICE!A:A=$B$6,ROW(A:A),""),ROW()-10)))</f>
        <v/>
      </c>
    </row>
    <row r="573" spans="5:5" ht="20.100000000000001" customHeight="1" x14ac:dyDescent="0.25">
      <c r="E573" s="5" t="str">
        <f t="array" ref="E573">IF(ROW()-10&gt;COUNTIF(MATRICE!A:A,$B$6),"",INDEX(MATRICE!E:E,SMALL(IF(MATRICE!A:A=$B$6,ROW(A:A),""),ROW()-10)))</f>
        <v/>
      </c>
    </row>
    <row r="574" spans="5:5" ht="20.100000000000001" customHeight="1" x14ac:dyDescent="0.25">
      <c r="E574" s="5" t="str">
        <f t="array" ref="E574">IF(ROW()-10&gt;COUNTIF(MATRICE!A:A,$B$6),"",INDEX(MATRICE!E:E,SMALL(IF(MATRICE!A:A=$B$6,ROW(A:A),""),ROW()-10)))</f>
        <v/>
      </c>
    </row>
    <row r="575" spans="5:5" ht="20.100000000000001" customHeight="1" x14ac:dyDescent="0.25">
      <c r="E575" s="5" t="str">
        <f t="array" ref="E575">IF(ROW()-10&gt;COUNTIF(MATRICE!A:A,$B$6),"",INDEX(MATRICE!E:E,SMALL(IF(MATRICE!A:A=$B$6,ROW(A:A),""),ROW()-10)))</f>
        <v/>
      </c>
    </row>
    <row r="576" spans="5:5" ht="20.100000000000001" customHeight="1" x14ac:dyDescent="0.25">
      <c r="E576" s="5" t="str">
        <f t="array" ref="E576">IF(ROW()-10&gt;COUNTIF(MATRICE!A:A,$B$6),"",INDEX(MATRICE!E:E,SMALL(IF(MATRICE!A:A=$B$6,ROW(A:A),""),ROW()-10)))</f>
        <v/>
      </c>
    </row>
    <row r="577" spans="5:5" ht="20.100000000000001" customHeight="1" x14ac:dyDescent="0.25">
      <c r="E577" s="5" t="str">
        <f t="array" ref="E577">IF(ROW()-10&gt;COUNTIF(MATRICE!A:A,$B$6),"",INDEX(MATRICE!E:E,SMALL(IF(MATRICE!A:A=$B$6,ROW(A:A),""),ROW()-10)))</f>
        <v/>
      </c>
    </row>
    <row r="578" spans="5:5" ht="20.100000000000001" customHeight="1" x14ac:dyDescent="0.25">
      <c r="E578" s="5" t="str">
        <f t="array" ref="E578">IF(ROW()-10&gt;COUNTIF(MATRICE!A:A,$B$6),"",INDEX(MATRICE!E:E,SMALL(IF(MATRICE!A:A=$B$6,ROW(A:A),""),ROW()-10)))</f>
        <v/>
      </c>
    </row>
    <row r="579" spans="5:5" ht="20.100000000000001" customHeight="1" x14ac:dyDescent="0.25">
      <c r="E579" s="5" t="str">
        <f t="array" ref="E579">IF(ROW()-10&gt;COUNTIF(MATRICE!A:A,$B$6),"",INDEX(MATRICE!E:E,SMALL(IF(MATRICE!A:A=$B$6,ROW(A:A),""),ROW()-10)))</f>
        <v/>
      </c>
    </row>
    <row r="580" spans="5:5" ht="20.100000000000001" customHeight="1" x14ac:dyDescent="0.25">
      <c r="E580" s="5" t="str">
        <f t="array" ref="E580">IF(ROW()-10&gt;COUNTIF(MATRICE!A:A,$B$6),"",INDEX(MATRICE!E:E,SMALL(IF(MATRICE!A:A=$B$6,ROW(A:A),""),ROW()-10)))</f>
        <v/>
      </c>
    </row>
    <row r="581" spans="5:5" ht="20.100000000000001" customHeight="1" x14ac:dyDescent="0.25">
      <c r="E581" s="5" t="str">
        <f t="array" ref="E581">IF(ROW()-10&gt;COUNTIF(MATRICE!A:A,$B$6),"",INDEX(MATRICE!E:E,SMALL(IF(MATRICE!A:A=$B$6,ROW(A:A),""),ROW()-10)))</f>
        <v/>
      </c>
    </row>
    <row r="582" spans="5:5" ht="20.100000000000001" customHeight="1" x14ac:dyDescent="0.25">
      <c r="E582" s="5" t="str">
        <f t="array" ref="E582">IF(ROW()-10&gt;COUNTIF(MATRICE!A:A,$B$6),"",INDEX(MATRICE!E:E,SMALL(IF(MATRICE!A:A=$B$6,ROW(A:A),""),ROW()-10)))</f>
        <v/>
      </c>
    </row>
    <row r="583" spans="5:5" ht="20.100000000000001" customHeight="1" x14ac:dyDescent="0.25">
      <c r="E583" s="5" t="str">
        <f t="array" ref="E583">IF(ROW()-10&gt;COUNTIF(MATRICE!A:A,$B$6),"",INDEX(MATRICE!E:E,SMALL(IF(MATRICE!A:A=$B$6,ROW(A:A),""),ROW()-10)))</f>
        <v/>
      </c>
    </row>
    <row r="584" spans="5:5" ht="20.100000000000001" customHeight="1" x14ac:dyDescent="0.25">
      <c r="E584" s="5" t="str">
        <f t="array" ref="E584">IF(ROW()-10&gt;COUNTIF(MATRICE!A:A,$B$6),"",INDEX(MATRICE!E:E,SMALL(IF(MATRICE!A:A=$B$6,ROW(A:A),""),ROW()-10)))</f>
        <v/>
      </c>
    </row>
    <row r="585" spans="5:5" ht="20.100000000000001" customHeight="1" x14ac:dyDescent="0.25">
      <c r="E585" s="5" t="str">
        <f t="array" ref="E585">IF(ROW()-10&gt;COUNTIF(MATRICE!A:A,$B$6),"",INDEX(MATRICE!E:E,SMALL(IF(MATRICE!A:A=$B$6,ROW(A:A),""),ROW()-10)))</f>
        <v/>
      </c>
    </row>
    <row r="586" spans="5:5" ht="20.100000000000001" customHeight="1" x14ac:dyDescent="0.25">
      <c r="E586" s="5" t="str">
        <f t="array" ref="E586">IF(ROW()-10&gt;COUNTIF(MATRICE!A:A,$B$6),"",INDEX(MATRICE!E:E,SMALL(IF(MATRICE!A:A=$B$6,ROW(A:A),""),ROW()-10)))</f>
        <v/>
      </c>
    </row>
    <row r="587" spans="5:5" ht="20.100000000000001" customHeight="1" x14ac:dyDescent="0.25">
      <c r="E587" s="5" t="str">
        <f t="array" ref="E587">IF(ROW()-10&gt;COUNTIF(MATRICE!A:A,$B$6),"",INDEX(MATRICE!E:E,SMALL(IF(MATRICE!A:A=$B$6,ROW(A:A),""),ROW()-10)))</f>
        <v/>
      </c>
    </row>
    <row r="588" spans="5:5" ht="20.100000000000001" customHeight="1" x14ac:dyDescent="0.25">
      <c r="E588" s="5" t="str">
        <f t="array" ref="E588">IF(ROW()-10&gt;COUNTIF(MATRICE!A:A,$B$6),"",INDEX(MATRICE!E:E,SMALL(IF(MATRICE!A:A=$B$6,ROW(A:A),""),ROW()-10)))</f>
        <v/>
      </c>
    </row>
    <row r="589" spans="5:5" ht="20.100000000000001" customHeight="1" x14ac:dyDescent="0.25">
      <c r="E589" s="5" t="str">
        <f t="array" ref="E589">IF(ROW()-10&gt;COUNTIF(MATRICE!A:A,$B$6),"",INDEX(MATRICE!E:E,SMALL(IF(MATRICE!A:A=$B$6,ROW(A:A),""),ROW()-10)))</f>
        <v/>
      </c>
    </row>
    <row r="590" spans="5:5" ht="20.100000000000001" customHeight="1" x14ac:dyDescent="0.25">
      <c r="E590" s="5" t="str">
        <f t="array" ref="E590">IF(ROW()-10&gt;COUNTIF(MATRICE!A:A,$B$6),"",INDEX(MATRICE!E:E,SMALL(IF(MATRICE!A:A=$B$6,ROW(A:A),""),ROW()-10)))</f>
        <v/>
      </c>
    </row>
    <row r="591" spans="5:5" ht="20.100000000000001" customHeight="1" x14ac:dyDescent="0.25">
      <c r="E591" s="5" t="str">
        <f t="array" ref="E591">IF(ROW()-10&gt;COUNTIF(MATRICE!A:A,$B$6),"",INDEX(MATRICE!E:E,SMALL(IF(MATRICE!A:A=$B$6,ROW(A:A),""),ROW()-10)))</f>
        <v/>
      </c>
    </row>
    <row r="592" spans="5:5" ht="20.100000000000001" customHeight="1" x14ac:dyDescent="0.25">
      <c r="E592" s="5" t="str">
        <f t="array" ref="E592">IF(ROW()-10&gt;COUNTIF(MATRICE!A:A,$B$6),"",INDEX(MATRICE!E:E,SMALL(IF(MATRICE!A:A=$B$6,ROW(A:A),""),ROW()-10)))</f>
        <v/>
      </c>
    </row>
    <row r="593" spans="5:5" ht="20.100000000000001" customHeight="1" x14ac:dyDescent="0.25">
      <c r="E593" s="5" t="str">
        <f t="array" ref="E593">IF(ROW()-10&gt;COUNTIF(MATRICE!A:A,$B$6),"",INDEX(MATRICE!E:E,SMALL(IF(MATRICE!A:A=$B$6,ROW(A:A),""),ROW()-10)))</f>
        <v/>
      </c>
    </row>
    <row r="594" spans="5:5" ht="20.100000000000001" customHeight="1" x14ac:dyDescent="0.25">
      <c r="E594" s="5" t="str">
        <f t="array" ref="E594">IF(ROW()-10&gt;COUNTIF(MATRICE!A:A,$B$6),"",INDEX(MATRICE!E:E,SMALL(IF(MATRICE!A:A=$B$6,ROW(A:A),""),ROW()-10)))</f>
        <v/>
      </c>
    </row>
    <row r="595" spans="5:5" ht="20.100000000000001" customHeight="1" x14ac:dyDescent="0.25">
      <c r="E595" s="5" t="str">
        <f t="array" ref="E595">IF(ROW()-10&gt;COUNTIF(MATRICE!A:A,$B$6),"",INDEX(MATRICE!E:E,SMALL(IF(MATRICE!A:A=$B$6,ROW(A:A),""),ROW()-10)))</f>
        <v/>
      </c>
    </row>
    <row r="596" spans="5:5" ht="20.100000000000001" customHeight="1" x14ac:dyDescent="0.25">
      <c r="E596" s="5" t="str">
        <f t="array" ref="E596">IF(ROW()-10&gt;COUNTIF(MATRICE!A:A,$B$6),"",INDEX(MATRICE!E:E,SMALL(IF(MATRICE!A:A=$B$6,ROW(A:A),""),ROW()-10)))</f>
        <v/>
      </c>
    </row>
    <row r="597" spans="5:5" ht="20.100000000000001" customHeight="1" x14ac:dyDescent="0.25">
      <c r="E597" s="5" t="str">
        <f t="array" ref="E597">IF(ROW()-10&gt;COUNTIF(MATRICE!A:A,$B$6),"",INDEX(MATRICE!E:E,SMALL(IF(MATRICE!A:A=$B$6,ROW(A:A),""),ROW()-10)))</f>
        <v/>
      </c>
    </row>
    <row r="598" spans="5:5" ht="20.100000000000001" customHeight="1" x14ac:dyDescent="0.25">
      <c r="E598" s="5" t="str">
        <f t="array" ref="E598">IF(ROW()-10&gt;COUNTIF(MATRICE!A:A,$B$6),"",INDEX(MATRICE!E:E,SMALL(IF(MATRICE!A:A=$B$6,ROW(A:A),""),ROW()-10)))</f>
        <v/>
      </c>
    </row>
    <row r="599" spans="5:5" ht="20.100000000000001" customHeight="1" x14ac:dyDescent="0.25">
      <c r="E599" s="5" t="str">
        <f t="array" ref="E599">IF(ROW()-10&gt;COUNTIF(MATRICE!A:A,$B$6),"",INDEX(MATRICE!E:E,SMALL(IF(MATRICE!A:A=$B$6,ROW(A:A),""),ROW()-10)))</f>
        <v/>
      </c>
    </row>
    <row r="600" spans="5:5" ht="20.100000000000001" customHeight="1" x14ac:dyDescent="0.25">
      <c r="E600" s="5" t="str">
        <f t="array" ref="E600">IF(ROW()-10&gt;COUNTIF(MATRICE!A:A,$B$6),"",INDEX(MATRICE!E:E,SMALL(IF(MATRICE!A:A=$B$6,ROW(A:A),""),ROW()-10)))</f>
        <v/>
      </c>
    </row>
    <row r="601" spans="5:5" ht="20.100000000000001" customHeight="1" x14ac:dyDescent="0.25">
      <c r="E601" s="5" t="str">
        <f t="array" ref="E601">IF(ROW()-10&gt;COUNTIF(MATRICE!A:A,$B$6),"",INDEX(MATRICE!E:E,SMALL(IF(MATRICE!A:A=$B$6,ROW(A:A),""),ROW()-10)))</f>
        <v/>
      </c>
    </row>
    <row r="602" spans="5:5" ht="20.100000000000001" customHeight="1" x14ac:dyDescent="0.25">
      <c r="E602" s="5" t="str">
        <f t="array" ref="E602">IF(ROW()-10&gt;COUNTIF(MATRICE!A:A,$B$6),"",INDEX(MATRICE!E:E,SMALL(IF(MATRICE!A:A=$B$6,ROW(A:A),""),ROW()-10)))</f>
        <v/>
      </c>
    </row>
    <row r="603" spans="5:5" ht="20.100000000000001" customHeight="1" x14ac:dyDescent="0.25">
      <c r="E603" s="5" t="str">
        <f t="array" ref="E603">IF(ROW()-10&gt;COUNTIF(MATRICE!A:A,$B$6),"",INDEX(MATRICE!E:E,SMALL(IF(MATRICE!A:A=$B$6,ROW(A:A),""),ROW()-10)))</f>
        <v/>
      </c>
    </row>
    <row r="604" spans="5:5" ht="20.100000000000001" customHeight="1" x14ac:dyDescent="0.25">
      <c r="E604" s="5" t="str">
        <f t="array" ref="E604">IF(ROW()-10&gt;COUNTIF(MATRICE!A:A,$B$6),"",INDEX(MATRICE!E:E,SMALL(IF(MATRICE!A:A=$B$6,ROW(A:A),""),ROW()-10)))</f>
        <v/>
      </c>
    </row>
    <row r="605" spans="5:5" ht="20.100000000000001" customHeight="1" x14ac:dyDescent="0.25">
      <c r="E605" s="5" t="str">
        <f t="array" ref="E605">IF(ROW()-10&gt;COUNTIF(MATRICE!A:A,$B$6),"",INDEX(MATRICE!E:E,SMALL(IF(MATRICE!A:A=$B$6,ROW(A:A),""),ROW()-10)))</f>
        <v/>
      </c>
    </row>
    <row r="606" spans="5:5" ht="20.100000000000001" customHeight="1" x14ac:dyDescent="0.25">
      <c r="E606" s="5" t="str">
        <f t="array" ref="E606">IF(ROW()-10&gt;COUNTIF(MATRICE!A:A,$B$6),"",INDEX(MATRICE!E:E,SMALL(IF(MATRICE!A:A=$B$6,ROW(A:A),""),ROW()-10)))</f>
        <v/>
      </c>
    </row>
    <row r="607" spans="5:5" ht="20.100000000000001" customHeight="1" x14ac:dyDescent="0.25">
      <c r="E607" s="5" t="str">
        <f t="array" ref="E607">IF(ROW()-10&gt;COUNTIF(MATRICE!A:A,$B$6),"",INDEX(MATRICE!E:E,SMALL(IF(MATRICE!A:A=$B$6,ROW(A:A),""),ROW()-10)))</f>
        <v/>
      </c>
    </row>
    <row r="608" spans="5:5" ht="20.100000000000001" customHeight="1" x14ac:dyDescent="0.25">
      <c r="E608" s="5" t="str">
        <f t="array" ref="E608">IF(ROW()-10&gt;COUNTIF(MATRICE!A:A,$B$6),"",INDEX(MATRICE!E:E,SMALL(IF(MATRICE!A:A=$B$6,ROW(A:A),""),ROW()-10)))</f>
        <v/>
      </c>
    </row>
    <row r="609" spans="5:5" ht="20.100000000000001" customHeight="1" x14ac:dyDescent="0.25">
      <c r="E609" s="5" t="str">
        <f t="array" ref="E609">IF(ROW()-10&gt;COUNTIF(MATRICE!A:A,$B$6),"",INDEX(MATRICE!E:E,SMALL(IF(MATRICE!A:A=$B$6,ROW(A:A),""),ROW()-10)))</f>
        <v/>
      </c>
    </row>
    <row r="610" spans="5:5" ht="20.100000000000001" customHeight="1" x14ac:dyDescent="0.25">
      <c r="E610" s="5" t="str">
        <f t="array" ref="E610">IF(ROW()-10&gt;COUNTIF(MATRICE!A:A,$B$6),"",INDEX(MATRICE!E:E,SMALL(IF(MATRICE!A:A=$B$6,ROW(A:A),""),ROW()-10)))</f>
        <v/>
      </c>
    </row>
    <row r="611" spans="5:5" ht="20.100000000000001" customHeight="1" x14ac:dyDescent="0.25">
      <c r="E611" s="5" t="str">
        <f t="array" ref="E611">IF(ROW()-10&gt;COUNTIF(MATRICE!A:A,$B$6),"",INDEX(MATRICE!E:E,SMALL(IF(MATRICE!A:A=$B$6,ROW(A:A),""),ROW()-10)))</f>
        <v/>
      </c>
    </row>
    <row r="612" spans="5:5" ht="20.100000000000001" customHeight="1" x14ac:dyDescent="0.25">
      <c r="E612" s="5" t="str">
        <f t="array" ref="E612">IF(ROW()-10&gt;COUNTIF(MATRICE!A:A,$B$6),"",INDEX(MATRICE!E:E,SMALL(IF(MATRICE!A:A=$B$6,ROW(A:A),""),ROW()-10)))</f>
        <v/>
      </c>
    </row>
    <row r="613" spans="5:5" ht="20.100000000000001" customHeight="1" x14ac:dyDescent="0.25">
      <c r="E613" s="5" t="str">
        <f t="array" ref="E613">IF(ROW()-10&gt;COUNTIF(MATRICE!A:A,$B$6),"",INDEX(MATRICE!E:E,SMALL(IF(MATRICE!A:A=$B$6,ROW(A:A),""),ROW()-10)))</f>
        <v/>
      </c>
    </row>
    <row r="614" spans="5:5" ht="20.100000000000001" customHeight="1" x14ac:dyDescent="0.25">
      <c r="E614" s="5" t="str">
        <f t="array" ref="E614">IF(ROW()-10&gt;COUNTIF(MATRICE!A:A,$B$6),"",INDEX(MATRICE!E:E,SMALL(IF(MATRICE!A:A=$B$6,ROW(A:A),""),ROW()-10)))</f>
        <v/>
      </c>
    </row>
    <row r="615" spans="5:5" ht="20.100000000000001" customHeight="1" x14ac:dyDescent="0.25">
      <c r="E615" s="5" t="str">
        <f t="array" ref="E615">IF(ROW()-10&gt;COUNTIF(MATRICE!A:A,$B$6),"",INDEX(MATRICE!E:E,SMALL(IF(MATRICE!A:A=$B$6,ROW(A:A),""),ROW()-10)))</f>
        <v/>
      </c>
    </row>
    <row r="616" spans="5:5" ht="20.100000000000001" customHeight="1" x14ac:dyDescent="0.25">
      <c r="E616" s="5" t="str">
        <f t="array" ref="E616">IF(ROW()-10&gt;COUNTIF(MATRICE!A:A,$B$6),"",INDEX(MATRICE!E:E,SMALL(IF(MATRICE!A:A=$B$6,ROW(A:A),""),ROW()-10)))</f>
        <v/>
      </c>
    </row>
    <row r="617" spans="5:5" ht="20.100000000000001" customHeight="1" x14ac:dyDescent="0.25">
      <c r="E617" s="5" t="str">
        <f t="array" ref="E617">IF(ROW()-10&gt;COUNTIF(MATRICE!A:A,$B$6),"",INDEX(MATRICE!E:E,SMALL(IF(MATRICE!A:A=$B$6,ROW(A:A),""),ROW()-10)))</f>
        <v/>
      </c>
    </row>
    <row r="618" spans="5:5" ht="20.100000000000001" customHeight="1" x14ac:dyDescent="0.25">
      <c r="E618" s="5" t="str">
        <f t="array" ref="E618">IF(ROW()-10&gt;COUNTIF(MATRICE!A:A,$B$6),"",INDEX(MATRICE!E:E,SMALL(IF(MATRICE!A:A=$B$6,ROW(A:A),""),ROW()-10)))</f>
        <v/>
      </c>
    </row>
    <row r="619" spans="5:5" ht="20.100000000000001" customHeight="1" x14ac:dyDescent="0.25">
      <c r="E619" s="5" t="str">
        <f t="array" ref="E619">IF(ROW()-10&gt;COUNTIF(MATRICE!A:A,$B$6),"",INDEX(MATRICE!E:E,SMALL(IF(MATRICE!A:A=$B$6,ROW(A:A),""),ROW()-10)))</f>
        <v/>
      </c>
    </row>
    <row r="620" spans="5:5" ht="20.100000000000001" customHeight="1" x14ac:dyDescent="0.25">
      <c r="E620" s="5" t="str">
        <f t="array" ref="E620">IF(ROW()-10&gt;COUNTIF(MATRICE!A:A,$B$6),"",INDEX(MATRICE!E:E,SMALL(IF(MATRICE!A:A=$B$6,ROW(A:A),""),ROW()-10)))</f>
        <v/>
      </c>
    </row>
    <row r="621" spans="5:5" ht="20.100000000000001" customHeight="1" x14ac:dyDescent="0.25">
      <c r="E621" s="5" t="str">
        <f t="array" ref="E621">IF(ROW()-10&gt;COUNTIF(MATRICE!A:A,$B$6),"",INDEX(MATRICE!E:E,SMALL(IF(MATRICE!A:A=$B$6,ROW(A:A),""),ROW()-10)))</f>
        <v/>
      </c>
    </row>
    <row r="622" spans="5:5" ht="20.100000000000001" customHeight="1" x14ac:dyDescent="0.25">
      <c r="E622" s="5" t="str">
        <f t="array" ref="E622">IF(ROW()-10&gt;COUNTIF(MATRICE!A:A,$B$6),"",INDEX(MATRICE!E:E,SMALL(IF(MATRICE!A:A=$B$6,ROW(A:A),""),ROW()-10)))</f>
        <v/>
      </c>
    </row>
    <row r="623" spans="5:5" ht="20.100000000000001" customHeight="1" x14ac:dyDescent="0.25">
      <c r="E623" s="5" t="str">
        <f t="array" ref="E623">IF(ROW()-10&gt;COUNTIF(MATRICE!A:A,$B$6),"",INDEX(MATRICE!E:E,SMALL(IF(MATRICE!A:A=$B$6,ROW(A:A),""),ROW()-10)))</f>
        <v/>
      </c>
    </row>
    <row r="624" spans="5:5" ht="20.100000000000001" customHeight="1" x14ac:dyDescent="0.25">
      <c r="E624" s="5" t="str">
        <f t="array" ref="E624">IF(ROW()-10&gt;COUNTIF(MATRICE!A:A,$B$6),"",INDEX(MATRICE!E:E,SMALL(IF(MATRICE!A:A=$B$6,ROW(A:A),""),ROW()-10)))</f>
        <v/>
      </c>
    </row>
    <row r="625" spans="5:5" ht="20.100000000000001" customHeight="1" x14ac:dyDescent="0.25">
      <c r="E625" s="5" t="str">
        <f t="array" ref="E625">IF(ROW()-10&gt;COUNTIF(MATRICE!A:A,$B$6),"",INDEX(MATRICE!E:E,SMALL(IF(MATRICE!A:A=$B$6,ROW(A:A),""),ROW()-10)))</f>
        <v/>
      </c>
    </row>
    <row r="626" spans="5:5" ht="20.100000000000001" customHeight="1" x14ac:dyDescent="0.25">
      <c r="E626" s="5" t="str">
        <f t="array" ref="E626">IF(ROW()-10&gt;COUNTIF(MATRICE!A:A,$B$6),"",INDEX(MATRICE!E:E,SMALL(IF(MATRICE!A:A=$B$6,ROW(A:A),""),ROW()-10)))</f>
        <v/>
      </c>
    </row>
    <row r="627" spans="5:5" ht="20.100000000000001" customHeight="1" x14ac:dyDescent="0.25">
      <c r="E627" s="5" t="str">
        <f t="array" ref="E627">IF(ROW()-10&gt;COUNTIF(MATRICE!A:A,$B$6),"",INDEX(MATRICE!E:E,SMALL(IF(MATRICE!A:A=$B$6,ROW(A:A),""),ROW()-10)))</f>
        <v/>
      </c>
    </row>
    <row r="628" spans="5:5" ht="20.100000000000001" customHeight="1" x14ac:dyDescent="0.25">
      <c r="E628" s="5" t="str">
        <f t="array" ref="E628">IF(ROW()-10&gt;COUNTIF(MATRICE!A:A,$B$6),"",INDEX(MATRICE!E:E,SMALL(IF(MATRICE!A:A=$B$6,ROW(A:A),""),ROW()-10)))</f>
        <v/>
      </c>
    </row>
    <row r="629" spans="5:5" ht="20.100000000000001" customHeight="1" x14ac:dyDescent="0.25">
      <c r="E629" s="5" t="str">
        <f t="array" ref="E629">IF(ROW()-10&gt;COUNTIF(MATRICE!A:A,$B$6),"",INDEX(MATRICE!E:E,SMALL(IF(MATRICE!A:A=$B$6,ROW(A:A),""),ROW()-10)))</f>
        <v/>
      </c>
    </row>
    <row r="630" spans="5:5" ht="20.100000000000001" customHeight="1" x14ac:dyDescent="0.25">
      <c r="E630" s="5" t="str">
        <f t="array" ref="E630">IF(ROW()-10&gt;COUNTIF(MATRICE!A:A,$B$6),"",INDEX(MATRICE!E:E,SMALL(IF(MATRICE!A:A=$B$6,ROW(A:A),""),ROW()-10)))</f>
        <v/>
      </c>
    </row>
    <row r="631" spans="5:5" ht="20.100000000000001" customHeight="1" x14ac:dyDescent="0.25">
      <c r="E631" s="5" t="str">
        <f t="array" ref="E631">IF(ROW()-10&gt;COUNTIF(MATRICE!A:A,$B$6),"",INDEX(MATRICE!E:E,SMALL(IF(MATRICE!A:A=$B$6,ROW(A:A),""),ROW()-10)))</f>
        <v/>
      </c>
    </row>
    <row r="632" spans="5:5" ht="20.100000000000001" customHeight="1" x14ac:dyDescent="0.25">
      <c r="E632" s="5" t="str">
        <f t="array" ref="E632">IF(ROW()-10&gt;COUNTIF(MATRICE!A:A,$B$6),"",INDEX(MATRICE!E:E,SMALL(IF(MATRICE!A:A=$B$6,ROW(A:A),""),ROW()-10)))</f>
        <v/>
      </c>
    </row>
    <row r="633" spans="5:5" ht="20.100000000000001" customHeight="1" x14ac:dyDescent="0.25">
      <c r="E633" s="5" t="str">
        <f t="array" ref="E633">IF(ROW()-10&gt;COUNTIF(MATRICE!A:A,$B$6),"",INDEX(MATRICE!E:E,SMALL(IF(MATRICE!A:A=$B$6,ROW(A:A),""),ROW()-10)))</f>
        <v/>
      </c>
    </row>
    <row r="634" spans="5:5" ht="20.100000000000001" customHeight="1" x14ac:dyDescent="0.25">
      <c r="E634" s="5" t="str">
        <f t="array" ref="E634">IF(ROW()-10&gt;COUNTIF(MATRICE!A:A,$B$6),"",INDEX(MATRICE!E:E,SMALL(IF(MATRICE!A:A=$B$6,ROW(A:A),""),ROW()-10)))</f>
        <v/>
      </c>
    </row>
    <row r="635" spans="5:5" ht="20.100000000000001" customHeight="1" x14ac:dyDescent="0.25">
      <c r="E635" s="5" t="str">
        <f t="array" ref="E635">IF(ROW()-10&gt;COUNTIF(MATRICE!A:A,$B$6),"",INDEX(MATRICE!E:E,SMALL(IF(MATRICE!A:A=$B$6,ROW(A:A),""),ROW()-10)))</f>
        <v/>
      </c>
    </row>
    <row r="636" spans="5:5" ht="20.100000000000001" customHeight="1" x14ac:dyDescent="0.25">
      <c r="E636" s="5" t="str">
        <f t="array" ref="E636">IF(ROW()-10&gt;COUNTIF(MATRICE!A:A,$B$6),"",INDEX(MATRICE!E:E,SMALL(IF(MATRICE!A:A=$B$6,ROW(A:A),""),ROW()-10)))</f>
        <v/>
      </c>
    </row>
    <row r="637" spans="5:5" ht="20.100000000000001" customHeight="1" x14ac:dyDescent="0.25">
      <c r="E637" s="5" t="str">
        <f t="array" ref="E637">IF(ROW()-10&gt;COUNTIF(MATRICE!A:A,$B$6),"",INDEX(MATRICE!E:E,SMALL(IF(MATRICE!A:A=$B$6,ROW(A:A),""),ROW()-10)))</f>
        <v/>
      </c>
    </row>
    <row r="638" spans="5:5" ht="20.100000000000001" customHeight="1" x14ac:dyDescent="0.25">
      <c r="E638" s="5" t="str">
        <f t="array" ref="E638">IF(ROW()-10&gt;COUNTIF(MATRICE!A:A,$B$6),"",INDEX(MATRICE!E:E,SMALL(IF(MATRICE!A:A=$B$6,ROW(A:A),""),ROW()-10)))</f>
        <v/>
      </c>
    </row>
    <row r="639" spans="5:5" ht="20.100000000000001" customHeight="1" x14ac:dyDescent="0.25">
      <c r="E639" s="5" t="str">
        <f t="array" ref="E639">IF(ROW()-10&gt;COUNTIF(MATRICE!A:A,$B$6),"",INDEX(MATRICE!E:E,SMALL(IF(MATRICE!A:A=$B$6,ROW(A:A),""),ROW()-10)))</f>
        <v/>
      </c>
    </row>
    <row r="640" spans="5:5" ht="20.100000000000001" customHeight="1" x14ac:dyDescent="0.25">
      <c r="E640" s="5" t="str">
        <f t="array" ref="E640">IF(ROW()-10&gt;COUNTIF(MATRICE!A:A,$B$6),"",INDEX(MATRICE!E:E,SMALL(IF(MATRICE!A:A=$B$6,ROW(A:A),""),ROW()-10)))</f>
        <v/>
      </c>
    </row>
    <row r="641" spans="5:5" ht="20.100000000000001" customHeight="1" x14ac:dyDescent="0.25">
      <c r="E641" s="5" t="str">
        <f t="array" ref="E641">IF(ROW()-10&gt;COUNTIF(MATRICE!A:A,$B$6),"",INDEX(MATRICE!E:E,SMALL(IF(MATRICE!A:A=$B$6,ROW(A:A),""),ROW()-10)))</f>
        <v/>
      </c>
    </row>
    <row r="642" spans="5:5" ht="20.100000000000001" customHeight="1" x14ac:dyDescent="0.25">
      <c r="E642" s="5" t="str">
        <f t="array" ref="E642">IF(ROW()-10&gt;COUNTIF(MATRICE!A:A,$B$6),"",INDEX(MATRICE!E:E,SMALL(IF(MATRICE!A:A=$B$6,ROW(A:A),""),ROW()-10)))</f>
        <v/>
      </c>
    </row>
    <row r="643" spans="5:5" ht="20.100000000000001" customHeight="1" x14ac:dyDescent="0.25">
      <c r="E643" s="5" t="str">
        <f t="array" ref="E643">IF(ROW()-10&gt;COUNTIF(MATRICE!A:A,$B$6),"",INDEX(MATRICE!E:E,SMALL(IF(MATRICE!A:A=$B$6,ROW(A:A),""),ROW()-10)))</f>
        <v/>
      </c>
    </row>
    <row r="644" spans="5:5" ht="20.100000000000001" customHeight="1" x14ac:dyDescent="0.25">
      <c r="E644" s="5" t="str">
        <f t="array" ref="E644">IF(ROW()-10&gt;COUNTIF(MATRICE!A:A,$B$6),"",INDEX(MATRICE!E:E,SMALL(IF(MATRICE!A:A=$B$6,ROW(A:A),""),ROW()-10)))</f>
        <v/>
      </c>
    </row>
    <row r="645" spans="5:5" ht="20.100000000000001" customHeight="1" x14ac:dyDescent="0.25">
      <c r="E645" s="5" t="str">
        <f t="array" ref="E645">IF(ROW()-10&gt;COUNTIF(MATRICE!A:A,$B$6),"",INDEX(MATRICE!E:E,SMALL(IF(MATRICE!A:A=$B$6,ROW(A:A),""),ROW()-10)))</f>
        <v/>
      </c>
    </row>
    <row r="646" spans="5:5" ht="20.100000000000001" customHeight="1" x14ac:dyDescent="0.25">
      <c r="E646" s="5" t="str">
        <f t="array" ref="E646">IF(ROW()-10&gt;COUNTIF(MATRICE!A:A,$B$6),"",INDEX(MATRICE!E:E,SMALL(IF(MATRICE!A:A=$B$6,ROW(A:A),""),ROW()-10)))</f>
        <v/>
      </c>
    </row>
    <row r="647" spans="5:5" ht="20.100000000000001" customHeight="1" x14ac:dyDescent="0.25">
      <c r="E647" s="5" t="str">
        <f t="array" ref="E647">IF(ROW()-10&gt;COUNTIF(MATRICE!A:A,$B$6),"",INDEX(MATRICE!E:E,SMALL(IF(MATRICE!A:A=$B$6,ROW(A:A),""),ROW()-10)))</f>
        <v/>
      </c>
    </row>
    <row r="648" spans="5:5" ht="20.100000000000001" customHeight="1" x14ac:dyDescent="0.25">
      <c r="E648" s="5" t="str">
        <f t="array" ref="E648">IF(ROW()-10&gt;COUNTIF(MATRICE!A:A,$B$6),"",INDEX(MATRICE!E:E,SMALL(IF(MATRICE!A:A=$B$6,ROW(A:A),""),ROW()-10)))</f>
        <v/>
      </c>
    </row>
    <row r="649" spans="5:5" ht="20.100000000000001" customHeight="1" x14ac:dyDescent="0.25">
      <c r="E649" s="5" t="str">
        <f t="array" ref="E649">IF(ROW()-10&gt;COUNTIF(MATRICE!A:A,$B$6),"",INDEX(MATRICE!E:E,SMALL(IF(MATRICE!A:A=$B$6,ROW(A:A),""),ROW()-10)))</f>
        <v/>
      </c>
    </row>
    <row r="650" spans="5:5" ht="20.100000000000001" customHeight="1" x14ac:dyDescent="0.25">
      <c r="E650" s="5" t="str">
        <f t="array" ref="E650">IF(ROW()-10&gt;COUNTIF(MATRICE!A:A,$B$6),"",INDEX(MATRICE!E:E,SMALL(IF(MATRICE!A:A=$B$6,ROW(A:A),""),ROW()-10)))</f>
        <v/>
      </c>
    </row>
    <row r="651" spans="5:5" ht="20.100000000000001" customHeight="1" x14ac:dyDescent="0.25">
      <c r="E651" s="5" t="str">
        <f t="array" ref="E651">IF(ROW()-10&gt;COUNTIF(MATRICE!A:A,$B$6),"",INDEX(MATRICE!E:E,SMALL(IF(MATRICE!A:A=$B$6,ROW(A:A),""),ROW()-10)))</f>
        <v/>
      </c>
    </row>
    <row r="652" spans="5:5" ht="20.100000000000001" customHeight="1" x14ac:dyDescent="0.25">
      <c r="E652" s="5" t="str">
        <f t="array" ref="E652">IF(ROW()-10&gt;COUNTIF(MATRICE!A:A,$B$6),"",INDEX(MATRICE!E:E,SMALL(IF(MATRICE!A:A=$B$6,ROW(A:A),""),ROW()-10)))</f>
        <v/>
      </c>
    </row>
    <row r="653" spans="5:5" ht="20.100000000000001" customHeight="1" x14ac:dyDescent="0.25">
      <c r="E653" s="5" t="str">
        <f t="array" ref="E653">IF(ROW()-10&gt;COUNTIF(MATRICE!A:A,$B$6),"",INDEX(MATRICE!E:E,SMALL(IF(MATRICE!A:A=$B$6,ROW(A:A),""),ROW()-10)))</f>
        <v/>
      </c>
    </row>
    <row r="654" spans="5:5" ht="20.100000000000001" customHeight="1" x14ac:dyDescent="0.25">
      <c r="E654" s="5" t="str">
        <f t="array" ref="E654">IF(ROW()-10&gt;COUNTIF(MATRICE!A:A,$B$6),"",INDEX(MATRICE!E:E,SMALL(IF(MATRICE!A:A=$B$6,ROW(A:A),""),ROW()-10)))</f>
        <v/>
      </c>
    </row>
    <row r="655" spans="5:5" ht="20.100000000000001" customHeight="1" x14ac:dyDescent="0.25">
      <c r="E655" s="5" t="str">
        <f t="array" ref="E655">IF(ROW()-10&gt;COUNTIF(MATRICE!A:A,$B$6),"",INDEX(MATRICE!E:E,SMALL(IF(MATRICE!A:A=$B$6,ROW(A:A),""),ROW()-10)))</f>
        <v/>
      </c>
    </row>
    <row r="656" spans="5:5" ht="20.100000000000001" customHeight="1" x14ac:dyDescent="0.25">
      <c r="E656" s="5" t="str">
        <f t="array" ref="E656">IF(ROW()-10&gt;COUNTIF(MATRICE!A:A,$B$6),"",INDEX(MATRICE!E:E,SMALL(IF(MATRICE!A:A=$B$6,ROW(A:A),""),ROW()-10)))</f>
        <v/>
      </c>
    </row>
    <row r="657" spans="5:5" ht="20.100000000000001" customHeight="1" x14ac:dyDescent="0.25">
      <c r="E657" s="5" t="str">
        <f t="array" ref="E657">IF(ROW()-10&gt;COUNTIF(MATRICE!A:A,$B$6),"",INDEX(MATRICE!E:E,SMALL(IF(MATRICE!A:A=$B$6,ROW(A:A),""),ROW()-10)))</f>
        <v/>
      </c>
    </row>
    <row r="658" spans="5:5" ht="20.100000000000001" customHeight="1" x14ac:dyDescent="0.25">
      <c r="E658" s="5" t="str">
        <f t="array" ref="E658">IF(ROW()-10&gt;COUNTIF(MATRICE!A:A,$B$6),"",INDEX(MATRICE!E:E,SMALL(IF(MATRICE!A:A=$B$6,ROW(A:A),""),ROW()-10)))</f>
        <v/>
      </c>
    </row>
    <row r="659" spans="5:5" ht="20.100000000000001" customHeight="1" x14ac:dyDescent="0.25">
      <c r="E659" s="5" t="str">
        <f t="array" ref="E659">IF(ROW()-10&gt;COUNTIF(MATRICE!A:A,$B$6),"",INDEX(MATRICE!E:E,SMALL(IF(MATRICE!A:A=$B$6,ROW(A:A),""),ROW()-10)))</f>
        <v/>
      </c>
    </row>
    <row r="660" spans="5:5" ht="20.100000000000001" customHeight="1" x14ac:dyDescent="0.25">
      <c r="E660" s="5" t="str">
        <f t="array" ref="E660">IF(ROW()-10&gt;COUNTIF(MATRICE!A:A,$B$6),"",INDEX(MATRICE!E:E,SMALL(IF(MATRICE!A:A=$B$6,ROW(A:A),""),ROW()-10)))</f>
        <v/>
      </c>
    </row>
    <row r="661" spans="5:5" ht="20.100000000000001" customHeight="1" x14ac:dyDescent="0.25">
      <c r="E661" s="5" t="str">
        <f t="array" ref="E661">IF(ROW()-10&gt;COUNTIF(MATRICE!A:A,$B$6),"",INDEX(MATRICE!E:E,SMALL(IF(MATRICE!A:A=$B$6,ROW(A:A),""),ROW()-10)))</f>
        <v/>
      </c>
    </row>
    <row r="662" spans="5:5" ht="20.100000000000001" customHeight="1" x14ac:dyDescent="0.25">
      <c r="E662" s="5" t="str">
        <f t="array" ref="E662">IF(ROW()-10&gt;COUNTIF(MATRICE!A:A,$B$6),"",INDEX(MATRICE!E:E,SMALL(IF(MATRICE!A:A=$B$6,ROW(A:A),""),ROW()-10)))</f>
        <v/>
      </c>
    </row>
    <row r="663" spans="5:5" ht="20.100000000000001" customHeight="1" x14ac:dyDescent="0.25">
      <c r="E663" s="5" t="str">
        <f t="array" ref="E663">IF(ROW()-10&gt;COUNTIF(MATRICE!A:A,$B$6),"",INDEX(MATRICE!E:E,SMALL(IF(MATRICE!A:A=$B$6,ROW(A:A),""),ROW()-10)))</f>
        <v/>
      </c>
    </row>
    <row r="664" spans="5:5" ht="20.100000000000001" customHeight="1" x14ac:dyDescent="0.25">
      <c r="E664" s="5" t="str">
        <f t="array" ref="E664">IF(ROW()-10&gt;COUNTIF(MATRICE!A:A,$B$6),"",INDEX(MATRICE!E:E,SMALL(IF(MATRICE!A:A=$B$6,ROW(A:A),""),ROW()-10)))</f>
        <v/>
      </c>
    </row>
    <row r="665" spans="5:5" ht="20.100000000000001" customHeight="1" x14ac:dyDescent="0.25">
      <c r="E665" s="5" t="str">
        <f t="array" ref="E665">IF(ROW()-10&gt;COUNTIF(MATRICE!A:A,$B$6),"",INDEX(MATRICE!E:E,SMALL(IF(MATRICE!A:A=$B$6,ROW(A:A),""),ROW()-10)))</f>
        <v/>
      </c>
    </row>
    <row r="666" spans="5:5" ht="20.100000000000001" customHeight="1" x14ac:dyDescent="0.25">
      <c r="E666" s="5" t="str">
        <f t="array" ref="E666">IF(ROW()-10&gt;COUNTIF(MATRICE!A:A,$B$6),"",INDEX(MATRICE!E:E,SMALL(IF(MATRICE!A:A=$B$6,ROW(A:A),""),ROW()-10)))</f>
        <v/>
      </c>
    </row>
    <row r="667" spans="5:5" ht="20.100000000000001" customHeight="1" x14ac:dyDescent="0.25">
      <c r="E667" s="5" t="str">
        <f t="array" ref="E667">IF(ROW()-10&gt;COUNTIF(MATRICE!A:A,$B$6),"",INDEX(MATRICE!E:E,SMALL(IF(MATRICE!A:A=$B$6,ROW(A:A),""),ROW()-10)))</f>
        <v/>
      </c>
    </row>
    <row r="668" spans="5:5" ht="20.100000000000001" customHeight="1" x14ac:dyDescent="0.25">
      <c r="E668" s="5" t="str">
        <f t="array" ref="E668">IF(ROW()-10&gt;COUNTIF(MATRICE!A:A,$B$6),"",INDEX(MATRICE!E:E,SMALL(IF(MATRICE!A:A=$B$6,ROW(A:A),""),ROW()-10)))</f>
        <v/>
      </c>
    </row>
    <row r="669" spans="5:5" ht="20.100000000000001" customHeight="1" x14ac:dyDescent="0.25">
      <c r="E669" s="5" t="str">
        <f t="array" ref="E669">IF(ROW()-10&gt;COUNTIF(MATRICE!A:A,$B$6),"",INDEX(MATRICE!E:E,SMALL(IF(MATRICE!A:A=$B$6,ROW(A:A),""),ROW()-10)))</f>
        <v/>
      </c>
    </row>
    <row r="670" spans="5:5" ht="20.100000000000001" customHeight="1" x14ac:dyDescent="0.25">
      <c r="E670" s="5" t="str">
        <f t="array" ref="E670">IF(ROW()-10&gt;COUNTIF(MATRICE!A:A,$B$6),"",INDEX(MATRICE!E:E,SMALL(IF(MATRICE!A:A=$B$6,ROW(A:A),""),ROW()-10)))</f>
        <v/>
      </c>
    </row>
    <row r="671" spans="5:5" ht="20.100000000000001" customHeight="1" x14ac:dyDescent="0.25">
      <c r="E671" s="5" t="str">
        <f t="array" ref="E671">IF(ROW()-10&gt;COUNTIF(MATRICE!A:A,$B$6),"",INDEX(MATRICE!E:E,SMALL(IF(MATRICE!A:A=$B$6,ROW(A:A),""),ROW()-10)))</f>
        <v/>
      </c>
    </row>
    <row r="672" spans="5:5" ht="20.100000000000001" customHeight="1" x14ac:dyDescent="0.25">
      <c r="E672" s="5" t="str">
        <f t="array" ref="E672">IF(ROW()-10&gt;COUNTIF(MATRICE!A:A,$B$6),"",INDEX(MATRICE!E:E,SMALL(IF(MATRICE!A:A=$B$6,ROW(A:A),""),ROW()-10)))</f>
        <v/>
      </c>
    </row>
    <row r="673" spans="5:5" ht="20.100000000000001" customHeight="1" x14ac:dyDescent="0.25">
      <c r="E673" s="5" t="str">
        <f t="array" ref="E673">IF(ROW()-10&gt;COUNTIF(MATRICE!A:A,$B$6),"",INDEX(MATRICE!E:E,SMALL(IF(MATRICE!A:A=$B$6,ROW(A:A),""),ROW()-10)))</f>
        <v/>
      </c>
    </row>
    <row r="674" spans="5:5" ht="20.100000000000001" customHeight="1" x14ac:dyDescent="0.25">
      <c r="E674" s="5" t="str">
        <f t="array" ref="E674">IF(ROW()-10&gt;COUNTIF(MATRICE!A:A,$B$6),"",INDEX(MATRICE!E:E,SMALL(IF(MATRICE!A:A=$B$6,ROW(A:A),""),ROW()-10)))</f>
        <v/>
      </c>
    </row>
    <row r="675" spans="5:5" ht="20.100000000000001" customHeight="1" x14ac:dyDescent="0.25">
      <c r="E675" s="5" t="str">
        <f t="array" ref="E675">IF(ROW()-10&gt;COUNTIF(MATRICE!A:A,$B$6),"",INDEX(MATRICE!E:E,SMALL(IF(MATRICE!A:A=$B$6,ROW(A:A),""),ROW()-10)))</f>
        <v/>
      </c>
    </row>
    <row r="676" spans="5:5" ht="20.100000000000001" customHeight="1" x14ac:dyDescent="0.25">
      <c r="E676" s="5" t="str">
        <f t="array" ref="E676">IF(ROW()-10&gt;COUNTIF(MATRICE!A:A,$B$6),"",INDEX(MATRICE!E:E,SMALL(IF(MATRICE!A:A=$B$6,ROW(A:A),""),ROW()-10)))</f>
        <v/>
      </c>
    </row>
    <row r="677" spans="5:5" ht="20.100000000000001" customHeight="1" x14ac:dyDescent="0.25">
      <c r="E677" s="5" t="str">
        <f t="array" ref="E677">IF(ROW()-10&gt;COUNTIF(MATRICE!A:A,$B$6),"",INDEX(MATRICE!E:E,SMALL(IF(MATRICE!A:A=$B$6,ROW(A:A),""),ROW()-10)))</f>
        <v/>
      </c>
    </row>
    <row r="678" spans="5:5" ht="20.100000000000001" customHeight="1" x14ac:dyDescent="0.25">
      <c r="E678" s="5" t="str">
        <f t="array" ref="E678">IF(ROW()-10&gt;COUNTIF(MATRICE!A:A,$B$6),"",INDEX(MATRICE!E:E,SMALL(IF(MATRICE!A:A=$B$6,ROW(A:A),""),ROW()-10)))</f>
        <v/>
      </c>
    </row>
    <row r="679" spans="5:5" ht="20.100000000000001" customHeight="1" x14ac:dyDescent="0.25">
      <c r="E679" s="5" t="str">
        <f t="array" ref="E679">IF(ROW()-10&gt;COUNTIF(MATRICE!A:A,$B$6),"",INDEX(MATRICE!E:E,SMALL(IF(MATRICE!A:A=$B$6,ROW(A:A),""),ROW()-10)))</f>
        <v/>
      </c>
    </row>
    <row r="680" spans="5:5" ht="20.100000000000001" customHeight="1" x14ac:dyDescent="0.25">
      <c r="E680" s="5" t="str">
        <f t="array" ref="E680">IF(ROW()-10&gt;COUNTIF(MATRICE!A:A,$B$6),"",INDEX(MATRICE!E:E,SMALL(IF(MATRICE!A:A=$B$6,ROW(A:A),""),ROW()-10)))</f>
        <v/>
      </c>
    </row>
    <row r="681" spans="5:5" ht="20.100000000000001" customHeight="1" x14ac:dyDescent="0.25">
      <c r="E681" s="5" t="str">
        <f t="array" ref="E681">IF(ROW()-10&gt;COUNTIF(MATRICE!A:A,$B$6),"",INDEX(MATRICE!E:E,SMALL(IF(MATRICE!A:A=$B$6,ROW(A:A),""),ROW()-10)))</f>
        <v/>
      </c>
    </row>
    <row r="682" spans="5:5" ht="20.100000000000001" customHeight="1" x14ac:dyDescent="0.25">
      <c r="E682" s="5" t="str">
        <f t="array" ref="E682">IF(ROW()-10&gt;COUNTIF(MATRICE!A:A,$B$6),"",INDEX(MATRICE!E:E,SMALL(IF(MATRICE!A:A=$B$6,ROW(A:A),""),ROW()-10)))</f>
        <v/>
      </c>
    </row>
    <row r="683" spans="5:5" ht="20.100000000000001" customHeight="1" x14ac:dyDescent="0.25">
      <c r="E683" s="5" t="str">
        <f t="array" ref="E683">IF(ROW()-10&gt;COUNTIF(MATRICE!A:A,$B$6),"",INDEX(MATRICE!E:E,SMALL(IF(MATRICE!A:A=$B$6,ROW(A:A),""),ROW()-10)))</f>
        <v/>
      </c>
    </row>
    <row r="684" spans="5:5" ht="20.100000000000001" customHeight="1" x14ac:dyDescent="0.25">
      <c r="E684" s="5" t="str">
        <f t="array" ref="E684">IF(ROW()-10&gt;COUNTIF(MATRICE!A:A,$B$6),"",INDEX(MATRICE!E:E,SMALL(IF(MATRICE!A:A=$B$6,ROW(A:A),""),ROW()-10)))</f>
        <v/>
      </c>
    </row>
    <row r="685" spans="5:5" ht="20.100000000000001" customHeight="1" x14ac:dyDescent="0.25">
      <c r="E685" s="5" t="str">
        <f t="array" ref="E685">IF(ROW()-10&gt;COUNTIF(MATRICE!A:A,$B$6),"",INDEX(MATRICE!E:E,SMALL(IF(MATRICE!A:A=$B$6,ROW(A:A),""),ROW()-10)))</f>
        <v/>
      </c>
    </row>
    <row r="686" spans="5:5" ht="20.100000000000001" customHeight="1" x14ac:dyDescent="0.25">
      <c r="E686" s="5" t="str">
        <f t="array" ref="E686">IF(ROW()-10&gt;COUNTIF(MATRICE!A:A,$B$6),"",INDEX(MATRICE!E:E,SMALL(IF(MATRICE!A:A=$B$6,ROW(A:A),""),ROW()-10)))</f>
        <v/>
      </c>
    </row>
    <row r="687" spans="5:5" ht="20.100000000000001" customHeight="1" x14ac:dyDescent="0.25">
      <c r="E687" s="5" t="str">
        <f t="array" ref="E687">IF(ROW()-10&gt;COUNTIF(MATRICE!A:A,$B$6),"",INDEX(MATRICE!E:E,SMALL(IF(MATRICE!A:A=$B$6,ROW(A:A),""),ROW()-10)))</f>
        <v/>
      </c>
    </row>
    <row r="688" spans="5:5" ht="20.100000000000001" customHeight="1" x14ac:dyDescent="0.25">
      <c r="E688" s="5" t="str">
        <f t="array" ref="E688">IF(ROW()-10&gt;COUNTIF(MATRICE!A:A,$B$6),"",INDEX(MATRICE!E:E,SMALL(IF(MATRICE!A:A=$B$6,ROW(A:A),""),ROW()-10)))</f>
        <v/>
      </c>
    </row>
    <row r="689" spans="5:5" ht="20.100000000000001" customHeight="1" x14ac:dyDescent="0.25">
      <c r="E689" s="5" t="str">
        <f t="array" ref="E689">IF(ROW()-10&gt;COUNTIF(MATRICE!A:A,$B$6),"",INDEX(MATRICE!E:E,SMALL(IF(MATRICE!A:A=$B$6,ROW(A:A),""),ROW()-10)))</f>
        <v/>
      </c>
    </row>
    <row r="690" spans="5:5" ht="20.100000000000001" customHeight="1" x14ac:dyDescent="0.25">
      <c r="E690" s="5" t="str">
        <f t="array" ref="E690">IF(ROW()-10&gt;COUNTIF(MATRICE!A:A,$B$6),"",INDEX(MATRICE!E:E,SMALL(IF(MATRICE!A:A=$B$6,ROW(A:A),""),ROW()-10)))</f>
        <v/>
      </c>
    </row>
    <row r="691" spans="5:5" ht="20.100000000000001" customHeight="1" x14ac:dyDescent="0.25">
      <c r="E691" s="5" t="str">
        <f t="array" ref="E691">IF(ROW()-10&gt;COUNTIF(MATRICE!A:A,$B$6),"",INDEX(MATRICE!E:E,SMALL(IF(MATRICE!A:A=$B$6,ROW(A:A),""),ROW()-10)))</f>
        <v/>
      </c>
    </row>
    <row r="692" spans="5:5" ht="20.100000000000001" customHeight="1" x14ac:dyDescent="0.25">
      <c r="E692" s="5" t="str">
        <f t="array" ref="E692">IF(ROW()-10&gt;COUNTIF(MATRICE!A:A,$B$6),"",INDEX(MATRICE!E:E,SMALL(IF(MATRICE!A:A=$B$6,ROW(A:A),""),ROW()-10)))</f>
        <v/>
      </c>
    </row>
    <row r="693" spans="5:5" ht="20.100000000000001" customHeight="1" x14ac:dyDescent="0.25">
      <c r="E693" s="5" t="str">
        <f t="array" ref="E693">IF(ROW()-10&gt;COUNTIF(MATRICE!A:A,$B$6),"",INDEX(MATRICE!E:E,SMALL(IF(MATRICE!A:A=$B$6,ROW(A:A),""),ROW()-10)))</f>
        <v/>
      </c>
    </row>
    <row r="694" spans="5:5" ht="20.100000000000001" customHeight="1" x14ac:dyDescent="0.25">
      <c r="E694" s="5" t="str">
        <f t="array" ref="E694">IF(ROW()-10&gt;COUNTIF(MATRICE!A:A,$B$6),"",INDEX(MATRICE!E:E,SMALL(IF(MATRICE!A:A=$B$6,ROW(A:A),""),ROW()-10)))</f>
        <v/>
      </c>
    </row>
    <row r="695" spans="5:5" ht="20.100000000000001" customHeight="1" x14ac:dyDescent="0.25">
      <c r="E695" s="5" t="str">
        <f t="array" ref="E695">IF(ROW()-10&gt;COUNTIF(MATRICE!A:A,$B$6),"",INDEX(MATRICE!E:E,SMALL(IF(MATRICE!A:A=$B$6,ROW(A:A),""),ROW()-10)))</f>
        <v/>
      </c>
    </row>
    <row r="696" spans="5:5" ht="20.100000000000001" customHeight="1" x14ac:dyDescent="0.25">
      <c r="E696" s="5" t="str">
        <f t="array" ref="E696">IF(ROW()-10&gt;COUNTIF(MATRICE!A:A,$B$6),"",INDEX(MATRICE!E:E,SMALL(IF(MATRICE!A:A=$B$6,ROW(A:A),""),ROW()-10)))</f>
        <v/>
      </c>
    </row>
    <row r="697" spans="5:5" ht="20.100000000000001" customHeight="1" x14ac:dyDescent="0.25">
      <c r="E697" s="5" t="str">
        <f t="array" ref="E697">IF(ROW()-10&gt;COUNTIF(MATRICE!A:A,$B$6),"",INDEX(MATRICE!E:E,SMALL(IF(MATRICE!A:A=$B$6,ROW(A:A),""),ROW()-10)))</f>
        <v/>
      </c>
    </row>
    <row r="698" spans="5:5" ht="20.100000000000001" customHeight="1" x14ac:dyDescent="0.25">
      <c r="E698" s="5" t="str">
        <f t="array" ref="E698">IF(ROW()-10&gt;COUNTIF(MATRICE!A:A,$B$6),"",INDEX(MATRICE!E:E,SMALL(IF(MATRICE!A:A=$B$6,ROW(A:A),""),ROW()-10)))</f>
        <v/>
      </c>
    </row>
    <row r="699" spans="5:5" ht="20.100000000000001" customHeight="1" x14ac:dyDescent="0.25">
      <c r="E699" s="5" t="str">
        <f t="array" ref="E699">IF(ROW()-10&gt;COUNTIF(MATRICE!A:A,$B$6),"",INDEX(MATRICE!E:E,SMALL(IF(MATRICE!A:A=$B$6,ROW(A:A),""),ROW()-10)))</f>
        <v/>
      </c>
    </row>
    <row r="700" spans="5:5" ht="20.100000000000001" customHeight="1" x14ac:dyDescent="0.25">
      <c r="E700" s="5" t="str">
        <f t="array" ref="E700">IF(ROW()-10&gt;COUNTIF(MATRICE!A:A,$B$6),"",INDEX(MATRICE!E:E,SMALL(IF(MATRICE!A:A=$B$6,ROW(A:A),""),ROW()-10)))</f>
        <v/>
      </c>
    </row>
    <row r="701" spans="5:5" ht="20.100000000000001" customHeight="1" x14ac:dyDescent="0.25">
      <c r="E701" s="5" t="str">
        <f t="array" ref="E701">IF(ROW()-10&gt;COUNTIF(MATRICE!A:A,$B$6),"",INDEX(MATRICE!E:E,SMALL(IF(MATRICE!A:A=$B$6,ROW(A:A),""),ROW()-10)))</f>
        <v/>
      </c>
    </row>
    <row r="702" spans="5:5" ht="20.100000000000001" customHeight="1" x14ac:dyDescent="0.25">
      <c r="E702" s="5" t="str">
        <f t="array" ref="E702">IF(ROW()-10&gt;COUNTIF(MATRICE!A:A,$B$6),"",INDEX(MATRICE!E:E,SMALL(IF(MATRICE!A:A=$B$6,ROW(A:A),""),ROW()-10)))</f>
        <v/>
      </c>
    </row>
    <row r="703" spans="5:5" ht="20.100000000000001" customHeight="1" x14ac:dyDescent="0.25">
      <c r="E703" s="5" t="str">
        <f t="array" ref="E703">IF(ROW()-10&gt;COUNTIF(MATRICE!A:A,$B$6),"",INDEX(MATRICE!E:E,SMALL(IF(MATRICE!A:A=$B$6,ROW(A:A),""),ROW()-10)))</f>
        <v/>
      </c>
    </row>
    <row r="704" spans="5:5" ht="20.100000000000001" customHeight="1" x14ac:dyDescent="0.25">
      <c r="E704" s="5" t="str">
        <f t="array" ref="E704">IF(ROW()-10&gt;COUNTIF(MATRICE!A:A,$B$6),"",INDEX(MATRICE!E:E,SMALL(IF(MATRICE!A:A=$B$6,ROW(A:A),""),ROW()-10)))</f>
        <v/>
      </c>
    </row>
    <row r="705" spans="5:5" ht="20.100000000000001" customHeight="1" x14ac:dyDescent="0.25">
      <c r="E705" s="5" t="str">
        <f t="array" ref="E705">IF(ROW()-10&gt;COUNTIF(MATRICE!A:A,$B$6),"",INDEX(MATRICE!E:E,SMALL(IF(MATRICE!A:A=$B$6,ROW(A:A),""),ROW()-10)))</f>
        <v/>
      </c>
    </row>
    <row r="706" spans="5:5" ht="20.100000000000001" customHeight="1" x14ac:dyDescent="0.25">
      <c r="E706" s="5" t="str">
        <f t="array" ref="E706">IF(ROW()-10&gt;COUNTIF(MATRICE!A:A,$B$6),"",INDEX(MATRICE!E:E,SMALL(IF(MATRICE!A:A=$B$6,ROW(A:A),""),ROW()-10)))</f>
        <v/>
      </c>
    </row>
    <row r="707" spans="5:5" ht="20.100000000000001" customHeight="1" x14ac:dyDescent="0.25">
      <c r="E707" s="5" t="str">
        <f t="array" ref="E707">IF(ROW()-10&gt;COUNTIF(MATRICE!A:A,$B$6),"",INDEX(MATRICE!E:E,SMALL(IF(MATRICE!A:A=$B$6,ROW(A:A),""),ROW()-10)))</f>
        <v/>
      </c>
    </row>
    <row r="708" spans="5:5" ht="20.100000000000001" customHeight="1" x14ac:dyDescent="0.25">
      <c r="E708" s="5" t="str">
        <f t="array" ref="E708">IF(ROW()-10&gt;COUNTIF(MATRICE!A:A,$B$6),"",INDEX(MATRICE!E:E,SMALL(IF(MATRICE!A:A=$B$6,ROW(A:A),""),ROW()-10)))</f>
        <v/>
      </c>
    </row>
    <row r="709" spans="5:5" ht="20.100000000000001" customHeight="1" x14ac:dyDescent="0.25">
      <c r="E709" s="5" t="str">
        <f t="array" ref="E709">IF(ROW()-10&gt;COUNTIF(MATRICE!A:A,$B$6),"",INDEX(MATRICE!E:E,SMALL(IF(MATRICE!A:A=$B$6,ROW(A:A),""),ROW()-10)))</f>
        <v/>
      </c>
    </row>
    <row r="710" spans="5:5" ht="20.100000000000001" customHeight="1" x14ac:dyDescent="0.25">
      <c r="E710" s="5" t="str">
        <f t="array" ref="E710">IF(ROW()-10&gt;COUNTIF(MATRICE!A:A,$B$6),"",INDEX(MATRICE!E:E,SMALL(IF(MATRICE!A:A=$B$6,ROW(A:A),""),ROW()-10)))</f>
        <v/>
      </c>
    </row>
    <row r="711" spans="5:5" ht="20.100000000000001" customHeight="1" x14ac:dyDescent="0.25">
      <c r="E711" s="5" t="str">
        <f t="array" ref="E711">IF(ROW()-10&gt;COUNTIF(MATRICE!A:A,$B$6),"",INDEX(MATRICE!E:E,SMALL(IF(MATRICE!A:A=$B$6,ROW(A:A),""),ROW()-10)))</f>
        <v/>
      </c>
    </row>
    <row r="712" spans="5:5" ht="20.100000000000001" customHeight="1" x14ac:dyDescent="0.25">
      <c r="E712" s="5" t="str">
        <f t="array" ref="E712">IF(ROW()-10&gt;COUNTIF(MATRICE!A:A,$B$6),"",INDEX(MATRICE!E:E,SMALL(IF(MATRICE!A:A=$B$6,ROW(A:A),""),ROW()-10)))</f>
        <v/>
      </c>
    </row>
    <row r="713" spans="5:5" ht="20.100000000000001" customHeight="1" x14ac:dyDescent="0.25">
      <c r="E713" s="5" t="str">
        <f t="array" ref="E713">IF(ROW()-10&gt;COUNTIF(MATRICE!A:A,$B$6),"",INDEX(MATRICE!E:E,SMALL(IF(MATRICE!A:A=$B$6,ROW(A:A),""),ROW()-10)))</f>
        <v/>
      </c>
    </row>
    <row r="714" spans="5:5" ht="20.100000000000001" customHeight="1" x14ac:dyDescent="0.25">
      <c r="E714" s="5" t="str">
        <f t="array" ref="E714">IF(ROW()-10&gt;COUNTIF(MATRICE!A:A,$B$6),"",INDEX(MATRICE!E:E,SMALL(IF(MATRICE!A:A=$B$6,ROW(A:A),""),ROW()-10)))</f>
        <v/>
      </c>
    </row>
    <row r="715" spans="5:5" ht="20.100000000000001" customHeight="1" x14ac:dyDescent="0.25">
      <c r="E715" s="5" t="str">
        <f t="array" ref="E715">IF(ROW()-10&gt;COUNTIF(MATRICE!A:A,$B$6),"",INDEX(MATRICE!E:E,SMALL(IF(MATRICE!A:A=$B$6,ROW(A:A),""),ROW()-10)))</f>
        <v/>
      </c>
    </row>
    <row r="716" spans="5:5" ht="20.100000000000001" customHeight="1" x14ac:dyDescent="0.25">
      <c r="E716" s="5" t="str">
        <f t="array" ref="E716">IF(ROW()-10&gt;COUNTIF(MATRICE!A:A,$B$6),"",INDEX(MATRICE!E:E,SMALL(IF(MATRICE!A:A=$B$6,ROW(A:A),""),ROW()-10)))</f>
        <v/>
      </c>
    </row>
    <row r="717" spans="5:5" ht="20.100000000000001" customHeight="1" x14ac:dyDescent="0.25">
      <c r="E717" s="5" t="str">
        <f t="array" ref="E717">IF(ROW()-10&gt;COUNTIF(MATRICE!A:A,$B$6),"",INDEX(MATRICE!E:E,SMALL(IF(MATRICE!A:A=$B$6,ROW(A:A),""),ROW()-10)))</f>
        <v/>
      </c>
    </row>
    <row r="718" spans="5:5" ht="20.100000000000001" customHeight="1" x14ac:dyDescent="0.25">
      <c r="E718" s="5" t="str">
        <f t="array" ref="E718">IF(ROW()-10&gt;COUNTIF(MATRICE!A:A,$B$6),"",INDEX(MATRICE!E:E,SMALL(IF(MATRICE!A:A=$B$6,ROW(A:A),""),ROW()-10)))</f>
        <v/>
      </c>
    </row>
    <row r="719" spans="5:5" ht="20.100000000000001" customHeight="1" x14ac:dyDescent="0.25">
      <c r="E719" s="5" t="str">
        <f t="array" ref="E719">IF(ROW()-10&gt;COUNTIF(MATRICE!A:A,$B$6),"",INDEX(MATRICE!E:E,SMALL(IF(MATRICE!A:A=$B$6,ROW(A:A),""),ROW()-10)))</f>
        <v/>
      </c>
    </row>
    <row r="720" spans="5:5" ht="20.100000000000001" customHeight="1" x14ac:dyDescent="0.25">
      <c r="E720" s="5" t="str">
        <f t="array" ref="E720">IF(ROW()-10&gt;COUNTIF(MATRICE!A:A,$B$6),"",INDEX(MATRICE!E:E,SMALL(IF(MATRICE!A:A=$B$6,ROW(A:A),""),ROW()-10)))</f>
        <v/>
      </c>
    </row>
    <row r="721" spans="5:5" ht="20.100000000000001" customHeight="1" x14ac:dyDescent="0.25">
      <c r="E721" s="5" t="str">
        <f t="array" ref="E721">IF(ROW()-10&gt;COUNTIF(MATRICE!A:A,$B$6),"",INDEX(MATRICE!E:E,SMALL(IF(MATRICE!A:A=$B$6,ROW(A:A),""),ROW()-10)))</f>
        <v/>
      </c>
    </row>
    <row r="722" spans="5:5" ht="20.100000000000001" customHeight="1" x14ac:dyDescent="0.25">
      <c r="E722" s="5" t="str">
        <f t="array" ref="E722">IF(ROW()-10&gt;COUNTIF(MATRICE!A:A,$B$6),"",INDEX(MATRICE!E:E,SMALL(IF(MATRICE!A:A=$B$6,ROW(A:A),""),ROW()-10)))</f>
        <v/>
      </c>
    </row>
    <row r="723" spans="5:5" ht="20.100000000000001" customHeight="1" x14ac:dyDescent="0.25">
      <c r="E723" s="5" t="str">
        <f t="array" ref="E723">IF(ROW()-10&gt;COUNTIF(MATRICE!A:A,$B$6),"",INDEX(MATRICE!E:E,SMALL(IF(MATRICE!A:A=$B$6,ROW(A:A),""),ROW()-10)))</f>
        <v/>
      </c>
    </row>
    <row r="724" spans="5:5" ht="20.100000000000001" customHeight="1" x14ac:dyDescent="0.25">
      <c r="E724" s="5" t="str">
        <f t="array" ref="E724">IF(ROW()-10&gt;COUNTIF(MATRICE!A:A,$B$6),"",INDEX(MATRICE!E:E,SMALL(IF(MATRICE!A:A=$B$6,ROW(A:A),""),ROW()-10)))</f>
        <v/>
      </c>
    </row>
    <row r="725" spans="5:5" ht="20.100000000000001" customHeight="1" x14ac:dyDescent="0.25">
      <c r="E725" s="5" t="str">
        <f t="array" ref="E725">IF(ROW()-10&gt;COUNTIF(MATRICE!A:A,$B$6),"",INDEX(MATRICE!E:E,SMALL(IF(MATRICE!A:A=$B$6,ROW(A:A),""),ROW()-10)))</f>
        <v/>
      </c>
    </row>
    <row r="726" spans="5:5" ht="20.100000000000001" customHeight="1" x14ac:dyDescent="0.25">
      <c r="E726" s="5" t="str">
        <f t="array" ref="E726">IF(ROW()-10&gt;COUNTIF(MATRICE!A:A,$B$6),"",INDEX(MATRICE!E:E,SMALL(IF(MATRICE!A:A=$B$6,ROW(A:A),""),ROW()-10)))</f>
        <v/>
      </c>
    </row>
    <row r="727" spans="5:5" ht="20.100000000000001" customHeight="1" x14ac:dyDescent="0.25">
      <c r="E727" s="5" t="str">
        <f t="array" ref="E727">IF(ROW()-10&gt;COUNTIF(MATRICE!A:A,$B$6),"",INDEX(MATRICE!E:E,SMALL(IF(MATRICE!A:A=$B$6,ROW(A:A),""),ROW()-10)))</f>
        <v/>
      </c>
    </row>
    <row r="728" spans="5:5" ht="20.100000000000001" customHeight="1" x14ac:dyDescent="0.25">
      <c r="E728" s="5" t="str">
        <f t="array" ref="E728">IF(ROW()-10&gt;COUNTIF(MATRICE!A:A,$B$6),"",INDEX(MATRICE!E:E,SMALL(IF(MATRICE!A:A=$B$6,ROW(A:A),""),ROW()-10)))</f>
        <v/>
      </c>
    </row>
    <row r="729" spans="5:5" ht="20.100000000000001" customHeight="1" x14ac:dyDescent="0.25">
      <c r="E729" s="5" t="str">
        <f t="array" ref="E729">IF(ROW()-10&gt;COUNTIF(MATRICE!A:A,$B$6),"",INDEX(MATRICE!E:E,SMALL(IF(MATRICE!A:A=$B$6,ROW(A:A),""),ROW()-10)))</f>
        <v/>
      </c>
    </row>
    <row r="730" spans="5:5" ht="20.100000000000001" customHeight="1" x14ac:dyDescent="0.25">
      <c r="E730" s="5" t="str">
        <f t="array" ref="E730">IF(ROW()-10&gt;COUNTIF(MATRICE!A:A,$B$6),"",INDEX(MATRICE!E:E,SMALL(IF(MATRICE!A:A=$B$6,ROW(A:A),""),ROW()-10)))</f>
        <v/>
      </c>
    </row>
    <row r="731" spans="5:5" ht="20.100000000000001" customHeight="1" x14ac:dyDescent="0.25">
      <c r="E731" s="5" t="str">
        <f t="array" ref="E731">IF(ROW()-10&gt;COUNTIF(MATRICE!A:A,$B$6),"",INDEX(MATRICE!E:E,SMALL(IF(MATRICE!A:A=$B$6,ROW(A:A),""),ROW()-10)))</f>
        <v/>
      </c>
    </row>
    <row r="732" spans="5:5" ht="20.100000000000001" customHeight="1" x14ac:dyDescent="0.25">
      <c r="E732" s="5" t="str">
        <f t="array" ref="E732">IF(ROW()-10&gt;COUNTIF(MATRICE!A:A,$B$6),"",INDEX(MATRICE!E:E,SMALL(IF(MATRICE!A:A=$B$6,ROW(A:A),""),ROW()-10)))</f>
        <v/>
      </c>
    </row>
    <row r="733" spans="5:5" ht="20.100000000000001" customHeight="1" x14ac:dyDescent="0.25">
      <c r="E733" s="5" t="str">
        <f t="array" ref="E733">IF(ROW()-10&gt;COUNTIF(MATRICE!A:A,$B$6),"",INDEX(MATRICE!E:E,SMALL(IF(MATRICE!A:A=$B$6,ROW(A:A),""),ROW()-10)))</f>
        <v/>
      </c>
    </row>
    <row r="734" spans="5:5" ht="20.100000000000001" customHeight="1" x14ac:dyDescent="0.25">
      <c r="E734" s="5" t="str">
        <f t="array" ref="E734">IF(ROW()-10&gt;COUNTIF(MATRICE!A:A,$B$6),"",INDEX(MATRICE!E:E,SMALL(IF(MATRICE!A:A=$B$6,ROW(A:A),""),ROW()-10)))</f>
        <v/>
      </c>
    </row>
    <row r="735" spans="5:5" ht="20.100000000000001" customHeight="1" x14ac:dyDescent="0.25">
      <c r="E735" s="5" t="str">
        <f t="array" ref="E735">IF(ROW()-10&gt;COUNTIF(MATRICE!A:A,$B$6),"",INDEX(MATRICE!E:E,SMALL(IF(MATRICE!A:A=$B$6,ROW(A:A),""),ROW()-10)))</f>
        <v/>
      </c>
    </row>
    <row r="736" spans="5:5" ht="20.100000000000001" customHeight="1" x14ac:dyDescent="0.25">
      <c r="E736" s="5" t="str">
        <f t="array" ref="E736">IF(ROW()-10&gt;COUNTIF(MATRICE!A:A,$B$6),"",INDEX(MATRICE!E:E,SMALL(IF(MATRICE!A:A=$B$6,ROW(A:A),""),ROW()-10)))</f>
        <v/>
      </c>
    </row>
    <row r="737" spans="5:5" ht="20.100000000000001" customHeight="1" x14ac:dyDescent="0.25">
      <c r="E737" s="5" t="str">
        <f t="array" ref="E737">IF(ROW()-10&gt;COUNTIF(MATRICE!A:A,$B$6),"",INDEX(MATRICE!E:E,SMALL(IF(MATRICE!A:A=$B$6,ROW(A:A),""),ROW()-10)))</f>
        <v/>
      </c>
    </row>
    <row r="738" spans="5:5" ht="20.100000000000001" customHeight="1" x14ac:dyDescent="0.25">
      <c r="E738" s="5" t="str">
        <f t="array" ref="E738">IF(ROW()-10&gt;COUNTIF(MATRICE!A:A,$B$6),"",INDEX(MATRICE!E:E,SMALL(IF(MATRICE!A:A=$B$6,ROW(A:A),""),ROW()-10)))</f>
        <v/>
      </c>
    </row>
    <row r="739" spans="5:5" ht="20.100000000000001" customHeight="1" x14ac:dyDescent="0.25">
      <c r="E739" s="5" t="str">
        <f t="array" ref="E739">IF(ROW()-10&gt;COUNTIF(MATRICE!A:A,$B$6),"",INDEX(MATRICE!E:E,SMALL(IF(MATRICE!A:A=$B$6,ROW(A:A),""),ROW()-10)))</f>
        <v/>
      </c>
    </row>
    <row r="740" spans="5:5" ht="20.100000000000001" customHeight="1" x14ac:dyDescent="0.25">
      <c r="E740" s="5" t="str">
        <f t="array" ref="E740">IF(ROW()-10&gt;COUNTIF(MATRICE!A:A,$B$6),"",INDEX(MATRICE!E:E,SMALL(IF(MATRICE!A:A=$B$6,ROW(A:A),""),ROW()-10)))</f>
        <v/>
      </c>
    </row>
    <row r="741" spans="5:5" ht="20.100000000000001" customHeight="1" x14ac:dyDescent="0.25">
      <c r="E741" s="5" t="str">
        <f t="array" ref="E741">IF(ROW()-10&gt;COUNTIF(MATRICE!A:A,$B$6),"",INDEX(MATRICE!E:E,SMALL(IF(MATRICE!A:A=$B$6,ROW(A:A),""),ROW()-10)))</f>
        <v/>
      </c>
    </row>
    <row r="742" spans="5:5" ht="20.100000000000001" customHeight="1" x14ac:dyDescent="0.25">
      <c r="E742" s="5" t="str">
        <f t="array" ref="E742">IF(ROW()-10&gt;COUNTIF(MATRICE!A:A,$B$6),"",INDEX(MATRICE!E:E,SMALL(IF(MATRICE!A:A=$B$6,ROW(A:A),""),ROW()-10)))</f>
        <v/>
      </c>
    </row>
    <row r="743" spans="5:5" ht="20.100000000000001" customHeight="1" x14ac:dyDescent="0.25">
      <c r="E743" s="5" t="str">
        <f t="array" ref="E743">IF(ROW()-10&gt;COUNTIF(MATRICE!A:A,$B$6),"",INDEX(MATRICE!E:E,SMALL(IF(MATRICE!A:A=$B$6,ROW(A:A),""),ROW()-10)))</f>
        <v/>
      </c>
    </row>
    <row r="744" spans="5:5" ht="20.100000000000001" customHeight="1" x14ac:dyDescent="0.25">
      <c r="E744" s="5" t="str">
        <f t="array" ref="E744">IF(ROW()-10&gt;COUNTIF(MATRICE!A:A,$B$6),"",INDEX(MATRICE!E:E,SMALL(IF(MATRICE!A:A=$B$6,ROW(A:A),""),ROW()-10)))</f>
        <v/>
      </c>
    </row>
    <row r="745" spans="5:5" ht="20.100000000000001" customHeight="1" x14ac:dyDescent="0.25">
      <c r="E745" s="5" t="str">
        <f t="array" ref="E745">IF(ROW()-10&gt;COUNTIF(MATRICE!A:A,$B$6),"",INDEX(MATRICE!E:E,SMALL(IF(MATRICE!A:A=$B$6,ROW(A:A),""),ROW()-10)))</f>
        <v/>
      </c>
    </row>
    <row r="746" spans="5:5" ht="20.100000000000001" customHeight="1" x14ac:dyDescent="0.25">
      <c r="E746" s="5" t="str">
        <f t="array" ref="E746">IF(ROW()-10&gt;COUNTIF(MATRICE!A:A,$B$6),"",INDEX(MATRICE!E:E,SMALL(IF(MATRICE!A:A=$B$6,ROW(A:A),""),ROW()-10)))</f>
        <v/>
      </c>
    </row>
    <row r="747" spans="5:5" ht="20.100000000000001" customHeight="1" x14ac:dyDescent="0.25">
      <c r="E747" s="5" t="str">
        <f t="array" ref="E747">IF(ROW()-10&gt;COUNTIF(MATRICE!A:A,$B$6),"",INDEX(MATRICE!E:E,SMALL(IF(MATRICE!A:A=$B$6,ROW(A:A),""),ROW()-10)))</f>
        <v/>
      </c>
    </row>
    <row r="748" spans="5:5" ht="20.100000000000001" customHeight="1" x14ac:dyDescent="0.25">
      <c r="E748" s="5" t="str">
        <f t="array" ref="E748">IF(ROW()-10&gt;COUNTIF(MATRICE!A:A,$B$6),"",INDEX(MATRICE!E:E,SMALL(IF(MATRICE!A:A=$B$6,ROW(A:A),""),ROW()-10)))</f>
        <v/>
      </c>
    </row>
    <row r="749" spans="5:5" ht="20.100000000000001" customHeight="1" x14ac:dyDescent="0.25">
      <c r="E749" s="5" t="str">
        <f t="array" ref="E749">IF(ROW()-10&gt;COUNTIF(MATRICE!A:A,$B$6),"",INDEX(MATRICE!E:E,SMALL(IF(MATRICE!A:A=$B$6,ROW(A:A),""),ROW()-10)))</f>
        <v/>
      </c>
    </row>
    <row r="750" spans="5:5" ht="20.100000000000001" customHeight="1" x14ac:dyDescent="0.25">
      <c r="E750" s="5" t="str">
        <f t="array" ref="E750">IF(ROW()-10&gt;COUNTIF(MATRICE!A:A,$B$6),"",INDEX(MATRICE!E:E,SMALL(IF(MATRICE!A:A=$B$6,ROW(A:A),""),ROW()-10)))</f>
        <v/>
      </c>
    </row>
    <row r="751" spans="5:5" ht="20.100000000000001" customHeight="1" x14ac:dyDescent="0.25">
      <c r="E751" s="5" t="str">
        <f t="array" ref="E751">IF(ROW()-10&gt;COUNTIF(MATRICE!A:A,$B$6),"",INDEX(MATRICE!E:E,SMALL(IF(MATRICE!A:A=$B$6,ROW(A:A),""),ROW()-10)))</f>
        <v/>
      </c>
    </row>
    <row r="752" spans="5:5" ht="20.100000000000001" customHeight="1" x14ac:dyDescent="0.25">
      <c r="E752" s="5" t="str">
        <f t="array" ref="E752">IF(ROW()-10&gt;COUNTIF(MATRICE!A:A,$B$6),"",INDEX(MATRICE!E:E,SMALL(IF(MATRICE!A:A=$B$6,ROW(A:A),""),ROW()-10)))</f>
        <v/>
      </c>
    </row>
    <row r="753" spans="5:5" ht="20.100000000000001" customHeight="1" x14ac:dyDescent="0.25">
      <c r="E753" s="5" t="str">
        <f t="array" ref="E753">IF(ROW()-10&gt;COUNTIF(MATRICE!A:A,$B$6),"",INDEX(MATRICE!E:E,SMALL(IF(MATRICE!A:A=$B$6,ROW(A:A),""),ROW()-10)))</f>
        <v/>
      </c>
    </row>
    <row r="754" spans="5:5" ht="20.100000000000001" customHeight="1" x14ac:dyDescent="0.25">
      <c r="E754" s="5" t="str">
        <f t="array" ref="E754">IF(ROW()-10&gt;COUNTIF(MATRICE!A:A,$B$6),"",INDEX(MATRICE!E:E,SMALL(IF(MATRICE!A:A=$B$6,ROW(A:A),""),ROW()-10)))</f>
        <v/>
      </c>
    </row>
    <row r="755" spans="5:5" ht="20.100000000000001" customHeight="1" x14ac:dyDescent="0.25">
      <c r="E755" s="5" t="str">
        <f t="array" ref="E755">IF(ROW()-10&gt;COUNTIF(MATRICE!A:A,$B$6),"",INDEX(MATRICE!E:E,SMALL(IF(MATRICE!A:A=$B$6,ROW(A:A),""),ROW()-10)))</f>
        <v/>
      </c>
    </row>
    <row r="756" spans="5:5" ht="20.100000000000001" customHeight="1" x14ac:dyDescent="0.25">
      <c r="E756" s="5" t="str">
        <f t="array" ref="E756">IF(ROW()-10&gt;COUNTIF(MATRICE!A:A,$B$6),"",INDEX(MATRICE!E:E,SMALL(IF(MATRICE!A:A=$B$6,ROW(A:A),""),ROW()-10)))</f>
        <v/>
      </c>
    </row>
    <row r="757" spans="5:5" ht="20.100000000000001" customHeight="1" x14ac:dyDescent="0.25">
      <c r="E757" s="5" t="str">
        <f t="array" ref="E757">IF(ROW()-10&gt;COUNTIF(MATRICE!A:A,$B$6),"",INDEX(MATRICE!E:E,SMALL(IF(MATRICE!A:A=$B$6,ROW(A:A),""),ROW()-10)))</f>
        <v/>
      </c>
    </row>
    <row r="758" spans="5:5" ht="20.100000000000001" customHeight="1" x14ac:dyDescent="0.25">
      <c r="E758" s="5" t="str">
        <f t="array" ref="E758">IF(ROW()-10&gt;COUNTIF(MATRICE!A:A,$B$6),"",INDEX(MATRICE!E:E,SMALL(IF(MATRICE!A:A=$B$6,ROW(A:A),""),ROW()-10)))</f>
        <v/>
      </c>
    </row>
    <row r="759" spans="5:5" ht="20.100000000000001" customHeight="1" x14ac:dyDescent="0.25">
      <c r="E759" s="5" t="str">
        <f t="array" ref="E759">IF(ROW()-10&gt;COUNTIF(MATRICE!A:A,$B$6),"",INDEX(MATRICE!E:E,SMALL(IF(MATRICE!A:A=$B$6,ROW(A:A),""),ROW()-10)))</f>
        <v/>
      </c>
    </row>
    <row r="760" spans="5:5" ht="20.100000000000001" customHeight="1" x14ac:dyDescent="0.25">
      <c r="E760" s="5" t="str">
        <f t="array" ref="E760">IF(ROW()-10&gt;COUNTIF(MATRICE!A:A,$B$6),"",INDEX(MATRICE!E:E,SMALL(IF(MATRICE!A:A=$B$6,ROW(A:A),""),ROW()-10)))</f>
        <v/>
      </c>
    </row>
    <row r="761" spans="5:5" ht="20.100000000000001" customHeight="1" x14ac:dyDescent="0.25">
      <c r="E761" s="5" t="str">
        <f t="array" ref="E761">IF(ROW()-10&gt;COUNTIF(MATRICE!A:A,$B$6),"",INDEX(MATRICE!E:E,SMALL(IF(MATRICE!A:A=$B$6,ROW(A:A),""),ROW()-10)))</f>
        <v/>
      </c>
    </row>
    <row r="762" spans="5:5" ht="20.100000000000001" customHeight="1" x14ac:dyDescent="0.25">
      <c r="E762" s="5" t="str">
        <f t="array" ref="E762">IF(ROW()-10&gt;COUNTIF(MATRICE!A:A,$B$6),"",INDEX(MATRICE!E:E,SMALL(IF(MATRICE!A:A=$B$6,ROW(A:A),""),ROW()-10)))</f>
        <v/>
      </c>
    </row>
    <row r="763" spans="5:5" ht="20.100000000000001" customHeight="1" x14ac:dyDescent="0.25">
      <c r="E763" s="5" t="str">
        <f t="array" ref="E763">IF(ROW()-10&gt;COUNTIF(MATRICE!A:A,$B$6),"",INDEX(MATRICE!E:E,SMALL(IF(MATRICE!A:A=$B$6,ROW(A:A),""),ROW()-10)))</f>
        <v/>
      </c>
    </row>
    <row r="764" spans="5:5" ht="20.100000000000001" customHeight="1" x14ac:dyDescent="0.25">
      <c r="E764" s="5" t="str">
        <f t="array" ref="E764">IF(ROW()-10&gt;COUNTIF(MATRICE!A:A,$B$6),"",INDEX(MATRICE!E:E,SMALL(IF(MATRICE!A:A=$B$6,ROW(A:A),""),ROW()-10)))</f>
        <v/>
      </c>
    </row>
    <row r="765" spans="5:5" ht="20.100000000000001" customHeight="1" x14ac:dyDescent="0.25">
      <c r="E765" s="5" t="str">
        <f t="array" ref="E765">IF(ROW()-10&gt;COUNTIF(MATRICE!A:A,$B$6),"",INDEX(MATRICE!E:E,SMALL(IF(MATRICE!A:A=$B$6,ROW(A:A),""),ROW()-10)))</f>
        <v/>
      </c>
    </row>
    <row r="766" spans="5:5" ht="20.100000000000001" customHeight="1" x14ac:dyDescent="0.25">
      <c r="E766" s="5" t="str">
        <f t="array" ref="E766">IF(ROW()-10&gt;COUNTIF(MATRICE!A:A,$B$6),"",INDEX(MATRICE!E:E,SMALL(IF(MATRICE!A:A=$B$6,ROW(A:A),""),ROW()-10)))</f>
        <v/>
      </c>
    </row>
    <row r="767" spans="5:5" ht="20.100000000000001" customHeight="1" x14ac:dyDescent="0.25">
      <c r="E767" s="5" t="str">
        <f t="array" ref="E767">IF(ROW()-10&gt;COUNTIF(MATRICE!A:A,$B$6),"",INDEX(MATRICE!E:E,SMALL(IF(MATRICE!A:A=$B$6,ROW(A:A),""),ROW()-10)))</f>
        <v/>
      </c>
    </row>
    <row r="768" spans="5:5" ht="20.100000000000001" customHeight="1" x14ac:dyDescent="0.25">
      <c r="E768" s="5" t="str">
        <f t="array" ref="E768">IF(ROW()-10&gt;COUNTIF(MATRICE!A:A,$B$6),"",INDEX(MATRICE!E:E,SMALL(IF(MATRICE!A:A=$B$6,ROW(A:A),""),ROW()-10)))</f>
        <v/>
      </c>
    </row>
    <row r="769" spans="5:5" ht="20.100000000000001" customHeight="1" x14ac:dyDescent="0.25">
      <c r="E769" s="5" t="str">
        <f t="array" ref="E769">IF(ROW()-10&gt;COUNTIF(MATRICE!A:A,$B$6),"",INDEX(MATRICE!E:E,SMALL(IF(MATRICE!A:A=$B$6,ROW(A:A),""),ROW()-10)))</f>
        <v/>
      </c>
    </row>
    <row r="770" spans="5:5" ht="20.100000000000001" customHeight="1" x14ac:dyDescent="0.25">
      <c r="E770" s="5" t="str">
        <f t="array" ref="E770">IF(ROW()-10&gt;COUNTIF(MATRICE!A:A,$B$6),"",INDEX(MATRICE!E:E,SMALL(IF(MATRICE!A:A=$B$6,ROW(A:A),""),ROW()-10)))</f>
        <v/>
      </c>
    </row>
    <row r="771" spans="5:5" ht="20.100000000000001" customHeight="1" x14ac:dyDescent="0.25">
      <c r="E771" s="5" t="str">
        <f t="array" ref="E771">IF(ROW()-10&gt;COUNTIF(MATRICE!A:A,$B$6),"",INDEX(MATRICE!E:E,SMALL(IF(MATRICE!A:A=$B$6,ROW(A:A),""),ROW()-10)))</f>
        <v/>
      </c>
    </row>
    <row r="772" spans="5:5" ht="20.100000000000001" customHeight="1" x14ac:dyDescent="0.25">
      <c r="E772" s="5" t="str">
        <f t="array" ref="E772">IF(ROW()-10&gt;COUNTIF(MATRICE!A:A,$B$6),"",INDEX(MATRICE!E:E,SMALL(IF(MATRICE!A:A=$B$6,ROW(A:A),""),ROW()-10)))</f>
        <v/>
      </c>
    </row>
    <row r="773" spans="5:5" ht="20.100000000000001" customHeight="1" x14ac:dyDescent="0.25">
      <c r="E773" s="5" t="str">
        <f t="array" ref="E773">IF(ROW()-10&gt;COUNTIF(MATRICE!A:A,$B$6),"",INDEX(MATRICE!E:E,SMALL(IF(MATRICE!A:A=$B$6,ROW(A:A),""),ROW()-10)))</f>
        <v/>
      </c>
    </row>
    <row r="774" spans="5:5" ht="20.100000000000001" customHeight="1" x14ac:dyDescent="0.25">
      <c r="E774" s="5" t="str">
        <f t="array" ref="E774">IF(ROW()-10&gt;COUNTIF(MATRICE!A:A,$B$6),"",INDEX(MATRICE!E:E,SMALL(IF(MATRICE!A:A=$B$6,ROW(A:A),""),ROW()-10)))</f>
        <v/>
      </c>
    </row>
    <row r="775" spans="5:5" ht="20.100000000000001" customHeight="1" x14ac:dyDescent="0.25">
      <c r="E775" s="5" t="str">
        <f t="array" ref="E775">IF(ROW()-10&gt;COUNTIF(MATRICE!A:A,$B$6),"",INDEX(MATRICE!E:E,SMALL(IF(MATRICE!A:A=$B$6,ROW(A:A),""),ROW()-10)))</f>
        <v/>
      </c>
    </row>
    <row r="776" spans="5:5" ht="20.100000000000001" customHeight="1" x14ac:dyDescent="0.25">
      <c r="E776" s="5" t="str">
        <f t="array" ref="E776">IF(ROW()-10&gt;COUNTIF(MATRICE!A:A,$B$6),"",INDEX(MATRICE!E:E,SMALL(IF(MATRICE!A:A=$B$6,ROW(A:A),""),ROW()-10)))</f>
        <v/>
      </c>
    </row>
    <row r="777" spans="5:5" ht="20.100000000000001" customHeight="1" x14ac:dyDescent="0.25">
      <c r="E777" s="5" t="str">
        <f t="array" ref="E777">IF(ROW()-10&gt;COUNTIF(MATRICE!A:A,$B$6),"",INDEX(MATRICE!E:E,SMALL(IF(MATRICE!A:A=$B$6,ROW(A:A),""),ROW()-10)))</f>
        <v/>
      </c>
    </row>
    <row r="778" spans="5:5" ht="20.100000000000001" customHeight="1" x14ac:dyDescent="0.25">
      <c r="E778" s="5" t="str">
        <f t="array" ref="E778">IF(ROW()-10&gt;COUNTIF(MATRICE!A:A,$B$6),"",INDEX(MATRICE!E:E,SMALL(IF(MATRICE!A:A=$B$6,ROW(A:A),""),ROW()-10)))</f>
        <v/>
      </c>
    </row>
    <row r="779" spans="5:5" ht="20.100000000000001" customHeight="1" x14ac:dyDescent="0.25">
      <c r="E779" s="5" t="str">
        <f t="array" ref="E779">IF(ROW()-10&gt;COUNTIF(MATRICE!A:A,$B$6),"",INDEX(MATRICE!E:E,SMALL(IF(MATRICE!A:A=$B$6,ROW(A:A),""),ROW()-10)))</f>
        <v/>
      </c>
    </row>
    <row r="780" spans="5:5" ht="20.100000000000001" customHeight="1" x14ac:dyDescent="0.25">
      <c r="E780" s="5" t="str">
        <f t="array" ref="E780">IF(ROW()-10&gt;COUNTIF(MATRICE!A:A,$B$6),"",INDEX(MATRICE!E:E,SMALL(IF(MATRICE!A:A=$B$6,ROW(A:A),""),ROW()-10)))</f>
        <v/>
      </c>
    </row>
    <row r="781" spans="5:5" ht="20.100000000000001" customHeight="1" x14ac:dyDescent="0.25">
      <c r="E781" s="5" t="str">
        <f t="array" ref="E781">IF(ROW()-10&gt;COUNTIF(MATRICE!A:A,$B$6),"",INDEX(MATRICE!E:E,SMALL(IF(MATRICE!A:A=$B$6,ROW(A:A),""),ROW()-10)))</f>
        <v/>
      </c>
    </row>
    <row r="782" spans="5:5" ht="20.100000000000001" customHeight="1" x14ac:dyDescent="0.25">
      <c r="E782" s="5" t="str">
        <f t="array" ref="E782">IF(ROW()-10&gt;COUNTIF(MATRICE!A:A,$B$6),"",INDEX(MATRICE!E:E,SMALL(IF(MATRICE!A:A=$B$6,ROW(A:A),""),ROW()-10)))</f>
        <v/>
      </c>
    </row>
    <row r="783" spans="5:5" ht="20.100000000000001" customHeight="1" x14ac:dyDescent="0.25">
      <c r="E783" s="5" t="str">
        <f t="array" ref="E783">IF(ROW()-10&gt;COUNTIF(MATRICE!A:A,$B$6),"",INDEX(MATRICE!E:E,SMALL(IF(MATRICE!A:A=$B$6,ROW(A:A),""),ROW()-10)))</f>
        <v/>
      </c>
    </row>
    <row r="784" spans="5:5" ht="20.100000000000001" customHeight="1" x14ac:dyDescent="0.25">
      <c r="E784" s="5" t="str">
        <f t="array" ref="E784">IF(ROW()-10&gt;COUNTIF(MATRICE!A:A,$B$6),"",INDEX(MATRICE!E:E,SMALL(IF(MATRICE!A:A=$B$6,ROW(A:A),""),ROW()-10)))</f>
        <v/>
      </c>
    </row>
    <row r="785" spans="5:5" ht="20.100000000000001" customHeight="1" x14ac:dyDescent="0.25">
      <c r="E785" s="5" t="str">
        <f t="array" ref="E785">IF(ROW()-10&gt;COUNTIF(MATRICE!A:A,$B$6),"",INDEX(MATRICE!E:E,SMALL(IF(MATRICE!A:A=$B$6,ROW(A:A),""),ROW()-10)))</f>
        <v/>
      </c>
    </row>
    <row r="786" spans="5:5" ht="20.100000000000001" customHeight="1" x14ac:dyDescent="0.25">
      <c r="E786" s="5" t="str">
        <f t="array" ref="E786">IF(ROW()-10&gt;COUNTIF(MATRICE!A:A,$B$6),"",INDEX(MATRICE!E:E,SMALL(IF(MATRICE!A:A=$B$6,ROW(A:A),""),ROW()-10)))</f>
        <v/>
      </c>
    </row>
    <row r="787" spans="5:5" ht="20.100000000000001" customHeight="1" x14ac:dyDescent="0.25">
      <c r="E787" s="5" t="str">
        <f t="array" ref="E787">IF(ROW()-10&gt;COUNTIF(MATRICE!A:A,$B$6),"",INDEX(MATRICE!E:E,SMALL(IF(MATRICE!A:A=$B$6,ROW(A:A),""),ROW()-10)))</f>
        <v/>
      </c>
    </row>
    <row r="788" spans="5:5" ht="20.100000000000001" customHeight="1" x14ac:dyDescent="0.25">
      <c r="E788" s="5" t="str">
        <f t="array" ref="E788">IF(ROW()-10&gt;COUNTIF(MATRICE!A:A,$B$6),"",INDEX(MATRICE!E:E,SMALL(IF(MATRICE!A:A=$B$6,ROW(A:A),""),ROW()-10)))</f>
        <v/>
      </c>
    </row>
    <row r="789" spans="5:5" ht="20.100000000000001" customHeight="1" x14ac:dyDescent="0.25">
      <c r="E789" s="5" t="str">
        <f t="array" ref="E789">IF(ROW()-10&gt;COUNTIF(MATRICE!A:A,$B$6),"",INDEX(MATRICE!E:E,SMALL(IF(MATRICE!A:A=$B$6,ROW(A:A),""),ROW()-10)))</f>
        <v/>
      </c>
    </row>
    <row r="790" spans="5:5" ht="20.100000000000001" customHeight="1" x14ac:dyDescent="0.25">
      <c r="E790" s="5" t="str">
        <f t="array" ref="E790">IF(ROW()-10&gt;COUNTIF(MATRICE!A:A,$B$6),"",INDEX(MATRICE!E:E,SMALL(IF(MATRICE!A:A=$B$6,ROW(A:A),""),ROW()-10)))</f>
        <v/>
      </c>
    </row>
    <row r="791" spans="5:5" ht="20.100000000000001" customHeight="1" x14ac:dyDescent="0.25">
      <c r="E791" s="5" t="str">
        <f t="array" ref="E791">IF(ROW()-10&gt;COUNTIF(MATRICE!A:A,$B$6),"",INDEX(MATRICE!E:E,SMALL(IF(MATRICE!A:A=$B$6,ROW(A:A),""),ROW()-10)))</f>
        <v/>
      </c>
    </row>
    <row r="792" spans="5:5" ht="20.100000000000001" customHeight="1" x14ac:dyDescent="0.25">
      <c r="E792" s="5" t="str">
        <f t="array" ref="E792">IF(ROW()-10&gt;COUNTIF(MATRICE!A:A,$B$6),"",INDEX(MATRICE!E:E,SMALL(IF(MATRICE!A:A=$B$6,ROW(A:A),""),ROW()-10)))</f>
        <v/>
      </c>
    </row>
    <row r="793" spans="5:5" ht="20.100000000000001" customHeight="1" x14ac:dyDescent="0.25">
      <c r="E793" s="5" t="str">
        <f t="array" ref="E793">IF(ROW()-10&gt;COUNTIF(MATRICE!A:A,$B$6),"",INDEX(MATRICE!E:E,SMALL(IF(MATRICE!A:A=$B$6,ROW(A:A),""),ROW()-10)))</f>
        <v/>
      </c>
    </row>
    <row r="794" spans="5:5" ht="20.100000000000001" customHeight="1" x14ac:dyDescent="0.25">
      <c r="E794" s="5" t="str">
        <f t="array" ref="E794">IF(ROW()-10&gt;COUNTIF(MATRICE!A:A,$B$6),"",INDEX(MATRICE!E:E,SMALL(IF(MATRICE!A:A=$B$6,ROW(A:A),""),ROW()-10)))</f>
        <v/>
      </c>
    </row>
    <row r="795" spans="5:5" ht="20.100000000000001" customHeight="1" x14ac:dyDescent="0.25">
      <c r="E795" s="5" t="str">
        <f t="array" ref="E795">IF(ROW()-10&gt;COUNTIF(MATRICE!A:A,$B$6),"",INDEX(MATRICE!E:E,SMALL(IF(MATRICE!A:A=$B$6,ROW(A:A),""),ROW()-10)))</f>
        <v/>
      </c>
    </row>
    <row r="796" spans="5:5" ht="20.100000000000001" customHeight="1" x14ac:dyDescent="0.25">
      <c r="E796" s="5" t="str">
        <f t="array" ref="E796">IF(ROW()-10&gt;COUNTIF(MATRICE!A:A,$B$6),"",INDEX(MATRICE!E:E,SMALL(IF(MATRICE!A:A=$B$6,ROW(A:A),""),ROW()-10)))</f>
        <v/>
      </c>
    </row>
    <row r="797" spans="5:5" ht="20.100000000000001" customHeight="1" x14ac:dyDescent="0.25">
      <c r="E797" s="5" t="str">
        <f t="array" ref="E797">IF(ROW()-10&gt;COUNTIF(MATRICE!A:A,$B$6),"",INDEX(MATRICE!E:E,SMALL(IF(MATRICE!A:A=$B$6,ROW(A:A),""),ROW()-10)))</f>
        <v/>
      </c>
    </row>
    <row r="798" spans="5:5" ht="20.100000000000001" customHeight="1" x14ac:dyDescent="0.25">
      <c r="E798" s="5" t="str">
        <f t="array" ref="E798">IF(ROW()-10&gt;COUNTIF(MATRICE!A:A,$B$6),"",INDEX(MATRICE!E:E,SMALL(IF(MATRICE!A:A=$B$6,ROW(A:A),""),ROW()-10)))</f>
        <v/>
      </c>
    </row>
    <row r="799" spans="5:5" ht="20.100000000000001" customHeight="1" x14ac:dyDescent="0.25">
      <c r="E799" s="5" t="str">
        <f t="array" ref="E799">IF(ROW()-10&gt;COUNTIF(MATRICE!A:A,$B$6),"",INDEX(MATRICE!E:E,SMALL(IF(MATRICE!A:A=$B$6,ROW(A:A),""),ROW()-10)))</f>
        <v/>
      </c>
    </row>
    <row r="800" spans="5:5" ht="20.100000000000001" customHeight="1" x14ac:dyDescent="0.25">
      <c r="E800" s="5" t="str">
        <f t="array" ref="E800">IF(ROW()-10&gt;COUNTIF(MATRICE!A:A,$B$6),"",INDEX(MATRICE!E:E,SMALL(IF(MATRICE!A:A=$B$6,ROW(A:A),""),ROW()-10)))</f>
        <v/>
      </c>
    </row>
    <row r="801" spans="5:5" ht="20.100000000000001" customHeight="1" x14ac:dyDescent="0.25">
      <c r="E801" s="5" t="str">
        <f t="array" ref="E801">IF(ROW()-10&gt;COUNTIF(MATRICE!A:A,$B$6),"",INDEX(MATRICE!E:E,SMALL(IF(MATRICE!A:A=$B$6,ROW(A:A),""),ROW()-10)))</f>
        <v/>
      </c>
    </row>
    <row r="802" spans="5:5" ht="20.100000000000001" customHeight="1" x14ac:dyDescent="0.25">
      <c r="E802" s="5" t="str">
        <f t="array" ref="E802">IF(ROW()-10&gt;COUNTIF(MATRICE!A:A,$B$6),"",INDEX(MATRICE!E:E,SMALL(IF(MATRICE!A:A=$B$6,ROW(A:A),""),ROW()-10)))</f>
        <v/>
      </c>
    </row>
    <row r="803" spans="5:5" ht="20.100000000000001" customHeight="1" x14ac:dyDescent="0.25">
      <c r="E803" s="5" t="str">
        <f t="array" ref="E803">IF(ROW()-10&gt;COUNTIF(MATRICE!A:A,$B$6),"",INDEX(MATRICE!E:E,SMALL(IF(MATRICE!A:A=$B$6,ROW(A:A),""),ROW()-10)))</f>
        <v/>
      </c>
    </row>
    <row r="804" spans="5:5" ht="20.100000000000001" customHeight="1" x14ac:dyDescent="0.25">
      <c r="E804" s="5" t="str">
        <f t="array" ref="E804">IF(ROW()-10&gt;COUNTIF(MATRICE!A:A,$B$6),"",INDEX(MATRICE!E:E,SMALL(IF(MATRICE!A:A=$B$6,ROW(A:A),""),ROW()-10)))</f>
        <v/>
      </c>
    </row>
    <row r="805" spans="5:5" ht="20.100000000000001" customHeight="1" x14ac:dyDescent="0.25">
      <c r="E805" s="5" t="str">
        <f t="array" ref="E805">IF(ROW()-10&gt;COUNTIF(MATRICE!A:A,$B$6),"",INDEX(MATRICE!E:E,SMALL(IF(MATRICE!A:A=$B$6,ROW(A:A),""),ROW()-10)))</f>
        <v/>
      </c>
    </row>
    <row r="806" spans="5:5" ht="20.100000000000001" customHeight="1" x14ac:dyDescent="0.25">
      <c r="E806" s="5" t="str">
        <f t="array" ref="E806">IF(ROW()-10&gt;COUNTIF(MATRICE!A:A,$B$6),"",INDEX(MATRICE!E:E,SMALL(IF(MATRICE!A:A=$B$6,ROW(A:A),""),ROW()-10)))</f>
        <v/>
      </c>
    </row>
    <row r="807" spans="5:5" ht="20.100000000000001" customHeight="1" x14ac:dyDescent="0.25">
      <c r="E807" s="5" t="str">
        <f t="array" ref="E807">IF(ROW()-10&gt;COUNTIF(MATRICE!A:A,$B$6),"",INDEX(MATRICE!E:E,SMALL(IF(MATRICE!A:A=$B$6,ROW(A:A),""),ROW()-10)))</f>
        <v/>
      </c>
    </row>
    <row r="808" spans="5:5" ht="20.100000000000001" customHeight="1" x14ac:dyDescent="0.25">
      <c r="E808" s="5" t="str">
        <f t="array" ref="E808">IF(ROW()-10&gt;COUNTIF(MATRICE!A:A,$B$6),"",INDEX(MATRICE!E:E,SMALL(IF(MATRICE!A:A=$B$6,ROW(A:A),""),ROW()-10)))</f>
        <v/>
      </c>
    </row>
    <row r="809" spans="5:5" ht="20.100000000000001" customHeight="1" x14ac:dyDescent="0.25">
      <c r="E809" s="5" t="str">
        <f t="array" ref="E809">IF(ROW()-10&gt;COUNTIF(MATRICE!A:A,$B$6),"",INDEX(MATRICE!E:E,SMALL(IF(MATRICE!A:A=$B$6,ROW(A:A),""),ROW()-10)))</f>
        <v/>
      </c>
    </row>
    <row r="810" spans="5:5" ht="20.100000000000001" customHeight="1" x14ac:dyDescent="0.25">
      <c r="E810" s="5" t="str">
        <f t="array" ref="E810">IF(ROW()-10&gt;COUNTIF(MATRICE!A:A,$B$6),"",INDEX(MATRICE!E:E,SMALL(IF(MATRICE!A:A=$B$6,ROW(A:A),""),ROW()-10)))</f>
        <v/>
      </c>
    </row>
    <row r="811" spans="5:5" ht="20.100000000000001" customHeight="1" x14ac:dyDescent="0.25">
      <c r="E811" s="5" t="str">
        <f t="array" ref="E811">IF(ROW()-10&gt;COUNTIF(MATRICE!A:A,$B$6),"",INDEX(MATRICE!E:E,SMALL(IF(MATRICE!A:A=$B$6,ROW(A:A),""),ROW()-10)))</f>
        <v/>
      </c>
    </row>
    <row r="812" spans="5:5" ht="20.100000000000001" customHeight="1" x14ac:dyDescent="0.25">
      <c r="E812" s="5" t="str">
        <f t="array" ref="E812">IF(ROW()-10&gt;COUNTIF(MATRICE!A:A,$B$6),"",INDEX(MATRICE!E:E,SMALL(IF(MATRICE!A:A=$B$6,ROW(A:A),""),ROW()-10)))</f>
        <v/>
      </c>
    </row>
    <row r="813" spans="5:5" ht="20.100000000000001" customHeight="1" x14ac:dyDescent="0.25">
      <c r="E813" s="5" t="str">
        <f t="array" ref="E813">IF(ROW()-10&gt;COUNTIF(MATRICE!A:A,$B$6),"",INDEX(MATRICE!E:E,SMALL(IF(MATRICE!A:A=$B$6,ROW(A:A),""),ROW()-10)))</f>
        <v/>
      </c>
    </row>
    <row r="814" spans="5:5" ht="20.100000000000001" customHeight="1" x14ac:dyDescent="0.25">
      <c r="E814" s="5" t="str">
        <f t="array" ref="E814">IF(ROW()-10&gt;COUNTIF(MATRICE!A:A,$B$6),"",INDEX(MATRICE!E:E,SMALL(IF(MATRICE!A:A=$B$6,ROW(A:A),""),ROW()-10)))</f>
        <v/>
      </c>
    </row>
    <row r="815" spans="5:5" ht="20.100000000000001" customHeight="1" x14ac:dyDescent="0.25">
      <c r="E815" s="5" t="str">
        <f t="array" ref="E815">IF(ROW()-10&gt;COUNTIF(MATRICE!A:A,$B$6),"",INDEX(MATRICE!E:E,SMALL(IF(MATRICE!A:A=$B$6,ROW(A:A),""),ROW()-10)))</f>
        <v/>
      </c>
    </row>
    <row r="816" spans="5:5" ht="20.100000000000001" customHeight="1" x14ac:dyDescent="0.25">
      <c r="E816" s="5" t="str">
        <f t="array" ref="E816">IF(ROW()-10&gt;COUNTIF(MATRICE!A:A,$B$6),"",INDEX(MATRICE!E:E,SMALL(IF(MATRICE!A:A=$B$6,ROW(A:A),""),ROW()-10)))</f>
        <v/>
      </c>
    </row>
    <row r="817" spans="5:5" ht="20.100000000000001" customHeight="1" x14ac:dyDescent="0.25">
      <c r="E817" s="5" t="str">
        <f t="array" ref="E817">IF(ROW()-10&gt;COUNTIF(MATRICE!A:A,$B$6),"",INDEX(MATRICE!E:E,SMALL(IF(MATRICE!A:A=$B$6,ROW(A:A),""),ROW()-10)))</f>
        <v/>
      </c>
    </row>
    <row r="818" spans="5:5" ht="20.100000000000001" customHeight="1" x14ac:dyDescent="0.25">
      <c r="E818" s="5" t="str">
        <f t="array" ref="E818">IF(ROW()-10&gt;COUNTIF(MATRICE!A:A,$B$6),"",INDEX(MATRICE!E:E,SMALL(IF(MATRICE!A:A=$B$6,ROW(A:A),""),ROW()-10)))</f>
        <v/>
      </c>
    </row>
    <row r="819" spans="5:5" ht="20.100000000000001" customHeight="1" x14ac:dyDescent="0.25">
      <c r="E819" s="5" t="str">
        <f t="array" ref="E819">IF(ROW()-10&gt;COUNTIF(MATRICE!A:A,$B$6),"",INDEX(MATRICE!E:E,SMALL(IF(MATRICE!A:A=$B$6,ROW(A:A),""),ROW()-10)))</f>
        <v/>
      </c>
    </row>
    <row r="820" spans="5:5" ht="20.100000000000001" customHeight="1" x14ac:dyDescent="0.25">
      <c r="E820" s="5" t="str">
        <f t="array" ref="E820">IF(ROW()-10&gt;COUNTIF(MATRICE!A:A,$B$6),"",INDEX(MATRICE!E:E,SMALL(IF(MATRICE!A:A=$B$6,ROW(A:A),""),ROW()-10)))</f>
        <v/>
      </c>
    </row>
    <row r="821" spans="5:5" ht="20.100000000000001" customHeight="1" x14ac:dyDescent="0.25">
      <c r="E821" s="5" t="str">
        <f t="array" ref="E821">IF(ROW()-10&gt;COUNTIF(MATRICE!A:A,$B$6),"",INDEX(MATRICE!E:E,SMALL(IF(MATRICE!A:A=$B$6,ROW(A:A),""),ROW()-10)))</f>
        <v/>
      </c>
    </row>
    <row r="822" spans="5:5" ht="20.100000000000001" customHeight="1" x14ac:dyDescent="0.25">
      <c r="E822" s="5" t="str">
        <f t="array" ref="E822">IF(ROW()-10&gt;COUNTIF(MATRICE!A:A,$B$6),"",INDEX(MATRICE!E:E,SMALL(IF(MATRICE!A:A=$B$6,ROW(A:A),""),ROW()-10)))</f>
        <v/>
      </c>
    </row>
    <row r="823" spans="5:5" ht="20.100000000000001" customHeight="1" x14ac:dyDescent="0.25">
      <c r="E823" s="5" t="str">
        <f t="array" ref="E823">IF(ROW()-10&gt;COUNTIF(MATRICE!A:A,$B$6),"",INDEX(MATRICE!E:E,SMALL(IF(MATRICE!A:A=$B$6,ROW(A:A),""),ROW()-10)))</f>
        <v/>
      </c>
    </row>
    <row r="824" spans="5:5" ht="20.100000000000001" customHeight="1" x14ac:dyDescent="0.25">
      <c r="E824" s="5" t="str">
        <f t="array" ref="E824">IF(ROW()-10&gt;COUNTIF(MATRICE!A:A,$B$6),"",INDEX(MATRICE!E:E,SMALL(IF(MATRICE!A:A=$B$6,ROW(A:A),""),ROW()-10)))</f>
        <v/>
      </c>
    </row>
    <row r="825" spans="5:5" ht="20.100000000000001" customHeight="1" x14ac:dyDescent="0.25">
      <c r="E825" s="5" t="str">
        <f t="array" ref="E825">IF(ROW()-10&gt;COUNTIF(MATRICE!A:A,$B$6),"",INDEX(MATRICE!E:E,SMALL(IF(MATRICE!A:A=$B$6,ROW(A:A),""),ROW()-10)))</f>
        <v/>
      </c>
    </row>
    <row r="826" spans="5:5" ht="20.100000000000001" customHeight="1" x14ac:dyDescent="0.25">
      <c r="E826" s="5" t="str">
        <f t="array" ref="E826">IF(ROW()-10&gt;COUNTIF(MATRICE!A:A,$B$6),"",INDEX(MATRICE!E:E,SMALL(IF(MATRICE!A:A=$B$6,ROW(A:A),""),ROW()-10)))</f>
        <v/>
      </c>
    </row>
    <row r="827" spans="5:5" ht="20.100000000000001" customHeight="1" x14ac:dyDescent="0.25">
      <c r="E827" s="5" t="str">
        <f t="array" ref="E827">IF(ROW()-10&gt;COUNTIF(MATRICE!A:A,$B$6),"",INDEX(MATRICE!E:E,SMALL(IF(MATRICE!A:A=$B$6,ROW(A:A),""),ROW()-10)))</f>
        <v/>
      </c>
    </row>
    <row r="828" spans="5:5" ht="20.100000000000001" customHeight="1" x14ac:dyDescent="0.25">
      <c r="E828" s="5" t="str">
        <f t="array" ref="E828">IF(ROW()-10&gt;COUNTIF(MATRICE!A:A,$B$6),"",INDEX(MATRICE!E:E,SMALL(IF(MATRICE!A:A=$B$6,ROW(A:A),""),ROW()-10)))</f>
        <v/>
      </c>
    </row>
    <row r="829" spans="5:5" ht="20.100000000000001" customHeight="1" x14ac:dyDescent="0.25">
      <c r="E829" s="5" t="str">
        <f t="array" ref="E829">IF(ROW()-10&gt;COUNTIF(MATRICE!A:A,$B$6),"",INDEX(MATRICE!E:E,SMALL(IF(MATRICE!A:A=$B$6,ROW(A:A),""),ROW()-10)))</f>
        <v/>
      </c>
    </row>
    <row r="830" spans="5:5" ht="20.100000000000001" customHeight="1" x14ac:dyDescent="0.25">
      <c r="E830" s="5" t="str">
        <f t="array" ref="E830">IF(ROW()-10&gt;COUNTIF(MATRICE!A:A,$B$6),"",INDEX(MATRICE!E:E,SMALL(IF(MATRICE!A:A=$B$6,ROW(A:A),""),ROW()-10)))</f>
        <v/>
      </c>
    </row>
    <row r="831" spans="5:5" ht="20.100000000000001" customHeight="1" x14ac:dyDescent="0.25">
      <c r="E831" s="5" t="str">
        <f t="array" ref="E831">IF(ROW()-10&gt;COUNTIF(MATRICE!A:A,$B$6),"",INDEX(MATRICE!E:E,SMALL(IF(MATRICE!A:A=$B$6,ROW(A:A),""),ROW()-10)))</f>
        <v/>
      </c>
    </row>
    <row r="832" spans="5:5" ht="20.100000000000001" customHeight="1" x14ac:dyDescent="0.25">
      <c r="E832" s="5" t="str">
        <f t="array" ref="E832">IF(ROW()-10&gt;COUNTIF(MATRICE!A:A,$B$6),"",INDEX(MATRICE!E:E,SMALL(IF(MATRICE!A:A=$B$6,ROW(A:A),""),ROW()-10)))</f>
        <v/>
      </c>
    </row>
    <row r="833" spans="5:5" ht="20.100000000000001" customHeight="1" x14ac:dyDescent="0.25">
      <c r="E833" s="5" t="str">
        <f t="array" ref="E833">IF(ROW()-10&gt;COUNTIF(MATRICE!A:A,$B$6),"",INDEX(MATRICE!E:E,SMALL(IF(MATRICE!A:A=$B$6,ROW(A:A),""),ROW()-10)))</f>
        <v/>
      </c>
    </row>
    <row r="834" spans="5:5" ht="20.100000000000001" customHeight="1" x14ac:dyDescent="0.25">
      <c r="E834" s="5" t="str">
        <f t="array" ref="E834">IF(ROW()-10&gt;COUNTIF(MATRICE!A:A,$B$6),"",INDEX(MATRICE!E:E,SMALL(IF(MATRICE!A:A=$B$6,ROW(A:A),""),ROW()-10)))</f>
        <v/>
      </c>
    </row>
    <row r="835" spans="5:5" ht="20.100000000000001" customHeight="1" x14ac:dyDescent="0.25">
      <c r="E835" s="5" t="str">
        <f t="array" ref="E835">IF(ROW()-10&gt;COUNTIF(MATRICE!A:A,$B$6),"",INDEX(MATRICE!E:E,SMALL(IF(MATRICE!A:A=$B$6,ROW(A:A),""),ROW()-10)))</f>
        <v/>
      </c>
    </row>
    <row r="836" spans="5:5" ht="20.100000000000001" customHeight="1" x14ac:dyDescent="0.25">
      <c r="E836" s="5" t="str">
        <f t="array" ref="E836">IF(ROW()-10&gt;COUNTIF(MATRICE!A:A,$B$6),"",INDEX(MATRICE!E:E,SMALL(IF(MATRICE!A:A=$B$6,ROW(A:A),""),ROW()-10)))</f>
        <v/>
      </c>
    </row>
    <row r="837" spans="5:5" ht="20.100000000000001" customHeight="1" x14ac:dyDescent="0.25">
      <c r="E837" s="5" t="str">
        <f t="array" ref="E837">IF(ROW()-10&gt;COUNTIF(MATRICE!A:A,$B$6),"",INDEX(MATRICE!E:E,SMALL(IF(MATRICE!A:A=$B$6,ROW(A:A),""),ROW()-10)))</f>
        <v/>
      </c>
    </row>
    <row r="838" spans="5:5" ht="20.100000000000001" customHeight="1" x14ac:dyDescent="0.25">
      <c r="E838" s="5" t="str">
        <f t="array" ref="E838">IF(ROW()-10&gt;COUNTIF(MATRICE!A:A,$B$6),"",INDEX(MATRICE!E:E,SMALL(IF(MATRICE!A:A=$B$6,ROW(A:A),""),ROW()-10)))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MIRAULT</dc:creator>
  <cp:lastModifiedBy>mb</cp:lastModifiedBy>
  <dcterms:created xsi:type="dcterms:W3CDTF">2017-02-28T09:30:03Z</dcterms:created>
  <dcterms:modified xsi:type="dcterms:W3CDTF">2017-02-28T10:29:03Z</dcterms:modified>
</cp:coreProperties>
</file>