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Feuil1!$A$10:$H$53</definedName>
  </definedNames>
  <calcPr calcId="124519"/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<sst xmlns="http://schemas.openxmlformats.org/spreadsheetml/2006/main" count="124" uniqueCount="101">
  <si>
    <t>Action</t>
  </si>
  <si>
    <r>
      <rPr>
        <b/>
        <u/>
        <sz val="10"/>
        <color theme="1"/>
        <rFont val="Calibri"/>
        <family val="2"/>
        <scheme val="minor"/>
      </rPr>
      <t>Objectif 1</t>
    </r>
    <r>
      <rPr>
        <b/>
        <sz val="10"/>
        <color theme="1"/>
        <rFont val="Calibri"/>
        <family val="2"/>
        <scheme val="minor"/>
      </rPr>
      <t xml:space="preserve"> : </t>
    </r>
    <r>
      <rPr>
        <b/>
        <sz val="10"/>
        <color theme="0"/>
        <rFont val="Calibri"/>
        <family val="2"/>
        <scheme val="minor"/>
      </rPr>
      <t>Encrer la culture HSE en chacun de nous, la pratiquer au quotidien et partager la même vision</t>
    </r>
  </si>
  <si>
    <t>M. GAFFAJOLI</t>
  </si>
  <si>
    <t>01.05.2014</t>
  </si>
  <si>
    <t>Réunion de l'ensemble du personnel et présentation des politiques HSE et lutte contre les adictions</t>
  </si>
  <si>
    <t>S. BAÏTE</t>
  </si>
  <si>
    <t>G. ELLA</t>
  </si>
  <si>
    <t>01.06.2014</t>
  </si>
  <si>
    <t>HSSE culture -
Strategic objectives</t>
  </si>
  <si>
    <t>HSE organisation and responsabilities</t>
  </si>
  <si>
    <r>
      <rPr>
        <b/>
        <u/>
        <sz val="10"/>
        <color theme="1"/>
        <rFont val="Calibri"/>
        <family val="2"/>
        <scheme val="minor"/>
      </rPr>
      <t>Objectif 2 :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0"/>
        <rFont val="Calibri"/>
        <family val="2"/>
        <scheme val="minor"/>
      </rPr>
      <t>Mettre en place une organisation pour servir la stratégie HSE et aider à l'atteinte des objectifs</t>
    </r>
  </si>
  <si>
    <t xml:space="preserve">Hazard identification, assessment, control
 </t>
  </si>
  <si>
    <t>Diffusion de notes internes de nomination d'un HSE Manager et d'un référent HSE par site</t>
  </si>
  <si>
    <t>Responsable</t>
  </si>
  <si>
    <t>B. GUIDAT</t>
  </si>
  <si>
    <t>Comments</t>
  </si>
  <si>
    <r>
      <t xml:space="preserve">Diffusion de l'organigramme </t>
    </r>
    <r>
      <rPr>
        <sz val="7"/>
        <color rgb="FFFF0000"/>
        <rFont val="Calibri"/>
        <family val="2"/>
        <scheme val="minor"/>
      </rPr>
      <t>(avec photos)</t>
    </r>
    <r>
      <rPr>
        <sz val="7"/>
        <color theme="1"/>
        <rFont val="Calibri"/>
        <family val="2"/>
        <scheme val="minor"/>
      </rPr>
      <t xml:space="preserve"> HSE par site </t>
    </r>
  </si>
  <si>
    <t>01.11.2014</t>
  </si>
  <si>
    <t>01.04.2014</t>
  </si>
  <si>
    <t>Suppliers assesemnt and control</t>
  </si>
  <si>
    <t>Mise en place d'un plan de communication</t>
  </si>
  <si>
    <r>
      <t xml:space="preserve">Planning d'audits SG </t>
    </r>
    <r>
      <rPr>
        <b/>
        <sz val="7"/>
        <color rgb="FFFF0000"/>
        <rFont val="Calibri"/>
        <family val="2"/>
        <scheme val="minor"/>
      </rPr>
      <t>(Voir planning par Rodrigue)</t>
    </r>
  </si>
  <si>
    <t xml:space="preserve">Internal and external Audits </t>
  </si>
  <si>
    <t>Mise en place d'un registre informatisé de gestion des EPI (Achat / Remise au salarié)</t>
  </si>
  <si>
    <t xml:space="preserve">G. ELLA </t>
  </si>
  <si>
    <t>Mise en place d'un registre informatisé de suivi médical des salariés</t>
  </si>
  <si>
    <t>Documentation related to activities for SG</t>
  </si>
  <si>
    <t>Signature du charte de confidentialité et de non diffusion des documents AFRIJET</t>
  </si>
  <si>
    <t xml:space="preserve">Maîtrise des vérifications obligatoires </t>
  </si>
  <si>
    <t xml:space="preserve"> Training</t>
  </si>
  <si>
    <t>Créer une base informatique de gestion documentaire accessible au client SG (procédures, work rules, audit planification, reports, etc.)</t>
  </si>
  <si>
    <t>Validation du plan de formation annuel par la DG</t>
  </si>
  <si>
    <t>Envoi aux fournisseurs critiques et sous-traitants d'un questionnaire d'évaluation / Plan de Continuité d'Activité</t>
  </si>
  <si>
    <t>Envoi aux fournisseurs critiques et sous-traitants et métiers d'un questionnaire d'évaluation / Management HSE</t>
  </si>
  <si>
    <t>Planning d'audits fournisseurs et sous-traitants (1 audit par trimestre - 1 audit systématique si dysfonctionnement grave)</t>
  </si>
  <si>
    <r>
      <rPr>
        <b/>
        <u/>
        <sz val="10"/>
        <color theme="1"/>
        <rFont val="Calibri"/>
        <family val="2"/>
        <scheme val="minor"/>
      </rPr>
      <t>Objectif 4 :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0"/>
        <rFont val="Calibri"/>
        <family val="2"/>
        <scheme val="minor"/>
      </rPr>
      <t>Avoir des équipements et des installations conformes à la réglementation en vigueur au Gabon</t>
    </r>
  </si>
  <si>
    <t xml:space="preserve">Signature d'un contrat de surveillance de la légionnellose </t>
  </si>
  <si>
    <t xml:space="preserve">Adaptation HSE de l'application SMS existante </t>
  </si>
  <si>
    <t>Information par mail + SMS??? De l'a</t>
  </si>
  <si>
    <t>Etablissement et gestion du document unique</t>
  </si>
  <si>
    <t>S. BAÏTE/G. ELLA</t>
  </si>
  <si>
    <t xml:space="preserve">Transmision aux salarié des politiques HSE et lutte contre les addictions </t>
  </si>
  <si>
    <t>07.05.2014</t>
  </si>
  <si>
    <t>07.05.2015</t>
  </si>
  <si>
    <t>S. BAÎTE/G.ELLA</t>
  </si>
  <si>
    <t>Créer une application partagée de suivi des vérifications  obligatoires des équipements et bâtiments avec autorisation accès SG</t>
  </si>
  <si>
    <t>Signer avec Bureau Veritas le contrat de vérification obligatoires des équipements et bâtiments</t>
  </si>
  <si>
    <t>M. GAFFAJOLI/SG</t>
  </si>
  <si>
    <t>G. DB/G. ELLA</t>
  </si>
  <si>
    <r>
      <t xml:space="preserve">Mise en place d'un tri des déchets dans nos installations 
</t>
    </r>
    <r>
      <rPr>
        <sz val="5"/>
        <color theme="1"/>
        <rFont val="Calibri"/>
        <family val="2"/>
        <scheme val="minor"/>
      </rPr>
      <t>(papiers et cartons, emballages plastiques, huiles moteur usagées, Filtres (huiles, gazoil, air); chiffons souillés; vannes de vidanges avions (voir avec AH); kérozène?, Déchets d'équipements éléctriques et électroniques</t>
    </r>
  </si>
  <si>
    <t>Waste</t>
  </si>
  <si>
    <t>Organiser une réunion mensuelle de préparation du CMBM</t>
  </si>
  <si>
    <t>A. HOVART</t>
  </si>
  <si>
    <t>Définir avec le client un calendrier annuelle des réunions CMBM</t>
  </si>
  <si>
    <t>A. HOVART/SG</t>
  </si>
  <si>
    <t xml:space="preserve">PPE 
and 
medical follow up </t>
  </si>
  <si>
    <r>
      <rPr>
        <b/>
        <u/>
        <sz val="10"/>
        <color theme="1"/>
        <rFont val="Calibri"/>
        <family val="2"/>
        <scheme val="minor"/>
      </rPr>
      <t>Objectif 5</t>
    </r>
    <r>
      <rPr>
        <b/>
        <sz val="10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 xml:space="preserve">: </t>
    </r>
    <r>
      <rPr>
        <b/>
        <sz val="10"/>
        <color theme="0"/>
        <rFont val="Calibri"/>
        <family val="2"/>
        <scheme val="minor"/>
      </rPr>
      <t xml:space="preserve">Encourager  l'acquisition des connaissances et développer les compétences des salariés </t>
    </r>
  </si>
  <si>
    <r>
      <t xml:space="preserve">Objectif 6 : </t>
    </r>
    <r>
      <rPr>
        <b/>
        <sz val="10"/>
        <color theme="0"/>
        <rFont val="Calibri"/>
        <family val="2"/>
        <scheme val="minor"/>
      </rPr>
      <t xml:space="preserve">Encourager  l'acquisition des connaissances et développer les compétences des salariés </t>
    </r>
  </si>
  <si>
    <r>
      <rPr>
        <b/>
        <u/>
        <sz val="10"/>
        <color theme="1"/>
        <rFont val="Calibri"/>
        <family val="2"/>
        <scheme val="minor"/>
      </rPr>
      <t>Objectif 7 :</t>
    </r>
    <r>
      <rPr>
        <b/>
        <sz val="10"/>
        <color theme="1"/>
        <rFont val="Calibri"/>
        <family val="2"/>
        <scheme val="minor"/>
      </rPr>
      <t xml:space="preserve"> </t>
    </r>
    <r>
      <rPr>
        <b/>
        <sz val="10"/>
        <color theme="0"/>
        <rFont val="Calibri"/>
        <family val="2"/>
        <scheme val="minor"/>
      </rPr>
      <t>Développer une logique de partenariat avec nos fournisseurs pour une anticipation efficace des dysfonctionnements</t>
    </r>
  </si>
  <si>
    <r>
      <t xml:space="preserve">Objectif 7 : </t>
    </r>
    <r>
      <rPr>
        <b/>
        <sz val="10"/>
        <color theme="0"/>
        <rFont val="Calibri"/>
        <family val="2"/>
        <scheme val="minor"/>
      </rPr>
      <t>Identifier a priori les risques pour une prévention efficace des incidents t accidents</t>
    </r>
  </si>
  <si>
    <r>
      <rPr>
        <b/>
        <u/>
        <sz val="10"/>
        <color theme="1"/>
        <rFont val="Calibri"/>
        <family val="2"/>
        <scheme val="minor"/>
      </rPr>
      <t xml:space="preserve">Objectif 8 : </t>
    </r>
    <r>
      <rPr>
        <b/>
        <sz val="10"/>
        <color theme="0"/>
        <rFont val="Calibri"/>
        <family val="2"/>
        <scheme val="minor"/>
      </rPr>
      <t>Développer une logique de partenariat avec nos fournisseurs pour une anticipation efficace des dysfonctionnements</t>
    </r>
  </si>
  <si>
    <t>Organiser une revue du système HSE sur les bases des référentiels ISO 14001 et BS OHSAS 18001</t>
  </si>
  <si>
    <r>
      <t xml:space="preserve">Objectif 10 : </t>
    </r>
    <r>
      <rPr>
        <b/>
        <sz val="11"/>
        <color theme="0"/>
        <rFont val="Calibri"/>
        <family val="2"/>
        <scheme val="minor"/>
      </rPr>
      <t>Améliorer en permanence notre système HSE sur une approche PDCA</t>
    </r>
  </si>
  <si>
    <t>System review</t>
  </si>
  <si>
    <r>
      <rPr>
        <b/>
        <u/>
        <sz val="10"/>
        <color theme="1"/>
        <rFont val="Calibri"/>
        <family val="2"/>
        <scheme val="minor"/>
      </rPr>
      <t>Objectif 9 :</t>
    </r>
    <r>
      <rPr>
        <b/>
        <sz val="10"/>
        <color theme="1"/>
        <rFont val="Calibri"/>
        <family val="2"/>
        <scheme val="minor"/>
      </rPr>
      <t xml:space="preserve"> </t>
    </r>
    <r>
      <rPr>
        <b/>
        <sz val="10"/>
        <color theme="0"/>
        <rFont val="Calibri"/>
        <family val="2"/>
        <scheme val="minor"/>
      </rPr>
      <t xml:space="preserve">Maîtriser le risque HSE par des </t>
    </r>
    <r>
      <rPr>
        <b/>
        <sz val="10"/>
        <color rgb="FFFF0000"/>
        <rFont val="Calibri"/>
        <family val="2"/>
        <scheme val="minor"/>
      </rPr>
      <t xml:space="preserve">audits </t>
    </r>
  </si>
  <si>
    <t>B. GUIDAT/G.ELLA</t>
  </si>
  <si>
    <t>S. THOMAS</t>
  </si>
  <si>
    <r>
      <t xml:space="preserve">Planning d'audits HSE internes </t>
    </r>
    <r>
      <rPr>
        <sz val="7"/>
        <color rgb="FFFF0000"/>
        <rFont val="Calibri"/>
        <family val="2"/>
        <scheme val="minor"/>
      </rPr>
      <t>(A valider avec Mme BAÏTE)</t>
    </r>
  </si>
  <si>
    <t>GUIDAT/HOVART/BAÏTE</t>
  </si>
  <si>
    <t>17.10.2015</t>
  </si>
  <si>
    <t>Réunion de l'ensemble du personnel et présentation des valeurs partagées et la stratégie ABS</t>
  </si>
  <si>
    <t>05.07.2015</t>
  </si>
  <si>
    <t>04.30.2014</t>
  </si>
  <si>
    <t>30.06.2014</t>
  </si>
  <si>
    <t>06.01.2014</t>
  </si>
  <si>
    <t>Constituer une liste de formateurs internes sur les aspects opérations, relation au client; achats et relations fourniseurs.</t>
  </si>
  <si>
    <t>12.31.2014</t>
  </si>
  <si>
    <t xml:space="preserve">S. BAÏTE </t>
  </si>
  <si>
    <r>
      <t xml:space="preserve">Vérification de l'efficacité des formations (point entre le salarié et le hiérarchique) </t>
    </r>
    <r>
      <rPr>
        <sz val="7"/>
        <color rgb="FFFF0000"/>
        <rFont val="Calibri"/>
        <family val="2"/>
        <scheme val="minor"/>
      </rPr>
      <t>- Renseignement de la matrice de compétences</t>
    </r>
  </si>
  <si>
    <t>S. BAÏTE/G.ELLA</t>
  </si>
  <si>
    <t>Mise en place d'un point annuel pour déterminer les besoins en formation du salarié (évaluation annuelle)</t>
  </si>
  <si>
    <t>M. GAFFAJOLI/S.BAÏTE</t>
  </si>
  <si>
    <t>Signature d'un contrat avec un médecin ou hopital sur chaque site pour  prise en charge salariés</t>
  </si>
  <si>
    <t>Détermination des contenus des kits pharmacie et malaria et mise à disposition sur sites</t>
  </si>
  <si>
    <t>G.ELLA</t>
  </si>
  <si>
    <t>08.01.2014</t>
  </si>
  <si>
    <t>01.07.2014</t>
  </si>
  <si>
    <t>Remiseaux salariés ops d'une fiche de fonction (tâches/risques identifiés et maîtrise)</t>
  </si>
  <si>
    <t>see SG file</t>
  </si>
  <si>
    <r>
      <rPr>
        <b/>
        <u/>
        <sz val="10"/>
        <color theme="1"/>
        <rFont val="Calibri"/>
        <family val="2"/>
        <scheme val="minor"/>
      </rPr>
      <t>Objectif 3 :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0"/>
        <rFont val="Calibri"/>
        <family val="2"/>
        <scheme val="minor"/>
      </rPr>
      <t>Avoir une documentation accessible au client</t>
    </r>
  </si>
  <si>
    <t>Action non réalisée 
Échéance non atteinte</t>
  </si>
  <si>
    <t>Action réalisée</t>
  </si>
  <si>
    <t xml:space="preserve">                              Action réalisée (OUI / NON)
</t>
  </si>
  <si>
    <t xml:space="preserve">                                   ETAT
</t>
  </si>
  <si>
    <t xml:space="preserve">Taux de réalisation plan d'action (à la date du jour) : </t>
  </si>
  <si>
    <t>Échéance</t>
  </si>
  <si>
    <t xml:space="preserve">Action non réalisée
échéance atteinte </t>
  </si>
  <si>
    <t>NON</t>
  </si>
  <si>
    <t>OUI</t>
  </si>
  <si>
    <t>04.30.2015</t>
  </si>
  <si>
    <t>non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</si>
</sst>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7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7"/>
      <color rgb="FFFF0000"/>
      <name val="Calibri"/>
      <family val="2"/>
      <scheme val="minor"/>
    </font>
    <font>
      <sz val="7"/>
      <name val="Calibri"/>
      <family val="2"/>
      <scheme val="minor"/>
    </font>
    <font>
      <sz val="5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/>
    <xf numFmtId="0" fontId="6" fillId="0" borderId="1" xfId="0" applyFont="1" applyBorder="1"/>
    <xf numFmtId="0" fontId="1" fillId="2" borderId="3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 textRotation="180"/>
    </xf>
    <xf numFmtId="0" fontId="1" fillId="0" borderId="0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vertical="center" textRotation="180"/>
    </xf>
    <xf numFmtId="0" fontId="1" fillId="0" borderId="1" xfId="0" applyFont="1" applyFill="1" applyBorder="1" applyAlignment="1">
      <alignment horizontal="left" vertical="center" wrapText="1"/>
    </xf>
    <xf numFmtId="0" fontId="6" fillId="2" borderId="0" xfId="0" applyFont="1" applyFill="1" applyAlignment="1">
      <alignment horizontal="left"/>
    </xf>
    <xf numFmtId="0" fontId="7" fillId="0" borderId="1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0" fillId="0" borderId="7" xfId="0" applyBorder="1"/>
    <xf numFmtId="0" fontId="6" fillId="0" borderId="8" xfId="0" applyFont="1" applyFill="1" applyBorder="1" applyAlignment="1">
      <alignment horizontal="left" vertical="center"/>
    </xf>
    <xf numFmtId="0" fontId="6" fillId="0" borderId="9" xfId="0" applyFont="1" applyFill="1" applyBorder="1" applyAlignment="1">
      <alignment horizontal="left" vertical="center"/>
    </xf>
    <xf numFmtId="0" fontId="7" fillId="0" borderId="10" xfId="0" applyFont="1" applyFill="1" applyBorder="1" applyAlignment="1">
      <alignment horizontal="left" vertical="center"/>
    </xf>
    <xf numFmtId="0" fontId="6" fillId="0" borderId="9" xfId="0" applyFont="1" applyBorder="1"/>
    <xf numFmtId="0" fontId="6" fillId="0" borderId="11" xfId="0" applyFont="1" applyBorder="1" applyAlignment="1">
      <alignment vertical="center" wrapText="1"/>
    </xf>
    <xf numFmtId="0" fontId="6" fillId="0" borderId="11" xfId="0" applyFont="1" applyBorder="1" applyAlignment="1">
      <alignment vertical="center"/>
    </xf>
    <xf numFmtId="0" fontId="6" fillId="0" borderId="11" xfId="0" applyFont="1" applyBorder="1" applyAlignment="1">
      <alignment horizontal="center" vertical="center"/>
    </xf>
    <xf numFmtId="0" fontId="5" fillId="0" borderId="12" xfId="0" applyFont="1" applyBorder="1"/>
    <xf numFmtId="0" fontId="6" fillId="0" borderId="11" xfId="0" applyFont="1" applyBorder="1"/>
    <xf numFmtId="0" fontId="6" fillId="0" borderId="11" xfId="0" applyFont="1" applyFill="1" applyBorder="1" applyAlignment="1">
      <alignment horizontal="left" vertical="center"/>
    </xf>
    <xf numFmtId="0" fontId="6" fillId="0" borderId="13" xfId="0" applyFont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6" fillId="0" borderId="14" xfId="0" applyFont="1" applyBorder="1" applyAlignment="1">
      <alignment horizontal="center" vertical="center"/>
    </xf>
    <xf numFmtId="0" fontId="5" fillId="0" borderId="15" xfId="0" applyFont="1" applyBorder="1"/>
    <xf numFmtId="0" fontId="6" fillId="0" borderId="14" xfId="0" applyFont="1" applyBorder="1"/>
    <xf numFmtId="0" fontId="6" fillId="0" borderId="9" xfId="0" applyFont="1" applyBorder="1" applyAlignment="1">
      <alignment vertical="center"/>
    </xf>
    <xf numFmtId="0" fontId="6" fillId="0" borderId="9" xfId="0" applyFont="1" applyBorder="1" applyAlignment="1">
      <alignment horizontal="left" vertical="center"/>
    </xf>
    <xf numFmtId="0" fontId="6" fillId="0" borderId="9" xfId="0" applyFont="1" applyBorder="1" applyAlignment="1">
      <alignment horizontal="center" vertical="center"/>
    </xf>
    <xf numFmtId="0" fontId="5" fillId="0" borderId="9" xfId="0" applyFont="1" applyBorder="1"/>
    <xf numFmtId="0" fontId="6" fillId="0" borderId="11" xfId="0" applyFont="1" applyBorder="1" applyAlignment="1">
      <alignment horizontal="left" vertical="center"/>
    </xf>
    <xf numFmtId="0" fontId="5" fillId="0" borderId="11" xfId="0" applyFont="1" applyBorder="1"/>
    <xf numFmtId="0" fontId="6" fillId="0" borderId="14" xfId="0" applyFont="1" applyBorder="1" applyAlignment="1">
      <alignment horizontal="left" vertical="center"/>
    </xf>
    <xf numFmtId="0" fontId="5" fillId="0" borderId="14" xfId="0" applyFont="1" applyBorder="1"/>
    <xf numFmtId="0" fontId="6" fillId="0" borderId="9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9" xfId="0" applyFont="1" applyFill="1" applyBorder="1" applyAlignment="1">
      <alignment vertical="center"/>
    </xf>
    <xf numFmtId="0" fontId="6" fillId="0" borderId="9" xfId="0" applyFont="1" applyBorder="1" applyAlignment="1">
      <alignment horizontal="center"/>
    </xf>
    <xf numFmtId="0" fontId="6" fillId="0" borderId="14" xfId="0" applyFont="1" applyFill="1" applyBorder="1" applyAlignment="1">
      <alignment vertical="center"/>
    </xf>
    <xf numFmtId="0" fontId="4" fillId="0" borderId="9" xfId="0" applyFont="1" applyFill="1" applyBorder="1" applyAlignment="1">
      <alignment horizontal="left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left" vertical="center" wrapText="1"/>
    </xf>
    <xf numFmtId="0" fontId="6" fillId="0" borderId="11" xfId="0" applyFont="1" applyBorder="1" applyAlignment="1">
      <alignment horizontal="left"/>
    </xf>
    <xf numFmtId="0" fontId="6" fillId="0" borderId="14" xfId="0" applyFont="1" applyBorder="1" applyAlignment="1">
      <alignment horizontal="left"/>
    </xf>
    <xf numFmtId="0" fontId="12" fillId="0" borderId="9" xfId="0" applyFont="1" applyBorder="1" applyAlignment="1">
      <alignment vertical="center"/>
    </xf>
    <xf numFmtId="0" fontId="6" fillId="0" borderId="9" xfId="0" applyFont="1" applyBorder="1" applyAlignment="1">
      <alignment horizontal="left"/>
    </xf>
    <xf numFmtId="0" fontId="5" fillId="0" borderId="11" xfId="0" applyFont="1" applyBorder="1" applyAlignment="1">
      <alignment horizontal="left"/>
    </xf>
    <xf numFmtId="0" fontId="5" fillId="0" borderId="14" xfId="0" applyFont="1" applyBorder="1" applyAlignment="1">
      <alignment horizontal="left"/>
    </xf>
    <xf numFmtId="0" fontId="6" fillId="0" borderId="9" xfId="0" applyFont="1" applyBorder="1" applyAlignment="1">
      <alignment horizontal="left" vertical="center" wrapText="1"/>
    </xf>
    <xf numFmtId="0" fontId="1" fillId="0" borderId="9" xfId="0" applyFont="1" applyFill="1" applyBorder="1" applyAlignment="1">
      <alignment horizontal="left" vertical="center" wrapText="1"/>
    </xf>
    <xf numFmtId="0" fontId="7" fillId="0" borderId="9" xfId="0" applyFont="1" applyFill="1" applyBorder="1" applyAlignment="1">
      <alignment horizontal="left" vertical="center" wrapText="1"/>
    </xf>
    <xf numFmtId="0" fontId="6" fillId="0" borderId="11" xfId="0" applyFont="1" applyBorder="1" applyAlignment="1">
      <alignment horizontal="center"/>
    </xf>
    <xf numFmtId="0" fontId="6" fillId="0" borderId="11" xfId="0" applyFont="1" applyFill="1" applyBorder="1" applyAlignment="1">
      <alignment horizontal="left" vertical="center" wrapText="1"/>
    </xf>
    <xf numFmtId="0" fontId="1" fillId="0" borderId="11" xfId="0" applyFont="1" applyFill="1" applyBorder="1" applyAlignment="1">
      <alignment horizontal="left" vertical="center" wrapText="1"/>
    </xf>
    <xf numFmtId="0" fontId="7" fillId="0" borderId="11" xfId="0" applyFont="1" applyFill="1" applyBorder="1" applyAlignment="1">
      <alignment horizontal="left" vertical="center" wrapText="1"/>
    </xf>
    <xf numFmtId="0" fontId="6" fillId="0" borderId="14" xfId="0" applyFont="1" applyFill="1" applyBorder="1" applyAlignment="1">
      <alignment horizontal="left" vertical="center" wrapText="1"/>
    </xf>
    <xf numFmtId="0" fontId="1" fillId="0" borderId="14" xfId="0" applyFont="1" applyFill="1" applyBorder="1" applyAlignment="1">
      <alignment horizontal="left" vertical="center" wrapText="1"/>
    </xf>
    <xf numFmtId="0" fontId="7" fillId="0" borderId="14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6" fillId="0" borderId="17" xfId="0" applyFont="1" applyBorder="1" applyAlignment="1">
      <alignment horizontal="left"/>
    </xf>
    <xf numFmtId="0" fontId="6" fillId="0" borderId="17" xfId="0" applyFont="1" applyBorder="1" applyAlignment="1">
      <alignment horizontal="center" vertical="center"/>
    </xf>
    <xf numFmtId="0" fontId="6" fillId="0" borderId="17" xfId="0" applyFont="1" applyBorder="1"/>
    <xf numFmtId="0" fontId="5" fillId="0" borderId="17" xfId="0" applyFont="1" applyBorder="1"/>
    <xf numFmtId="15" fontId="6" fillId="0" borderId="9" xfId="0" applyNumberFormat="1" applyFont="1" applyBorder="1" applyAlignment="1">
      <alignment horizontal="center" vertical="center"/>
    </xf>
    <xf numFmtId="15" fontId="6" fillId="0" borderId="11" xfId="0" applyNumberFormat="1" applyFont="1" applyBorder="1" applyAlignment="1">
      <alignment horizontal="center" vertical="center"/>
    </xf>
    <xf numFmtId="15" fontId="6" fillId="0" borderId="9" xfId="0" applyNumberFormat="1" applyFont="1" applyFill="1" applyBorder="1" applyAlignment="1">
      <alignment horizontal="center" vertical="center" wrapText="1"/>
    </xf>
    <xf numFmtId="15" fontId="6" fillId="0" borderId="14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6" fillId="3" borderId="0" xfId="0" applyFont="1" applyFill="1"/>
    <xf numFmtId="0" fontId="6" fillId="4" borderId="0" xfId="0" applyFont="1" applyFill="1"/>
    <xf numFmtId="0" fontId="6" fillId="5" borderId="0" xfId="0" applyFont="1" applyFill="1"/>
    <xf numFmtId="0" fontId="7" fillId="0" borderId="0" xfId="0" applyFont="1" applyBorder="1" applyAlignment="1">
      <alignment horizontal="right" vertical="top" wrapText="1"/>
    </xf>
    <xf numFmtId="0" fontId="7" fillId="0" borderId="0" xfId="0" applyFont="1" applyBorder="1" applyAlignment="1">
      <alignment horizontal="right" vertical="center" wrapText="1"/>
    </xf>
    <xf numFmtId="0" fontId="7" fillId="0" borderId="0" xfId="0" applyFont="1" applyBorder="1" applyAlignment="1">
      <alignment horizontal="right" wrapText="1"/>
    </xf>
    <xf numFmtId="0" fontId="6" fillId="0" borderId="0" xfId="0" applyFont="1" applyFill="1"/>
    <xf numFmtId="16" fontId="6" fillId="0" borderId="8" xfId="0" applyNumberFormat="1" applyFont="1" applyFill="1" applyBorder="1" applyAlignment="1">
      <alignment horizontal="center" vertical="center"/>
    </xf>
    <xf numFmtId="16" fontId="6" fillId="0" borderId="11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9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9" xfId="0" applyFont="1" applyFill="1" applyBorder="1" applyAlignment="1">
      <alignment horizontal="center" vertical="center" wrapText="1"/>
    </xf>
    <xf numFmtId="0" fontId="0" fillId="0" borderId="17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1" xfId="0" applyFont="1" applyFill="1" applyBorder="1" applyAlignment="1">
      <alignment horizontal="center" vertical="center" wrapText="1"/>
    </xf>
    <xf numFmtId="0" fontId="0" fillId="0" borderId="14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180" wrapText="1"/>
    </xf>
    <xf numFmtId="0" fontId="4" fillId="2" borderId="2" xfId="0" applyFont="1" applyFill="1" applyBorder="1" applyAlignment="1">
      <alignment horizontal="left" vertical="center" wrapText="1"/>
    </xf>
    <xf numFmtId="0" fontId="4" fillId="2" borderId="0" xfId="0" applyFont="1" applyFill="1" applyBorder="1" applyAlignment="1">
      <alignment horizontal="left" vertical="center" wrapText="1"/>
    </xf>
    <xf numFmtId="0" fontId="1" fillId="2" borderId="5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 textRotation="180"/>
    </xf>
    <xf numFmtId="0" fontId="1" fillId="2" borderId="2" xfId="0" applyFont="1" applyFill="1" applyBorder="1" applyAlignment="1">
      <alignment horizontal="left" vertical="center" wrapText="1"/>
    </xf>
    <xf numFmtId="0" fontId="0" fillId="0" borderId="14" xfId="0" applyBorder="1" applyAlignment="1">
      <alignment horizontal="center"/>
    </xf>
    <xf numFmtId="14" fontId="14" fillId="0" borderId="0" xfId="0" applyNumberFormat="1" applyFont="1" applyAlignment="1">
      <alignment horizontal="center"/>
    </xf>
    <xf numFmtId="16" fontId="6" fillId="0" borderId="9" xfId="0" applyNumberFormat="1" applyFont="1" applyBorder="1" applyAlignment="1">
      <alignment horizontal="center"/>
    </xf>
  </cellXfs>
  <cellStyles count="1">
    <cellStyle name="Normal" xfId="0" builtinId="0"/>
  </cellStyles>
  <dxfs count="39">
    <dxf>
      <font>
        <b/>
        <i val="0"/>
        <color rgb="FFFF0000"/>
      </font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71"/>
  <sheetViews>
    <sheetView tabSelected="1" topLeftCell="B4" zoomScale="150" zoomScaleNormal="150" workbookViewId="0">
      <selection activeCell="G12" sqref="G12"/>
    </sheetView>
  </sheetViews>
  <sheetFormatPr baseColWidth="10" defaultRowHeight="15"/>
  <cols>
    <col min="1" max="1" width="5.42578125" customWidth="1"/>
    <col min="2" max="2" width="3.140625" customWidth="1"/>
    <col min="3" max="3" width="72" customWidth="1"/>
    <col min="4" max="4" width="13.7109375" customWidth="1"/>
    <col min="5" max="5" width="8.42578125" customWidth="1"/>
    <col min="6" max="6" width="10.5703125" style="95" customWidth="1"/>
    <col min="7" max="7" width="11.85546875" customWidth="1"/>
    <col min="8" max="8" width="22" style="6" customWidth="1"/>
  </cols>
  <sheetData>
    <row r="1" spans="1:8" ht="15.75" thickBot="1"/>
    <row r="2" spans="1:8" ht="15.75" thickBot="1">
      <c r="C2" s="24" t="s">
        <v>94</v>
      </c>
      <c r="D2" s="26"/>
    </row>
    <row r="3" spans="1:8">
      <c r="C3" s="24"/>
      <c r="D3" s="85"/>
      <c r="E3" s="6"/>
    </row>
    <row r="4" spans="1:8" ht="18.75" customHeight="1">
      <c r="C4" s="24"/>
      <c r="D4" s="89" t="s">
        <v>90</v>
      </c>
      <c r="E4" s="86"/>
    </row>
    <row r="5" spans="1:8" ht="2.25" customHeight="1">
      <c r="C5" s="24"/>
      <c r="D5" s="89"/>
      <c r="E5" s="92"/>
    </row>
    <row r="6" spans="1:8" ht="17.25" customHeight="1">
      <c r="C6" s="24"/>
      <c r="D6" s="90" t="s">
        <v>96</v>
      </c>
      <c r="E6" s="88"/>
    </row>
    <row r="7" spans="1:8" ht="2.25" customHeight="1">
      <c r="C7" s="24"/>
      <c r="D7" s="90"/>
      <c r="E7" s="92"/>
    </row>
    <row r="8" spans="1:8" ht="18" customHeight="1">
      <c r="C8" s="24"/>
      <c r="D8" s="91" t="s">
        <v>91</v>
      </c>
      <c r="E8" s="87"/>
    </row>
    <row r="9" spans="1:8">
      <c r="G9" s="119">
        <f ca="1">TODAY()</f>
        <v>41735</v>
      </c>
    </row>
    <row r="10" spans="1:8" ht="33.75" customHeight="1">
      <c r="C10" s="22" t="s">
        <v>0</v>
      </c>
      <c r="D10" s="22" t="s">
        <v>13</v>
      </c>
      <c r="E10" s="23" t="s">
        <v>95</v>
      </c>
      <c r="F10" s="96" t="s">
        <v>92</v>
      </c>
      <c r="G10" s="23" t="s">
        <v>93</v>
      </c>
      <c r="H10" s="74" t="s">
        <v>15</v>
      </c>
    </row>
    <row r="11" spans="1:8" ht="15" customHeight="1" thickBot="1">
      <c r="A11" s="110" t="s">
        <v>8</v>
      </c>
      <c r="B11" s="113" t="s">
        <v>1</v>
      </c>
      <c r="C11" s="114"/>
      <c r="D11" s="114"/>
      <c r="E11" s="114"/>
      <c r="F11" s="114"/>
      <c r="G11" s="11"/>
      <c r="H11" s="20"/>
    </row>
    <row r="12" spans="1:8" ht="15" customHeight="1">
      <c r="A12" s="110"/>
      <c r="B12" s="50">
        <v>1</v>
      </c>
      <c r="C12" s="27" t="s">
        <v>70</v>
      </c>
      <c r="D12" s="28" t="s">
        <v>2</v>
      </c>
      <c r="E12" s="93">
        <v>41693</v>
      </c>
      <c r="F12" s="97" t="s">
        <v>97</v>
      </c>
      <c r="G12" s="29"/>
      <c r="H12" s="30"/>
    </row>
    <row r="13" spans="1:8" ht="15" customHeight="1">
      <c r="A13" s="110"/>
      <c r="B13" s="33">
        <v>2</v>
      </c>
      <c r="C13" s="31" t="s">
        <v>41</v>
      </c>
      <c r="D13" s="32" t="s">
        <v>5</v>
      </c>
      <c r="E13" s="94">
        <v>41698</v>
      </c>
      <c r="F13" s="98" t="s">
        <v>97</v>
      </c>
      <c r="G13" s="34"/>
      <c r="H13" s="35"/>
    </row>
    <row r="14" spans="1:8" ht="15" customHeight="1">
      <c r="A14" s="110"/>
      <c r="B14" s="33">
        <v>3</v>
      </c>
      <c r="C14" s="31" t="s">
        <v>4</v>
      </c>
      <c r="D14" s="36" t="s">
        <v>2</v>
      </c>
      <c r="E14" s="33" t="s">
        <v>42</v>
      </c>
      <c r="F14" s="95" t="s">
        <v>97</v>
      </c>
      <c r="G14" s="34"/>
      <c r="H14" s="35"/>
    </row>
    <row r="15" spans="1:8" ht="15" customHeight="1">
      <c r="A15" s="110"/>
      <c r="B15" s="51">
        <v>4</v>
      </c>
      <c r="C15" s="37" t="s">
        <v>20</v>
      </c>
      <c r="D15" s="38" t="s">
        <v>2</v>
      </c>
      <c r="E15" s="39" t="s">
        <v>43</v>
      </c>
      <c r="F15" s="109" t="s">
        <v>100</v>
      </c>
      <c r="G15" s="40"/>
      <c r="H15" s="41"/>
    </row>
    <row r="16" spans="1:8" ht="15" customHeight="1">
      <c r="A16" s="110" t="s">
        <v>9</v>
      </c>
      <c r="B16" s="111" t="s">
        <v>10</v>
      </c>
      <c r="C16" s="112"/>
      <c r="D16" s="112"/>
      <c r="E16" s="112"/>
      <c r="F16" s="112"/>
      <c r="G16" s="112"/>
      <c r="H16" s="112"/>
    </row>
    <row r="17" spans="1:8" ht="15" customHeight="1">
      <c r="A17" s="110"/>
      <c r="B17" s="44">
        <v>5</v>
      </c>
      <c r="C17" s="42" t="s">
        <v>12</v>
      </c>
      <c r="D17" s="43" t="s">
        <v>2</v>
      </c>
      <c r="E17" s="44" t="s">
        <v>72</v>
      </c>
      <c r="F17" s="99" t="s">
        <v>98</v>
      </c>
      <c r="G17" s="45"/>
      <c r="H17" s="30"/>
    </row>
    <row r="18" spans="1:8" ht="15" customHeight="1">
      <c r="A18" s="110"/>
      <c r="B18" s="33">
        <v>6</v>
      </c>
      <c r="C18" s="32" t="s">
        <v>53</v>
      </c>
      <c r="D18" s="46" t="s">
        <v>54</v>
      </c>
      <c r="E18" s="44" t="s">
        <v>99</v>
      </c>
      <c r="F18" s="100"/>
      <c r="G18" s="47"/>
      <c r="H18" s="35"/>
    </row>
    <row r="19" spans="1:8" ht="15" customHeight="1">
      <c r="A19" s="110"/>
      <c r="B19" s="33">
        <v>7</v>
      </c>
      <c r="C19" s="32" t="s">
        <v>51</v>
      </c>
      <c r="D19" s="46" t="s">
        <v>52</v>
      </c>
      <c r="E19" s="94">
        <v>41718</v>
      </c>
      <c r="F19" s="100" t="s">
        <v>97</v>
      </c>
      <c r="G19" s="47"/>
      <c r="H19" s="35"/>
    </row>
    <row r="20" spans="1:8" ht="14.25" customHeight="1">
      <c r="A20" s="110"/>
      <c r="B20" s="51">
        <v>8</v>
      </c>
      <c r="C20" s="38" t="s">
        <v>16</v>
      </c>
      <c r="D20" s="48" t="s">
        <v>2</v>
      </c>
      <c r="E20" s="39" t="s">
        <v>71</v>
      </c>
      <c r="F20" s="118" t="s">
        <v>97</v>
      </c>
      <c r="G20" s="49"/>
      <c r="H20" s="41"/>
    </row>
    <row r="21" spans="1:8" ht="18.75" customHeight="1">
      <c r="A21" s="110" t="s">
        <v>26</v>
      </c>
      <c r="B21" s="111" t="s">
        <v>89</v>
      </c>
      <c r="C21" s="112"/>
      <c r="D21" s="112"/>
      <c r="E21" s="112"/>
      <c r="F21" s="112"/>
      <c r="G21" s="112"/>
      <c r="H21" s="112"/>
    </row>
    <row r="22" spans="1:8" ht="17.25" customHeight="1">
      <c r="A22" s="110"/>
      <c r="B22" s="44">
        <v>9</v>
      </c>
      <c r="C22" s="52" t="s">
        <v>30</v>
      </c>
      <c r="D22" s="43" t="s">
        <v>40</v>
      </c>
      <c r="E22" s="44" t="s">
        <v>72</v>
      </c>
      <c r="F22" s="99"/>
      <c r="G22" s="45"/>
      <c r="H22" s="30"/>
    </row>
    <row r="23" spans="1:8" ht="18.75" customHeight="1">
      <c r="A23" s="110"/>
      <c r="B23" s="39">
        <v>10</v>
      </c>
      <c r="C23" s="54" t="s">
        <v>27</v>
      </c>
      <c r="D23" s="48" t="s">
        <v>47</v>
      </c>
      <c r="E23" s="44" t="s">
        <v>72</v>
      </c>
      <c r="F23" s="101" t="s">
        <v>98</v>
      </c>
      <c r="G23" s="49"/>
      <c r="H23" s="41"/>
    </row>
    <row r="24" spans="1:8" ht="15" customHeight="1">
      <c r="A24" s="110" t="s">
        <v>28</v>
      </c>
      <c r="B24" s="111" t="s">
        <v>35</v>
      </c>
      <c r="C24" s="112"/>
      <c r="D24" s="112"/>
      <c r="E24" s="112"/>
      <c r="F24" s="112"/>
      <c r="G24" s="112"/>
      <c r="H24" s="112"/>
    </row>
    <row r="25" spans="1:8" ht="15" customHeight="1">
      <c r="A25" s="110"/>
      <c r="B25" s="44">
        <v>11</v>
      </c>
      <c r="C25" s="52" t="s">
        <v>46</v>
      </c>
      <c r="D25" s="43" t="s">
        <v>2</v>
      </c>
      <c r="E25" s="53" t="s">
        <v>73</v>
      </c>
      <c r="F25" s="99"/>
      <c r="G25" s="45"/>
      <c r="H25" s="30"/>
    </row>
    <row r="26" spans="1:8" ht="15" customHeight="1">
      <c r="A26" s="110"/>
      <c r="B26" s="39">
        <v>12</v>
      </c>
      <c r="C26" s="54" t="s">
        <v>45</v>
      </c>
      <c r="D26" s="48" t="s">
        <v>44</v>
      </c>
      <c r="E26" s="120">
        <v>41690</v>
      </c>
      <c r="F26" s="118" t="s">
        <v>98</v>
      </c>
      <c r="G26" s="49"/>
      <c r="H26" s="41"/>
    </row>
    <row r="27" spans="1:8" ht="15" customHeight="1">
      <c r="A27" s="110" t="s">
        <v>29</v>
      </c>
      <c r="B27" s="111" t="s">
        <v>56</v>
      </c>
      <c r="C27" s="112"/>
      <c r="D27" s="112"/>
      <c r="E27" s="112"/>
      <c r="F27" s="112"/>
      <c r="G27" s="112"/>
      <c r="H27" s="112"/>
    </row>
    <row r="28" spans="1:8" ht="15" customHeight="1">
      <c r="A28" s="110"/>
      <c r="B28" s="44">
        <v>13</v>
      </c>
      <c r="C28" s="42" t="s">
        <v>80</v>
      </c>
      <c r="D28" s="57" t="s">
        <v>81</v>
      </c>
      <c r="E28" s="56" t="s">
        <v>17</v>
      </c>
      <c r="F28" s="102"/>
      <c r="G28" s="55"/>
      <c r="H28" s="57"/>
    </row>
    <row r="29" spans="1:8" ht="15" customHeight="1">
      <c r="A29" s="110"/>
      <c r="B29" s="33">
        <v>14</v>
      </c>
      <c r="C29" s="32" t="s">
        <v>31</v>
      </c>
      <c r="D29" s="58" t="s">
        <v>2</v>
      </c>
      <c r="E29" s="33" t="s">
        <v>18</v>
      </c>
      <c r="F29" s="100"/>
      <c r="G29" s="47"/>
      <c r="H29" s="35"/>
    </row>
    <row r="30" spans="1:8" ht="15" customHeight="1">
      <c r="A30" s="110"/>
      <c r="B30" s="33">
        <v>15</v>
      </c>
      <c r="C30" s="32" t="s">
        <v>78</v>
      </c>
      <c r="D30" s="58" t="s">
        <v>79</v>
      </c>
      <c r="E30" s="33" t="s">
        <v>74</v>
      </c>
      <c r="F30" s="100"/>
      <c r="G30" s="47"/>
      <c r="H30" s="35"/>
    </row>
    <row r="31" spans="1:8" ht="15" customHeight="1">
      <c r="A31" s="110"/>
      <c r="B31" s="33">
        <v>16</v>
      </c>
      <c r="C31" s="32" t="s">
        <v>75</v>
      </c>
      <c r="D31" s="58" t="s">
        <v>77</v>
      </c>
      <c r="E31" s="33" t="s">
        <v>76</v>
      </c>
      <c r="F31" s="100"/>
      <c r="G31" s="47"/>
      <c r="H31" s="35"/>
    </row>
    <row r="32" spans="1:8" ht="15" customHeight="1">
      <c r="A32" s="110" t="s">
        <v>55</v>
      </c>
      <c r="B32" s="117" t="s">
        <v>57</v>
      </c>
      <c r="C32" s="112"/>
      <c r="D32" s="112"/>
      <c r="E32" s="112"/>
      <c r="F32" s="112"/>
      <c r="G32" s="112"/>
      <c r="H32" s="112"/>
    </row>
    <row r="33" spans="1:8" ht="15" customHeight="1">
      <c r="A33" s="110"/>
      <c r="B33" s="44">
        <v>17</v>
      </c>
      <c r="C33" s="60" t="s">
        <v>23</v>
      </c>
      <c r="D33" s="61" t="s">
        <v>5</v>
      </c>
      <c r="E33" s="44" t="s">
        <v>7</v>
      </c>
      <c r="F33" s="99"/>
      <c r="G33" s="45"/>
      <c r="H33" s="30"/>
    </row>
    <row r="34" spans="1:8" ht="15" customHeight="1">
      <c r="A34" s="110"/>
      <c r="B34" s="44">
        <v>18</v>
      </c>
      <c r="C34" s="32" t="s">
        <v>36</v>
      </c>
      <c r="D34" s="58" t="s">
        <v>5</v>
      </c>
      <c r="E34" s="33" t="s">
        <v>85</v>
      </c>
      <c r="F34" s="100"/>
      <c r="G34" s="47"/>
      <c r="H34" s="35"/>
    </row>
    <row r="35" spans="1:8" ht="15" customHeight="1">
      <c r="A35" s="110"/>
      <c r="B35" s="33">
        <v>19</v>
      </c>
      <c r="C35" s="32" t="s">
        <v>82</v>
      </c>
      <c r="D35" s="58" t="s">
        <v>5</v>
      </c>
      <c r="E35" s="33" t="s">
        <v>85</v>
      </c>
      <c r="F35" s="100"/>
      <c r="G35" s="47"/>
      <c r="H35" s="35"/>
    </row>
    <row r="36" spans="1:8" ht="15" customHeight="1">
      <c r="A36" s="110"/>
      <c r="B36" s="75">
        <v>20</v>
      </c>
      <c r="C36" s="76" t="s">
        <v>83</v>
      </c>
      <c r="D36" s="77" t="s">
        <v>84</v>
      </c>
      <c r="E36" s="78" t="s">
        <v>3</v>
      </c>
      <c r="F36" s="103"/>
      <c r="G36" s="80"/>
      <c r="H36" s="79"/>
    </row>
    <row r="37" spans="1:8" ht="15" customHeight="1">
      <c r="A37" s="110"/>
      <c r="B37" s="44">
        <v>21</v>
      </c>
      <c r="C37" s="38" t="s">
        <v>25</v>
      </c>
      <c r="D37" s="59" t="s">
        <v>5</v>
      </c>
      <c r="E37" s="39" t="s">
        <v>86</v>
      </c>
      <c r="F37" s="101"/>
      <c r="G37" s="49"/>
      <c r="H37" s="41"/>
    </row>
    <row r="38" spans="1:8" ht="15" customHeight="1">
      <c r="A38" s="110" t="s">
        <v>11</v>
      </c>
      <c r="B38" s="117" t="s">
        <v>59</v>
      </c>
      <c r="C38" s="112"/>
      <c r="D38" s="112"/>
      <c r="E38" s="112"/>
      <c r="F38" s="112"/>
      <c r="G38" s="112"/>
      <c r="H38" s="112"/>
    </row>
    <row r="39" spans="1:8" ht="15" customHeight="1">
      <c r="A39" s="110"/>
      <c r="B39" s="44">
        <v>22</v>
      </c>
      <c r="C39" s="42" t="s">
        <v>39</v>
      </c>
      <c r="D39" s="61" t="s">
        <v>24</v>
      </c>
      <c r="E39" s="81">
        <v>41791</v>
      </c>
      <c r="F39" s="99"/>
      <c r="G39" s="45"/>
      <c r="H39" s="30"/>
    </row>
    <row r="40" spans="1:8">
      <c r="A40" s="110"/>
      <c r="B40" s="33">
        <v>23</v>
      </c>
      <c r="C40" s="32" t="s">
        <v>87</v>
      </c>
      <c r="D40" s="62" t="s">
        <v>5</v>
      </c>
      <c r="E40" s="82">
        <v>41791</v>
      </c>
      <c r="F40" s="100"/>
      <c r="G40" s="47"/>
      <c r="H40" s="35"/>
    </row>
    <row r="41" spans="1:8">
      <c r="A41" s="110"/>
      <c r="B41" s="44">
        <v>24</v>
      </c>
      <c r="C41" s="32" t="s">
        <v>37</v>
      </c>
      <c r="D41" s="58" t="s">
        <v>48</v>
      </c>
      <c r="E41" s="81">
        <v>41791</v>
      </c>
      <c r="F41" s="100"/>
      <c r="G41" s="47"/>
      <c r="H41" s="35"/>
    </row>
    <row r="42" spans="1:8">
      <c r="A42" s="110"/>
      <c r="B42" s="33">
        <v>25</v>
      </c>
      <c r="C42" s="38" t="s">
        <v>38</v>
      </c>
      <c r="D42" s="63" t="s">
        <v>40</v>
      </c>
      <c r="E42" s="81">
        <v>41791</v>
      </c>
      <c r="F42" s="101"/>
      <c r="G42" s="49"/>
      <c r="H42" s="41"/>
    </row>
    <row r="43" spans="1:8" ht="18.75" customHeight="1">
      <c r="A43" s="110" t="s">
        <v>19</v>
      </c>
      <c r="B43" s="115" t="s">
        <v>58</v>
      </c>
      <c r="C43" s="115"/>
      <c r="D43" s="115"/>
      <c r="E43" s="115"/>
      <c r="F43" s="115"/>
      <c r="G43" s="115"/>
      <c r="H43" s="115"/>
    </row>
    <row r="44" spans="1:8" ht="18.75" customHeight="1">
      <c r="A44" s="110"/>
      <c r="B44" s="44">
        <v>26</v>
      </c>
      <c r="C44" s="42" t="s">
        <v>32</v>
      </c>
      <c r="D44" s="64" t="s">
        <v>14</v>
      </c>
      <c r="E44" s="81">
        <v>41790</v>
      </c>
      <c r="F44" s="99"/>
      <c r="G44" s="45"/>
      <c r="H44" s="30"/>
    </row>
    <row r="45" spans="1:8">
      <c r="A45" s="110"/>
      <c r="B45" s="33">
        <v>27</v>
      </c>
      <c r="C45" s="32" t="s">
        <v>33</v>
      </c>
      <c r="D45" s="46" t="s">
        <v>5</v>
      </c>
      <c r="E45" s="81">
        <v>41790</v>
      </c>
      <c r="F45" s="100"/>
      <c r="G45" s="47"/>
      <c r="H45" s="35"/>
    </row>
    <row r="46" spans="1:8" ht="15.75" customHeight="1">
      <c r="A46" s="116" t="s">
        <v>50</v>
      </c>
      <c r="B46" s="115" t="s">
        <v>60</v>
      </c>
      <c r="C46" s="115"/>
      <c r="D46" s="115"/>
      <c r="E46" s="115"/>
      <c r="F46" s="115"/>
      <c r="G46" s="115"/>
      <c r="H46" s="115"/>
    </row>
    <row r="47" spans="1:8" ht="24.75" customHeight="1">
      <c r="A47" s="116"/>
      <c r="B47" s="4">
        <v>28</v>
      </c>
      <c r="C47" s="7" t="s">
        <v>49</v>
      </c>
      <c r="D47" s="8" t="s">
        <v>65</v>
      </c>
      <c r="E47" s="81">
        <v>41913</v>
      </c>
      <c r="F47" s="104"/>
      <c r="G47" s="9"/>
      <c r="H47" s="10"/>
    </row>
    <row r="48" spans="1:8">
      <c r="A48" s="110" t="s">
        <v>22</v>
      </c>
      <c r="B48" s="115" t="s">
        <v>64</v>
      </c>
      <c r="C48" s="115"/>
      <c r="D48" s="115"/>
      <c r="E48" s="115"/>
      <c r="F48" s="115"/>
      <c r="G48" s="115"/>
      <c r="H48" s="115"/>
    </row>
    <row r="49" spans="1:8" ht="15" customHeight="1">
      <c r="A49" s="110"/>
      <c r="B49" s="44">
        <v>29</v>
      </c>
      <c r="C49" s="57" t="s">
        <v>34</v>
      </c>
      <c r="D49" s="57" t="s">
        <v>68</v>
      </c>
      <c r="E49" s="83">
        <v>41766</v>
      </c>
      <c r="F49" s="102"/>
      <c r="G49" s="65"/>
      <c r="H49" s="66"/>
    </row>
    <row r="50" spans="1:8">
      <c r="A50" s="110"/>
      <c r="B50" s="67">
        <v>30</v>
      </c>
      <c r="C50" s="68" t="s">
        <v>21</v>
      </c>
      <c r="D50" s="68" t="s">
        <v>66</v>
      </c>
      <c r="E50" s="68" t="s">
        <v>88</v>
      </c>
      <c r="F50" s="105"/>
      <c r="G50" s="69"/>
      <c r="H50" s="70"/>
    </row>
    <row r="51" spans="1:8">
      <c r="A51" s="110"/>
      <c r="B51" s="39">
        <v>31</v>
      </c>
      <c r="C51" s="71" t="s">
        <v>67</v>
      </c>
      <c r="D51" s="71" t="s">
        <v>24</v>
      </c>
      <c r="E51" s="84">
        <v>41747</v>
      </c>
      <c r="F51" s="106"/>
      <c r="G51" s="72"/>
      <c r="H51" s="73"/>
    </row>
    <row r="52" spans="1:8" ht="17.25" customHeight="1">
      <c r="A52" s="110" t="s">
        <v>63</v>
      </c>
      <c r="B52" s="115" t="s">
        <v>62</v>
      </c>
      <c r="C52" s="115"/>
      <c r="D52" s="115"/>
      <c r="E52" s="115"/>
      <c r="F52" s="115"/>
      <c r="G52" s="115"/>
      <c r="H52" s="115"/>
    </row>
    <row r="53" spans="1:8">
      <c r="A53" s="110"/>
      <c r="B53" s="25">
        <v>32</v>
      </c>
      <c r="C53" s="15" t="s">
        <v>61</v>
      </c>
      <c r="D53" s="15" t="s">
        <v>6</v>
      </c>
      <c r="E53" s="16" t="s">
        <v>69</v>
      </c>
      <c r="F53" s="107"/>
      <c r="G53" s="19"/>
      <c r="H53" s="21"/>
    </row>
    <row r="54" spans="1:8">
      <c r="A54" s="18"/>
      <c r="B54" s="2"/>
      <c r="C54" s="14"/>
      <c r="D54" s="14"/>
      <c r="E54" s="14"/>
      <c r="F54" s="108"/>
      <c r="G54" s="14"/>
      <c r="H54" s="17"/>
    </row>
    <row r="55" spans="1:8">
      <c r="A55" s="13"/>
      <c r="B55" s="12"/>
      <c r="C55" s="14"/>
      <c r="D55" s="14"/>
      <c r="E55" s="14"/>
      <c r="F55" s="108"/>
      <c r="G55" s="14"/>
      <c r="H55" s="17"/>
    </row>
    <row r="56" spans="1:8">
      <c r="B56" s="1"/>
      <c r="C56" s="5"/>
      <c r="D56" s="6"/>
      <c r="E56" s="3"/>
      <c r="G56" s="3"/>
    </row>
    <row r="57" spans="1:8">
      <c r="A57" s="12"/>
      <c r="C57" s="5"/>
      <c r="D57" s="6"/>
    </row>
    <row r="58" spans="1:8">
      <c r="C58" s="6"/>
      <c r="D58" s="6"/>
    </row>
    <row r="59" spans="1:8">
      <c r="C59" s="6"/>
      <c r="D59" s="6"/>
    </row>
    <row r="60" spans="1:8">
      <c r="C60" s="6"/>
      <c r="D60" s="6"/>
    </row>
    <row r="61" spans="1:8">
      <c r="C61" s="6"/>
      <c r="D61" s="6"/>
    </row>
    <row r="62" spans="1:8">
      <c r="C62" s="6"/>
      <c r="D62" s="6"/>
    </row>
    <row r="63" spans="1:8">
      <c r="C63" s="6"/>
      <c r="D63" s="6"/>
    </row>
    <row r="64" spans="1:8">
      <c r="C64" s="6"/>
      <c r="D64" s="6"/>
    </row>
    <row r="65" spans="3:3">
      <c r="C65" s="6"/>
    </row>
    <row r="66" spans="3:3">
      <c r="C66" s="6"/>
    </row>
    <row r="67" spans="3:3">
      <c r="C67" s="6"/>
    </row>
    <row r="68" spans="3:3">
      <c r="C68" s="6"/>
    </row>
    <row r="69" spans="3:3">
      <c r="C69" s="6"/>
    </row>
    <row r="70" spans="3:3">
      <c r="C70" s="6"/>
    </row>
    <row r="71" spans="3:3">
      <c r="C71" s="6"/>
    </row>
  </sheetData>
  <autoFilter ref="A10:H53"/>
  <mergeCells count="22">
    <mergeCell ref="B52:H52"/>
    <mergeCell ref="A52:A53"/>
    <mergeCell ref="B21:H21"/>
    <mergeCell ref="A21:A23"/>
    <mergeCell ref="A24:A26"/>
    <mergeCell ref="B24:H24"/>
    <mergeCell ref="B27:H27"/>
    <mergeCell ref="A46:A47"/>
    <mergeCell ref="B46:H46"/>
    <mergeCell ref="B43:H43"/>
    <mergeCell ref="A43:A45"/>
    <mergeCell ref="A48:A51"/>
    <mergeCell ref="B32:H32"/>
    <mergeCell ref="A32:A37"/>
    <mergeCell ref="B38:H38"/>
    <mergeCell ref="B48:H48"/>
    <mergeCell ref="A38:A42"/>
    <mergeCell ref="A16:A20"/>
    <mergeCell ref="A27:A31"/>
    <mergeCell ref="A11:A15"/>
    <mergeCell ref="B16:H16"/>
    <mergeCell ref="B11:F11"/>
  </mergeCells>
  <conditionalFormatting sqref="G12:G53">
    <cfRule type="expression" dxfId="9" priority="4">
      <formula>AND(F12="NON",TODAY()&gt;E12)</formula>
    </cfRule>
    <cfRule type="expression" dxfId="8" priority="5">
      <formula>OR(F12="NON",TODAY()&lt;E12)</formula>
    </cfRule>
    <cfRule type="expression" dxfId="7" priority="3">
      <formula>F12="OUI"</formula>
    </cfRule>
    <cfRule type="expression" dxfId="6" priority="2">
      <formula>ISBLANK(F12)</formula>
    </cfRule>
  </conditionalFormatting>
  <conditionalFormatting sqref="E12:E53">
    <cfRule type="expression" dxfId="5" priority="1">
      <formula>E12&lt;TODAY()</formula>
    </cfRule>
  </conditionalFormatting>
  <pageMargins left="0.41" right="0.2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g.NDONG</dc:creator>
  <cp:lastModifiedBy>mb</cp:lastModifiedBy>
  <cp:lastPrinted>2014-04-05T22:36:17Z</cp:lastPrinted>
  <dcterms:created xsi:type="dcterms:W3CDTF">2014-04-03T14:17:49Z</dcterms:created>
  <dcterms:modified xsi:type="dcterms:W3CDTF">2014-04-06T21:34:40Z</dcterms:modified>
</cp:coreProperties>
</file>